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総数" sheetId="4" r:id="rId1"/>
  </sheets>
  <definedNames>
    <definedName name="_xlnm._FilterDatabase" localSheetId="0" hidden="1">'A1表　総数'!$A$4:$AA$136</definedName>
    <definedName name="_xlnm.Print_Area" localSheetId="0">'A1表　総数'!$A$1:$AA$136</definedName>
    <definedName name="_xlnm.Print_Titles" localSheetId="0">'A1表　総数'!$1:$4</definedName>
  </definedNames>
  <calcPr calcId="162913"/>
</workbook>
</file>

<file path=xl/calcChain.xml><?xml version="1.0" encoding="utf-8"?>
<calcChain xmlns="http://schemas.openxmlformats.org/spreadsheetml/2006/main">
  <c r="Y128" i="4" l="1"/>
  <c r="Y125" i="4"/>
  <c r="Y122" i="4"/>
  <c r="Y120" i="4"/>
  <c r="Y113" i="4" l="1"/>
  <c r="Y111" i="4"/>
  <c r="Y103" i="4"/>
  <c r="Y101" i="4"/>
  <c r="Y90" i="4"/>
  <c r="Z94" i="4"/>
  <c r="Y93" i="4"/>
  <c r="Y75" i="4"/>
  <c r="Y68" i="4"/>
  <c r="Y55" i="4"/>
  <c r="Y51" i="4"/>
  <c r="Y124" i="4" l="1"/>
  <c r="Y119" i="4"/>
  <c r="Y115" i="4"/>
  <c r="Y110" i="4"/>
  <c r="Y106" i="4"/>
  <c r="Y100" i="4"/>
  <c r="Y95" i="4"/>
  <c r="Y89" i="4"/>
  <c r="Y82" i="4"/>
  <c r="Y67" i="4"/>
  <c r="Y58" i="4"/>
  <c r="Z53" i="4"/>
  <c r="Z56" i="4"/>
  <c r="Z57" i="4"/>
  <c r="Z54" i="4"/>
  <c r="Z59" i="4"/>
  <c r="Z60" i="4"/>
  <c r="Z61" i="4"/>
  <c r="Z62" i="4"/>
  <c r="Z63" i="4"/>
  <c r="Z64" i="4"/>
  <c r="Z65" i="4"/>
  <c r="Z66" i="4"/>
  <c r="Z69" i="4"/>
  <c r="Z70" i="4"/>
  <c r="Z71" i="4"/>
  <c r="Z72" i="4"/>
  <c r="Z73" i="4"/>
  <c r="Z74" i="4"/>
  <c r="Z76" i="4"/>
  <c r="Z77" i="4"/>
  <c r="Z78" i="4"/>
  <c r="Z79" i="4"/>
  <c r="Z80" i="4"/>
  <c r="Z81" i="4"/>
  <c r="Z83" i="4"/>
  <c r="Z84" i="4"/>
  <c r="Z85" i="4"/>
  <c r="Z86" i="4"/>
  <c r="Z87" i="4"/>
  <c r="Z88" i="4"/>
  <c r="Z91" i="4"/>
  <c r="Z92" i="4"/>
  <c r="Z96" i="4"/>
  <c r="Z97" i="4"/>
  <c r="Z98" i="4"/>
  <c r="Z99" i="4"/>
  <c r="Z102" i="4"/>
  <c r="Z104" i="4"/>
  <c r="Z105" i="4"/>
  <c r="Z107" i="4"/>
  <c r="Z108" i="4"/>
  <c r="Z109" i="4"/>
  <c r="Z112" i="4"/>
  <c r="Z114" i="4"/>
  <c r="Z116" i="4"/>
  <c r="Z117" i="4"/>
  <c r="Z118" i="4"/>
  <c r="Z121" i="4"/>
  <c r="Z123" i="4"/>
  <c r="Z129" i="4"/>
  <c r="Z130" i="4"/>
  <c r="Z131" i="4"/>
  <c r="Z132" i="4"/>
  <c r="Z133" i="4"/>
  <c r="Z126" i="4"/>
  <c r="Z127" i="4"/>
  <c r="Z134" i="4"/>
  <c r="Y50" i="4"/>
  <c r="Y45" i="4"/>
  <c r="Y20" i="4"/>
  <c r="Z43" i="4"/>
  <c r="Z44" i="4"/>
  <c r="Z46" i="4"/>
  <c r="Z47" i="4"/>
  <c r="Z48" i="4"/>
  <c r="Z49" i="4"/>
  <c r="Z52" i="4"/>
  <c r="Y16" i="4"/>
  <c r="Z17" i="4"/>
  <c r="Z18" i="4"/>
  <c r="Z19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15" i="4"/>
  <c r="Y14" i="4"/>
  <c r="Y13" i="4"/>
  <c r="Z12" i="4"/>
  <c r="Z11" i="4"/>
  <c r="Y10" i="4"/>
  <c r="Z9" i="4"/>
  <c r="Z8" i="4"/>
  <c r="Y7" i="4"/>
  <c r="Y6" i="4"/>
  <c r="Y5" i="4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<sst xmlns="http://schemas.openxmlformats.org/spreadsheetml/2006/main" count="285" uniqueCount="284">
  <si>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</si>
  <si>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</si>
  <si>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</si>
  <si>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</si>
  <si>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</si>
  <si>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</si>
  <si>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</si>
  <si>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</si>
  <si>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</si>
  <si>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</si>
  <si>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</si>
  <si>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</si>
  <si>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</si>
  <si>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</si>
  <si>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</si>
  <si>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</si>
  <si>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</si>
  <si>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</si>
  <si>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</si>
  <si>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</si>
  <si>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</si>
  <si>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</si>
  <si>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</si>
  <si>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</si>
  <si>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</si>
  <si>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</si>
  <si>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</si>
  <si>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</si>
  <si>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</si>
  <si>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</si>
  <si>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</si>
  <si>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</si>
  <si>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</si>
  <si>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</si>
  <si>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</si>
  <si>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</si>
  <si>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</si>
  <si>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</si>
  <si>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</si>
  <si>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</si>
  <si>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</si>
  <si>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</si>
  <si>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</si>
  <si>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</si>
  <si>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</si>
  <si>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</si>
  <si>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</si>
  <si>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</si>
  <si>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</si>
  <si>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</si>
  <si>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</si>
  <si>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</si>
  <si>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</si>
  <si>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</si>
  <si>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</si>
  <si>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</si>
  <si>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</si>
  <si>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</si>
  <si>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</si>
  <si>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</si>
  <si>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</si>
  <si>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</si>
  <si>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</si>
  <si>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</si>
  <si>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</si>
  <si>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</si>
  <si>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</si>
  <si>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</si>
  <si>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</si>
  <si>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</si>
  <si>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</si>
  <si>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</si>
  <si>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</si>
  <si>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</si>
  <si>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</si>
  <si>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</si>
  <si>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</si>
  <si>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</si>
  <si>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</si>
  <si>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</si>
  <si>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</si>
  <si>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</si>
  <si>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</si>
  <si>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</si>
  <si>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</si>
  <si>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</si>
  <si>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</si>
  <si>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</si>
  <si>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</si>
  <si>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</si>
  <si>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</si>
  <si>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</si>
  <si>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</si>
  <si>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</si>
  <si>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</si>
  <si>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</si>
  <si>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</si>
  <si>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</si>
  <si>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</si>
  <si>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</si>
  <si>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</si>
  <si>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</si>
  <si>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</si>
  <si>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</si>
  <si>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</si>
  <si>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</si>
  <si>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</si>
  <si>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</si>
  <si>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</si>
  <si>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</si>
  <si>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</si>
  <si>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</si>
  <si>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</si>
  <si>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</si>
  <si>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</si>
  <si>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</si>
  <si>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</si>
  <si>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</si>
  <si>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</si>
  <si>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</si>
  <si>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</si>
  <si>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</si>
  <si>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</si>
  <si>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第A1表　行政区別、産業中分類別、経営組織別、従業者規模別事業所数及び従業者数　-総数-</t>
    <rPh sb="41" eb="43">
      <t>ソウスウ</t>
    </rPh>
    <phoneticPr fontId="2"/>
  </si>
  <si>
    <t>Ａ～Ｒ</t>
    <phoneticPr fontId="2"/>
  </si>
  <si>
    <t>Ａ～Ｂ</t>
    <phoneticPr fontId="2"/>
  </si>
  <si>
    <t>01</t>
    <phoneticPr fontId="2"/>
  </si>
  <si>
    <t>農業</t>
    <phoneticPr fontId="2"/>
  </si>
  <si>
    <t>03</t>
    <phoneticPr fontId="2"/>
  </si>
  <si>
    <t>Ｃ～Ｒ</t>
    <phoneticPr fontId="2"/>
  </si>
  <si>
    <t>職別工事業(設備工事業を除く)</t>
    <phoneticPr fontId="2"/>
  </si>
  <si>
    <t>設備工事業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</si>
  <si>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</si>
  <si>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</si>
  <si>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</si>
  <si>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</si>
  <si>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</si>
  <si>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</si>
  <si>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</si>
  <si>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</si>
  <si>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</si>
  <si>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</si>
  <si>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</si>
  <si>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</si>
  <si>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</si>
  <si>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</si>
  <si>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</si>
  <si>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</si>
  <si>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</si>
  <si>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</si>
  <si>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</si>
  <si>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</si>
  <si>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</si>
  <si>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</si>
  <si>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</si>
  <si>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</si>
  <si>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</si>
  <si>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</si>
  <si>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</si>
  <si>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</si>
  <si>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</si>
  <si>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</si>
  <si>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</si>
  <si>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</si>
  <si>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</si>
  <si>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</si>
  <si>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</si>
  <si>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</si>
  <si>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</si>
  <si>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</si>
  <si>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</si>
  <si>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</si>
  <si>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</si>
  <si>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</si>
  <si>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</si>
  <si>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</si>
  <si>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</si>
  <si>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</si>
  <si>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</si>
  <si>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</si>
  <si>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</si>
  <si>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</si>
  <si>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</si>
  <si>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</si>
  <si>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</si>
  <si>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</si>
  <si>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</si>
  <si>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</si>
  <si>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</si>
  <si>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</si>
  <si>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</si>
  <si>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</si>
  <si>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</si>
  <si>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</si>
  <si>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</si>
  <si>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</si>
  <si>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</si>
  <si>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</si>
  <si>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</si>
  <si>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</si>
  <si>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</si>
  <si>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</si>
  <si>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</si>
  <si>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</si>
  <si>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</si>
  <si>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</si>
  <si>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</si>
  <si>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</si>
  <si>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</si>
  <si>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</si>
  <si>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</si>
  <si>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</si>
  <si>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</si>
  <si>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</si>
  <si>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</si>
  <si>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</si>
  <si>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</si>
  <si>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</si>
  <si>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</si>
  <si>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</si>
  <si>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</si>
  <si>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</si>
  <si>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</si>
  <si>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</si>
  <si>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</si>
  <si>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</si>
  <si>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</si>
  <si>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</si>
  <si>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</si>
  <si>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</si>
  <si>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</si>
  <si>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</si>
  <si>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</si>
  <si>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</si>
  <si>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</si>
  <si>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</si>
  <si>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</si>
  <si>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</si>
  <si>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</si>
  <si>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</si>
  <si>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</si>
  <si>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</si>
  <si>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</si>
  <si>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</si>
  <si>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</si>
  <si>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</si>
  <si>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</si>
  <si>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</si>
  <si>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</si>
  <si>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</si>
  <si>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</si>
  <si>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</si>
  <si>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</si>
  <si>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</si>
  <si>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</si>
  <si>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</si>
  <si>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</si>
  <si>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</si>
  <si>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</si>
  <si>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不動産業</t>
    <phoneticPr fontId="2"/>
  </si>
  <si>
    <t>Ｋ1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</si>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</sst>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123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249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112</v>
      </c>
      <c r="I3" s="111"/>
      <c r="J3" s="111"/>
      <c r="K3" s="110" t="s">
        <v>117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113</v>
      </c>
      <c r="I4" s="12" t="s">
        <v>114</v>
      </c>
      <c r="J4" s="12" t="s">
        <v>115</v>
      </c>
      <c r="K4" s="12" t="s">
        <v>111</v>
      </c>
      <c r="L4" s="12" t="s">
        <v>106</v>
      </c>
      <c r="M4" s="12" t="s">
        <v>107</v>
      </c>
      <c r="N4" s="12" t="s">
        <v>108</v>
      </c>
      <c r="O4" s="12" t="s">
        <v>109</v>
      </c>
      <c r="P4" s="12" t="s">
        <v>110</v>
      </c>
      <c r="Q4" s="12" t="s">
        <v>118</v>
      </c>
      <c r="R4" s="12" t="s">
        <v>119</v>
      </c>
      <c r="S4" s="12" t="s">
        <v>120</v>
      </c>
      <c r="T4" s="12" t="s">
        <v>121</v>
      </c>
      <c r="U4" s="12" t="s">
        <v>122</v>
      </c>
      <c r="V4" s="34" t="s">
        <v>116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124</v>
      </c>
      <c r="C5" s="114"/>
      <c r="D5" s="114"/>
      <c r="E5" s="52" t="s">
        <v>19</v>
      </c>
      <c r="F5" s="35"/>
      <c r="G5" s="27">
        <v>114930</v>
      </c>
      <c r="H5" s="28">
        <v>30098</v>
      </c>
      <c r="I5" s="28">
        <v>75767</v>
      </c>
      <c r="J5" s="28">
        <v>9065</v>
      </c>
      <c r="K5" s="28">
        <v>58979</v>
      </c>
      <c r="L5" s="28">
        <v>24218</v>
      </c>
      <c r="M5" s="28">
        <v>15927</v>
      </c>
      <c r="N5" s="28">
        <v>6374</v>
      </c>
      <c r="O5" s="28">
        <v>4536</v>
      </c>
      <c r="P5" s="28">
        <v>2537</v>
      </c>
      <c r="Q5" s="28">
        <v>1081</v>
      </c>
      <c r="R5" s="28">
        <v>300</v>
      </c>
      <c r="S5" s="28">
        <v>217</v>
      </c>
      <c r="T5" s="28">
        <v>115</v>
      </c>
      <c r="U5" s="28">
        <v>63</v>
      </c>
      <c r="V5" s="28">
        <v>583</v>
      </c>
      <c r="W5" s="28">
        <v>1475974</v>
      </c>
      <c r="X5" s="29">
        <v>67883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125</v>
      </c>
      <c r="C6" s="93"/>
      <c r="D6" s="93"/>
      <c r="E6" s="48" t="s">
        <v>18</v>
      </c>
      <c r="F6" s="35"/>
      <c r="G6" s="30">
        <v>163</v>
      </c>
      <c r="H6" s="31">
        <v>0</v>
      </c>
      <c r="I6" s="31">
        <v>157</v>
      </c>
      <c r="J6" s="31">
        <v>6</v>
      </c>
      <c r="K6" s="31">
        <v>95</v>
      </c>
      <c r="L6" s="31">
        <v>39</v>
      </c>
      <c r="M6" s="31">
        <v>20</v>
      </c>
      <c r="N6" s="31">
        <v>5</v>
      </c>
      <c r="O6" s="31">
        <v>1</v>
      </c>
      <c r="P6" s="31">
        <v>2</v>
      </c>
      <c r="Q6" s="31">
        <v>0</v>
      </c>
      <c r="R6" s="31">
        <v>0</v>
      </c>
      <c r="S6" s="31">
        <v>1</v>
      </c>
      <c r="T6" s="31">
        <v>0</v>
      </c>
      <c r="U6" s="31">
        <v>0</v>
      </c>
      <c r="V6" s="32">
        <v>0</v>
      </c>
      <c r="W6" s="32">
        <v>1403</v>
      </c>
      <c r="X6" s="33">
        <v>14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163</v>
      </c>
      <c r="H7" s="31">
        <v>0</v>
      </c>
      <c r="I7" s="31">
        <v>157</v>
      </c>
      <c r="J7" s="31">
        <v>6</v>
      </c>
      <c r="K7" s="31">
        <v>95</v>
      </c>
      <c r="L7" s="31">
        <v>39</v>
      </c>
      <c r="M7" s="31">
        <v>20</v>
      </c>
      <c r="N7" s="31">
        <v>5</v>
      </c>
      <c r="O7" s="31">
        <v>1</v>
      </c>
      <c r="P7" s="31">
        <v>2</v>
      </c>
      <c r="Q7" s="31">
        <v>0</v>
      </c>
      <c r="R7" s="31">
        <v>0</v>
      </c>
      <c r="S7" s="31">
        <v>1</v>
      </c>
      <c r="T7" s="31">
        <v>0</v>
      </c>
      <c r="U7" s="31">
        <v>0</v>
      </c>
      <c r="V7" s="32">
        <v>0</v>
      </c>
      <c r="W7" s="32">
        <v>1403</v>
      </c>
      <c r="X7" s="33">
        <v>14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126</v>
      </c>
      <c r="D8" s="87" t="s">
        <v>127</v>
      </c>
      <c r="E8" s="87"/>
      <c r="F8" s="16"/>
      <c r="G8" s="17">
        <v>157</v>
      </c>
      <c r="H8" s="18">
        <v>0</v>
      </c>
      <c r="I8" s="18">
        <v>151</v>
      </c>
      <c r="J8" s="18">
        <v>6</v>
      </c>
      <c r="K8" s="18">
        <v>90</v>
      </c>
      <c r="L8" s="18">
        <v>38</v>
      </c>
      <c r="M8" s="18">
        <v>20</v>
      </c>
      <c r="N8" s="18">
        <v>5</v>
      </c>
      <c r="O8" s="18">
        <v>1</v>
      </c>
      <c r="P8" s="18">
        <v>2</v>
      </c>
      <c r="Q8" s="18">
        <v>0</v>
      </c>
      <c r="R8" s="18">
        <v>0</v>
      </c>
      <c r="S8" s="18">
        <v>1</v>
      </c>
      <c r="T8" s="18">
        <v>0</v>
      </c>
      <c r="U8" s="18">
        <v>0</v>
      </c>
      <c r="V8" s="19">
        <v>0</v>
      </c>
      <c r="W8" s="19">
        <v>1386</v>
      </c>
      <c r="X8" s="20">
        <v>14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6</v>
      </c>
      <c r="H9" s="18">
        <v>0</v>
      </c>
      <c r="I9" s="18">
        <v>6</v>
      </c>
      <c r="J9" s="18">
        <v>0</v>
      </c>
      <c r="K9" s="18">
        <v>5</v>
      </c>
      <c r="L9" s="18">
        <v>1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17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128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129</v>
      </c>
      <c r="C13" s="122"/>
      <c r="D13" s="122"/>
      <c r="E13" s="48" t="s">
        <v>20</v>
      </c>
      <c r="F13" s="46"/>
      <c r="G13" s="30">
        <v>114767</v>
      </c>
      <c r="H13" s="31">
        <v>30098</v>
      </c>
      <c r="I13" s="31">
        <v>75610</v>
      </c>
      <c r="J13" s="31">
        <v>9059</v>
      </c>
      <c r="K13" s="31">
        <v>58884</v>
      </c>
      <c r="L13" s="31">
        <v>24179</v>
      </c>
      <c r="M13" s="31">
        <v>15907</v>
      </c>
      <c r="N13" s="31">
        <v>6369</v>
      </c>
      <c r="O13" s="31">
        <v>4535</v>
      </c>
      <c r="P13" s="31">
        <v>2535</v>
      </c>
      <c r="Q13" s="31">
        <v>1081</v>
      </c>
      <c r="R13" s="31">
        <v>300</v>
      </c>
      <c r="S13" s="31">
        <v>216</v>
      </c>
      <c r="T13" s="31">
        <v>115</v>
      </c>
      <c r="U13" s="31">
        <v>63</v>
      </c>
      <c r="V13" s="32">
        <v>583</v>
      </c>
      <c r="W13" s="32">
        <v>1474571</v>
      </c>
      <c r="X13" s="33">
        <v>67869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10713</v>
      </c>
      <c r="H16" s="31">
        <v>1162</v>
      </c>
      <c r="I16" s="31">
        <v>9536</v>
      </c>
      <c r="J16" s="31">
        <v>15</v>
      </c>
      <c r="K16" s="31">
        <v>5705</v>
      </c>
      <c r="L16" s="31">
        <v>2729</v>
      </c>
      <c r="M16" s="31">
        <v>1427</v>
      </c>
      <c r="N16" s="31">
        <v>402</v>
      </c>
      <c r="O16" s="31">
        <v>255</v>
      </c>
      <c r="P16" s="31">
        <v>122</v>
      </c>
      <c r="Q16" s="31">
        <v>36</v>
      </c>
      <c r="R16" s="31">
        <v>13</v>
      </c>
      <c r="S16" s="31">
        <v>6</v>
      </c>
      <c r="T16" s="31">
        <v>3</v>
      </c>
      <c r="U16" s="31">
        <v>0</v>
      </c>
      <c r="V16" s="32">
        <v>15</v>
      </c>
      <c r="W16" s="32">
        <v>89498</v>
      </c>
      <c r="X16" s="33">
        <v>2587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4010</v>
      </c>
      <c r="H17" s="18">
        <v>380</v>
      </c>
      <c r="I17" s="18">
        <v>3621</v>
      </c>
      <c r="J17" s="18">
        <v>9</v>
      </c>
      <c r="K17" s="18">
        <v>2059</v>
      </c>
      <c r="L17" s="18">
        <v>1045</v>
      </c>
      <c r="M17" s="18">
        <v>555</v>
      </c>
      <c r="N17" s="18">
        <v>156</v>
      </c>
      <c r="O17" s="18">
        <v>96</v>
      </c>
      <c r="P17" s="18">
        <v>63</v>
      </c>
      <c r="Q17" s="18">
        <v>20</v>
      </c>
      <c r="R17" s="18">
        <v>8</v>
      </c>
      <c r="S17" s="18">
        <v>4</v>
      </c>
      <c r="T17" s="18">
        <v>0</v>
      </c>
      <c r="U17" s="18">
        <v>0</v>
      </c>
      <c r="V17" s="19">
        <v>4</v>
      </c>
      <c r="W17" s="19">
        <v>36742</v>
      </c>
      <c r="X17" s="20">
        <v>1324</v>
      </c>
      <c r="Y17" s="5"/>
      <c r="Z17" s="25" t="str">
        <f t="shared" ref="Z17:Z42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130</v>
      </c>
      <c r="E18" s="87"/>
      <c r="F18" s="16"/>
      <c r="G18" s="17">
        <v>3541</v>
      </c>
      <c r="H18" s="18">
        <v>581</v>
      </c>
      <c r="I18" s="18">
        <v>2955</v>
      </c>
      <c r="J18" s="18">
        <v>5</v>
      </c>
      <c r="K18" s="18">
        <v>2095</v>
      </c>
      <c r="L18" s="18">
        <v>835</v>
      </c>
      <c r="M18" s="18">
        <v>422</v>
      </c>
      <c r="N18" s="18">
        <v>108</v>
      </c>
      <c r="O18" s="18">
        <v>55</v>
      </c>
      <c r="P18" s="18">
        <v>18</v>
      </c>
      <c r="Q18" s="18">
        <v>3</v>
      </c>
      <c r="R18" s="18">
        <v>0</v>
      </c>
      <c r="S18" s="18">
        <v>0</v>
      </c>
      <c r="T18" s="18">
        <v>0</v>
      </c>
      <c r="U18" s="18">
        <v>0</v>
      </c>
      <c r="V18" s="19">
        <v>5</v>
      </c>
      <c r="W18" s="19">
        <v>21823</v>
      </c>
      <c r="X18" s="20">
        <v>251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131</v>
      </c>
      <c r="E19" s="87"/>
      <c r="F19" s="16"/>
      <c r="G19" s="17">
        <v>3155</v>
      </c>
      <c r="H19" s="18">
        <v>201</v>
      </c>
      <c r="I19" s="18">
        <v>2954</v>
      </c>
      <c r="J19" s="18">
        <v>0</v>
      </c>
      <c r="K19" s="18">
        <v>1548</v>
      </c>
      <c r="L19" s="18">
        <v>846</v>
      </c>
      <c r="M19" s="18">
        <v>449</v>
      </c>
      <c r="N19" s="18">
        <v>138</v>
      </c>
      <c r="O19" s="18">
        <v>104</v>
      </c>
      <c r="P19" s="18">
        <v>41</v>
      </c>
      <c r="Q19" s="18">
        <v>13</v>
      </c>
      <c r="R19" s="18">
        <v>5</v>
      </c>
      <c r="S19" s="18">
        <v>2</v>
      </c>
      <c r="T19" s="18">
        <v>3</v>
      </c>
      <c r="U19" s="18">
        <v>0</v>
      </c>
      <c r="V19" s="19">
        <v>6</v>
      </c>
      <c r="W19" s="19">
        <v>30895</v>
      </c>
      <c r="X19" s="20">
        <v>1012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132</v>
      </c>
      <c r="C20" s="79"/>
      <c r="D20" s="68" t="s">
        <v>7</v>
      </c>
      <c r="E20" s="68"/>
      <c r="F20" s="50"/>
      <c r="G20" s="30">
        <v>6271</v>
      </c>
      <c r="H20" s="31">
        <v>695</v>
      </c>
      <c r="I20" s="31">
        <v>5553</v>
      </c>
      <c r="J20" s="31">
        <v>23</v>
      </c>
      <c r="K20" s="31">
        <v>2945</v>
      </c>
      <c r="L20" s="31">
        <v>1338</v>
      </c>
      <c r="M20" s="31">
        <v>859</v>
      </c>
      <c r="N20" s="31">
        <v>394</v>
      </c>
      <c r="O20" s="31">
        <v>298</v>
      </c>
      <c r="P20" s="31">
        <v>199</v>
      </c>
      <c r="Q20" s="31">
        <v>110</v>
      </c>
      <c r="R20" s="31">
        <v>38</v>
      </c>
      <c r="S20" s="31">
        <v>27</v>
      </c>
      <c r="T20" s="31">
        <v>20</v>
      </c>
      <c r="U20" s="31">
        <v>14</v>
      </c>
      <c r="V20" s="32">
        <v>29</v>
      </c>
      <c r="W20" s="32">
        <v>131338</v>
      </c>
      <c r="X20" s="33">
        <v>9030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382</v>
      </c>
      <c r="H21" s="18">
        <v>43</v>
      </c>
      <c r="I21" s="18">
        <v>329</v>
      </c>
      <c r="J21" s="18">
        <v>10</v>
      </c>
      <c r="K21" s="18">
        <v>107</v>
      </c>
      <c r="L21" s="18">
        <v>64</v>
      </c>
      <c r="M21" s="18">
        <v>59</v>
      </c>
      <c r="N21" s="18">
        <v>29</v>
      </c>
      <c r="O21" s="18">
        <v>44</v>
      </c>
      <c r="P21" s="18">
        <v>38</v>
      </c>
      <c r="Q21" s="18">
        <v>19</v>
      </c>
      <c r="R21" s="18">
        <v>6</v>
      </c>
      <c r="S21" s="18">
        <v>8</v>
      </c>
      <c r="T21" s="18">
        <v>3</v>
      </c>
      <c r="U21" s="18">
        <v>2</v>
      </c>
      <c r="V21" s="19">
        <v>3</v>
      </c>
      <c r="W21" s="19">
        <v>18776</v>
      </c>
      <c r="X21" s="20">
        <v>1469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30</v>
      </c>
      <c r="H22" s="18">
        <v>1</v>
      </c>
      <c r="I22" s="18">
        <v>29</v>
      </c>
      <c r="J22" s="18">
        <v>0</v>
      </c>
      <c r="K22" s="18">
        <v>10</v>
      </c>
      <c r="L22" s="18">
        <v>6</v>
      </c>
      <c r="M22" s="18">
        <v>4</v>
      </c>
      <c r="N22" s="18">
        <v>2</v>
      </c>
      <c r="O22" s="18">
        <v>3</v>
      </c>
      <c r="P22" s="18">
        <v>1</v>
      </c>
      <c r="Q22" s="18">
        <v>2</v>
      </c>
      <c r="R22" s="18">
        <v>1</v>
      </c>
      <c r="S22" s="18">
        <v>0</v>
      </c>
      <c r="T22" s="18">
        <v>0</v>
      </c>
      <c r="U22" s="18">
        <v>0</v>
      </c>
      <c r="V22" s="19">
        <v>1</v>
      </c>
      <c r="W22" s="19">
        <v>864</v>
      </c>
      <c r="X22" s="20">
        <v>86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247</v>
      </c>
      <c r="H23" s="18">
        <v>65</v>
      </c>
      <c r="I23" s="18">
        <v>181</v>
      </c>
      <c r="J23" s="18">
        <v>1</v>
      </c>
      <c r="K23" s="18">
        <v>162</v>
      </c>
      <c r="L23" s="18">
        <v>41</v>
      </c>
      <c r="M23" s="18">
        <v>28</v>
      </c>
      <c r="N23" s="18">
        <v>10</v>
      </c>
      <c r="O23" s="18">
        <v>2</v>
      </c>
      <c r="P23" s="18">
        <v>3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1</v>
      </c>
      <c r="W23" s="19">
        <v>1519</v>
      </c>
      <c r="X23" s="20">
        <v>36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50</v>
      </c>
      <c r="H24" s="18">
        <v>12</v>
      </c>
      <c r="I24" s="18">
        <v>37</v>
      </c>
      <c r="J24" s="18">
        <v>1</v>
      </c>
      <c r="K24" s="18">
        <v>24</v>
      </c>
      <c r="L24" s="18">
        <v>12</v>
      </c>
      <c r="M24" s="18">
        <v>9</v>
      </c>
      <c r="N24" s="18">
        <v>3</v>
      </c>
      <c r="O24" s="18">
        <v>0</v>
      </c>
      <c r="P24" s="18">
        <v>2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426</v>
      </c>
      <c r="X24" s="20">
        <v>13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176</v>
      </c>
      <c r="H25" s="18">
        <v>43</v>
      </c>
      <c r="I25" s="18">
        <v>133</v>
      </c>
      <c r="J25" s="18">
        <v>0</v>
      </c>
      <c r="K25" s="18">
        <v>124</v>
      </c>
      <c r="L25" s="18">
        <v>30</v>
      </c>
      <c r="M25" s="18">
        <v>9</v>
      </c>
      <c r="N25" s="18">
        <v>5</v>
      </c>
      <c r="O25" s="18">
        <v>2</v>
      </c>
      <c r="P25" s="18">
        <v>5</v>
      </c>
      <c r="Q25" s="18">
        <v>1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1243</v>
      </c>
      <c r="X25" s="20">
        <v>9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90</v>
      </c>
      <c r="H26" s="18">
        <v>6</v>
      </c>
      <c r="I26" s="18">
        <v>82</v>
      </c>
      <c r="J26" s="18">
        <v>2</v>
      </c>
      <c r="K26" s="18">
        <v>34</v>
      </c>
      <c r="L26" s="18">
        <v>19</v>
      </c>
      <c r="M26" s="18">
        <v>16</v>
      </c>
      <c r="N26" s="18">
        <v>10</v>
      </c>
      <c r="O26" s="18">
        <v>5</v>
      </c>
      <c r="P26" s="18">
        <v>2</v>
      </c>
      <c r="Q26" s="18">
        <v>3</v>
      </c>
      <c r="R26" s="18">
        <v>0</v>
      </c>
      <c r="S26" s="18">
        <v>0</v>
      </c>
      <c r="T26" s="18">
        <v>1</v>
      </c>
      <c r="U26" s="18">
        <v>0</v>
      </c>
      <c r="V26" s="19">
        <v>0</v>
      </c>
      <c r="W26" s="19">
        <v>2078</v>
      </c>
      <c r="X26" s="20">
        <v>20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463</v>
      </c>
      <c r="H27" s="18">
        <v>69</v>
      </c>
      <c r="I27" s="18">
        <v>392</v>
      </c>
      <c r="J27" s="18">
        <v>2</v>
      </c>
      <c r="K27" s="18">
        <v>274</v>
      </c>
      <c r="L27" s="18">
        <v>96</v>
      </c>
      <c r="M27" s="18">
        <v>32</v>
      </c>
      <c r="N27" s="18">
        <v>27</v>
      </c>
      <c r="O27" s="18">
        <v>17</v>
      </c>
      <c r="P27" s="18">
        <v>13</v>
      </c>
      <c r="Q27" s="18">
        <v>2</v>
      </c>
      <c r="R27" s="18">
        <v>1</v>
      </c>
      <c r="S27" s="18">
        <v>0</v>
      </c>
      <c r="T27" s="18">
        <v>0</v>
      </c>
      <c r="U27" s="18">
        <v>0</v>
      </c>
      <c r="V27" s="19">
        <v>1</v>
      </c>
      <c r="W27" s="19">
        <v>4434</v>
      </c>
      <c r="X27" s="20">
        <v>89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150</v>
      </c>
      <c r="H28" s="18">
        <v>2</v>
      </c>
      <c r="I28" s="18">
        <v>147</v>
      </c>
      <c r="J28" s="18">
        <v>1</v>
      </c>
      <c r="K28" s="18">
        <v>43</v>
      </c>
      <c r="L28" s="18">
        <v>29</v>
      </c>
      <c r="M28" s="18">
        <v>28</v>
      </c>
      <c r="N28" s="18">
        <v>12</v>
      </c>
      <c r="O28" s="18">
        <v>17</v>
      </c>
      <c r="P28" s="18">
        <v>7</v>
      </c>
      <c r="Q28" s="18">
        <v>5</v>
      </c>
      <c r="R28" s="18">
        <v>5</v>
      </c>
      <c r="S28" s="18">
        <v>1</v>
      </c>
      <c r="T28" s="18">
        <v>0</v>
      </c>
      <c r="U28" s="18">
        <v>0</v>
      </c>
      <c r="V28" s="19">
        <v>3</v>
      </c>
      <c r="W28" s="19">
        <v>4372</v>
      </c>
      <c r="X28" s="20">
        <v>498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39</v>
      </c>
      <c r="H29" s="22">
        <v>0</v>
      </c>
      <c r="I29" s="22">
        <v>38</v>
      </c>
      <c r="J29" s="22">
        <v>1</v>
      </c>
      <c r="K29" s="22">
        <v>8</v>
      </c>
      <c r="L29" s="22">
        <v>6</v>
      </c>
      <c r="M29" s="22">
        <v>10</v>
      </c>
      <c r="N29" s="22">
        <v>8</v>
      </c>
      <c r="O29" s="22">
        <v>1</v>
      </c>
      <c r="P29" s="22">
        <v>3</v>
      </c>
      <c r="Q29" s="22">
        <v>2</v>
      </c>
      <c r="R29" s="22">
        <v>0</v>
      </c>
      <c r="S29" s="22">
        <v>0</v>
      </c>
      <c r="T29" s="22">
        <v>1</v>
      </c>
      <c r="U29" s="22">
        <v>0</v>
      </c>
      <c r="V29" s="19">
        <v>0</v>
      </c>
      <c r="W29" s="19">
        <v>1504</v>
      </c>
      <c r="X29" s="20">
        <v>68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312</v>
      </c>
      <c r="H30" s="18">
        <v>29</v>
      </c>
      <c r="I30" s="18">
        <v>283</v>
      </c>
      <c r="J30" s="18">
        <v>0</v>
      </c>
      <c r="K30" s="18">
        <v>137</v>
      </c>
      <c r="L30" s="18">
        <v>66</v>
      </c>
      <c r="M30" s="18">
        <v>58</v>
      </c>
      <c r="N30" s="18">
        <v>24</v>
      </c>
      <c r="O30" s="18">
        <v>15</v>
      </c>
      <c r="P30" s="18">
        <v>4</v>
      </c>
      <c r="Q30" s="18">
        <v>5</v>
      </c>
      <c r="R30" s="18">
        <v>1</v>
      </c>
      <c r="S30" s="18">
        <v>1</v>
      </c>
      <c r="T30" s="18">
        <v>0</v>
      </c>
      <c r="U30" s="18">
        <v>0</v>
      </c>
      <c r="V30" s="19">
        <v>1</v>
      </c>
      <c r="W30" s="19">
        <v>4304</v>
      </c>
      <c r="X30" s="20">
        <v>186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35</v>
      </c>
      <c r="H31" s="18">
        <v>1</v>
      </c>
      <c r="I31" s="18">
        <v>34</v>
      </c>
      <c r="J31" s="18">
        <v>0</v>
      </c>
      <c r="K31" s="18">
        <v>10</v>
      </c>
      <c r="L31" s="18">
        <v>11</v>
      </c>
      <c r="M31" s="18">
        <v>10</v>
      </c>
      <c r="N31" s="18">
        <v>2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9">
        <v>0</v>
      </c>
      <c r="W31" s="19">
        <v>1650</v>
      </c>
      <c r="X31" s="20">
        <v>127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14</v>
      </c>
      <c r="H32" s="18">
        <v>3</v>
      </c>
      <c r="I32" s="18">
        <v>11</v>
      </c>
      <c r="J32" s="18">
        <v>0</v>
      </c>
      <c r="K32" s="18">
        <v>8</v>
      </c>
      <c r="L32" s="18">
        <v>4</v>
      </c>
      <c r="M32" s="18">
        <v>1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102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125</v>
      </c>
      <c r="H33" s="18">
        <v>4</v>
      </c>
      <c r="I33" s="18">
        <v>121</v>
      </c>
      <c r="J33" s="18">
        <v>0</v>
      </c>
      <c r="K33" s="18">
        <v>40</v>
      </c>
      <c r="L33" s="18">
        <v>29</v>
      </c>
      <c r="M33" s="18">
        <v>26</v>
      </c>
      <c r="N33" s="18">
        <v>8</v>
      </c>
      <c r="O33" s="18">
        <v>9</v>
      </c>
      <c r="P33" s="18">
        <v>4</v>
      </c>
      <c r="Q33" s="18">
        <v>1</v>
      </c>
      <c r="R33" s="18">
        <v>0</v>
      </c>
      <c r="S33" s="18">
        <v>0</v>
      </c>
      <c r="T33" s="18">
        <v>1</v>
      </c>
      <c r="U33" s="18">
        <v>0</v>
      </c>
      <c r="V33" s="19">
        <v>7</v>
      </c>
      <c r="W33" s="19">
        <v>2466</v>
      </c>
      <c r="X33" s="20">
        <v>240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67</v>
      </c>
      <c r="H34" s="18">
        <v>6</v>
      </c>
      <c r="I34" s="18">
        <v>61</v>
      </c>
      <c r="J34" s="18">
        <v>0</v>
      </c>
      <c r="K34" s="18">
        <v>25</v>
      </c>
      <c r="L34" s="18">
        <v>17</v>
      </c>
      <c r="M34" s="18">
        <v>13</v>
      </c>
      <c r="N34" s="18">
        <v>1</v>
      </c>
      <c r="O34" s="18">
        <v>8</v>
      </c>
      <c r="P34" s="18">
        <v>3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920</v>
      </c>
      <c r="X34" s="20">
        <v>28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59</v>
      </c>
      <c r="H35" s="18">
        <v>8</v>
      </c>
      <c r="I35" s="18">
        <v>51</v>
      </c>
      <c r="J35" s="18">
        <v>0</v>
      </c>
      <c r="K35" s="18">
        <v>31</v>
      </c>
      <c r="L35" s="18">
        <v>18</v>
      </c>
      <c r="M35" s="18">
        <v>5</v>
      </c>
      <c r="N35" s="18">
        <v>2</v>
      </c>
      <c r="O35" s="18">
        <v>2</v>
      </c>
      <c r="P35" s="18">
        <v>0</v>
      </c>
      <c r="Q35" s="18">
        <v>1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510</v>
      </c>
      <c r="X35" s="20">
        <v>193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1063</v>
      </c>
      <c r="H36" s="18">
        <v>131</v>
      </c>
      <c r="I36" s="18">
        <v>931</v>
      </c>
      <c r="J36" s="18">
        <v>1</v>
      </c>
      <c r="K36" s="18">
        <v>530</v>
      </c>
      <c r="L36" s="18">
        <v>259</v>
      </c>
      <c r="M36" s="18">
        <v>141</v>
      </c>
      <c r="N36" s="18">
        <v>60</v>
      </c>
      <c r="O36" s="18">
        <v>38</v>
      </c>
      <c r="P36" s="18">
        <v>19</v>
      </c>
      <c r="Q36" s="18">
        <v>7</v>
      </c>
      <c r="R36" s="18">
        <v>2</v>
      </c>
      <c r="S36" s="18">
        <v>2</v>
      </c>
      <c r="T36" s="18">
        <v>1</v>
      </c>
      <c r="U36" s="18">
        <v>0</v>
      </c>
      <c r="V36" s="19">
        <v>4</v>
      </c>
      <c r="W36" s="19">
        <v>11968</v>
      </c>
      <c r="X36" s="20">
        <v>545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332</v>
      </c>
      <c r="H37" s="18">
        <v>29</v>
      </c>
      <c r="I37" s="18">
        <v>303</v>
      </c>
      <c r="J37" s="18">
        <v>0</v>
      </c>
      <c r="K37" s="18">
        <v>146</v>
      </c>
      <c r="L37" s="18">
        <v>75</v>
      </c>
      <c r="M37" s="18">
        <v>50</v>
      </c>
      <c r="N37" s="18">
        <v>20</v>
      </c>
      <c r="O37" s="18">
        <v>17</v>
      </c>
      <c r="P37" s="18">
        <v>10</v>
      </c>
      <c r="Q37" s="18">
        <v>3</v>
      </c>
      <c r="R37" s="18">
        <v>3</v>
      </c>
      <c r="S37" s="18">
        <v>3</v>
      </c>
      <c r="T37" s="18">
        <v>0</v>
      </c>
      <c r="U37" s="18">
        <v>4</v>
      </c>
      <c r="V37" s="19">
        <v>1</v>
      </c>
      <c r="W37" s="19">
        <v>12442</v>
      </c>
      <c r="X37" s="20">
        <v>1410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788</v>
      </c>
      <c r="H38" s="18">
        <v>83</v>
      </c>
      <c r="I38" s="18">
        <v>705</v>
      </c>
      <c r="J38" s="18">
        <v>0</v>
      </c>
      <c r="K38" s="18">
        <v>399</v>
      </c>
      <c r="L38" s="18">
        <v>190</v>
      </c>
      <c r="M38" s="18">
        <v>103</v>
      </c>
      <c r="N38" s="18">
        <v>40</v>
      </c>
      <c r="O38" s="18">
        <v>26</v>
      </c>
      <c r="P38" s="18">
        <v>14</v>
      </c>
      <c r="Q38" s="18">
        <v>9</v>
      </c>
      <c r="R38" s="18">
        <v>3</v>
      </c>
      <c r="S38" s="18">
        <v>1</v>
      </c>
      <c r="T38" s="18">
        <v>2</v>
      </c>
      <c r="U38" s="18">
        <v>0</v>
      </c>
      <c r="V38" s="19">
        <v>1</v>
      </c>
      <c r="W38" s="19">
        <v>9884</v>
      </c>
      <c r="X38" s="20">
        <v>786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256</v>
      </c>
      <c r="H39" s="18">
        <v>17</v>
      </c>
      <c r="I39" s="18">
        <v>238</v>
      </c>
      <c r="J39" s="18">
        <v>1</v>
      </c>
      <c r="K39" s="18">
        <v>123</v>
      </c>
      <c r="L39" s="18">
        <v>49</v>
      </c>
      <c r="M39" s="18">
        <v>43</v>
      </c>
      <c r="N39" s="18">
        <v>19</v>
      </c>
      <c r="O39" s="18">
        <v>6</v>
      </c>
      <c r="P39" s="18">
        <v>6</v>
      </c>
      <c r="Q39" s="18">
        <v>3</v>
      </c>
      <c r="R39" s="18">
        <v>4</v>
      </c>
      <c r="S39" s="18">
        <v>1</v>
      </c>
      <c r="T39" s="18">
        <v>2</v>
      </c>
      <c r="U39" s="18">
        <v>0</v>
      </c>
      <c r="V39" s="19">
        <v>0</v>
      </c>
      <c r="W39" s="19">
        <v>5588</v>
      </c>
      <c r="X39" s="20">
        <v>178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236</v>
      </c>
      <c r="H40" s="18">
        <v>10</v>
      </c>
      <c r="I40" s="18">
        <v>226</v>
      </c>
      <c r="J40" s="18">
        <v>0</v>
      </c>
      <c r="K40" s="18">
        <v>87</v>
      </c>
      <c r="L40" s="18">
        <v>46</v>
      </c>
      <c r="M40" s="18">
        <v>33</v>
      </c>
      <c r="N40" s="18">
        <v>24</v>
      </c>
      <c r="O40" s="18">
        <v>15</v>
      </c>
      <c r="P40" s="18">
        <v>14</v>
      </c>
      <c r="Q40" s="18">
        <v>10</v>
      </c>
      <c r="R40" s="18">
        <v>1</v>
      </c>
      <c r="S40" s="18">
        <v>4</v>
      </c>
      <c r="T40" s="18">
        <v>1</v>
      </c>
      <c r="U40" s="18">
        <v>1</v>
      </c>
      <c r="V40" s="19">
        <v>0</v>
      </c>
      <c r="W40" s="19">
        <v>8225</v>
      </c>
      <c r="X40" s="20">
        <v>711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455</v>
      </c>
      <c r="H41" s="18">
        <v>31</v>
      </c>
      <c r="I41" s="18">
        <v>424</v>
      </c>
      <c r="J41" s="18">
        <v>0</v>
      </c>
      <c r="K41" s="18">
        <v>187</v>
      </c>
      <c r="L41" s="18">
        <v>118</v>
      </c>
      <c r="M41" s="18">
        <v>63</v>
      </c>
      <c r="N41" s="18">
        <v>38</v>
      </c>
      <c r="O41" s="18">
        <v>24</v>
      </c>
      <c r="P41" s="18">
        <v>12</v>
      </c>
      <c r="Q41" s="18">
        <v>9</v>
      </c>
      <c r="R41" s="18">
        <v>2</v>
      </c>
      <c r="S41" s="18">
        <v>0</v>
      </c>
      <c r="T41" s="18">
        <v>0</v>
      </c>
      <c r="U41" s="18">
        <v>0</v>
      </c>
      <c r="V41" s="19">
        <v>2</v>
      </c>
      <c r="W41" s="19">
        <v>6510</v>
      </c>
      <c r="X41" s="20">
        <v>242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143</v>
      </c>
      <c r="H42" s="18">
        <v>6</v>
      </c>
      <c r="I42" s="18">
        <v>137</v>
      </c>
      <c r="J42" s="18">
        <v>0</v>
      </c>
      <c r="K42" s="18">
        <v>45</v>
      </c>
      <c r="L42" s="18">
        <v>24</v>
      </c>
      <c r="M42" s="18">
        <v>23</v>
      </c>
      <c r="N42" s="18">
        <v>10</v>
      </c>
      <c r="O42" s="18">
        <v>11</v>
      </c>
      <c r="P42" s="18">
        <v>10</v>
      </c>
      <c r="Q42" s="18">
        <v>8</v>
      </c>
      <c r="R42" s="18">
        <v>2</v>
      </c>
      <c r="S42" s="18">
        <v>3</v>
      </c>
      <c r="T42" s="18">
        <v>2</v>
      </c>
      <c r="U42" s="18">
        <v>3</v>
      </c>
      <c r="V42" s="19">
        <v>2</v>
      </c>
      <c r="W42" s="19">
        <v>9424</v>
      </c>
      <c r="X42" s="20">
        <v>547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373</v>
      </c>
      <c r="H43" s="18">
        <v>20</v>
      </c>
      <c r="I43" s="18">
        <v>351</v>
      </c>
      <c r="J43" s="18">
        <v>2</v>
      </c>
      <c r="K43" s="18">
        <v>139</v>
      </c>
      <c r="L43" s="18">
        <v>56</v>
      </c>
      <c r="M43" s="18">
        <v>57</v>
      </c>
      <c r="N43" s="18">
        <v>33</v>
      </c>
      <c r="O43" s="18">
        <v>27</v>
      </c>
      <c r="P43" s="18">
        <v>24</v>
      </c>
      <c r="Q43" s="18">
        <v>18</v>
      </c>
      <c r="R43" s="18">
        <v>6</v>
      </c>
      <c r="S43" s="18">
        <v>3</v>
      </c>
      <c r="T43" s="18">
        <v>6</v>
      </c>
      <c r="U43" s="18">
        <v>3</v>
      </c>
      <c r="V43" s="19">
        <v>1</v>
      </c>
      <c r="W43" s="19">
        <v>19314</v>
      </c>
      <c r="X43" s="20">
        <v>1503</v>
      </c>
      <c r="Y43" s="5"/>
      <c r="Z43" s="25" t="str">
        <f t="shared" ref="Z43:Z52" si="3">C43</f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383</v>
      </c>
      <c r="H44" s="18">
        <v>76</v>
      </c>
      <c r="I44" s="18">
        <v>306</v>
      </c>
      <c r="J44" s="18">
        <v>1</v>
      </c>
      <c r="K44" s="18">
        <v>250</v>
      </c>
      <c r="L44" s="18">
        <v>72</v>
      </c>
      <c r="M44" s="18">
        <v>38</v>
      </c>
      <c r="N44" s="18">
        <v>7</v>
      </c>
      <c r="O44" s="18">
        <v>7</v>
      </c>
      <c r="P44" s="18">
        <v>5</v>
      </c>
      <c r="Q44" s="18">
        <v>2</v>
      </c>
      <c r="R44" s="18">
        <v>1</v>
      </c>
      <c r="S44" s="18">
        <v>0</v>
      </c>
      <c r="T44" s="18">
        <v>0</v>
      </c>
      <c r="U44" s="18">
        <v>0</v>
      </c>
      <c r="V44" s="19">
        <v>1</v>
      </c>
      <c r="W44" s="19">
        <v>2807</v>
      </c>
      <c r="X44" s="20">
        <v>46</v>
      </c>
      <c r="Y44" s="5"/>
      <c r="Z44" s="25" t="str">
        <f t="shared" si="3"/>
        <v>32</v>
      </c>
      <c r="AA44" s="26"/>
    </row>
    <row r="45" spans="1:27" s="10" customFormat="1" ht="24.95" customHeight="1" x14ac:dyDescent="0.15">
      <c r="B45" s="79" t="s">
        <v>133</v>
      </c>
      <c r="C45" s="79"/>
      <c r="D45" s="74" t="s">
        <v>8</v>
      </c>
      <c r="E45" s="74"/>
      <c r="F45" s="46"/>
      <c r="G45" s="30">
        <v>49</v>
      </c>
      <c r="H45" s="31">
        <v>0</v>
      </c>
      <c r="I45" s="31">
        <v>48</v>
      </c>
      <c r="J45" s="31">
        <v>1</v>
      </c>
      <c r="K45" s="31">
        <v>9</v>
      </c>
      <c r="L45" s="31">
        <v>8</v>
      </c>
      <c r="M45" s="31">
        <v>4</v>
      </c>
      <c r="N45" s="31">
        <v>5</v>
      </c>
      <c r="O45" s="31">
        <v>1</v>
      </c>
      <c r="P45" s="31">
        <v>12</v>
      </c>
      <c r="Q45" s="31">
        <v>4</v>
      </c>
      <c r="R45" s="31">
        <v>4</v>
      </c>
      <c r="S45" s="31">
        <v>1</v>
      </c>
      <c r="T45" s="31">
        <v>0</v>
      </c>
      <c r="U45" s="31">
        <v>0</v>
      </c>
      <c r="V45" s="32">
        <v>1</v>
      </c>
      <c r="W45" s="32">
        <v>3234</v>
      </c>
      <c r="X45" s="33">
        <v>56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18</v>
      </c>
      <c r="H46" s="18">
        <v>0</v>
      </c>
      <c r="I46" s="18">
        <v>18</v>
      </c>
      <c r="J46" s="18">
        <v>0</v>
      </c>
      <c r="K46" s="18">
        <v>2</v>
      </c>
      <c r="L46" s="18">
        <v>1</v>
      </c>
      <c r="M46" s="18">
        <v>0</v>
      </c>
      <c r="N46" s="18">
        <v>1</v>
      </c>
      <c r="O46" s="18">
        <v>0</v>
      </c>
      <c r="P46" s="18">
        <v>10</v>
      </c>
      <c r="Q46" s="18">
        <v>2</v>
      </c>
      <c r="R46" s="18">
        <v>1</v>
      </c>
      <c r="S46" s="18">
        <v>0</v>
      </c>
      <c r="T46" s="18">
        <v>0</v>
      </c>
      <c r="U46" s="18">
        <v>0</v>
      </c>
      <c r="V46" s="19">
        <v>1</v>
      </c>
      <c r="W46" s="19">
        <v>1447</v>
      </c>
      <c r="X46" s="20">
        <v>11</v>
      </c>
      <c r="Y46" s="5"/>
      <c r="Z46" s="25" t="str">
        <f t="shared" si="3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10</v>
      </c>
      <c r="H47" s="18">
        <v>0</v>
      </c>
      <c r="I47" s="18">
        <v>10</v>
      </c>
      <c r="J47" s="18">
        <v>0</v>
      </c>
      <c r="K47" s="18">
        <v>1</v>
      </c>
      <c r="L47" s="18">
        <v>0</v>
      </c>
      <c r="M47" s="18">
        <v>1</v>
      </c>
      <c r="N47" s="18">
        <v>1</v>
      </c>
      <c r="O47" s="18">
        <v>0</v>
      </c>
      <c r="P47" s="18">
        <v>1</v>
      </c>
      <c r="Q47" s="18">
        <v>2</v>
      </c>
      <c r="R47" s="18">
        <v>3</v>
      </c>
      <c r="S47" s="18">
        <v>1</v>
      </c>
      <c r="T47" s="18">
        <v>0</v>
      </c>
      <c r="U47" s="18">
        <v>0</v>
      </c>
      <c r="V47" s="19">
        <v>0</v>
      </c>
      <c r="W47" s="19">
        <v>1508</v>
      </c>
      <c r="X47" s="20">
        <v>25</v>
      </c>
      <c r="Y47" s="5"/>
      <c r="Z47" s="25" t="str">
        <f t="shared" si="3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7</v>
      </c>
      <c r="H48" s="18">
        <v>0</v>
      </c>
      <c r="I48" s="18">
        <v>7</v>
      </c>
      <c r="J48" s="18">
        <v>0</v>
      </c>
      <c r="K48" s="18">
        <v>3</v>
      </c>
      <c r="L48" s="18">
        <v>3</v>
      </c>
      <c r="M48" s="18">
        <v>0</v>
      </c>
      <c r="N48" s="18">
        <v>0</v>
      </c>
      <c r="O48" s="18">
        <v>0</v>
      </c>
      <c r="P48" s="18">
        <v>1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88</v>
      </c>
      <c r="X48" s="20">
        <v>8</v>
      </c>
      <c r="Y48" s="5"/>
      <c r="Z48" s="25" t="str">
        <f t="shared" si="3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14</v>
      </c>
      <c r="H49" s="18">
        <v>0</v>
      </c>
      <c r="I49" s="18">
        <v>13</v>
      </c>
      <c r="J49" s="18">
        <v>1</v>
      </c>
      <c r="K49" s="18">
        <v>3</v>
      </c>
      <c r="L49" s="18">
        <v>4</v>
      </c>
      <c r="M49" s="18">
        <v>3</v>
      </c>
      <c r="N49" s="18">
        <v>3</v>
      </c>
      <c r="O49" s="18">
        <v>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191</v>
      </c>
      <c r="X49" s="20">
        <v>12</v>
      </c>
      <c r="Y49" s="5"/>
      <c r="Z49" s="25" t="str">
        <f t="shared" si="3"/>
        <v>36</v>
      </c>
      <c r="AA49" s="26"/>
    </row>
    <row r="50" spans="1:27" s="10" customFormat="1" ht="24.95" customHeight="1" x14ac:dyDescent="0.15">
      <c r="A50" s="46"/>
      <c r="B50" s="124" t="s">
        <v>134</v>
      </c>
      <c r="C50" s="124"/>
      <c r="D50" s="90" t="s">
        <v>9</v>
      </c>
      <c r="E50" s="90"/>
      <c r="F50" s="46"/>
      <c r="G50" s="30">
        <v>1979</v>
      </c>
      <c r="H50" s="31">
        <v>36</v>
      </c>
      <c r="I50" s="31">
        <v>1926</v>
      </c>
      <c r="J50" s="31">
        <v>17</v>
      </c>
      <c r="K50" s="31">
        <v>958</v>
      </c>
      <c r="L50" s="31">
        <v>283</v>
      </c>
      <c r="M50" s="31">
        <v>236</v>
      </c>
      <c r="N50" s="31">
        <v>132</v>
      </c>
      <c r="O50" s="31">
        <v>136</v>
      </c>
      <c r="P50" s="31">
        <v>113</v>
      </c>
      <c r="Q50" s="31">
        <v>52</v>
      </c>
      <c r="R50" s="31">
        <v>21</v>
      </c>
      <c r="S50" s="31">
        <v>20</v>
      </c>
      <c r="T50" s="31">
        <v>10</v>
      </c>
      <c r="U50" s="31">
        <v>11</v>
      </c>
      <c r="V50" s="32">
        <v>7</v>
      </c>
      <c r="W50" s="32">
        <v>65952</v>
      </c>
      <c r="X50" s="33">
        <v>8166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251</v>
      </c>
      <c r="C51" s="86"/>
      <c r="D51" s="83" t="s">
        <v>252</v>
      </c>
      <c r="E51" s="71"/>
      <c r="F51" s="48"/>
      <c r="G51" s="54">
        <v>410</v>
      </c>
      <c r="H51" s="55">
        <v>20</v>
      </c>
      <c r="I51" s="55">
        <v>383</v>
      </c>
      <c r="J51" s="55">
        <v>7</v>
      </c>
      <c r="K51" s="55">
        <v>247</v>
      </c>
      <c r="L51" s="55">
        <v>72</v>
      </c>
      <c r="M51" s="55">
        <v>43</v>
      </c>
      <c r="N51" s="55">
        <v>9</v>
      </c>
      <c r="O51" s="55">
        <v>13</v>
      </c>
      <c r="P51" s="55">
        <v>14</v>
      </c>
      <c r="Q51" s="55">
        <v>4</v>
      </c>
      <c r="R51" s="55">
        <v>2</v>
      </c>
      <c r="S51" s="55">
        <v>3</v>
      </c>
      <c r="T51" s="55">
        <v>0</v>
      </c>
      <c r="U51" s="55">
        <v>1</v>
      </c>
      <c r="V51" s="56">
        <v>2</v>
      </c>
      <c r="W51" s="56">
        <v>6769</v>
      </c>
      <c r="X51" s="57">
        <v>1756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59</v>
      </c>
      <c r="H52" s="18">
        <v>2</v>
      </c>
      <c r="I52" s="18">
        <v>57</v>
      </c>
      <c r="J52" s="18">
        <v>0</v>
      </c>
      <c r="K52" s="18">
        <v>19</v>
      </c>
      <c r="L52" s="18">
        <v>14</v>
      </c>
      <c r="M52" s="18">
        <v>12</v>
      </c>
      <c r="N52" s="18">
        <v>1</v>
      </c>
      <c r="O52" s="18">
        <v>5</v>
      </c>
      <c r="P52" s="18">
        <v>3</v>
      </c>
      <c r="Q52" s="18">
        <v>1</v>
      </c>
      <c r="R52" s="18">
        <v>1</v>
      </c>
      <c r="S52" s="18">
        <v>1</v>
      </c>
      <c r="T52" s="18">
        <v>0</v>
      </c>
      <c r="U52" s="18">
        <v>1</v>
      </c>
      <c r="V52" s="19">
        <v>1</v>
      </c>
      <c r="W52" s="19">
        <v>2784</v>
      </c>
      <c r="X52" s="20">
        <v>1168</v>
      </c>
      <c r="Y52" s="5"/>
      <c r="Z52" s="25" t="str">
        <f t="shared" si="3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25</v>
      </c>
      <c r="H53" s="18">
        <v>0</v>
      </c>
      <c r="I53" s="18">
        <v>24</v>
      </c>
      <c r="J53" s="18">
        <v>1</v>
      </c>
      <c r="K53" s="18">
        <v>7</v>
      </c>
      <c r="L53" s="18">
        <v>4</v>
      </c>
      <c r="M53" s="18">
        <v>3</v>
      </c>
      <c r="N53" s="18">
        <v>0</v>
      </c>
      <c r="O53" s="18">
        <v>2</v>
      </c>
      <c r="P53" s="18">
        <v>6</v>
      </c>
      <c r="Q53" s="18">
        <v>2</v>
      </c>
      <c r="R53" s="18">
        <v>0</v>
      </c>
      <c r="S53" s="18">
        <v>1</v>
      </c>
      <c r="T53" s="18">
        <v>0</v>
      </c>
      <c r="U53" s="18">
        <v>0</v>
      </c>
      <c r="V53" s="19">
        <v>0</v>
      </c>
      <c r="W53" s="19">
        <v>1249</v>
      </c>
      <c r="X53" s="20">
        <v>467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326</v>
      </c>
      <c r="H54" s="18">
        <v>18</v>
      </c>
      <c r="I54" s="18">
        <v>302</v>
      </c>
      <c r="J54" s="18">
        <v>6</v>
      </c>
      <c r="K54" s="18">
        <v>221</v>
      </c>
      <c r="L54" s="18">
        <v>54</v>
      </c>
      <c r="M54" s="18">
        <v>28</v>
      </c>
      <c r="N54" s="18">
        <v>8</v>
      </c>
      <c r="O54" s="18">
        <v>6</v>
      </c>
      <c r="P54" s="18">
        <v>5</v>
      </c>
      <c r="Q54" s="18">
        <v>1</v>
      </c>
      <c r="R54" s="18">
        <v>1</v>
      </c>
      <c r="S54" s="18">
        <v>1</v>
      </c>
      <c r="T54" s="18">
        <v>0</v>
      </c>
      <c r="U54" s="18">
        <v>0</v>
      </c>
      <c r="V54" s="18">
        <v>1</v>
      </c>
      <c r="W54" s="18">
        <v>2736</v>
      </c>
      <c r="X54" s="45">
        <v>121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253</v>
      </c>
      <c r="C55" s="82"/>
      <c r="D55" s="83" t="s">
        <v>254</v>
      </c>
      <c r="E55" s="84"/>
      <c r="F55" s="48"/>
      <c r="G55" s="54">
        <v>1569</v>
      </c>
      <c r="H55" s="55">
        <v>16</v>
      </c>
      <c r="I55" s="55">
        <v>1543</v>
      </c>
      <c r="J55" s="55">
        <v>10</v>
      </c>
      <c r="K55" s="55">
        <v>711</v>
      </c>
      <c r="L55" s="55">
        <v>211</v>
      </c>
      <c r="M55" s="55">
        <v>193</v>
      </c>
      <c r="N55" s="55">
        <v>123</v>
      </c>
      <c r="O55" s="55">
        <v>123</v>
      </c>
      <c r="P55" s="55">
        <v>99</v>
      </c>
      <c r="Q55" s="55">
        <v>48</v>
      </c>
      <c r="R55" s="55">
        <v>19</v>
      </c>
      <c r="S55" s="55">
        <v>17</v>
      </c>
      <c r="T55" s="55">
        <v>10</v>
      </c>
      <c r="U55" s="55">
        <v>10</v>
      </c>
      <c r="V55" s="56">
        <v>5</v>
      </c>
      <c r="W55" s="56">
        <v>59183</v>
      </c>
      <c r="X55" s="57">
        <v>6410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1406</v>
      </c>
      <c r="H56" s="18">
        <v>11</v>
      </c>
      <c r="I56" s="18">
        <v>1386</v>
      </c>
      <c r="J56" s="18">
        <v>9</v>
      </c>
      <c r="K56" s="18">
        <v>596</v>
      </c>
      <c r="L56" s="18">
        <v>192</v>
      </c>
      <c r="M56" s="18">
        <v>186</v>
      </c>
      <c r="N56" s="18">
        <v>115</v>
      </c>
      <c r="O56" s="18">
        <v>113</v>
      </c>
      <c r="P56" s="18">
        <v>96</v>
      </c>
      <c r="Q56" s="18">
        <v>48</v>
      </c>
      <c r="R56" s="18">
        <v>18</v>
      </c>
      <c r="S56" s="18">
        <v>17</v>
      </c>
      <c r="T56" s="18">
        <v>10</v>
      </c>
      <c r="U56" s="18">
        <v>10</v>
      </c>
      <c r="V56" s="19">
        <v>5</v>
      </c>
      <c r="W56" s="19">
        <v>57700</v>
      </c>
      <c r="X56" s="20">
        <v>6366</v>
      </c>
      <c r="Y56" s="5"/>
      <c r="Z56" s="25" t="str">
        <f t="shared" ref="Z56:Z114" si="4">C56</f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162</v>
      </c>
      <c r="H57" s="18">
        <v>4</v>
      </c>
      <c r="I57" s="18">
        <v>157</v>
      </c>
      <c r="J57" s="18">
        <v>1</v>
      </c>
      <c r="K57" s="18">
        <v>115</v>
      </c>
      <c r="L57" s="18">
        <v>18</v>
      </c>
      <c r="M57" s="18">
        <v>7</v>
      </c>
      <c r="N57" s="18">
        <v>8</v>
      </c>
      <c r="O57" s="18">
        <v>10</v>
      </c>
      <c r="P57" s="18">
        <v>3</v>
      </c>
      <c r="Q57" s="18">
        <v>0</v>
      </c>
      <c r="R57" s="18">
        <v>1</v>
      </c>
      <c r="S57" s="18">
        <v>0</v>
      </c>
      <c r="T57" s="18">
        <v>0</v>
      </c>
      <c r="U57" s="18">
        <v>0</v>
      </c>
      <c r="V57" s="19">
        <v>0</v>
      </c>
      <c r="W57" s="19">
        <v>1477</v>
      </c>
      <c r="X57" s="20">
        <v>44</v>
      </c>
      <c r="Y57" s="5"/>
      <c r="Z57" s="25" t="str">
        <f t="shared" si="4"/>
        <v>40</v>
      </c>
      <c r="AA57" s="26"/>
    </row>
    <row r="58" spans="1:27" s="10" customFormat="1" ht="24.95" customHeight="1" x14ac:dyDescent="0.15">
      <c r="B58" s="79" t="s">
        <v>135</v>
      </c>
      <c r="C58" s="79"/>
      <c r="D58" s="68" t="s">
        <v>12</v>
      </c>
      <c r="E58" s="68"/>
      <c r="F58" s="46"/>
      <c r="G58" s="30">
        <v>3212</v>
      </c>
      <c r="H58" s="31">
        <v>213</v>
      </c>
      <c r="I58" s="31">
        <v>2928</v>
      </c>
      <c r="J58" s="31">
        <v>71</v>
      </c>
      <c r="K58" s="31">
        <v>853</v>
      </c>
      <c r="L58" s="31">
        <v>557</v>
      </c>
      <c r="M58" s="31">
        <v>667</v>
      </c>
      <c r="N58" s="31">
        <v>344</v>
      </c>
      <c r="O58" s="31">
        <v>346</v>
      </c>
      <c r="P58" s="31">
        <v>245</v>
      </c>
      <c r="Q58" s="31">
        <v>129</v>
      </c>
      <c r="R58" s="31">
        <v>26</v>
      </c>
      <c r="S58" s="31">
        <v>17</v>
      </c>
      <c r="T58" s="31">
        <v>4</v>
      </c>
      <c r="U58" s="31">
        <v>3</v>
      </c>
      <c r="V58" s="32">
        <v>21</v>
      </c>
      <c r="W58" s="32">
        <v>90846</v>
      </c>
      <c r="X58" s="33">
        <v>5464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109</v>
      </c>
      <c r="H59" s="18">
        <v>0</v>
      </c>
      <c r="I59" s="18">
        <v>102</v>
      </c>
      <c r="J59" s="18">
        <v>7</v>
      </c>
      <c r="K59" s="18">
        <v>8</v>
      </c>
      <c r="L59" s="18">
        <v>16</v>
      </c>
      <c r="M59" s="18">
        <v>21</v>
      </c>
      <c r="N59" s="18">
        <v>11</v>
      </c>
      <c r="O59" s="18">
        <v>20</v>
      </c>
      <c r="P59" s="18">
        <v>18</v>
      </c>
      <c r="Q59" s="18">
        <v>10</v>
      </c>
      <c r="R59" s="18">
        <v>3</v>
      </c>
      <c r="S59" s="18">
        <v>1</v>
      </c>
      <c r="T59" s="18">
        <v>1</v>
      </c>
      <c r="U59" s="18">
        <v>0</v>
      </c>
      <c r="V59" s="19">
        <v>0</v>
      </c>
      <c r="W59" s="19">
        <v>6152</v>
      </c>
      <c r="X59" s="20">
        <v>165</v>
      </c>
      <c r="Y59" s="5"/>
      <c r="Z59" s="25" t="str">
        <f t="shared" si="4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342</v>
      </c>
      <c r="H60" s="18">
        <v>177</v>
      </c>
      <c r="I60" s="18">
        <v>155</v>
      </c>
      <c r="J60" s="18">
        <v>10</v>
      </c>
      <c r="K60" s="18">
        <v>187</v>
      </c>
      <c r="L60" s="18">
        <v>12</v>
      </c>
      <c r="M60" s="18">
        <v>14</v>
      </c>
      <c r="N60" s="18">
        <v>12</v>
      </c>
      <c r="O60" s="18">
        <v>17</v>
      </c>
      <c r="P60" s="18">
        <v>35</v>
      </c>
      <c r="Q60" s="18">
        <v>52</v>
      </c>
      <c r="R60" s="18">
        <v>11</v>
      </c>
      <c r="S60" s="18">
        <v>1</v>
      </c>
      <c r="T60" s="18">
        <v>0</v>
      </c>
      <c r="U60" s="18">
        <v>0</v>
      </c>
      <c r="V60" s="19">
        <v>1</v>
      </c>
      <c r="W60" s="19">
        <v>14143</v>
      </c>
      <c r="X60" s="20">
        <v>527</v>
      </c>
      <c r="Y60" s="5"/>
      <c r="Z60" s="25" t="str">
        <f t="shared" si="4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1414</v>
      </c>
      <c r="H61" s="18">
        <v>31</v>
      </c>
      <c r="I61" s="18">
        <v>1374</v>
      </c>
      <c r="J61" s="18">
        <v>9</v>
      </c>
      <c r="K61" s="18">
        <v>274</v>
      </c>
      <c r="L61" s="18">
        <v>227</v>
      </c>
      <c r="M61" s="18">
        <v>328</v>
      </c>
      <c r="N61" s="18">
        <v>207</v>
      </c>
      <c r="O61" s="18">
        <v>195</v>
      </c>
      <c r="P61" s="18">
        <v>127</v>
      </c>
      <c r="Q61" s="18">
        <v>38</v>
      </c>
      <c r="R61" s="18">
        <v>7</v>
      </c>
      <c r="S61" s="18">
        <v>2</v>
      </c>
      <c r="T61" s="18">
        <v>1</v>
      </c>
      <c r="U61" s="18">
        <v>2</v>
      </c>
      <c r="V61" s="19">
        <v>6</v>
      </c>
      <c r="W61" s="19">
        <v>39017</v>
      </c>
      <c r="X61" s="20">
        <v>1115</v>
      </c>
      <c r="Y61" s="5"/>
      <c r="Z61" s="25" t="str">
        <f t="shared" si="4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81</v>
      </c>
      <c r="H62" s="18">
        <v>1</v>
      </c>
      <c r="I62" s="18">
        <v>80</v>
      </c>
      <c r="J62" s="18">
        <v>0</v>
      </c>
      <c r="K62" s="18">
        <v>24</v>
      </c>
      <c r="L62" s="18">
        <v>27</v>
      </c>
      <c r="M62" s="18">
        <v>17</v>
      </c>
      <c r="N62" s="18">
        <v>6</v>
      </c>
      <c r="O62" s="18">
        <v>4</v>
      </c>
      <c r="P62" s="18">
        <v>1</v>
      </c>
      <c r="Q62" s="18">
        <v>1</v>
      </c>
      <c r="R62" s="18">
        <v>0</v>
      </c>
      <c r="S62" s="18">
        <v>1</v>
      </c>
      <c r="T62" s="18">
        <v>0</v>
      </c>
      <c r="U62" s="18">
        <v>0</v>
      </c>
      <c r="V62" s="19">
        <v>0</v>
      </c>
      <c r="W62" s="19">
        <v>1357</v>
      </c>
      <c r="X62" s="20">
        <v>78</v>
      </c>
      <c r="Y62" s="5"/>
      <c r="Z62" s="25" t="str">
        <f t="shared" si="4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3</v>
      </c>
      <c r="H63" s="18">
        <v>0</v>
      </c>
      <c r="I63" s="18">
        <v>3</v>
      </c>
      <c r="J63" s="18">
        <v>0</v>
      </c>
      <c r="K63" s="18">
        <v>2</v>
      </c>
      <c r="L63" s="18">
        <v>0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23</v>
      </c>
      <c r="X63" s="20">
        <v>5</v>
      </c>
      <c r="Y63" s="5"/>
      <c r="Z63" s="25" t="str">
        <f t="shared" si="4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336</v>
      </c>
      <c r="H64" s="18">
        <v>0</v>
      </c>
      <c r="I64" s="18">
        <v>334</v>
      </c>
      <c r="J64" s="18">
        <v>2</v>
      </c>
      <c r="K64" s="18">
        <v>110</v>
      </c>
      <c r="L64" s="18">
        <v>74</v>
      </c>
      <c r="M64" s="18">
        <v>75</v>
      </c>
      <c r="N64" s="18">
        <v>34</v>
      </c>
      <c r="O64" s="18">
        <v>20</v>
      </c>
      <c r="P64" s="18">
        <v>7</v>
      </c>
      <c r="Q64" s="18">
        <v>9</v>
      </c>
      <c r="R64" s="18">
        <v>3</v>
      </c>
      <c r="S64" s="18">
        <v>0</v>
      </c>
      <c r="T64" s="18">
        <v>0</v>
      </c>
      <c r="U64" s="18">
        <v>0</v>
      </c>
      <c r="V64" s="19">
        <v>4</v>
      </c>
      <c r="W64" s="19">
        <v>5757</v>
      </c>
      <c r="X64" s="20">
        <v>755</v>
      </c>
      <c r="Y64" s="5"/>
      <c r="Z64" s="25" t="str">
        <f t="shared" si="4"/>
        <v>47</v>
      </c>
      <c r="AA64" s="26"/>
    </row>
    <row r="65" spans="1:27" s="11" customFormat="1" ht="18" customHeight="1" x14ac:dyDescent="0.15">
      <c r="A65" s="16"/>
      <c r="B65" s="16"/>
      <c r="C65" s="36" t="s">
        <v>136</v>
      </c>
      <c r="D65" s="85" t="s">
        <v>137</v>
      </c>
      <c r="E65" s="85"/>
      <c r="F65" s="16"/>
      <c r="G65" s="17">
        <v>906</v>
      </c>
      <c r="H65" s="18">
        <v>4</v>
      </c>
      <c r="I65" s="18">
        <v>860</v>
      </c>
      <c r="J65" s="18">
        <v>42</v>
      </c>
      <c r="K65" s="18">
        <v>246</v>
      </c>
      <c r="L65" s="18">
        <v>201</v>
      </c>
      <c r="M65" s="18">
        <v>208</v>
      </c>
      <c r="N65" s="18">
        <v>73</v>
      </c>
      <c r="O65" s="18">
        <v>90</v>
      </c>
      <c r="P65" s="18">
        <v>56</v>
      </c>
      <c r="Q65" s="18">
        <v>18</v>
      </c>
      <c r="R65" s="18">
        <v>1</v>
      </c>
      <c r="S65" s="18">
        <v>1</v>
      </c>
      <c r="T65" s="18">
        <v>1</v>
      </c>
      <c r="U65" s="18">
        <v>1</v>
      </c>
      <c r="V65" s="19">
        <v>10</v>
      </c>
      <c r="W65" s="19">
        <v>18755</v>
      </c>
      <c r="X65" s="20">
        <v>2819</v>
      </c>
      <c r="Y65" s="5"/>
      <c r="Z65" s="25" t="str">
        <f t="shared" si="4"/>
        <v>48</v>
      </c>
      <c r="AA65" s="26"/>
    </row>
    <row r="66" spans="1:27" s="11" customFormat="1" ht="18" customHeight="1" x14ac:dyDescent="0.15">
      <c r="C66" s="8" t="s">
        <v>138</v>
      </c>
      <c r="D66" s="88" t="s">
        <v>139</v>
      </c>
      <c r="E66" s="88"/>
      <c r="F66" s="16"/>
      <c r="G66" s="17">
        <v>20</v>
      </c>
      <c r="H66" s="18">
        <v>0</v>
      </c>
      <c r="I66" s="18">
        <v>19</v>
      </c>
      <c r="J66" s="18">
        <v>1</v>
      </c>
      <c r="K66" s="18">
        <v>1</v>
      </c>
      <c r="L66" s="18">
        <v>0</v>
      </c>
      <c r="M66" s="18">
        <v>3</v>
      </c>
      <c r="N66" s="18">
        <v>1</v>
      </c>
      <c r="O66" s="18">
        <v>0</v>
      </c>
      <c r="P66" s="18">
        <v>1</v>
      </c>
      <c r="Q66" s="18">
        <v>1</v>
      </c>
      <c r="R66" s="18">
        <v>1</v>
      </c>
      <c r="S66" s="18">
        <v>11</v>
      </c>
      <c r="T66" s="18">
        <v>1</v>
      </c>
      <c r="U66" s="18">
        <v>0</v>
      </c>
      <c r="V66" s="19">
        <v>0</v>
      </c>
      <c r="W66" s="19">
        <v>5641</v>
      </c>
      <c r="X66" s="20">
        <v>0</v>
      </c>
      <c r="Y66" s="5"/>
      <c r="Z66" s="25" t="str">
        <f t="shared" si="4"/>
        <v>49</v>
      </c>
      <c r="AA66" s="26"/>
    </row>
    <row r="67" spans="1:27" s="10" customFormat="1" ht="24.95" customHeight="1" x14ac:dyDescent="0.15">
      <c r="B67" s="79" t="s">
        <v>140</v>
      </c>
      <c r="C67" s="79"/>
      <c r="D67" s="68" t="s">
        <v>141</v>
      </c>
      <c r="E67" s="68"/>
      <c r="F67" s="46"/>
      <c r="G67" s="30">
        <v>26784</v>
      </c>
      <c r="H67" s="31">
        <v>4860</v>
      </c>
      <c r="I67" s="31">
        <v>21629</v>
      </c>
      <c r="J67" s="31">
        <v>295</v>
      </c>
      <c r="K67" s="31">
        <v>13027</v>
      </c>
      <c r="L67" s="31">
        <v>6152</v>
      </c>
      <c r="M67" s="31">
        <v>4175</v>
      </c>
      <c r="N67" s="31">
        <v>1629</v>
      </c>
      <c r="O67" s="31">
        <v>871</v>
      </c>
      <c r="P67" s="31">
        <v>466</v>
      </c>
      <c r="Q67" s="31">
        <v>199</v>
      </c>
      <c r="R67" s="31">
        <v>49</v>
      </c>
      <c r="S67" s="31">
        <v>31</v>
      </c>
      <c r="T67" s="31">
        <v>10</v>
      </c>
      <c r="U67" s="31">
        <v>3</v>
      </c>
      <c r="V67" s="32">
        <v>172</v>
      </c>
      <c r="W67" s="32">
        <v>294029</v>
      </c>
      <c r="X67" s="33">
        <v>19683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256</v>
      </c>
      <c r="C68" s="67"/>
      <c r="D68" s="68" t="s">
        <v>255</v>
      </c>
      <c r="E68" s="69"/>
      <c r="F68" s="48"/>
      <c r="G68" s="30">
        <v>7059</v>
      </c>
      <c r="H68" s="31">
        <v>304</v>
      </c>
      <c r="I68" s="31">
        <v>6696</v>
      </c>
      <c r="J68" s="31">
        <v>59</v>
      </c>
      <c r="K68" s="31">
        <v>3226</v>
      </c>
      <c r="L68" s="31">
        <v>1769</v>
      </c>
      <c r="M68" s="31">
        <v>1129</v>
      </c>
      <c r="N68" s="31">
        <v>405</v>
      </c>
      <c r="O68" s="31">
        <v>261</v>
      </c>
      <c r="P68" s="31">
        <v>150</v>
      </c>
      <c r="Q68" s="31">
        <v>56</v>
      </c>
      <c r="R68" s="31">
        <v>12</v>
      </c>
      <c r="S68" s="31">
        <v>14</v>
      </c>
      <c r="T68" s="31">
        <v>6</v>
      </c>
      <c r="U68" s="31">
        <v>1</v>
      </c>
      <c r="V68" s="32">
        <v>30</v>
      </c>
      <c r="W68" s="32">
        <v>85147</v>
      </c>
      <c r="X68" s="33">
        <v>3246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142</v>
      </c>
      <c r="D69" s="88" t="s">
        <v>143</v>
      </c>
      <c r="E69" s="88"/>
      <c r="F69" s="16"/>
      <c r="G69" s="17">
        <v>24</v>
      </c>
      <c r="H69" s="18">
        <v>0</v>
      </c>
      <c r="I69" s="18">
        <v>24</v>
      </c>
      <c r="J69" s="18">
        <v>0</v>
      </c>
      <c r="K69" s="18">
        <v>7</v>
      </c>
      <c r="L69" s="18">
        <v>6</v>
      </c>
      <c r="M69" s="18">
        <v>6</v>
      </c>
      <c r="N69" s="18">
        <v>1</v>
      </c>
      <c r="O69" s="18">
        <v>2</v>
      </c>
      <c r="P69" s="18">
        <v>2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393</v>
      </c>
      <c r="X69" s="20">
        <v>28</v>
      </c>
      <c r="Y69" s="5"/>
      <c r="Z69" s="25" t="str">
        <f t="shared" si="4"/>
        <v>50</v>
      </c>
      <c r="AA69" s="26"/>
    </row>
    <row r="70" spans="1:27" s="11" customFormat="1" ht="18" customHeight="1" x14ac:dyDescent="0.15">
      <c r="C70" s="8" t="s">
        <v>144</v>
      </c>
      <c r="D70" s="89" t="s">
        <v>145</v>
      </c>
      <c r="E70" s="89"/>
      <c r="F70" s="16"/>
      <c r="G70" s="17">
        <v>293</v>
      </c>
      <c r="H70" s="18">
        <v>19</v>
      </c>
      <c r="I70" s="18">
        <v>273</v>
      </c>
      <c r="J70" s="18">
        <v>1</v>
      </c>
      <c r="K70" s="18">
        <v>168</v>
      </c>
      <c r="L70" s="18">
        <v>64</v>
      </c>
      <c r="M70" s="18">
        <v>33</v>
      </c>
      <c r="N70" s="18">
        <v>7</v>
      </c>
      <c r="O70" s="18">
        <v>11</v>
      </c>
      <c r="P70" s="18">
        <v>6</v>
      </c>
      <c r="Q70" s="18">
        <v>1</v>
      </c>
      <c r="R70" s="18">
        <v>0</v>
      </c>
      <c r="S70" s="18">
        <v>0</v>
      </c>
      <c r="T70" s="18">
        <v>0</v>
      </c>
      <c r="U70" s="18">
        <v>0</v>
      </c>
      <c r="V70" s="19">
        <v>3</v>
      </c>
      <c r="W70" s="19">
        <v>2381</v>
      </c>
      <c r="X70" s="20">
        <v>52</v>
      </c>
      <c r="Y70" s="5"/>
      <c r="Z70" s="25" t="str">
        <f t="shared" si="4"/>
        <v>51</v>
      </c>
      <c r="AA70" s="26"/>
    </row>
    <row r="71" spans="1:27" s="11" customFormat="1" ht="18" customHeight="1" x14ac:dyDescent="0.15">
      <c r="C71" s="8" t="s">
        <v>146</v>
      </c>
      <c r="D71" s="88" t="s">
        <v>147</v>
      </c>
      <c r="E71" s="88"/>
      <c r="F71" s="16"/>
      <c r="G71" s="17">
        <v>1192</v>
      </c>
      <c r="H71" s="18">
        <v>66</v>
      </c>
      <c r="I71" s="18">
        <v>1116</v>
      </c>
      <c r="J71" s="18">
        <v>10</v>
      </c>
      <c r="K71" s="18">
        <v>531</v>
      </c>
      <c r="L71" s="18">
        <v>255</v>
      </c>
      <c r="M71" s="18">
        <v>197</v>
      </c>
      <c r="N71" s="18">
        <v>91</v>
      </c>
      <c r="O71" s="18">
        <v>67</v>
      </c>
      <c r="P71" s="18">
        <v>36</v>
      </c>
      <c r="Q71" s="18">
        <v>8</v>
      </c>
      <c r="R71" s="18">
        <v>1</v>
      </c>
      <c r="S71" s="18">
        <v>0</v>
      </c>
      <c r="T71" s="18">
        <v>0</v>
      </c>
      <c r="U71" s="18">
        <v>0</v>
      </c>
      <c r="V71" s="19">
        <v>6</v>
      </c>
      <c r="W71" s="19">
        <v>14302</v>
      </c>
      <c r="X71" s="20">
        <v>444</v>
      </c>
      <c r="Y71" s="5"/>
      <c r="Z71" s="25" t="str">
        <f t="shared" si="4"/>
        <v>52</v>
      </c>
      <c r="AA71" s="26"/>
    </row>
    <row r="72" spans="1:27" s="11" customFormat="1" ht="18" customHeight="1" x14ac:dyDescent="0.15">
      <c r="B72" s="7"/>
      <c r="C72" s="8" t="s">
        <v>148</v>
      </c>
      <c r="D72" s="88" t="s">
        <v>149</v>
      </c>
      <c r="E72" s="88"/>
      <c r="F72" s="16"/>
      <c r="G72" s="17">
        <v>1474</v>
      </c>
      <c r="H72" s="18">
        <v>74</v>
      </c>
      <c r="I72" s="18">
        <v>1384</v>
      </c>
      <c r="J72" s="18">
        <v>16</v>
      </c>
      <c r="K72" s="18">
        <v>684</v>
      </c>
      <c r="L72" s="18">
        <v>421</v>
      </c>
      <c r="M72" s="18">
        <v>247</v>
      </c>
      <c r="N72" s="18">
        <v>58</v>
      </c>
      <c r="O72" s="18">
        <v>38</v>
      </c>
      <c r="P72" s="18">
        <v>14</v>
      </c>
      <c r="Q72" s="18">
        <v>7</v>
      </c>
      <c r="R72" s="18">
        <v>3</v>
      </c>
      <c r="S72" s="18">
        <v>0</v>
      </c>
      <c r="T72" s="18">
        <v>0</v>
      </c>
      <c r="U72" s="18">
        <v>0</v>
      </c>
      <c r="V72" s="19">
        <v>2</v>
      </c>
      <c r="W72" s="19">
        <v>12935</v>
      </c>
      <c r="X72" s="20">
        <v>402</v>
      </c>
      <c r="Y72" s="5"/>
      <c r="Z72" s="25" t="str">
        <f t="shared" si="4"/>
        <v>53</v>
      </c>
      <c r="AA72" s="26"/>
    </row>
    <row r="73" spans="1:27" s="11" customFormat="1" ht="18" customHeight="1" x14ac:dyDescent="0.15">
      <c r="B73" s="7"/>
      <c r="C73" s="8" t="s">
        <v>150</v>
      </c>
      <c r="D73" s="87" t="s">
        <v>151</v>
      </c>
      <c r="E73" s="87"/>
      <c r="F73" s="16"/>
      <c r="G73" s="17">
        <v>2512</v>
      </c>
      <c r="H73" s="18">
        <v>34</v>
      </c>
      <c r="I73" s="18">
        <v>2472</v>
      </c>
      <c r="J73" s="18">
        <v>6</v>
      </c>
      <c r="K73" s="18">
        <v>1055</v>
      </c>
      <c r="L73" s="18">
        <v>681</v>
      </c>
      <c r="M73" s="18">
        <v>413</v>
      </c>
      <c r="N73" s="18">
        <v>163</v>
      </c>
      <c r="O73" s="18">
        <v>82</v>
      </c>
      <c r="P73" s="18">
        <v>64</v>
      </c>
      <c r="Q73" s="18">
        <v>23</v>
      </c>
      <c r="R73" s="18">
        <v>8</v>
      </c>
      <c r="S73" s="18">
        <v>8</v>
      </c>
      <c r="T73" s="18">
        <v>4</v>
      </c>
      <c r="U73" s="18">
        <v>1</v>
      </c>
      <c r="V73" s="19">
        <v>10</v>
      </c>
      <c r="W73" s="19">
        <v>35844</v>
      </c>
      <c r="X73" s="20">
        <v>1678</v>
      </c>
      <c r="Y73" s="5"/>
      <c r="Z73" s="25" t="str">
        <f t="shared" si="4"/>
        <v>54</v>
      </c>
      <c r="AA73" s="26"/>
    </row>
    <row r="74" spans="1:27" s="11" customFormat="1" ht="18" customHeight="1" x14ac:dyDescent="0.15">
      <c r="B74" s="7"/>
      <c r="C74" s="8" t="s">
        <v>152</v>
      </c>
      <c r="D74" s="87" t="s">
        <v>153</v>
      </c>
      <c r="E74" s="87"/>
      <c r="F74" s="16"/>
      <c r="G74" s="17">
        <v>1551</v>
      </c>
      <c r="H74" s="18">
        <v>111</v>
      </c>
      <c r="I74" s="18">
        <v>1415</v>
      </c>
      <c r="J74" s="18">
        <v>25</v>
      </c>
      <c r="K74" s="18">
        <v>778</v>
      </c>
      <c r="L74" s="18">
        <v>337</v>
      </c>
      <c r="M74" s="18">
        <v>231</v>
      </c>
      <c r="N74" s="18">
        <v>85</v>
      </c>
      <c r="O74" s="18">
        <v>61</v>
      </c>
      <c r="P74" s="18">
        <v>28</v>
      </c>
      <c r="Q74" s="18">
        <v>17</v>
      </c>
      <c r="R74" s="18">
        <v>0</v>
      </c>
      <c r="S74" s="18">
        <v>6</v>
      </c>
      <c r="T74" s="18">
        <v>2</v>
      </c>
      <c r="U74" s="18">
        <v>0</v>
      </c>
      <c r="V74" s="19">
        <v>6</v>
      </c>
      <c r="W74" s="19">
        <v>19223</v>
      </c>
      <c r="X74" s="20">
        <v>634</v>
      </c>
      <c r="Y74" s="5"/>
      <c r="Z74" s="25" t="str">
        <f t="shared" si="4"/>
        <v>55</v>
      </c>
      <c r="AA74" s="26"/>
    </row>
    <row r="75" spans="1:27" s="11" customFormat="1" ht="24.75" customHeight="1" x14ac:dyDescent="0.15">
      <c r="B75" s="66" t="s">
        <v>258</v>
      </c>
      <c r="C75" s="67"/>
      <c r="D75" s="68" t="s">
        <v>257</v>
      </c>
      <c r="E75" s="69"/>
      <c r="F75" s="16"/>
      <c r="G75" s="17">
        <v>19725</v>
      </c>
      <c r="H75" s="18">
        <v>4556</v>
      </c>
      <c r="I75" s="18">
        <v>14933</v>
      </c>
      <c r="J75" s="18">
        <v>236</v>
      </c>
      <c r="K75" s="18">
        <v>9801</v>
      </c>
      <c r="L75" s="18">
        <v>4383</v>
      </c>
      <c r="M75" s="18">
        <v>3046</v>
      </c>
      <c r="N75" s="18">
        <v>1224</v>
      </c>
      <c r="O75" s="18">
        <v>610</v>
      </c>
      <c r="P75" s="18">
        <v>316</v>
      </c>
      <c r="Q75" s="18">
        <v>143</v>
      </c>
      <c r="R75" s="18">
        <v>37</v>
      </c>
      <c r="S75" s="18">
        <v>17</v>
      </c>
      <c r="T75" s="18">
        <v>4</v>
      </c>
      <c r="U75" s="18">
        <v>2</v>
      </c>
      <c r="V75" s="19">
        <v>142</v>
      </c>
      <c r="W75" s="19">
        <v>208882</v>
      </c>
      <c r="X75" s="20">
        <v>16437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154</v>
      </c>
      <c r="D76" s="87" t="s">
        <v>155</v>
      </c>
      <c r="E76" s="87"/>
      <c r="F76" s="16"/>
      <c r="G76" s="17">
        <v>81</v>
      </c>
      <c r="H76" s="18">
        <v>4</v>
      </c>
      <c r="I76" s="18">
        <v>76</v>
      </c>
      <c r="J76" s="18">
        <v>1</v>
      </c>
      <c r="K76" s="18">
        <v>9</v>
      </c>
      <c r="L76" s="18">
        <v>6</v>
      </c>
      <c r="M76" s="18">
        <v>12</v>
      </c>
      <c r="N76" s="18">
        <v>5</v>
      </c>
      <c r="O76" s="18">
        <v>4</v>
      </c>
      <c r="P76" s="18">
        <v>4</v>
      </c>
      <c r="Q76" s="18">
        <v>15</v>
      </c>
      <c r="R76" s="18">
        <v>10</v>
      </c>
      <c r="S76" s="18">
        <v>12</v>
      </c>
      <c r="T76" s="18">
        <v>2</v>
      </c>
      <c r="U76" s="18">
        <v>1</v>
      </c>
      <c r="V76" s="19">
        <v>1</v>
      </c>
      <c r="W76" s="19">
        <v>13336</v>
      </c>
      <c r="X76" s="20">
        <v>13678</v>
      </c>
      <c r="Y76" s="5"/>
      <c r="Z76" s="25" t="str">
        <f t="shared" si="4"/>
        <v>56</v>
      </c>
      <c r="AA76" s="26"/>
    </row>
    <row r="77" spans="1:27" s="11" customFormat="1" ht="18" customHeight="1" x14ac:dyDescent="0.15">
      <c r="C77" s="8" t="s">
        <v>156</v>
      </c>
      <c r="D77" s="88" t="s">
        <v>157</v>
      </c>
      <c r="E77" s="88"/>
      <c r="F77" s="16"/>
      <c r="G77" s="17">
        <v>3289</v>
      </c>
      <c r="H77" s="18">
        <v>591</v>
      </c>
      <c r="I77" s="18">
        <v>2684</v>
      </c>
      <c r="J77" s="18">
        <v>14</v>
      </c>
      <c r="K77" s="18">
        <v>1819</v>
      </c>
      <c r="L77" s="18">
        <v>952</v>
      </c>
      <c r="M77" s="18">
        <v>292</v>
      </c>
      <c r="N77" s="18">
        <v>56</v>
      </c>
      <c r="O77" s="18">
        <v>42</v>
      </c>
      <c r="P77" s="18">
        <v>31</v>
      </c>
      <c r="Q77" s="18">
        <v>7</v>
      </c>
      <c r="R77" s="18">
        <v>2</v>
      </c>
      <c r="S77" s="18">
        <v>0</v>
      </c>
      <c r="T77" s="18">
        <v>0</v>
      </c>
      <c r="U77" s="18">
        <v>0</v>
      </c>
      <c r="V77" s="19">
        <v>88</v>
      </c>
      <c r="W77" s="19">
        <v>20782</v>
      </c>
      <c r="X77" s="20">
        <v>555</v>
      </c>
      <c r="Y77" s="5"/>
      <c r="Z77" s="25" t="str">
        <f t="shared" si="4"/>
        <v>57</v>
      </c>
      <c r="AA77" s="26"/>
    </row>
    <row r="78" spans="1:27" s="16" customFormat="1" ht="18" customHeight="1" x14ac:dyDescent="0.15">
      <c r="A78" s="11"/>
      <c r="B78" s="11"/>
      <c r="C78" s="8" t="s">
        <v>158</v>
      </c>
      <c r="D78" s="88" t="s">
        <v>159</v>
      </c>
      <c r="E78" s="88"/>
      <c r="G78" s="17">
        <v>6149</v>
      </c>
      <c r="H78" s="18">
        <v>1826</v>
      </c>
      <c r="I78" s="18">
        <v>4194</v>
      </c>
      <c r="J78" s="18">
        <v>129</v>
      </c>
      <c r="K78" s="18">
        <v>2578</v>
      </c>
      <c r="L78" s="18">
        <v>1082</v>
      </c>
      <c r="M78" s="18">
        <v>1277</v>
      </c>
      <c r="N78" s="18">
        <v>688</v>
      </c>
      <c r="O78" s="18">
        <v>261</v>
      </c>
      <c r="P78" s="18">
        <v>157</v>
      </c>
      <c r="Q78" s="18">
        <v>81</v>
      </c>
      <c r="R78" s="18">
        <v>15</v>
      </c>
      <c r="S78" s="18">
        <v>1</v>
      </c>
      <c r="T78" s="18">
        <v>1</v>
      </c>
      <c r="U78" s="18">
        <v>0</v>
      </c>
      <c r="V78" s="19">
        <v>8</v>
      </c>
      <c r="W78" s="19">
        <v>84333</v>
      </c>
      <c r="X78" s="20">
        <v>672</v>
      </c>
      <c r="Y78" s="5"/>
      <c r="Z78" s="25" t="str">
        <f t="shared" si="4"/>
        <v>58</v>
      </c>
      <c r="AA78" s="26"/>
    </row>
    <row r="79" spans="1:27" s="11" customFormat="1" ht="18" customHeight="1" x14ac:dyDescent="0.15">
      <c r="C79" s="8" t="s">
        <v>160</v>
      </c>
      <c r="D79" s="89" t="s">
        <v>161</v>
      </c>
      <c r="E79" s="89"/>
      <c r="F79" s="16"/>
      <c r="G79" s="17">
        <v>2327</v>
      </c>
      <c r="H79" s="18">
        <v>445</v>
      </c>
      <c r="I79" s="18">
        <v>1880</v>
      </c>
      <c r="J79" s="18">
        <v>2</v>
      </c>
      <c r="K79" s="18">
        <v>1325</v>
      </c>
      <c r="L79" s="18">
        <v>429</v>
      </c>
      <c r="M79" s="18">
        <v>305</v>
      </c>
      <c r="N79" s="18">
        <v>137</v>
      </c>
      <c r="O79" s="18">
        <v>69</v>
      </c>
      <c r="P79" s="18">
        <v>34</v>
      </c>
      <c r="Q79" s="18">
        <v>13</v>
      </c>
      <c r="R79" s="18">
        <v>2</v>
      </c>
      <c r="S79" s="18">
        <v>2</v>
      </c>
      <c r="T79" s="18">
        <v>0</v>
      </c>
      <c r="U79" s="18">
        <v>1</v>
      </c>
      <c r="V79" s="19">
        <v>10</v>
      </c>
      <c r="W79" s="19">
        <v>23096</v>
      </c>
      <c r="X79" s="20">
        <v>544</v>
      </c>
      <c r="Y79" s="5"/>
      <c r="Z79" s="25" t="str">
        <f t="shared" si="4"/>
        <v>59</v>
      </c>
      <c r="AA79" s="26"/>
    </row>
    <row r="80" spans="1:27" s="11" customFormat="1" ht="18" customHeight="1" x14ac:dyDescent="0.15">
      <c r="C80" s="8" t="s">
        <v>162</v>
      </c>
      <c r="D80" s="91" t="s">
        <v>163</v>
      </c>
      <c r="E80" s="91"/>
      <c r="F80" s="16"/>
      <c r="G80" s="17">
        <v>7061</v>
      </c>
      <c r="H80" s="18">
        <v>1613</v>
      </c>
      <c r="I80" s="18">
        <v>5396</v>
      </c>
      <c r="J80" s="18">
        <v>52</v>
      </c>
      <c r="K80" s="18">
        <v>3579</v>
      </c>
      <c r="L80" s="18">
        <v>1790</v>
      </c>
      <c r="M80" s="18">
        <v>1056</v>
      </c>
      <c r="N80" s="18">
        <v>297</v>
      </c>
      <c r="O80" s="18">
        <v>209</v>
      </c>
      <c r="P80" s="18">
        <v>67</v>
      </c>
      <c r="Q80" s="18">
        <v>23</v>
      </c>
      <c r="R80" s="18">
        <v>5</v>
      </c>
      <c r="S80" s="18">
        <v>2</v>
      </c>
      <c r="T80" s="18">
        <v>0</v>
      </c>
      <c r="U80" s="18">
        <v>0</v>
      </c>
      <c r="V80" s="19">
        <v>33</v>
      </c>
      <c r="W80" s="19">
        <v>58649</v>
      </c>
      <c r="X80" s="20">
        <v>560</v>
      </c>
      <c r="Y80" s="5"/>
      <c r="Z80" s="25" t="str">
        <f t="shared" si="4"/>
        <v>60</v>
      </c>
      <c r="AA80" s="26"/>
    </row>
    <row r="81" spans="1:27" s="11" customFormat="1" ht="18" customHeight="1" x14ac:dyDescent="0.15">
      <c r="B81" s="7"/>
      <c r="C81" s="8" t="s">
        <v>164</v>
      </c>
      <c r="D81" s="87" t="s">
        <v>165</v>
      </c>
      <c r="E81" s="87"/>
      <c r="F81" s="16"/>
      <c r="G81" s="17">
        <v>806</v>
      </c>
      <c r="H81" s="18">
        <v>71</v>
      </c>
      <c r="I81" s="18">
        <v>700</v>
      </c>
      <c r="J81" s="18">
        <v>35</v>
      </c>
      <c r="K81" s="18">
        <v>488</v>
      </c>
      <c r="L81" s="18">
        <v>119</v>
      </c>
      <c r="M81" s="18">
        <v>100</v>
      </c>
      <c r="N81" s="18">
        <v>41</v>
      </c>
      <c r="O81" s="18">
        <v>25</v>
      </c>
      <c r="P81" s="18">
        <v>23</v>
      </c>
      <c r="Q81" s="18">
        <v>4</v>
      </c>
      <c r="R81" s="18">
        <v>3</v>
      </c>
      <c r="S81" s="18">
        <v>0</v>
      </c>
      <c r="T81" s="18">
        <v>1</v>
      </c>
      <c r="U81" s="18">
        <v>0</v>
      </c>
      <c r="V81" s="19">
        <v>2</v>
      </c>
      <c r="W81" s="19">
        <v>8589</v>
      </c>
      <c r="X81" s="20">
        <v>428</v>
      </c>
      <c r="Y81" s="5"/>
      <c r="Z81" s="25" t="str">
        <f t="shared" si="4"/>
        <v>61</v>
      </c>
      <c r="AA81" s="26"/>
    </row>
    <row r="82" spans="1:27" s="10" customFormat="1" ht="24.95" customHeight="1" x14ac:dyDescent="0.15">
      <c r="A82" s="46"/>
      <c r="B82" s="79" t="s">
        <v>166</v>
      </c>
      <c r="C82" s="79"/>
      <c r="D82" s="90" t="s">
        <v>167</v>
      </c>
      <c r="E82" s="90"/>
      <c r="F82" s="46"/>
      <c r="G82" s="30">
        <v>1694</v>
      </c>
      <c r="H82" s="31">
        <v>42</v>
      </c>
      <c r="I82" s="31">
        <v>1452</v>
      </c>
      <c r="J82" s="31">
        <v>200</v>
      </c>
      <c r="K82" s="31">
        <v>547</v>
      </c>
      <c r="L82" s="31">
        <v>267</v>
      </c>
      <c r="M82" s="31">
        <v>336</v>
      </c>
      <c r="N82" s="31">
        <v>219</v>
      </c>
      <c r="O82" s="31">
        <v>182</v>
      </c>
      <c r="P82" s="31">
        <v>97</v>
      </c>
      <c r="Q82" s="31">
        <v>23</v>
      </c>
      <c r="R82" s="31">
        <v>6</v>
      </c>
      <c r="S82" s="31">
        <v>3</v>
      </c>
      <c r="T82" s="31">
        <v>0</v>
      </c>
      <c r="U82" s="31">
        <v>1</v>
      </c>
      <c r="V82" s="32">
        <v>13</v>
      </c>
      <c r="W82" s="32">
        <v>33663</v>
      </c>
      <c r="X82" s="33">
        <v>2109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168</v>
      </c>
      <c r="D83" s="87" t="s">
        <v>169</v>
      </c>
      <c r="E83" s="87"/>
      <c r="F83" s="16"/>
      <c r="G83" s="17">
        <v>310</v>
      </c>
      <c r="H83" s="18">
        <v>0</v>
      </c>
      <c r="I83" s="18">
        <v>309</v>
      </c>
      <c r="J83" s="18">
        <v>1</v>
      </c>
      <c r="K83" s="18">
        <v>7</v>
      </c>
      <c r="L83" s="18">
        <v>37</v>
      </c>
      <c r="M83" s="18">
        <v>83</v>
      </c>
      <c r="N83" s="18">
        <v>71</v>
      </c>
      <c r="O83" s="18">
        <v>61</v>
      </c>
      <c r="P83" s="18">
        <v>34</v>
      </c>
      <c r="Q83" s="18">
        <v>9</v>
      </c>
      <c r="R83" s="18">
        <v>1</v>
      </c>
      <c r="S83" s="18">
        <v>0</v>
      </c>
      <c r="T83" s="18">
        <v>0</v>
      </c>
      <c r="U83" s="18">
        <v>1</v>
      </c>
      <c r="V83" s="19">
        <v>6</v>
      </c>
      <c r="W83" s="19">
        <v>10514</v>
      </c>
      <c r="X83" s="20">
        <v>671</v>
      </c>
      <c r="Y83" s="5"/>
      <c r="Z83" s="25" t="str">
        <f t="shared" si="4"/>
        <v>62</v>
      </c>
      <c r="AA83" s="26"/>
    </row>
    <row r="84" spans="1:27" s="11" customFormat="1" ht="18" customHeight="1" x14ac:dyDescent="0.15">
      <c r="A84" s="16"/>
      <c r="B84" s="16"/>
      <c r="C84" s="36" t="s">
        <v>170</v>
      </c>
      <c r="D84" s="125" t="s">
        <v>171</v>
      </c>
      <c r="E84" s="125"/>
      <c r="F84" s="16"/>
      <c r="G84" s="17">
        <v>146</v>
      </c>
      <c r="H84" s="18">
        <v>0</v>
      </c>
      <c r="I84" s="18">
        <v>2</v>
      </c>
      <c r="J84" s="18">
        <v>144</v>
      </c>
      <c r="K84" s="18">
        <v>5</v>
      </c>
      <c r="L84" s="18">
        <v>14</v>
      </c>
      <c r="M84" s="18">
        <v>71</v>
      </c>
      <c r="N84" s="18">
        <v>40</v>
      </c>
      <c r="O84" s="18">
        <v>7</v>
      </c>
      <c r="P84" s="18">
        <v>5</v>
      </c>
      <c r="Q84" s="18">
        <v>3</v>
      </c>
      <c r="R84" s="18">
        <v>0</v>
      </c>
      <c r="S84" s="18">
        <v>1</v>
      </c>
      <c r="T84" s="18">
        <v>0</v>
      </c>
      <c r="U84" s="18">
        <v>0</v>
      </c>
      <c r="V84" s="19">
        <v>0</v>
      </c>
      <c r="W84" s="19">
        <v>3445</v>
      </c>
      <c r="X84" s="20">
        <v>276</v>
      </c>
      <c r="Y84" s="5"/>
      <c r="Z84" s="25" t="str">
        <f t="shared" si="4"/>
        <v>63</v>
      </c>
      <c r="AA84" s="26"/>
    </row>
    <row r="85" spans="1:27" s="11" customFormat="1" ht="18" customHeight="1" x14ac:dyDescent="0.15">
      <c r="C85" s="8" t="s">
        <v>172</v>
      </c>
      <c r="D85" s="80" t="s">
        <v>173</v>
      </c>
      <c r="E85" s="80"/>
      <c r="F85" s="16"/>
      <c r="G85" s="17">
        <v>111</v>
      </c>
      <c r="H85" s="18">
        <v>8</v>
      </c>
      <c r="I85" s="18">
        <v>97</v>
      </c>
      <c r="J85" s="18">
        <v>6</v>
      </c>
      <c r="K85" s="18">
        <v>47</v>
      </c>
      <c r="L85" s="18">
        <v>29</v>
      </c>
      <c r="M85" s="18">
        <v>12</v>
      </c>
      <c r="N85" s="18">
        <v>6</v>
      </c>
      <c r="O85" s="18">
        <v>8</v>
      </c>
      <c r="P85" s="18">
        <v>5</v>
      </c>
      <c r="Q85" s="18">
        <v>1</v>
      </c>
      <c r="R85" s="18">
        <v>1</v>
      </c>
      <c r="S85" s="18">
        <v>2</v>
      </c>
      <c r="T85" s="18">
        <v>0</v>
      </c>
      <c r="U85" s="18">
        <v>0</v>
      </c>
      <c r="V85" s="19">
        <v>0</v>
      </c>
      <c r="W85" s="19">
        <v>2402</v>
      </c>
      <c r="X85" s="20">
        <v>496</v>
      </c>
      <c r="Y85" s="5"/>
      <c r="Z85" s="25" t="str">
        <f t="shared" si="4"/>
        <v>64</v>
      </c>
      <c r="AA85" s="26"/>
    </row>
    <row r="86" spans="1:27" s="11" customFormat="1" ht="18" customHeight="1" x14ac:dyDescent="0.15">
      <c r="C86" s="8" t="s">
        <v>174</v>
      </c>
      <c r="D86" s="88" t="s">
        <v>175</v>
      </c>
      <c r="E86" s="88"/>
      <c r="F86" s="16"/>
      <c r="G86" s="17">
        <v>109</v>
      </c>
      <c r="H86" s="18">
        <v>0</v>
      </c>
      <c r="I86" s="18">
        <v>109</v>
      </c>
      <c r="J86" s="18">
        <v>0</v>
      </c>
      <c r="K86" s="18">
        <v>61</v>
      </c>
      <c r="L86" s="18">
        <v>8</v>
      </c>
      <c r="M86" s="18">
        <v>15</v>
      </c>
      <c r="N86" s="18">
        <v>7</v>
      </c>
      <c r="O86" s="18">
        <v>10</v>
      </c>
      <c r="P86" s="18">
        <v>6</v>
      </c>
      <c r="Q86" s="18">
        <v>1</v>
      </c>
      <c r="R86" s="18">
        <v>0</v>
      </c>
      <c r="S86" s="18">
        <v>0</v>
      </c>
      <c r="T86" s="18">
        <v>0</v>
      </c>
      <c r="U86" s="18">
        <v>0</v>
      </c>
      <c r="V86" s="19">
        <v>1</v>
      </c>
      <c r="W86" s="19">
        <v>1479</v>
      </c>
      <c r="X86" s="20">
        <v>174</v>
      </c>
      <c r="Y86" s="5"/>
      <c r="Z86" s="25" t="str">
        <f t="shared" si="4"/>
        <v>65</v>
      </c>
      <c r="AA86" s="26"/>
    </row>
    <row r="87" spans="1:27" s="11" customFormat="1" ht="18" customHeight="1" x14ac:dyDescent="0.15">
      <c r="C87" s="8" t="s">
        <v>176</v>
      </c>
      <c r="D87" s="88" t="s">
        <v>177</v>
      </c>
      <c r="E87" s="88"/>
      <c r="F87" s="16"/>
      <c r="G87" s="17">
        <v>42</v>
      </c>
      <c r="H87" s="18">
        <v>0</v>
      </c>
      <c r="I87" s="18">
        <v>33</v>
      </c>
      <c r="J87" s="18">
        <v>9</v>
      </c>
      <c r="K87" s="18">
        <v>13</v>
      </c>
      <c r="L87" s="18">
        <v>11</v>
      </c>
      <c r="M87" s="18">
        <v>10</v>
      </c>
      <c r="N87" s="18">
        <v>3</v>
      </c>
      <c r="O87" s="18">
        <v>2</v>
      </c>
      <c r="P87" s="18">
        <v>2</v>
      </c>
      <c r="Q87" s="18">
        <v>1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728</v>
      </c>
      <c r="X87" s="20">
        <v>131</v>
      </c>
      <c r="Y87" s="5"/>
      <c r="Z87" s="25" t="str">
        <f t="shared" si="4"/>
        <v>66</v>
      </c>
      <c r="AA87" s="26"/>
    </row>
    <row r="88" spans="1:27" s="11" customFormat="1" ht="24.95" customHeight="1" x14ac:dyDescent="0.15">
      <c r="C88" s="53" t="s">
        <v>178</v>
      </c>
      <c r="D88" s="126" t="s">
        <v>250</v>
      </c>
      <c r="E88" s="127"/>
      <c r="F88" s="16"/>
      <c r="G88" s="58">
        <v>974</v>
      </c>
      <c r="H88" s="59">
        <v>34</v>
      </c>
      <c r="I88" s="59">
        <v>902</v>
      </c>
      <c r="J88" s="59">
        <v>38</v>
      </c>
      <c r="K88" s="59">
        <v>414</v>
      </c>
      <c r="L88" s="59">
        <v>168</v>
      </c>
      <c r="M88" s="59">
        <v>145</v>
      </c>
      <c r="N88" s="59">
        <v>90</v>
      </c>
      <c r="O88" s="59">
        <v>94</v>
      </c>
      <c r="P88" s="59">
        <v>45</v>
      </c>
      <c r="Q88" s="59">
        <v>8</v>
      </c>
      <c r="R88" s="59">
        <v>4</v>
      </c>
      <c r="S88" s="59">
        <v>0</v>
      </c>
      <c r="T88" s="59">
        <v>0</v>
      </c>
      <c r="U88" s="59">
        <v>0</v>
      </c>
      <c r="V88" s="60">
        <v>6</v>
      </c>
      <c r="W88" s="60">
        <v>15050</v>
      </c>
      <c r="X88" s="61">
        <v>361</v>
      </c>
      <c r="Y88" s="62"/>
      <c r="Z88" s="63" t="str">
        <f t="shared" si="4"/>
        <v>67</v>
      </c>
      <c r="AA88" s="26"/>
    </row>
    <row r="89" spans="1:27" s="10" customFormat="1" ht="24.95" customHeight="1" x14ac:dyDescent="0.15">
      <c r="B89" s="79" t="s">
        <v>179</v>
      </c>
      <c r="C89" s="79"/>
      <c r="D89" s="70" t="s">
        <v>180</v>
      </c>
      <c r="E89" s="70"/>
      <c r="F89" s="46"/>
      <c r="G89" s="30">
        <v>10285</v>
      </c>
      <c r="H89" s="31">
        <v>3065</v>
      </c>
      <c r="I89" s="31">
        <v>7106</v>
      </c>
      <c r="J89" s="31">
        <v>114</v>
      </c>
      <c r="K89" s="31">
        <v>8084</v>
      </c>
      <c r="L89" s="31">
        <v>1327</v>
      </c>
      <c r="M89" s="31">
        <v>506</v>
      </c>
      <c r="N89" s="31">
        <v>150</v>
      </c>
      <c r="O89" s="31">
        <v>95</v>
      </c>
      <c r="P89" s="31">
        <v>47</v>
      </c>
      <c r="Q89" s="31">
        <v>31</v>
      </c>
      <c r="R89" s="31">
        <v>9</v>
      </c>
      <c r="S89" s="31">
        <v>6</v>
      </c>
      <c r="T89" s="31">
        <v>3</v>
      </c>
      <c r="U89" s="31">
        <v>0</v>
      </c>
      <c r="V89" s="32">
        <v>27</v>
      </c>
      <c r="W89" s="32">
        <v>51368</v>
      </c>
      <c r="X89" s="33">
        <v>1849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260</v>
      </c>
      <c r="C90" s="67"/>
      <c r="D90" s="68" t="s">
        <v>259</v>
      </c>
      <c r="E90" s="69"/>
      <c r="F90" s="48"/>
      <c r="G90" s="30">
        <v>9684</v>
      </c>
      <c r="H90" s="31">
        <v>3052</v>
      </c>
      <c r="I90" s="31">
        <v>6523</v>
      </c>
      <c r="J90" s="31">
        <v>109</v>
      </c>
      <c r="K90" s="31">
        <v>7896</v>
      </c>
      <c r="L90" s="31">
        <v>1147</v>
      </c>
      <c r="M90" s="31">
        <v>378</v>
      </c>
      <c r="N90" s="31">
        <v>98</v>
      </c>
      <c r="O90" s="31">
        <v>66</v>
      </c>
      <c r="P90" s="31">
        <v>31</v>
      </c>
      <c r="Q90" s="31">
        <v>27</v>
      </c>
      <c r="R90" s="31">
        <v>9</v>
      </c>
      <c r="S90" s="31">
        <v>5</v>
      </c>
      <c r="T90" s="31">
        <v>3</v>
      </c>
      <c r="U90" s="31">
        <v>0</v>
      </c>
      <c r="V90" s="32">
        <v>24</v>
      </c>
      <c r="W90" s="32">
        <v>43794</v>
      </c>
      <c r="X90" s="33">
        <v>1587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181</v>
      </c>
      <c r="D91" s="88" t="s">
        <v>182</v>
      </c>
      <c r="E91" s="88"/>
      <c r="F91" s="16"/>
      <c r="G91" s="17">
        <v>2211</v>
      </c>
      <c r="H91" s="18">
        <v>94</v>
      </c>
      <c r="I91" s="18">
        <v>2114</v>
      </c>
      <c r="J91" s="18">
        <v>3</v>
      </c>
      <c r="K91" s="18">
        <v>1411</v>
      </c>
      <c r="L91" s="18">
        <v>503</v>
      </c>
      <c r="M91" s="18">
        <v>200</v>
      </c>
      <c r="N91" s="18">
        <v>43</v>
      </c>
      <c r="O91" s="18">
        <v>31</v>
      </c>
      <c r="P91" s="18">
        <v>12</v>
      </c>
      <c r="Q91" s="18">
        <v>5</v>
      </c>
      <c r="R91" s="18">
        <v>1</v>
      </c>
      <c r="S91" s="18">
        <v>1</v>
      </c>
      <c r="T91" s="18">
        <v>0</v>
      </c>
      <c r="U91" s="18">
        <v>0</v>
      </c>
      <c r="V91" s="19">
        <v>4</v>
      </c>
      <c r="W91" s="19">
        <v>13179</v>
      </c>
      <c r="X91" s="20">
        <v>409</v>
      </c>
      <c r="Y91" s="5"/>
      <c r="Z91" s="25" t="str">
        <f t="shared" si="4"/>
        <v>68</v>
      </c>
      <c r="AA91" s="26"/>
    </row>
    <row r="92" spans="1:27" s="11" customFormat="1" ht="18" customHeight="1" x14ac:dyDescent="0.15">
      <c r="B92" s="7"/>
      <c r="C92" s="8" t="s">
        <v>183</v>
      </c>
      <c r="D92" s="87" t="s">
        <v>184</v>
      </c>
      <c r="E92" s="87"/>
      <c r="F92" s="16"/>
      <c r="G92" s="17">
        <v>7457</v>
      </c>
      <c r="H92" s="18">
        <v>2956</v>
      </c>
      <c r="I92" s="18">
        <v>4396</v>
      </c>
      <c r="J92" s="18">
        <v>105</v>
      </c>
      <c r="K92" s="18">
        <v>6479</v>
      </c>
      <c r="L92" s="18">
        <v>640</v>
      </c>
      <c r="M92" s="18">
        <v>175</v>
      </c>
      <c r="N92" s="18">
        <v>53</v>
      </c>
      <c r="O92" s="18">
        <v>34</v>
      </c>
      <c r="P92" s="18">
        <v>19</v>
      </c>
      <c r="Q92" s="18">
        <v>22</v>
      </c>
      <c r="R92" s="18">
        <v>8</v>
      </c>
      <c r="S92" s="18">
        <v>4</v>
      </c>
      <c r="T92" s="18">
        <v>3</v>
      </c>
      <c r="U92" s="18">
        <v>0</v>
      </c>
      <c r="V92" s="19">
        <v>20</v>
      </c>
      <c r="W92" s="19">
        <v>30449</v>
      </c>
      <c r="X92" s="20">
        <v>1172</v>
      </c>
      <c r="Y92" s="5"/>
      <c r="Z92" s="25" t="str">
        <f t="shared" si="4"/>
        <v>69</v>
      </c>
      <c r="AA92" s="26"/>
    </row>
    <row r="93" spans="1:27" s="11" customFormat="1" ht="24.75" customHeight="1" x14ac:dyDescent="0.15">
      <c r="B93" s="66" t="s">
        <v>261</v>
      </c>
      <c r="C93" s="67"/>
      <c r="D93" s="68" t="s">
        <v>262</v>
      </c>
      <c r="E93" s="69"/>
      <c r="F93" s="16"/>
      <c r="G93" s="17">
        <v>601</v>
      </c>
      <c r="H93" s="18">
        <v>13</v>
      </c>
      <c r="I93" s="18">
        <v>583</v>
      </c>
      <c r="J93" s="18">
        <v>5</v>
      </c>
      <c r="K93" s="18">
        <v>188</v>
      </c>
      <c r="L93" s="18">
        <v>180</v>
      </c>
      <c r="M93" s="18">
        <v>128</v>
      </c>
      <c r="N93" s="18">
        <v>52</v>
      </c>
      <c r="O93" s="18">
        <v>29</v>
      </c>
      <c r="P93" s="18">
        <v>16</v>
      </c>
      <c r="Q93" s="18">
        <v>4</v>
      </c>
      <c r="R93" s="18">
        <v>0</v>
      </c>
      <c r="S93" s="18">
        <v>1</v>
      </c>
      <c r="T93" s="18">
        <v>0</v>
      </c>
      <c r="U93" s="18">
        <v>0</v>
      </c>
      <c r="V93" s="19">
        <v>3</v>
      </c>
      <c r="W93" s="19">
        <v>7574</v>
      </c>
      <c r="X93" s="20">
        <v>262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185</v>
      </c>
      <c r="D94" s="11" t="s">
        <v>186</v>
      </c>
      <c r="E94" s="51"/>
      <c r="F94" s="16"/>
      <c r="G94" s="17">
        <v>601</v>
      </c>
      <c r="H94" s="18">
        <v>13</v>
      </c>
      <c r="I94" s="18">
        <v>583</v>
      </c>
      <c r="J94" s="18">
        <v>5</v>
      </c>
      <c r="K94" s="18">
        <v>188</v>
      </c>
      <c r="L94" s="18">
        <v>180</v>
      </c>
      <c r="M94" s="18">
        <v>128</v>
      </c>
      <c r="N94" s="18">
        <v>52</v>
      </c>
      <c r="O94" s="18">
        <v>29</v>
      </c>
      <c r="P94" s="18">
        <v>16</v>
      </c>
      <c r="Q94" s="18">
        <v>4</v>
      </c>
      <c r="R94" s="18">
        <v>0</v>
      </c>
      <c r="S94" s="18">
        <v>1</v>
      </c>
      <c r="T94" s="18">
        <v>0</v>
      </c>
      <c r="U94" s="18">
        <v>0</v>
      </c>
      <c r="V94" s="19">
        <v>3</v>
      </c>
      <c r="W94" s="19">
        <v>7574</v>
      </c>
      <c r="X94" s="20">
        <v>262</v>
      </c>
      <c r="Y94" s="49"/>
      <c r="Z94" s="25" t="str">
        <f t="shared" si="4"/>
        <v>70</v>
      </c>
      <c r="AA94" s="26"/>
    </row>
    <row r="95" spans="1:27" s="10" customFormat="1" ht="24.95" customHeight="1" x14ac:dyDescent="0.15">
      <c r="B95" s="79" t="s">
        <v>187</v>
      </c>
      <c r="C95" s="79"/>
      <c r="D95" s="74" t="s">
        <v>188</v>
      </c>
      <c r="E95" s="74"/>
      <c r="F95" s="46"/>
      <c r="G95" s="30">
        <v>6116</v>
      </c>
      <c r="H95" s="31">
        <v>2188</v>
      </c>
      <c r="I95" s="31">
        <v>3618</v>
      </c>
      <c r="J95" s="31">
        <v>310</v>
      </c>
      <c r="K95" s="31">
        <v>4085</v>
      </c>
      <c r="L95" s="31">
        <v>1119</v>
      </c>
      <c r="M95" s="31">
        <v>491</v>
      </c>
      <c r="N95" s="31">
        <v>127</v>
      </c>
      <c r="O95" s="31">
        <v>113</v>
      </c>
      <c r="P95" s="31">
        <v>83</v>
      </c>
      <c r="Q95" s="31">
        <v>39</v>
      </c>
      <c r="R95" s="31">
        <v>19</v>
      </c>
      <c r="S95" s="31">
        <v>11</v>
      </c>
      <c r="T95" s="31">
        <v>9</v>
      </c>
      <c r="U95" s="31">
        <v>7</v>
      </c>
      <c r="V95" s="32">
        <v>13</v>
      </c>
      <c r="W95" s="32">
        <v>67125</v>
      </c>
      <c r="X95" s="33">
        <v>6098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189</v>
      </c>
      <c r="D96" s="80" t="s">
        <v>190</v>
      </c>
      <c r="E96" s="80"/>
      <c r="F96" s="16"/>
      <c r="G96" s="17">
        <v>157</v>
      </c>
      <c r="H96" s="18">
        <v>3</v>
      </c>
      <c r="I96" s="18">
        <v>128</v>
      </c>
      <c r="J96" s="18">
        <v>26</v>
      </c>
      <c r="K96" s="18">
        <v>52</v>
      </c>
      <c r="L96" s="18">
        <v>26</v>
      </c>
      <c r="M96" s="18">
        <v>16</v>
      </c>
      <c r="N96" s="18">
        <v>12</v>
      </c>
      <c r="O96" s="18">
        <v>20</v>
      </c>
      <c r="P96" s="18">
        <v>10</v>
      </c>
      <c r="Q96" s="18">
        <v>7</v>
      </c>
      <c r="R96" s="18">
        <v>5</v>
      </c>
      <c r="S96" s="18">
        <v>5</v>
      </c>
      <c r="T96" s="18">
        <v>3</v>
      </c>
      <c r="U96" s="18">
        <v>1</v>
      </c>
      <c r="V96" s="19">
        <v>0</v>
      </c>
      <c r="W96" s="19">
        <v>9486</v>
      </c>
      <c r="X96" s="20">
        <v>783</v>
      </c>
      <c r="Y96" s="5"/>
      <c r="Z96" s="25" t="str">
        <f t="shared" si="4"/>
        <v>71</v>
      </c>
      <c r="AA96" s="26"/>
    </row>
    <row r="97" spans="1:27" s="11" customFormat="1" ht="18" customHeight="1" x14ac:dyDescent="0.15">
      <c r="B97" s="7"/>
      <c r="C97" s="8" t="s">
        <v>191</v>
      </c>
      <c r="D97" s="80" t="s">
        <v>192</v>
      </c>
      <c r="E97" s="80"/>
      <c r="F97" s="16"/>
      <c r="G97" s="17">
        <v>3228</v>
      </c>
      <c r="H97" s="18">
        <v>1762</v>
      </c>
      <c r="I97" s="18">
        <v>1228</v>
      </c>
      <c r="J97" s="18">
        <v>238</v>
      </c>
      <c r="K97" s="18">
        <v>2367</v>
      </c>
      <c r="L97" s="18">
        <v>558</v>
      </c>
      <c r="M97" s="18">
        <v>193</v>
      </c>
      <c r="N97" s="18">
        <v>40</v>
      </c>
      <c r="O97" s="18">
        <v>29</v>
      </c>
      <c r="P97" s="18">
        <v>26</v>
      </c>
      <c r="Q97" s="18">
        <v>7</v>
      </c>
      <c r="R97" s="18">
        <v>3</v>
      </c>
      <c r="S97" s="18">
        <v>1</v>
      </c>
      <c r="T97" s="18">
        <v>1</v>
      </c>
      <c r="U97" s="18">
        <v>0</v>
      </c>
      <c r="V97" s="19">
        <v>3</v>
      </c>
      <c r="W97" s="19">
        <v>17193</v>
      </c>
      <c r="X97" s="20">
        <v>489</v>
      </c>
      <c r="Y97" s="5"/>
      <c r="Z97" s="25" t="str">
        <f t="shared" si="4"/>
        <v>72</v>
      </c>
      <c r="AA97" s="26"/>
    </row>
    <row r="98" spans="1:27" s="11" customFormat="1" ht="18" customHeight="1" x14ac:dyDescent="0.15">
      <c r="C98" s="8" t="s">
        <v>193</v>
      </c>
      <c r="D98" s="88" t="s">
        <v>194</v>
      </c>
      <c r="E98" s="88"/>
      <c r="F98" s="16"/>
      <c r="G98" s="17">
        <v>188</v>
      </c>
      <c r="H98" s="18">
        <v>3</v>
      </c>
      <c r="I98" s="18">
        <v>184</v>
      </c>
      <c r="J98" s="18">
        <v>1</v>
      </c>
      <c r="K98" s="18">
        <v>110</v>
      </c>
      <c r="L98" s="18">
        <v>45</v>
      </c>
      <c r="M98" s="18">
        <v>19</v>
      </c>
      <c r="N98" s="18">
        <v>2</v>
      </c>
      <c r="O98" s="18">
        <v>7</v>
      </c>
      <c r="P98" s="18">
        <v>5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1395</v>
      </c>
      <c r="X98" s="20">
        <v>56</v>
      </c>
      <c r="Y98" s="5"/>
      <c r="Z98" s="25" t="str">
        <f t="shared" si="4"/>
        <v>73</v>
      </c>
      <c r="AA98" s="26"/>
    </row>
    <row r="99" spans="1:27" s="16" customFormat="1" ht="18" customHeight="1" x14ac:dyDescent="0.15">
      <c r="A99" s="11"/>
      <c r="B99" s="11"/>
      <c r="C99" s="8" t="s">
        <v>195</v>
      </c>
      <c r="D99" s="128" t="s">
        <v>196</v>
      </c>
      <c r="E99" s="128"/>
      <c r="G99" s="17">
        <v>2540</v>
      </c>
      <c r="H99" s="18">
        <v>418</v>
      </c>
      <c r="I99" s="18">
        <v>2078</v>
      </c>
      <c r="J99" s="18">
        <v>44</v>
      </c>
      <c r="K99" s="18">
        <v>1553</v>
      </c>
      <c r="L99" s="18">
        <v>490</v>
      </c>
      <c r="M99" s="18">
        <v>263</v>
      </c>
      <c r="N99" s="18">
        <v>73</v>
      </c>
      <c r="O99" s="18">
        <v>57</v>
      </c>
      <c r="P99" s="18">
        <v>42</v>
      </c>
      <c r="Q99" s="18">
        <v>25</v>
      </c>
      <c r="R99" s="18">
        <v>11</v>
      </c>
      <c r="S99" s="18">
        <v>5</v>
      </c>
      <c r="T99" s="18">
        <v>5</v>
      </c>
      <c r="U99" s="18">
        <v>6</v>
      </c>
      <c r="V99" s="19">
        <v>10</v>
      </c>
      <c r="W99" s="19">
        <v>39046</v>
      </c>
      <c r="X99" s="20">
        <v>4770</v>
      </c>
      <c r="Y99" s="5"/>
      <c r="Z99" s="25" t="str">
        <f t="shared" si="4"/>
        <v>74</v>
      </c>
      <c r="AA99" s="26"/>
    </row>
    <row r="100" spans="1:27" s="10" customFormat="1" ht="24.95" customHeight="1" x14ac:dyDescent="0.15">
      <c r="B100" s="79" t="s">
        <v>197</v>
      </c>
      <c r="C100" s="79"/>
      <c r="D100" s="68" t="s">
        <v>198</v>
      </c>
      <c r="E100" s="68"/>
      <c r="F100" s="46"/>
      <c r="G100" s="30">
        <v>14426</v>
      </c>
      <c r="H100" s="31">
        <v>6440</v>
      </c>
      <c r="I100" s="31">
        <v>7911</v>
      </c>
      <c r="J100" s="31">
        <v>75</v>
      </c>
      <c r="K100" s="31">
        <v>6937</v>
      </c>
      <c r="L100" s="31">
        <v>3037</v>
      </c>
      <c r="M100" s="31">
        <v>2258</v>
      </c>
      <c r="N100" s="31">
        <v>1071</v>
      </c>
      <c r="O100" s="31">
        <v>791</v>
      </c>
      <c r="P100" s="31">
        <v>223</v>
      </c>
      <c r="Q100" s="31">
        <v>36</v>
      </c>
      <c r="R100" s="31">
        <v>11</v>
      </c>
      <c r="S100" s="31">
        <v>2</v>
      </c>
      <c r="T100" s="31">
        <v>5</v>
      </c>
      <c r="U100" s="31">
        <v>0</v>
      </c>
      <c r="V100" s="32">
        <v>55</v>
      </c>
      <c r="W100" s="32">
        <v>147486</v>
      </c>
      <c r="X100" s="33">
        <v>1099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263</v>
      </c>
      <c r="C101" s="67"/>
      <c r="D101" s="68" t="s">
        <v>264</v>
      </c>
      <c r="E101" s="69"/>
      <c r="F101" s="48"/>
      <c r="G101" s="30">
        <v>470</v>
      </c>
      <c r="H101" s="31">
        <v>43</v>
      </c>
      <c r="I101" s="31">
        <v>408</v>
      </c>
      <c r="J101" s="31">
        <v>19</v>
      </c>
      <c r="K101" s="31">
        <v>190</v>
      </c>
      <c r="L101" s="31">
        <v>85</v>
      </c>
      <c r="M101" s="31">
        <v>81</v>
      </c>
      <c r="N101" s="31">
        <v>39</v>
      </c>
      <c r="O101" s="31">
        <v>18</v>
      </c>
      <c r="P101" s="31">
        <v>16</v>
      </c>
      <c r="Q101" s="31">
        <v>5</v>
      </c>
      <c r="R101" s="31">
        <v>5</v>
      </c>
      <c r="S101" s="31">
        <v>1</v>
      </c>
      <c r="T101" s="31">
        <v>5</v>
      </c>
      <c r="U101" s="31">
        <v>0</v>
      </c>
      <c r="V101" s="32">
        <v>25</v>
      </c>
      <c r="W101" s="32">
        <v>10629</v>
      </c>
      <c r="X101" s="33">
        <v>207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199</v>
      </c>
      <c r="D102" s="88" t="s">
        <v>200</v>
      </c>
      <c r="E102" s="88"/>
      <c r="F102" s="16"/>
      <c r="G102" s="17">
        <v>470</v>
      </c>
      <c r="H102" s="18">
        <v>43</v>
      </c>
      <c r="I102" s="18">
        <v>408</v>
      </c>
      <c r="J102" s="18">
        <v>19</v>
      </c>
      <c r="K102" s="18">
        <v>190</v>
      </c>
      <c r="L102" s="18">
        <v>85</v>
      </c>
      <c r="M102" s="18">
        <v>81</v>
      </c>
      <c r="N102" s="18">
        <v>39</v>
      </c>
      <c r="O102" s="18">
        <v>18</v>
      </c>
      <c r="P102" s="18">
        <v>16</v>
      </c>
      <c r="Q102" s="18">
        <v>5</v>
      </c>
      <c r="R102" s="18">
        <v>5</v>
      </c>
      <c r="S102" s="18">
        <v>1</v>
      </c>
      <c r="T102" s="18">
        <v>5</v>
      </c>
      <c r="U102" s="18">
        <v>0</v>
      </c>
      <c r="V102" s="19">
        <v>25</v>
      </c>
      <c r="W102" s="19">
        <v>10629</v>
      </c>
      <c r="X102" s="20">
        <v>207</v>
      </c>
      <c r="Y102" s="5"/>
      <c r="Z102" s="25" t="str">
        <f t="shared" si="4"/>
        <v>75</v>
      </c>
      <c r="AA102" s="26"/>
    </row>
    <row r="103" spans="1:27" s="11" customFormat="1" ht="24.75" customHeight="1" x14ac:dyDescent="0.15">
      <c r="B103" s="66" t="s">
        <v>265</v>
      </c>
      <c r="C103" s="67"/>
      <c r="D103" s="70" t="s">
        <v>266</v>
      </c>
      <c r="E103" s="71"/>
      <c r="F103" s="16"/>
      <c r="G103" s="17">
        <v>13956</v>
      </c>
      <c r="H103" s="18">
        <v>6397</v>
      </c>
      <c r="I103" s="18">
        <v>7503</v>
      </c>
      <c r="J103" s="18">
        <v>56</v>
      </c>
      <c r="K103" s="18">
        <v>6747</v>
      </c>
      <c r="L103" s="18">
        <v>2952</v>
      </c>
      <c r="M103" s="18">
        <v>2177</v>
      </c>
      <c r="N103" s="18">
        <v>1032</v>
      </c>
      <c r="O103" s="18">
        <v>773</v>
      </c>
      <c r="P103" s="18">
        <v>207</v>
      </c>
      <c r="Q103" s="18">
        <v>31</v>
      </c>
      <c r="R103" s="18">
        <v>6</v>
      </c>
      <c r="S103" s="18">
        <v>1</v>
      </c>
      <c r="T103" s="18">
        <v>0</v>
      </c>
      <c r="U103" s="18">
        <v>0</v>
      </c>
      <c r="V103" s="19">
        <v>30</v>
      </c>
      <c r="W103" s="19">
        <v>136857</v>
      </c>
      <c r="X103" s="20">
        <v>892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201</v>
      </c>
      <c r="D104" s="87" t="s">
        <v>202</v>
      </c>
      <c r="E104" s="87"/>
      <c r="F104" s="16"/>
      <c r="G104" s="17">
        <v>12575</v>
      </c>
      <c r="H104" s="18">
        <v>6294</v>
      </c>
      <c r="I104" s="18">
        <v>6242</v>
      </c>
      <c r="J104" s="18">
        <v>39</v>
      </c>
      <c r="K104" s="18">
        <v>6409</v>
      </c>
      <c r="L104" s="18">
        <v>2526</v>
      </c>
      <c r="M104" s="18">
        <v>1762</v>
      </c>
      <c r="N104" s="18">
        <v>920</v>
      </c>
      <c r="O104" s="18">
        <v>717</v>
      </c>
      <c r="P104" s="18">
        <v>184</v>
      </c>
      <c r="Q104" s="18">
        <v>28</v>
      </c>
      <c r="R104" s="18">
        <v>4</v>
      </c>
      <c r="S104" s="18">
        <v>1</v>
      </c>
      <c r="T104" s="18">
        <v>0</v>
      </c>
      <c r="U104" s="18">
        <v>0</v>
      </c>
      <c r="V104" s="19">
        <v>24</v>
      </c>
      <c r="W104" s="19">
        <v>120310</v>
      </c>
      <c r="X104" s="20">
        <v>877</v>
      </c>
      <c r="Y104" s="5"/>
      <c r="Z104" s="25" t="str">
        <f t="shared" si="4"/>
        <v>76</v>
      </c>
      <c r="AA104" s="26"/>
    </row>
    <row r="105" spans="1:27" s="11" customFormat="1" ht="18" customHeight="1" x14ac:dyDescent="0.15">
      <c r="B105" s="7"/>
      <c r="C105" s="8" t="s">
        <v>203</v>
      </c>
      <c r="D105" s="87" t="s">
        <v>204</v>
      </c>
      <c r="E105" s="87"/>
      <c r="F105" s="16"/>
      <c r="G105" s="17">
        <v>1372</v>
      </c>
      <c r="H105" s="18">
        <v>99</v>
      </c>
      <c r="I105" s="18">
        <v>1257</v>
      </c>
      <c r="J105" s="18">
        <v>16</v>
      </c>
      <c r="K105" s="18">
        <v>333</v>
      </c>
      <c r="L105" s="18">
        <v>425</v>
      </c>
      <c r="M105" s="18">
        <v>413</v>
      </c>
      <c r="N105" s="18">
        <v>111</v>
      </c>
      <c r="O105" s="18">
        <v>56</v>
      </c>
      <c r="P105" s="18">
        <v>23</v>
      </c>
      <c r="Q105" s="18">
        <v>3</v>
      </c>
      <c r="R105" s="18">
        <v>2</v>
      </c>
      <c r="S105" s="18">
        <v>0</v>
      </c>
      <c r="T105" s="18">
        <v>0</v>
      </c>
      <c r="U105" s="18">
        <v>0</v>
      </c>
      <c r="V105" s="19">
        <v>6</v>
      </c>
      <c r="W105" s="19">
        <v>16469</v>
      </c>
      <c r="X105" s="20">
        <v>15</v>
      </c>
      <c r="Y105" s="5"/>
      <c r="Z105" s="25" t="str">
        <f t="shared" si="4"/>
        <v>77</v>
      </c>
      <c r="AA105" s="26"/>
    </row>
    <row r="106" spans="1:27" s="35" customFormat="1" ht="24.95" customHeight="1" x14ac:dyDescent="0.15">
      <c r="A106" s="46"/>
      <c r="B106" s="124" t="s">
        <v>205</v>
      </c>
      <c r="C106" s="124"/>
      <c r="D106" s="90" t="s">
        <v>206</v>
      </c>
      <c r="E106" s="90"/>
      <c r="G106" s="30">
        <v>9481</v>
      </c>
      <c r="H106" s="31">
        <v>4737</v>
      </c>
      <c r="I106" s="31">
        <v>4547</v>
      </c>
      <c r="J106" s="31">
        <v>197</v>
      </c>
      <c r="K106" s="31">
        <v>6584</v>
      </c>
      <c r="L106" s="31">
        <v>1504</v>
      </c>
      <c r="M106" s="31">
        <v>705</v>
      </c>
      <c r="N106" s="31">
        <v>253</v>
      </c>
      <c r="O106" s="31">
        <v>186</v>
      </c>
      <c r="P106" s="31">
        <v>129</v>
      </c>
      <c r="Q106" s="31">
        <v>37</v>
      </c>
      <c r="R106" s="31">
        <v>4</v>
      </c>
      <c r="S106" s="31">
        <v>3</v>
      </c>
      <c r="T106" s="31">
        <v>1</v>
      </c>
      <c r="U106" s="31">
        <v>0</v>
      </c>
      <c r="V106" s="31">
        <v>75</v>
      </c>
      <c r="W106" s="31">
        <v>62414</v>
      </c>
      <c r="X106" s="44">
        <v>1413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207</v>
      </c>
      <c r="D107" s="87" t="s">
        <v>208</v>
      </c>
      <c r="E107" s="87"/>
      <c r="F107" s="5"/>
      <c r="G107" s="17">
        <v>6945</v>
      </c>
      <c r="H107" s="18">
        <v>4236</v>
      </c>
      <c r="I107" s="18">
        <v>2703</v>
      </c>
      <c r="J107" s="18">
        <v>6</v>
      </c>
      <c r="K107" s="18">
        <v>5422</v>
      </c>
      <c r="L107" s="18">
        <v>977</v>
      </c>
      <c r="M107" s="18">
        <v>319</v>
      </c>
      <c r="N107" s="18">
        <v>73</v>
      </c>
      <c r="O107" s="18">
        <v>52</v>
      </c>
      <c r="P107" s="18">
        <v>41</v>
      </c>
      <c r="Q107" s="18">
        <v>10</v>
      </c>
      <c r="R107" s="18">
        <v>1</v>
      </c>
      <c r="S107" s="18">
        <v>1</v>
      </c>
      <c r="T107" s="18">
        <v>1</v>
      </c>
      <c r="U107" s="18">
        <v>0</v>
      </c>
      <c r="V107" s="19">
        <v>48</v>
      </c>
      <c r="W107" s="19">
        <v>30437</v>
      </c>
      <c r="X107" s="20">
        <v>577</v>
      </c>
      <c r="Y107" s="5"/>
      <c r="Z107" s="25" t="str">
        <f t="shared" si="4"/>
        <v>78</v>
      </c>
      <c r="AA107" s="26"/>
    </row>
    <row r="108" spans="1:27" s="3" customFormat="1" ht="18" customHeight="1" x14ac:dyDescent="0.15">
      <c r="A108" s="11"/>
      <c r="B108" s="11"/>
      <c r="C108" s="8" t="s">
        <v>209</v>
      </c>
      <c r="D108" s="88" t="s">
        <v>210</v>
      </c>
      <c r="E108" s="88"/>
      <c r="F108" s="5"/>
      <c r="G108" s="17">
        <v>1297</v>
      </c>
      <c r="H108" s="18">
        <v>269</v>
      </c>
      <c r="I108" s="18">
        <v>931</v>
      </c>
      <c r="J108" s="18">
        <v>97</v>
      </c>
      <c r="K108" s="18">
        <v>759</v>
      </c>
      <c r="L108" s="18">
        <v>306</v>
      </c>
      <c r="M108" s="18">
        <v>129</v>
      </c>
      <c r="N108" s="18">
        <v>48</v>
      </c>
      <c r="O108" s="18">
        <v>17</v>
      </c>
      <c r="P108" s="18">
        <v>20</v>
      </c>
      <c r="Q108" s="18">
        <v>9</v>
      </c>
      <c r="R108" s="18">
        <v>1</v>
      </c>
      <c r="S108" s="18">
        <v>1</v>
      </c>
      <c r="T108" s="18">
        <v>0</v>
      </c>
      <c r="U108" s="18">
        <v>0</v>
      </c>
      <c r="V108" s="19">
        <v>7</v>
      </c>
      <c r="W108" s="19">
        <v>10595</v>
      </c>
      <c r="X108" s="20">
        <v>358</v>
      </c>
      <c r="Y108" s="5"/>
      <c r="Z108" s="25" t="str">
        <f t="shared" si="4"/>
        <v>79</v>
      </c>
      <c r="AA108" s="26"/>
    </row>
    <row r="109" spans="1:27" s="11" customFormat="1" ht="18" customHeight="1" x14ac:dyDescent="0.15">
      <c r="C109" s="8" t="s">
        <v>211</v>
      </c>
      <c r="D109" s="91" t="s">
        <v>212</v>
      </c>
      <c r="E109" s="91"/>
      <c r="F109" s="16"/>
      <c r="G109" s="17">
        <v>1235</v>
      </c>
      <c r="H109" s="18">
        <v>232</v>
      </c>
      <c r="I109" s="18">
        <v>909</v>
      </c>
      <c r="J109" s="18">
        <v>94</v>
      </c>
      <c r="K109" s="18">
        <v>402</v>
      </c>
      <c r="L109" s="18">
        <v>221</v>
      </c>
      <c r="M109" s="18">
        <v>255</v>
      </c>
      <c r="N109" s="18">
        <v>132</v>
      </c>
      <c r="O109" s="18">
        <v>117</v>
      </c>
      <c r="P109" s="18">
        <v>67</v>
      </c>
      <c r="Q109" s="18">
        <v>18</v>
      </c>
      <c r="R109" s="18">
        <v>2</v>
      </c>
      <c r="S109" s="18">
        <v>1</v>
      </c>
      <c r="T109" s="18">
        <v>0</v>
      </c>
      <c r="U109" s="18">
        <v>0</v>
      </c>
      <c r="V109" s="19">
        <v>20</v>
      </c>
      <c r="W109" s="19">
        <v>21285</v>
      </c>
      <c r="X109" s="20">
        <v>478</v>
      </c>
      <c r="Y109" s="5"/>
      <c r="Z109" s="25" t="str">
        <f t="shared" si="4"/>
        <v>80</v>
      </c>
      <c r="AA109" s="26"/>
    </row>
    <row r="110" spans="1:27" s="10" customFormat="1" ht="24.95" customHeight="1" x14ac:dyDescent="0.15">
      <c r="B110" s="79" t="s">
        <v>213</v>
      </c>
      <c r="C110" s="79"/>
      <c r="D110" s="74" t="s">
        <v>214</v>
      </c>
      <c r="E110" s="74"/>
      <c r="F110" s="46"/>
      <c r="G110" s="30">
        <v>4549</v>
      </c>
      <c r="H110" s="31">
        <v>1858</v>
      </c>
      <c r="I110" s="31">
        <v>2048</v>
      </c>
      <c r="J110" s="31">
        <v>643</v>
      </c>
      <c r="K110" s="31">
        <v>2299</v>
      </c>
      <c r="L110" s="31">
        <v>895</v>
      </c>
      <c r="M110" s="31">
        <v>606</v>
      </c>
      <c r="N110" s="31">
        <v>307</v>
      </c>
      <c r="O110" s="31">
        <v>220</v>
      </c>
      <c r="P110" s="31">
        <v>106</v>
      </c>
      <c r="Q110" s="31">
        <v>34</v>
      </c>
      <c r="R110" s="31">
        <v>7</v>
      </c>
      <c r="S110" s="31">
        <v>10</v>
      </c>
      <c r="T110" s="31">
        <v>6</v>
      </c>
      <c r="U110" s="31">
        <v>3</v>
      </c>
      <c r="V110" s="32">
        <v>56</v>
      </c>
      <c r="W110" s="32">
        <v>61771</v>
      </c>
      <c r="X110" s="33">
        <v>1444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267</v>
      </c>
      <c r="C111" s="67"/>
      <c r="D111" s="68" t="s">
        <v>268</v>
      </c>
      <c r="E111" s="69"/>
      <c r="F111" s="48"/>
      <c r="G111" s="30">
        <v>529</v>
      </c>
      <c r="H111" s="31">
        <v>37</v>
      </c>
      <c r="I111" s="31">
        <v>14</v>
      </c>
      <c r="J111" s="31">
        <v>478</v>
      </c>
      <c r="K111" s="31">
        <v>22</v>
      </c>
      <c r="L111" s="31">
        <v>41</v>
      </c>
      <c r="M111" s="31">
        <v>131</v>
      </c>
      <c r="N111" s="31">
        <v>122</v>
      </c>
      <c r="O111" s="31">
        <v>107</v>
      </c>
      <c r="P111" s="31">
        <v>65</v>
      </c>
      <c r="Q111" s="31">
        <v>23</v>
      </c>
      <c r="R111" s="31">
        <v>3</v>
      </c>
      <c r="S111" s="31">
        <v>8</v>
      </c>
      <c r="T111" s="31">
        <v>3</v>
      </c>
      <c r="U111" s="31">
        <v>3</v>
      </c>
      <c r="V111" s="32">
        <v>1</v>
      </c>
      <c r="W111" s="32">
        <v>28834</v>
      </c>
      <c r="X111" s="33">
        <v>627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215</v>
      </c>
      <c r="D112" s="87" t="s">
        <v>216</v>
      </c>
      <c r="E112" s="87"/>
      <c r="F112" s="16"/>
      <c r="G112" s="17">
        <v>529</v>
      </c>
      <c r="H112" s="18">
        <v>37</v>
      </c>
      <c r="I112" s="18">
        <v>14</v>
      </c>
      <c r="J112" s="18">
        <v>478</v>
      </c>
      <c r="K112" s="18">
        <v>22</v>
      </c>
      <c r="L112" s="18">
        <v>41</v>
      </c>
      <c r="M112" s="18">
        <v>131</v>
      </c>
      <c r="N112" s="18">
        <v>122</v>
      </c>
      <c r="O112" s="18">
        <v>107</v>
      </c>
      <c r="P112" s="18">
        <v>65</v>
      </c>
      <c r="Q112" s="18">
        <v>23</v>
      </c>
      <c r="R112" s="18">
        <v>3</v>
      </c>
      <c r="S112" s="18">
        <v>8</v>
      </c>
      <c r="T112" s="18">
        <v>3</v>
      </c>
      <c r="U112" s="18">
        <v>3</v>
      </c>
      <c r="V112" s="19">
        <v>1</v>
      </c>
      <c r="W112" s="19">
        <v>28834</v>
      </c>
      <c r="X112" s="20">
        <v>627</v>
      </c>
      <c r="Y112" s="5"/>
      <c r="Z112" s="25" t="str">
        <f t="shared" si="4"/>
        <v>81</v>
      </c>
      <c r="AA112" s="26"/>
    </row>
    <row r="113" spans="1:27" s="11" customFormat="1" ht="24.75" customHeight="1" x14ac:dyDescent="0.15">
      <c r="B113" s="66" t="s">
        <v>269</v>
      </c>
      <c r="C113" s="66"/>
      <c r="D113" s="74" t="s">
        <v>270</v>
      </c>
      <c r="E113" s="74"/>
      <c r="F113" s="78"/>
      <c r="G113" s="17">
        <v>4020</v>
      </c>
      <c r="H113" s="18">
        <v>1821</v>
      </c>
      <c r="I113" s="18">
        <v>2034</v>
      </c>
      <c r="J113" s="18">
        <v>165</v>
      </c>
      <c r="K113" s="18">
        <v>2277</v>
      </c>
      <c r="L113" s="18">
        <v>854</v>
      </c>
      <c r="M113" s="18">
        <v>475</v>
      </c>
      <c r="N113" s="18">
        <v>185</v>
      </c>
      <c r="O113" s="18">
        <v>113</v>
      </c>
      <c r="P113" s="18">
        <v>41</v>
      </c>
      <c r="Q113" s="18">
        <v>11</v>
      </c>
      <c r="R113" s="18">
        <v>4</v>
      </c>
      <c r="S113" s="18">
        <v>2</v>
      </c>
      <c r="T113" s="18">
        <v>3</v>
      </c>
      <c r="U113" s="18">
        <v>0</v>
      </c>
      <c r="V113" s="19">
        <v>55</v>
      </c>
      <c r="W113" s="19">
        <v>32937</v>
      </c>
      <c r="X113" s="20">
        <v>817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217</v>
      </c>
      <c r="D114" s="87" t="s">
        <v>218</v>
      </c>
      <c r="E114" s="87"/>
      <c r="F114" s="16"/>
      <c r="G114" s="17">
        <v>4020</v>
      </c>
      <c r="H114" s="18">
        <v>1821</v>
      </c>
      <c r="I114" s="18">
        <v>2034</v>
      </c>
      <c r="J114" s="18">
        <v>165</v>
      </c>
      <c r="K114" s="18">
        <v>2277</v>
      </c>
      <c r="L114" s="18">
        <v>854</v>
      </c>
      <c r="M114" s="18">
        <v>475</v>
      </c>
      <c r="N114" s="18">
        <v>185</v>
      </c>
      <c r="O114" s="18">
        <v>113</v>
      </c>
      <c r="P114" s="18">
        <v>41</v>
      </c>
      <c r="Q114" s="18">
        <v>11</v>
      </c>
      <c r="R114" s="18">
        <v>4</v>
      </c>
      <c r="S114" s="18">
        <v>2</v>
      </c>
      <c r="T114" s="18">
        <v>3</v>
      </c>
      <c r="U114" s="18">
        <v>0</v>
      </c>
      <c r="V114" s="19">
        <v>55</v>
      </c>
      <c r="W114" s="19">
        <v>32937</v>
      </c>
      <c r="X114" s="20">
        <v>817</v>
      </c>
      <c r="Y114" s="5"/>
      <c r="Z114" s="25" t="str">
        <f t="shared" si="4"/>
        <v>82</v>
      </c>
      <c r="AA114" s="26"/>
    </row>
    <row r="115" spans="1:27" s="10" customFormat="1" ht="24.95" customHeight="1" x14ac:dyDescent="0.15">
      <c r="B115" s="79" t="s">
        <v>219</v>
      </c>
      <c r="C115" s="79"/>
      <c r="D115" s="68" t="s">
        <v>220</v>
      </c>
      <c r="E115" s="68"/>
      <c r="F115" s="46"/>
      <c r="G115" s="30">
        <v>12151</v>
      </c>
      <c r="H115" s="31">
        <v>4379</v>
      </c>
      <c r="I115" s="31">
        <v>2826</v>
      </c>
      <c r="J115" s="31">
        <v>4946</v>
      </c>
      <c r="K115" s="31">
        <v>3486</v>
      </c>
      <c r="L115" s="31">
        <v>3497</v>
      </c>
      <c r="M115" s="31">
        <v>2718</v>
      </c>
      <c r="N115" s="31">
        <v>985</v>
      </c>
      <c r="O115" s="31">
        <v>742</v>
      </c>
      <c r="P115" s="31">
        <v>421</v>
      </c>
      <c r="Q115" s="31">
        <v>192</v>
      </c>
      <c r="R115" s="31">
        <v>32</v>
      </c>
      <c r="S115" s="31">
        <v>31</v>
      </c>
      <c r="T115" s="31">
        <v>17</v>
      </c>
      <c r="U115" s="31">
        <v>11</v>
      </c>
      <c r="V115" s="32">
        <v>19</v>
      </c>
      <c r="W115" s="32">
        <v>220968</v>
      </c>
      <c r="X115" s="33">
        <v>3372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221</v>
      </c>
      <c r="D116" s="89" t="s">
        <v>222</v>
      </c>
      <c r="E116" s="89"/>
      <c r="F116" s="16"/>
      <c r="G116" s="17">
        <v>7036</v>
      </c>
      <c r="H116" s="18">
        <v>4306</v>
      </c>
      <c r="I116" s="18">
        <v>815</v>
      </c>
      <c r="J116" s="18">
        <v>1915</v>
      </c>
      <c r="K116" s="18">
        <v>2798</v>
      </c>
      <c r="L116" s="18">
        <v>2361</v>
      </c>
      <c r="M116" s="18">
        <v>1265</v>
      </c>
      <c r="N116" s="18">
        <v>267</v>
      </c>
      <c r="O116" s="18">
        <v>139</v>
      </c>
      <c r="P116" s="18">
        <v>66</v>
      </c>
      <c r="Q116" s="18">
        <v>61</v>
      </c>
      <c r="R116" s="18">
        <v>22</v>
      </c>
      <c r="S116" s="18">
        <v>25</v>
      </c>
      <c r="T116" s="18">
        <v>17</v>
      </c>
      <c r="U116" s="18">
        <v>11</v>
      </c>
      <c r="V116" s="19">
        <v>4</v>
      </c>
      <c r="W116" s="19">
        <v>105388</v>
      </c>
      <c r="X116" s="20">
        <v>1491</v>
      </c>
      <c r="Y116" s="5"/>
      <c r="Z116" s="25" t="str">
        <f t="shared" ref="Z116:Z134" si="5">C116</f>
        <v>83</v>
      </c>
      <c r="AA116" s="26"/>
    </row>
    <row r="117" spans="1:27" s="11" customFormat="1" ht="18" customHeight="1" x14ac:dyDescent="0.15">
      <c r="B117" s="7"/>
      <c r="C117" s="8" t="s">
        <v>223</v>
      </c>
      <c r="D117" s="88" t="s">
        <v>224</v>
      </c>
      <c r="E117" s="88"/>
      <c r="F117" s="16"/>
      <c r="G117" s="17">
        <v>62</v>
      </c>
      <c r="H117" s="18">
        <v>11</v>
      </c>
      <c r="I117" s="18">
        <v>20</v>
      </c>
      <c r="J117" s="18">
        <v>31</v>
      </c>
      <c r="K117" s="18">
        <v>23</v>
      </c>
      <c r="L117" s="18">
        <v>9</v>
      </c>
      <c r="M117" s="18">
        <v>10</v>
      </c>
      <c r="N117" s="18">
        <v>6</v>
      </c>
      <c r="O117" s="18">
        <v>5</v>
      </c>
      <c r="P117" s="18">
        <v>3</v>
      </c>
      <c r="Q117" s="18">
        <v>3</v>
      </c>
      <c r="R117" s="18">
        <v>0</v>
      </c>
      <c r="S117" s="18">
        <v>2</v>
      </c>
      <c r="T117" s="18">
        <v>0</v>
      </c>
      <c r="U117" s="18">
        <v>0</v>
      </c>
      <c r="V117" s="19">
        <v>1</v>
      </c>
      <c r="W117" s="19">
        <v>1857</v>
      </c>
      <c r="X117" s="20">
        <v>39</v>
      </c>
      <c r="Y117" s="5"/>
      <c r="Z117" s="25" t="str">
        <f t="shared" si="5"/>
        <v>84</v>
      </c>
      <c r="AA117" s="26"/>
    </row>
    <row r="118" spans="1:27" s="11" customFormat="1" ht="18" customHeight="1" x14ac:dyDescent="0.15">
      <c r="C118" s="8" t="s">
        <v>225</v>
      </c>
      <c r="D118" s="87" t="s">
        <v>226</v>
      </c>
      <c r="E118" s="87"/>
      <c r="F118" s="16"/>
      <c r="G118" s="17">
        <v>5036</v>
      </c>
      <c r="H118" s="18">
        <v>62</v>
      </c>
      <c r="I118" s="18">
        <v>1985</v>
      </c>
      <c r="J118" s="18">
        <v>2989</v>
      </c>
      <c r="K118" s="18">
        <v>665</v>
      </c>
      <c r="L118" s="18">
        <v>1125</v>
      </c>
      <c r="M118" s="18">
        <v>1436</v>
      </c>
      <c r="N118" s="18">
        <v>706</v>
      </c>
      <c r="O118" s="18">
        <v>596</v>
      </c>
      <c r="P118" s="18">
        <v>352</v>
      </c>
      <c r="Q118" s="18">
        <v>128</v>
      </c>
      <c r="R118" s="18">
        <v>10</v>
      </c>
      <c r="S118" s="18">
        <v>4</v>
      </c>
      <c r="T118" s="18">
        <v>0</v>
      </c>
      <c r="U118" s="18">
        <v>0</v>
      </c>
      <c r="V118" s="19">
        <v>14</v>
      </c>
      <c r="W118" s="19">
        <v>113408</v>
      </c>
      <c r="X118" s="20">
        <v>1835</v>
      </c>
      <c r="Y118" s="5"/>
      <c r="Z118" s="25" t="str">
        <f t="shared" si="5"/>
        <v>85</v>
      </c>
      <c r="AA118" s="26"/>
    </row>
    <row r="119" spans="1:27" s="10" customFormat="1" ht="24.95" customHeight="1" x14ac:dyDescent="0.15">
      <c r="B119" s="79" t="s">
        <v>227</v>
      </c>
      <c r="C119" s="79"/>
      <c r="D119" s="74" t="s">
        <v>228</v>
      </c>
      <c r="E119" s="74"/>
      <c r="F119" s="46"/>
      <c r="G119" s="30">
        <v>379</v>
      </c>
      <c r="H119" s="31">
        <v>3</v>
      </c>
      <c r="I119" s="31">
        <v>290</v>
      </c>
      <c r="J119" s="31">
        <v>86</v>
      </c>
      <c r="K119" s="31">
        <v>40</v>
      </c>
      <c r="L119" s="31">
        <v>219</v>
      </c>
      <c r="M119" s="31">
        <v>91</v>
      </c>
      <c r="N119" s="31">
        <v>23</v>
      </c>
      <c r="O119" s="31">
        <v>1</v>
      </c>
      <c r="P119" s="31">
        <v>0</v>
      </c>
      <c r="Q119" s="31">
        <v>1</v>
      </c>
      <c r="R119" s="31">
        <v>1</v>
      </c>
      <c r="S119" s="31">
        <v>2</v>
      </c>
      <c r="T119" s="31">
        <v>1</v>
      </c>
      <c r="U119" s="31">
        <v>0</v>
      </c>
      <c r="V119" s="32">
        <v>0</v>
      </c>
      <c r="W119" s="32">
        <v>5097</v>
      </c>
      <c r="X119" s="33">
        <v>1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271</v>
      </c>
      <c r="C120" s="67"/>
      <c r="D120" s="74" t="s">
        <v>272</v>
      </c>
      <c r="E120" s="75"/>
      <c r="F120" s="48"/>
      <c r="G120" s="30">
        <v>295</v>
      </c>
      <c r="H120" s="31">
        <v>3</v>
      </c>
      <c r="I120" s="31">
        <v>290</v>
      </c>
      <c r="J120" s="31">
        <v>2</v>
      </c>
      <c r="K120" s="31">
        <v>16</v>
      </c>
      <c r="L120" s="31">
        <v>213</v>
      </c>
      <c r="M120" s="31">
        <v>60</v>
      </c>
      <c r="N120" s="31">
        <v>1</v>
      </c>
      <c r="O120" s="31">
        <v>1</v>
      </c>
      <c r="P120" s="31">
        <v>0</v>
      </c>
      <c r="Q120" s="31">
        <v>1</v>
      </c>
      <c r="R120" s="31">
        <v>1</v>
      </c>
      <c r="S120" s="31">
        <v>1</v>
      </c>
      <c r="T120" s="31">
        <v>1</v>
      </c>
      <c r="U120" s="31">
        <v>0</v>
      </c>
      <c r="V120" s="32">
        <v>0</v>
      </c>
      <c r="W120" s="32">
        <v>3582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229</v>
      </c>
      <c r="D121" s="87" t="s">
        <v>230</v>
      </c>
      <c r="E121" s="87"/>
      <c r="F121" s="16"/>
      <c r="G121" s="17">
        <v>295</v>
      </c>
      <c r="H121" s="18">
        <v>3</v>
      </c>
      <c r="I121" s="18">
        <v>290</v>
      </c>
      <c r="J121" s="18">
        <v>2</v>
      </c>
      <c r="K121" s="18">
        <v>16</v>
      </c>
      <c r="L121" s="18">
        <v>213</v>
      </c>
      <c r="M121" s="18">
        <v>60</v>
      </c>
      <c r="N121" s="18">
        <v>1</v>
      </c>
      <c r="O121" s="18">
        <v>1</v>
      </c>
      <c r="P121" s="18">
        <v>0</v>
      </c>
      <c r="Q121" s="18">
        <v>1</v>
      </c>
      <c r="R121" s="18">
        <v>1</v>
      </c>
      <c r="S121" s="18">
        <v>1</v>
      </c>
      <c r="T121" s="18">
        <v>1</v>
      </c>
      <c r="U121" s="18">
        <v>0</v>
      </c>
      <c r="V121" s="19">
        <v>0</v>
      </c>
      <c r="W121" s="19">
        <v>3582</v>
      </c>
      <c r="X121" s="20">
        <v>0</v>
      </c>
      <c r="Y121" s="5"/>
      <c r="Z121" s="25" t="str">
        <f t="shared" si="5"/>
        <v>86</v>
      </c>
      <c r="AA121" s="26"/>
    </row>
    <row r="122" spans="1:27" s="11" customFormat="1" ht="24.75" customHeight="1" x14ac:dyDescent="0.15">
      <c r="B122" s="66" t="s">
        <v>274</v>
      </c>
      <c r="C122" s="76"/>
      <c r="D122" s="74" t="s">
        <v>273</v>
      </c>
      <c r="E122" s="77"/>
      <c r="F122" s="16"/>
      <c r="G122" s="17">
        <v>84</v>
      </c>
      <c r="H122" s="18">
        <v>0</v>
      </c>
      <c r="I122" s="18">
        <v>0</v>
      </c>
      <c r="J122" s="18">
        <v>84</v>
      </c>
      <c r="K122" s="18">
        <v>24</v>
      </c>
      <c r="L122" s="18">
        <v>6</v>
      </c>
      <c r="M122" s="18">
        <v>31</v>
      </c>
      <c r="N122" s="18">
        <v>22</v>
      </c>
      <c r="O122" s="18">
        <v>0</v>
      </c>
      <c r="P122" s="18">
        <v>0</v>
      </c>
      <c r="Q122" s="18">
        <v>0</v>
      </c>
      <c r="R122" s="18">
        <v>0</v>
      </c>
      <c r="S122" s="18">
        <v>1</v>
      </c>
      <c r="T122" s="18">
        <v>0</v>
      </c>
      <c r="U122" s="18">
        <v>0</v>
      </c>
      <c r="V122" s="19">
        <v>0</v>
      </c>
      <c r="W122" s="19">
        <v>1515</v>
      </c>
      <c r="X122" s="20">
        <v>1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231</v>
      </c>
      <c r="D123" s="88" t="s">
        <v>280</v>
      </c>
      <c r="E123" s="88"/>
      <c r="F123" s="16"/>
      <c r="G123" s="17">
        <v>84</v>
      </c>
      <c r="H123" s="18">
        <v>0</v>
      </c>
      <c r="I123" s="18">
        <v>0</v>
      </c>
      <c r="J123" s="18">
        <v>84</v>
      </c>
      <c r="K123" s="18">
        <v>24</v>
      </c>
      <c r="L123" s="18">
        <v>6</v>
      </c>
      <c r="M123" s="18">
        <v>31</v>
      </c>
      <c r="N123" s="18">
        <v>22</v>
      </c>
      <c r="O123" s="18">
        <v>0</v>
      </c>
      <c r="P123" s="18">
        <v>0</v>
      </c>
      <c r="Q123" s="18">
        <v>0</v>
      </c>
      <c r="R123" s="18">
        <v>0</v>
      </c>
      <c r="S123" s="18">
        <v>1</v>
      </c>
      <c r="T123" s="18">
        <v>0</v>
      </c>
      <c r="U123" s="18">
        <v>0</v>
      </c>
      <c r="V123" s="19">
        <v>0</v>
      </c>
      <c r="W123" s="19">
        <v>1515</v>
      </c>
      <c r="X123" s="20">
        <v>1</v>
      </c>
      <c r="Y123" s="5"/>
      <c r="Z123" s="25" t="str">
        <f t="shared" si="5"/>
        <v>87</v>
      </c>
      <c r="AA123" s="26"/>
    </row>
    <row r="124" spans="1:27" s="10" customFormat="1" ht="24.95" customHeight="1" x14ac:dyDescent="0.15">
      <c r="B124" s="79" t="s">
        <v>232</v>
      </c>
      <c r="C124" s="79"/>
      <c r="D124" s="68" t="s">
        <v>233</v>
      </c>
      <c r="E124" s="68"/>
      <c r="F124" s="46"/>
      <c r="G124" s="30">
        <v>6678</v>
      </c>
      <c r="H124" s="31">
        <v>420</v>
      </c>
      <c r="I124" s="31">
        <v>4192</v>
      </c>
      <c r="J124" s="31">
        <v>2066</v>
      </c>
      <c r="K124" s="31">
        <v>3325</v>
      </c>
      <c r="L124" s="31">
        <v>1247</v>
      </c>
      <c r="M124" s="31">
        <v>828</v>
      </c>
      <c r="N124" s="31">
        <v>328</v>
      </c>
      <c r="O124" s="31">
        <v>298</v>
      </c>
      <c r="P124" s="31">
        <v>272</v>
      </c>
      <c r="Q124" s="31">
        <v>158</v>
      </c>
      <c r="R124" s="31">
        <v>60</v>
      </c>
      <c r="S124" s="31">
        <v>46</v>
      </c>
      <c r="T124" s="31">
        <v>26</v>
      </c>
      <c r="U124" s="31">
        <v>10</v>
      </c>
      <c r="V124" s="32">
        <v>80</v>
      </c>
      <c r="W124" s="32">
        <v>149782</v>
      </c>
      <c r="X124" s="33">
        <v>5498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275</v>
      </c>
      <c r="C125" s="67"/>
      <c r="D125" s="74" t="s">
        <v>276</v>
      </c>
      <c r="E125" s="75"/>
      <c r="F125" s="48"/>
      <c r="G125" s="30">
        <v>1849</v>
      </c>
      <c r="H125" s="31">
        <v>10</v>
      </c>
      <c r="I125" s="31">
        <v>0</v>
      </c>
      <c r="J125" s="31">
        <v>1839</v>
      </c>
      <c r="K125" s="31">
        <v>1305</v>
      </c>
      <c r="L125" s="31">
        <v>309</v>
      </c>
      <c r="M125" s="31">
        <v>116</v>
      </c>
      <c r="N125" s="31">
        <v>31</v>
      </c>
      <c r="O125" s="31">
        <v>21</v>
      </c>
      <c r="P125" s="31">
        <v>14</v>
      </c>
      <c r="Q125" s="31">
        <v>3</v>
      </c>
      <c r="R125" s="31">
        <v>3</v>
      </c>
      <c r="S125" s="31">
        <v>1</v>
      </c>
      <c r="T125" s="31">
        <v>0</v>
      </c>
      <c r="U125" s="31">
        <v>0</v>
      </c>
      <c r="V125" s="32">
        <v>46</v>
      </c>
      <c r="W125" s="32">
        <v>10273</v>
      </c>
      <c r="X125" s="33">
        <v>307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243</v>
      </c>
      <c r="D126" s="88" t="s">
        <v>244</v>
      </c>
      <c r="E126" s="88"/>
      <c r="G126" s="17">
        <v>878</v>
      </c>
      <c r="H126" s="18">
        <v>0</v>
      </c>
      <c r="I126" s="18">
        <v>0</v>
      </c>
      <c r="J126" s="18">
        <v>878</v>
      </c>
      <c r="K126" s="18">
        <v>573</v>
      </c>
      <c r="L126" s="18">
        <v>134</v>
      </c>
      <c r="M126" s="18">
        <v>80</v>
      </c>
      <c r="N126" s="18">
        <v>27</v>
      </c>
      <c r="O126" s="18">
        <v>17</v>
      </c>
      <c r="P126" s="18">
        <v>11</v>
      </c>
      <c r="Q126" s="18">
        <v>2</v>
      </c>
      <c r="R126" s="18">
        <v>3</v>
      </c>
      <c r="S126" s="18">
        <v>0</v>
      </c>
      <c r="T126" s="18">
        <v>0</v>
      </c>
      <c r="U126" s="18">
        <v>0</v>
      </c>
      <c r="V126" s="19">
        <v>31</v>
      </c>
      <c r="W126" s="19">
        <v>6111</v>
      </c>
      <c r="X126" s="20">
        <v>245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245</v>
      </c>
      <c r="D127" s="87" t="s">
        <v>246</v>
      </c>
      <c r="E127" s="87"/>
      <c r="F127" s="16"/>
      <c r="G127" s="17">
        <v>970</v>
      </c>
      <c r="H127" s="18">
        <v>10</v>
      </c>
      <c r="I127" s="18">
        <v>0</v>
      </c>
      <c r="J127" s="18">
        <v>960</v>
      </c>
      <c r="K127" s="18">
        <v>731</v>
      </c>
      <c r="L127" s="18">
        <v>175</v>
      </c>
      <c r="M127" s="18">
        <v>36</v>
      </c>
      <c r="N127" s="18">
        <v>4</v>
      </c>
      <c r="O127" s="18">
        <v>4</v>
      </c>
      <c r="P127" s="18">
        <v>3</v>
      </c>
      <c r="Q127" s="18">
        <v>1</v>
      </c>
      <c r="R127" s="18">
        <v>0</v>
      </c>
      <c r="S127" s="18">
        <v>1</v>
      </c>
      <c r="T127" s="18">
        <v>0</v>
      </c>
      <c r="U127" s="18">
        <v>0</v>
      </c>
      <c r="V127" s="19">
        <v>15</v>
      </c>
      <c r="W127" s="19">
        <v>4161</v>
      </c>
      <c r="X127" s="20">
        <v>62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277</v>
      </c>
      <c r="C128" s="86"/>
      <c r="D128" s="130" t="s">
        <v>278</v>
      </c>
      <c r="E128" s="131"/>
      <c r="F128" s="16"/>
      <c r="G128" s="58">
        <v>4829</v>
      </c>
      <c r="H128" s="59">
        <v>410</v>
      </c>
      <c r="I128" s="59">
        <v>4192</v>
      </c>
      <c r="J128" s="59">
        <v>227</v>
      </c>
      <c r="K128" s="59">
        <v>2020</v>
      </c>
      <c r="L128" s="59">
        <v>938</v>
      </c>
      <c r="M128" s="59">
        <v>712</v>
      </c>
      <c r="N128" s="59">
        <v>297</v>
      </c>
      <c r="O128" s="59">
        <v>277</v>
      </c>
      <c r="P128" s="59">
        <v>258</v>
      </c>
      <c r="Q128" s="59">
        <v>155</v>
      </c>
      <c r="R128" s="59">
        <v>57</v>
      </c>
      <c r="S128" s="59">
        <v>45</v>
      </c>
      <c r="T128" s="59">
        <v>26</v>
      </c>
      <c r="U128" s="59">
        <v>10</v>
      </c>
      <c r="V128" s="60">
        <v>34</v>
      </c>
      <c r="W128" s="60">
        <v>139509</v>
      </c>
      <c r="X128" s="61">
        <v>5191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234</v>
      </c>
      <c r="D129" s="88" t="s">
        <v>235</v>
      </c>
      <c r="E129" s="88"/>
      <c r="F129" s="16"/>
      <c r="G129" s="17">
        <v>308</v>
      </c>
      <c r="H129" s="18">
        <v>8</v>
      </c>
      <c r="I129" s="18">
        <v>288</v>
      </c>
      <c r="J129" s="18">
        <v>12</v>
      </c>
      <c r="K129" s="18">
        <v>84</v>
      </c>
      <c r="L129" s="18">
        <v>82</v>
      </c>
      <c r="M129" s="18">
        <v>68</v>
      </c>
      <c r="N129" s="18">
        <v>31</v>
      </c>
      <c r="O129" s="18">
        <v>18</v>
      </c>
      <c r="P129" s="18">
        <v>20</v>
      </c>
      <c r="Q129" s="18">
        <v>4</v>
      </c>
      <c r="R129" s="18">
        <v>0</v>
      </c>
      <c r="S129" s="18">
        <v>1</v>
      </c>
      <c r="T129" s="18">
        <v>0</v>
      </c>
      <c r="U129" s="18">
        <v>0</v>
      </c>
      <c r="V129" s="19">
        <v>0</v>
      </c>
      <c r="W129" s="19">
        <v>5324</v>
      </c>
      <c r="X129" s="20">
        <v>134</v>
      </c>
      <c r="Y129" s="5"/>
      <c r="Z129" s="25" t="str">
        <f t="shared" si="5"/>
        <v>88</v>
      </c>
      <c r="AA129" s="26"/>
    </row>
    <row r="130" spans="1:27" s="11" customFormat="1" ht="18" customHeight="1" x14ac:dyDescent="0.15">
      <c r="C130" s="8" t="s">
        <v>236</v>
      </c>
      <c r="D130" s="88" t="s">
        <v>237</v>
      </c>
      <c r="E130" s="88"/>
      <c r="F130" s="16"/>
      <c r="G130" s="17">
        <v>770</v>
      </c>
      <c r="H130" s="18">
        <v>189</v>
      </c>
      <c r="I130" s="18">
        <v>579</v>
      </c>
      <c r="J130" s="18">
        <v>2</v>
      </c>
      <c r="K130" s="18">
        <v>488</v>
      </c>
      <c r="L130" s="18">
        <v>172</v>
      </c>
      <c r="M130" s="18">
        <v>69</v>
      </c>
      <c r="N130" s="18">
        <v>17</v>
      </c>
      <c r="O130" s="18">
        <v>13</v>
      </c>
      <c r="P130" s="18">
        <v>5</v>
      </c>
      <c r="Q130" s="18">
        <v>1</v>
      </c>
      <c r="R130" s="18">
        <v>0</v>
      </c>
      <c r="S130" s="18">
        <v>0</v>
      </c>
      <c r="T130" s="18">
        <v>0</v>
      </c>
      <c r="U130" s="18">
        <v>0</v>
      </c>
      <c r="V130" s="19">
        <v>5</v>
      </c>
      <c r="W130" s="19">
        <v>4431</v>
      </c>
      <c r="X130" s="20">
        <v>307</v>
      </c>
      <c r="Y130" s="5"/>
      <c r="Z130" s="25" t="str">
        <f t="shared" si="5"/>
        <v>89</v>
      </c>
      <c r="AA130" s="26"/>
    </row>
    <row r="131" spans="1:27" s="11" customFormat="1" ht="18" customHeight="1" x14ac:dyDescent="0.15">
      <c r="C131" s="8" t="s">
        <v>238</v>
      </c>
      <c r="D131" s="88" t="s">
        <v>279</v>
      </c>
      <c r="E131" s="88"/>
      <c r="F131" s="16"/>
      <c r="G131" s="17">
        <v>795</v>
      </c>
      <c r="H131" s="18">
        <v>133</v>
      </c>
      <c r="I131" s="18">
        <v>661</v>
      </c>
      <c r="J131" s="18">
        <v>1</v>
      </c>
      <c r="K131" s="18">
        <v>425</v>
      </c>
      <c r="L131" s="18">
        <v>172</v>
      </c>
      <c r="M131" s="18">
        <v>99</v>
      </c>
      <c r="N131" s="18">
        <v>46</v>
      </c>
      <c r="O131" s="18">
        <v>23</v>
      </c>
      <c r="P131" s="18">
        <v>11</v>
      </c>
      <c r="Q131" s="18">
        <v>9</v>
      </c>
      <c r="R131" s="18">
        <v>2</v>
      </c>
      <c r="S131" s="18">
        <v>0</v>
      </c>
      <c r="T131" s="18">
        <v>0</v>
      </c>
      <c r="U131" s="18">
        <v>0</v>
      </c>
      <c r="V131" s="19">
        <v>8</v>
      </c>
      <c r="W131" s="19">
        <v>7871</v>
      </c>
      <c r="X131" s="20">
        <v>859</v>
      </c>
      <c r="Y131" s="5"/>
      <c r="Z131" s="25" t="str">
        <f t="shared" si="5"/>
        <v>90</v>
      </c>
      <c r="AA131" s="26"/>
    </row>
    <row r="132" spans="1:27" s="11" customFormat="1" ht="18" customHeight="1" x14ac:dyDescent="0.15">
      <c r="C132" s="8" t="s">
        <v>239</v>
      </c>
      <c r="D132" s="91" t="s">
        <v>240</v>
      </c>
      <c r="E132" s="91"/>
      <c r="F132" s="16"/>
      <c r="G132" s="17">
        <v>512</v>
      </c>
      <c r="H132" s="18">
        <v>5</v>
      </c>
      <c r="I132" s="18">
        <v>481</v>
      </c>
      <c r="J132" s="18">
        <v>26</v>
      </c>
      <c r="K132" s="18">
        <v>128</v>
      </c>
      <c r="L132" s="18">
        <v>87</v>
      </c>
      <c r="M132" s="18">
        <v>68</v>
      </c>
      <c r="N132" s="18">
        <v>33</v>
      </c>
      <c r="O132" s="18">
        <v>42</v>
      </c>
      <c r="P132" s="18">
        <v>60</v>
      </c>
      <c r="Q132" s="18">
        <v>45</v>
      </c>
      <c r="R132" s="18">
        <v>21</v>
      </c>
      <c r="S132" s="18">
        <v>15</v>
      </c>
      <c r="T132" s="18">
        <v>9</v>
      </c>
      <c r="U132" s="18">
        <v>3</v>
      </c>
      <c r="V132" s="19">
        <v>1</v>
      </c>
      <c r="W132" s="19">
        <v>36231</v>
      </c>
      <c r="X132" s="20">
        <v>472</v>
      </c>
      <c r="Y132" s="5"/>
      <c r="Z132" s="25" t="str">
        <f t="shared" si="5"/>
        <v>91</v>
      </c>
      <c r="AA132" s="26"/>
    </row>
    <row r="133" spans="1:27" s="11" customFormat="1" ht="18" customHeight="1" x14ac:dyDescent="0.15">
      <c r="C133" s="8" t="s">
        <v>241</v>
      </c>
      <c r="D133" s="88" t="s">
        <v>242</v>
      </c>
      <c r="E133" s="88"/>
      <c r="F133" s="16"/>
      <c r="G133" s="17">
        <v>2272</v>
      </c>
      <c r="H133" s="18">
        <v>62</v>
      </c>
      <c r="I133" s="18">
        <v>2134</v>
      </c>
      <c r="J133" s="18">
        <v>76</v>
      </c>
      <c r="K133" s="18">
        <v>840</v>
      </c>
      <c r="L133" s="18">
        <v>389</v>
      </c>
      <c r="M133" s="18">
        <v>357</v>
      </c>
      <c r="N133" s="18">
        <v>152</v>
      </c>
      <c r="O133" s="18">
        <v>177</v>
      </c>
      <c r="P133" s="18">
        <v>158</v>
      </c>
      <c r="Q133" s="18">
        <v>94</v>
      </c>
      <c r="R133" s="18">
        <v>33</v>
      </c>
      <c r="S133" s="18">
        <v>29</v>
      </c>
      <c r="T133" s="18">
        <v>17</v>
      </c>
      <c r="U133" s="18">
        <v>7</v>
      </c>
      <c r="V133" s="19">
        <v>19</v>
      </c>
      <c r="W133" s="19">
        <v>83205</v>
      </c>
      <c r="X133" s="20">
        <v>3388</v>
      </c>
      <c r="Y133" s="5"/>
      <c r="Z133" s="25" t="str">
        <f t="shared" si="5"/>
        <v>92</v>
      </c>
      <c r="AA133" s="26"/>
    </row>
    <row r="134" spans="1:27" s="11" customFormat="1" ht="18" customHeight="1" x14ac:dyDescent="0.15">
      <c r="B134" s="7"/>
      <c r="C134" s="8" t="s">
        <v>247</v>
      </c>
      <c r="D134" s="87" t="s">
        <v>248</v>
      </c>
      <c r="E134" s="87"/>
      <c r="F134" s="16"/>
      <c r="G134" s="17">
        <v>144</v>
      </c>
      <c r="H134" s="18">
        <v>7</v>
      </c>
      <c r="I134" s="18">
        <v>28</v>
      </c>
      <c r="J134" s="18">
        <v>109</v>
      </c>
      <c r="K134" s="18">
        <v>40</v>
      </c>
      <c r="L134" s="18">
        <v>30</v>
      </c>
      <c r="M134" s="18">
        <v>47</v>
      </c>
      <c r="N134" s="18">
        <v>16</v>
      </c>
      <c r="O134" s="18">
        <v>4</v>
      </c>
      <c r="P134" s="18">
        <v>3</v>
      </c>
      <c r="Q134" s="18">
        <v>2</v>
      </c>
      <c r="R134" s="18">
        <v>1</v>
      </c>
      <c r="S134" s="18">
        <v>0</v>
      </c>
      <c r="T134" s="18">
        <v>0</v>
      </c>
      <c r="U134" s="18">
        <v>0</v>
      </c>
      <c r="V134" s="19">
        <v>1</v>
      </c>
      <c r="W134" s="19">
        <v>2172</v>
      </c>
      <c r="X134" s="20">
        <v>28</v>
      </c>
      <c r="Y134" s="5"/>
      <c r="Z134" s="25" t="str">
        <f t="shared" si="5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Y45:Z45"/>
    <mergeCell ref="Y50:Z50"/>
    <mergeCell ref="Y58:Z58"/>
    <mergeCell ref="Y67:Z67"/>
    <mergeCell ref="D124:E124"/>
    <mergeCell ref="D129:E129"/>
    <mergeCell ref="D131:E131"/>
    <mergeCell ref="D132:E132"/>
    <mergeCell ref="Y124:Z124"/>
    <mergeCell ref="Y119:Z119"/>
    <mergeCell ref="Y110:Z110"/>
    <mergeCell ref="D114:E114"/>
    <mergeCell ref="Y115:Z115"/>
    <mergeCell ref="D112:E112"/>
    <mergeCell ref="D61:E61"/>
    <mergeCell ref="D72:E72"/>
    <mergeCell ref="D74:E74"/>
    <mergeCell ref="D76:E76"/>
    <mergeCell ref="D77:E77"/>
    <mergeCell ref="D78:E78"/>
    <mergeCell ref="D79:E79"/>
    <mergeCell ref="D80:E80"/>
    <mergeCell ref="D81:E81"/>
    <mergeCell ref="D97:E97"/>
    <mergeCell ref="D133:E133"/>
    <mergeCell ref="D126:E126"/>
    <mergeCell ref="D127:E127"/>
    <mergeCell ref="D134:E134"/>
    <mergeCell ref="B115:C115"/>
    <mergeCell ref="D115:E115"/>
    <mergeCell ref="D130:E130"/>
    <mergeCell ref="D117:E117"/>
    <mergeCell ref="D118:E118"/>
    <mergeCell ref="B124:C124"/>
    <mergeCell ref="D123:E123"/>
    <mergeCell ref="D119:E119"/>
    <mergeCell ref="B119:C119"/>
    <mergeCell ref="D121:E121"/>
    <mergeCell ref="D116:E116"/>
    <mergeCell ref="B125:C125"/>
    <mergeCell ref="D125:E125"/>
    <mergeCell ref="B128:C128"/>
    <mergeCell ref="D128:E128"/>
    <mergeCell ref="D98:E98"/>
    <mergeCell ref="D99:E99"/>
    <mergeCell ref="D110:E110"/>
    <mergeCell ref="D108:E108"/>
    <mergeCell ref="B106:C106"/>
    <mergeCell ref="D106:E106"/>
    <mergeCell ref="D107:E107"/>
    <mergeCell ref="D109:E109"/>
    <mergeCell ref="D104:E104"/>
    <mergeCell ref="D105:E105"/>
    <mergeCell ref="B89:C89"/>
    <mergeCell ref="B95:C95"/>
    <mergeCell ref="B100:C100"/>
    <mergeCell ref="Y82:Z82"/>
    <mergeCell ref="Y89:Z89"/>
    <mergeCell ref="Y95:Z95"/>
    <mergeCell ref="Y100:Z100"/>
    <mergeCell ref="Y106:Z106"/>
    <mergeCell ref="D84:E84"/>
    <mergeCell ref="D85:E85"/>
    <mergeCell ref="D86:E86"/>
    <mergeCell ref="D87:E87"/>
    <mergeCell ref="D88:E88"/>
    <mergeCell ref="D89:E89"/>
    <mergeCell ref="D91:E91"/>
    <mergeCell ref="D92:E92"/>
    <mergeCell ref="D93:E93"/>
    <mergeCell ref="D100:E100"/>
    <mergeCell ref="D102:E102"/>
    <mergeCell ref="B90:C90"/>
    <mergeCell ref="D83:E83"/>
    <mergeCell ref="D90:E90"/>
    <mergeCell ref="B93:C93"/>
    <mergeCell ref="Y93:Z93"/>
    <mergeCell ref="B82:C82"/>
    <mergeCell ref="B58:C58"/>
    <mergeCell ref="D58:E58"/>
    <mergeCell ref="D59:E59"/>
    <mergeCell ref="D60:E60"/>
    <mergeCell ref="D65:E65"/>
    <mergeCell ref="D66:E66"/>
    <mergeCell ref="D67:E67"/>
    <mergeCell ref="D62:E62"/>
    <mergeCell ref="D64:E64"/>
    <mergeCell ref="D63:E63"/>
    <mergeCell ref="A2:F4"/>
    <mergeCell ref="D11:E11"/>
    <mergeCell ref="D15:E15"/>
    <mergeCell ref="D12:E12"/>
    <mergeCell ref="D8:E8"/>
    <mergeCell ref="B6:D6"/>
    <mergeCell ref="B10:C10"/>
    <mergeCell ref="B7:C7"/>
    <mergeCell ref="D82:E82"/>
    <mergeCell ref="B13:D13"/>
    <mergeCell ref="B14:C14"/>
    <mergeCell ref="B5:D5"/>
    <mergeCell ref="D14:E14"/>
    <mergeCell ref="D7:E7"/>
    <mergeCell ref="D10:E10"/>
    <mergeCell ref="D9:E9"/>
    <mergeCell ref="B16:C16"/>
    <mergeCell ref="D29:E29"/>
    <mergeCell ref="D28:E28"/>
    <mergeCell ref="D27:E27"/>
    <mergeCell ref="D26:E26"/>
    <mergeCell ref="B20:C20"/>
    <mergeCell ref="B45:C45"/>
    <mergeCell ref="B50:C50"/>
    <mergeCell ref="G3:G4"/>
    <mergeCell ref="W2:W4"/>
    <mergeCell ref="X2:X4"/>
    <mergeCell ref="G2:V2"/>
    <mergeCell ref="Y2:AA4"/>
    <mergeCell ref="K3:V3"/>
    <mergeCell ref="H3:J3"/>
    <mergeCell ref="Y13:AA13"/>
    <mergeCell ref="Y14:Z14"/>
    <mergeCell ref="Y7:Z7"/>
    <mergeCell ref="Y5:AA5"/>
    <mergeCell ref="Y6:AA6"/>
    <mergeCell ref="Y10:Z10"/>
    <mergeCell ref="D40:E40"/>
    <mergeCell ref="D39:E39"/>
    <mergeCell ref="Y16:Z16"/>
    <mergeCell ref="D17:E17"/>
    <mergeCell ref="D16:E16"/>
    <mergeCell ref="D23:E23"/>
    <mergeCell ref="D22:E22"/>
    <mergeCell ref="D21:E21"/>
    <mergeCell ref="D25:E25"/>
    <mergeCell ref="D20:E20"/>
    <mergeCell ref="D19:E19"/>
    <mergeCell ref="D24:E24"/>
    <mergeCell ref="D18:E18"/>
    <mergeCell ref="Y20:Z20"/>
    <mergeCell ref="D50:E50"/>
    <mergeCell ref="D57:E57"/>
    <mergeCell ref="D56:E56"/>
    <mergeCell ref="D31:E31"/>
    <mergeCell ref="D30:E30"/>
    <mergeCell ref="D35:E35"/>
    <mergeCell ref="D34:E34"/>
    <mergeCell ref="D49:E49"/>
    <mergeCell ref="D48:E48"/>
    <mergeCell ref="D47:E47"/>
    <mergeCell ref="D41:E41"/>
    <mergeCell ref="D42:E42"/>
    <mergeCell ref="D46:E46"/>
    <mergeCell ref="D33:E33"/>
    <mergeCell ref="D32:E32"/>
    <mergeCell ref="D51:E51"/>
    <mergeCell ref="D52:E52"/>
    <mergeCell ref="D53:E53"/>
    <mergeCell ref="D45:E45"/>
    <mergeCell ref="D36:E36"/>
    <mergeCell ref="D37:E37"/>
    <mergeCell ref="D38:E38"/>
    <mergeCell ref="D44:E44"/>
    <mergeCell ref="D43:E43"/>
    <mergeCell ref="Y51:Z51"/>
    <mergeCell ref="B55:C55"/>
    <mergeCell ref="D55:E55"/>
    <mergeCell ref="Y55:Z55"/>
    <mergeCell ref="B68:C68"/>
    <mergeCell ref="D68:E68"/>
    <mergeCell ref="Y68:Z68"/>
    <mergeCell ref="B75:C75"/>
    <mergeCell ref="D75:E75"/>
    <mergeCell ref="Y75:Z75"/>
    <mergeCell ref="D54:E54"/>
    <mergeCell ref="B51:C51"/>
    <mergeCell ref="D73:E73"/>
    <mergeCell ref="B67:C67"/>
    <mergeCell ref="D69:E69"/>
    <mergeCell ref="D70:E70"/>
    <mergeCell ref="D71:E71"/>
    <mergeCell ref="Y90:Z90"/>
    <mergeCell ref="B101:C101"/>
    <mergeCell ref="D101:E101"/>
    <mergeCell ref="B103:C103"/>
    <mergeCell ref="D103:E103"/>
    <mergeCell ref="Y101:Z101"/>
    <mergeCell ref="Y103:Z103"/>
    <mergeCell ref="Y125:Z125"/>
    <mergeCell ref="Y128:Z128"/>
    <mergeCell ref="B111:C111"/>
    <mergeCell ref="D111:E111"/>
    <mergeCell ref="B113:C113"/>
    <mergeCell ref="Y111:Z111"/>
    <mergeCell ref="Y113:Z113"/>
    <mergeCell ref="B120:C120"/>
    <mergeCell ref="D120:E120"/>
    <mergeCell ref="B122:C122"/>
    <mergeCell ref="D122:E122"/>
    <mergeCell ref="Y120:Z120"/>
    <mergeCell ref="Y122:Z122"/>
    <mergeCell ref="D113:F113"/>
    <mergeCell ref="B110:C110"/>
    <mergeCell ref="D95:E95"/>
    <mergeCell ref="D96:E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総数</vt:lpstr>
      <vt:lpstr>'A1表　総数'!Print_Area</vt:lpstr>
      <vt:lpstr>'A1表　総数'!Print_Titles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2018-12-27T06:48:30Z</dcterms:modified>
</cp:coreProperties>
</file>