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70"/>
  </bookViews>
  <sheets>
    <sheet name="P15" sheetId="1" r:id="rId1"/>
  </sheet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8" i="1" l="1"/>
  <c r="D5" i="1"/>
</calcChain>
</file>

<file path=xl/sharedStrings.xml><?xml version="1.0" encoding="utf-8"?>
<sst xmlns="http://schemas.openxmlformats.org/spreadsheetml/2006/main" count="122" uniqueCount="53">
  <si>
    <t>横浜市</t>
    <rPh sb="0" eb="3">
      <t>ヨコハマシ</t>
    </rPh>
    <phoneticPr fontId="3"/>
  </si>
  <si>
    <t>鶴見区</t>
    <rPh sb="0" eb="3">
      <t>ツルミク</t>
    </rPh>
    <phoneticPr fontId="3"/>
  </si>
  <si>
    <t>神奈川区</t>
    <rPh sb="0" eb="4">
      <t>カナガワク</t>
    </rPh>
    <phoneticPr fontId="3"/>
  </si>
  <si>
    <t>西区</t>
    <rPh sb="0" eb="2">
      <t>ニシク</t>
    </rPh>
    <phoneticPr fontId="3"/>
  </si>
  <si>
    <t>中区</t>
    <rPh sb="0" eb="2">
      <t>ナカク</t>
    </rPh>
    <phoneticPr fontId="3"/>
  </si>
  <si>
    <t>南区</t>
    <rPh sb="0" eb="1">
      <t>ミナミ</t>
    </rPh>
    <rPh sb="1" eb="2">
      <t>ク</t>
    </rPh>
    <phoneticPr fontId="3"/>
  </si>
  <si>
    <t>港南区</t>
    <rPh sb="0" eb="3">
      <t>コウナンク</t>
    </rPh>
    <phoneticPr fontId="3"/>
  </si>
  <si>
    <t>保土ヶ谷区</t>
    <rPh sb="0" eb="5">
      <t>ホドガヤク</t>
    </rPh>
    <phoneticPr fontId="3"/>
  </si>
  <si>
    <t>旭区</t>
    <rPh sb="0" eb="2">
      <t>アサヒク</t>
    </rPh>
    <phoneticPr fontId="3"/>
  </si>
  <si>
    <t>磯子区</t>
    <rPh sb="0" eb="3">
      <t>イソゴク</t>
    </rPh>
    <phoneticPr fontId="3"/>
  </si>
  <si>
    <t>金沢区</t>
    <rPh sb="0" eb="3">
      <t>カナザワク</t>
    </rPh>
    <phoneticPr fontId="3"/>
  </si>
  <si>
    <t>港北区</t>
    <rPh sb="0" eb="3">
      <t>コウホクク</t>
    </rPh>
    <phoneticPr fontId="3"/>
  </si>
  <si>
    <t>緑区</t>
    <rPh sb="0" eb="2">
      <t>ミドリク</t>
    </rPh>
    <phoneticPr fontId="3"/>
  </si>
  <si>
    <t>青葉区</t>
    <rPh sb="0" eb="3">
      <t>アオバク</t>
    </rPh>
    <phoneticPr fontId="3"/>
  </si>
  <si>
    <t>都筑区</t>
    <rPh sb="0" eb="2">
      <t>ツヅキ</t>
    </rPh>
    <rPh sb="2" eb="3">
      <t>ク</t>
    </rPh>
    <phoneticPr fontId="3"/>
  </si>
  <si>
    <t>戸塚区</t>
    <rPh sb="0" eb="2">
      <t>トツカ</t>
    </rPh>
    <rPh sb="2" eb="3">
      <t>ク</t>
    </rPh>
    <phoneticPr fontId="3"/>
  </si>
  <si>
    <t>栄区</t>
    <rPh sb="0" eb="2">
      <t>サカエク</t>
    </rPh>
    <phoneticPr fontId="3"/>
  </si>
  <si>
    <t>泉区</t>
    <rPh sb="0" eb="2">
      <t>イズミク</t>
    </rPh>
    <phoneticPr fontId="3"/>
  </si>
  <si>
    <t>瀬谷区</t>
    <rPh sb="0" eb="3">
      <t>セヤク</t>
    </rPh>
    <phoneticPr fontId="3"/>
  </si>
  <si>
    <t>昭和63年</t>
    <rPh sb="0" eb="2">
      <t>ショウワ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</si>
  <si>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</si>
  <si>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小売業</t>
    <rPh sb="0" eb="2">
      <t>コウ</t>
    </rPh>
    <rPh sb="2" eb="3">
      <t>ギョウ</t>
    </rPh>
    <phoneticPr fontId="3"/>
  </si>
  <si>
    <t>卸売業</t>
    <rPh sb="0" eb="3">
      <t>オロシウリギョウ</t>
    </rPh>
    <phoneticPr fontId="3"/>
  </si>
  <si>
    <t>合計</t>
    <rPh sb="0" eb="2">
      <t>ゴウケイ</t>
    </rPh>
    <phoneticPr fontId="3"/>
  </si>
  <si>
    <t>※少数第１位四捨五入</t>
    <rPh sb="1" eb="3">
      <t>ショウスウ</t>
    </rPh>
    <rPh sb="3" eb="4">
      <t>ダイ</t>
    </rPh>
    <rPh sb="5" eb="6">
      <t>イ</t>
    </rPh>
    <rPh sb="6" eb="10">
      <t>シシャゴニュウ</t>
    </rPh>
    <phoneticPr fontId="2"/>
  </si>
  <si>
    <t>従業者数</t>
    <rPh sb="0" eb="3">
      <t>ジュウギョウシャ</t>
    </rPh>
    <rPh sb="3" eb="4">
      <t>スウ</t>
    </rPh>
    <phoneticPr fontId="3"/>
  </si>
  <si>
    <t>昭和45年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</si>
  <si>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</si>
  <si>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</si>
  <si>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</si>
  <si>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</si>
  <si>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</si>
  <si>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平成３年</t>
    <rPh sb="0" eb="2">
      <t>ヘイセイ</t>
    </rPh>
    <rPh sb="3" eb="4">
      <t>ネン</t>
    </rPh>
    <phoneticPr fontId="3"/>
  </si>
  <si>
    <t>平成６年</t>
    <rPh sb="0" eb="2">
      <t>ヘイセイ</t>
    </rPh>
    <rPh sb="3" eb="4">
      <t>ネン</t>
    </rPh>
    <phoneticPr fontId="3"/>
  </si>
  <si>
    <t>平成９年</t>
    <rPh sb="0" eb="2">
      <t>ヘイセイ</t>
    </rPh>
    <rPh sb="3" eb="4">
      <t>ネン</t>
    </rPh>
    <phoneticPr fontId="3"/>
  </si>
  <si>
    <t>平成11年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</si>
  <si>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</si>
  <si>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</si>
  <si>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</si>
  <si>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単位：事業所</t>
    <rPh sb="0" eb="2">
      <t>タンイ</t>
    </rPh>
    <phoneticPr fontId="2"/>
  </si>
  <si>
    <t>単位：人</t>
    <rPh sb="0" eb="2">
      <t>タンイ</t>
    </rPh>
    <rPh sb="3" eb="4">
      <t>ヒト</t>
    </rPh>
    <phoneticPr fontId="2"/>
  </si>
  <si>
    <t>単位：億円</t>
    <rPh sb="0" eb="2">
      <t>タンイ</t>
    </rPh>
    <rPh sb="3" eb="5">
      <t>オクエン</t>
    </rPh>
    <phoneticPr fontId="2"/>
  </si>
  <si>
    <t>[各年６月１日現在（昭和47,51,60年５月１日、平成３,６,11,26年７月１日現在）]</t>
    <phoneticPr fontId="2"/>
  </si>
  <si>
    <t>産業[商業]</t>
    <rPh sb="0" eb="2">
      <t>サンギョウ</t>
    </rPh>
    <rPh sb="3" eb="5">
      <t>ショウギョウ</t>
    </rPh>
    <phoneticPr fontId="3"/>
  </si>
  <si>
    <r>
      <t>◆区別事業所数</t>
    </r>
    <r>
      <rPr>
        <sz val="11"/>
        <rFont val="HGSｺﾞｼｯｸM"/>
        <family val="3"/>
        <charset val="128"/>
      </rPr>
      <t>[平成26年７月１日現在]</t>
    </r>
    <rPh sb="1" eb="2">
      <t>ク</t>
    </rPh>
    <rPh sb="2" eb="3">
      <t>ベツ</t>
    </rPh>
    <rPh sb="3" eb="5">
      <t>ジギョウ</t>
    </rPh>
    <rPh sb="5" eb="6">
      <t>ショ</t>
    </rPh>
    <rPh sb="6" eb="7">
      <t>スウ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phoneticPr fontId="3"/>
  </si>
  <si>
    <r>
      <t>◆区別従業者数</t>
    </r>
    <r>
      <rPr>
        <sz val="11"/>
        <rFont val="HGSｺﾞｼｯｸM"/>
        <family val="3"/>
        <charset val="128"/>
      </rPr>
      <t>[平成26年７月１日現在]</t>
    </r>
    <rPh sb="1" eb="2">
      <t>ク</t>
    </rPh>
    <rPh sb="2" eb="3">
      <t>ベツ</t>
    </rPh>
    <rPh sb="3" eb="4">
      <t>ジュウ</t>
    </rPh>
    <rPh sb="4" eb="7">
      <t>ギョウシャスウ</t>
    </rPh>
    <rPh sb="6" eb="7">
      <t>スウ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phoneticPr fontId="3"/>
  </si>
  <si>
    <r>
      <t>◆区別小売業・卸売業年間販売額</t>
    </r>
    <r>
      <rPr>
        <sz val="11"/>
        <rFont val="HGSｺﾞｼｯｸM"/>
        <family val="3"/>
        <charset val="128"/>
      </rPr>
      <t>[平成26年７月１日現在]</t>
    </r>
    <rPh sb="1" eb="2">
      <t>ク</t>
    </rPh>
    <rPh sb="2" eb="3">
      <t>ベツ</t>
    </rPh>
    <rPh sb="3" eb="6">
      <t>コウリギョウ</t>
    </rPh>
    <rPh sb="7" eb="10">
      <t>オロシウリギョウ</t>
    </rPh>
    <rPh sb="10" eb="12">
      <t>ネンカン</t>
    </rPh>
    <rPh sb="12" eb="14">
      <t>ハンバイ</t>
    </rPh>
    <rPh sb="14" eb="15">
      <t>ガク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phoneticPr fontId="3"/>
  </si>
  <si>
    <t>◆西区小売業年次推移</t>
    <rPh sb="1" eb="3">
      <t>ニシク</t>
    </rPh>
    <rPh sb="3" eb="6">
      <t>コウリギョウ</t>
    </rPh>
    <rPh sb="6" eb="8">
      <t>ネンジ</t>
    </rPh>
    <rPh sb="8" eb="10">
      <t>スイイ</t>
    </rPh>
    <phoneticPr fontId="3"/>
  </si>
  <si>
    <t>◆西区卸売業年次推移</t>
    <rPh sb="1" eb="3">
      <t>ニシク</t>
    </rPh>
    <rPh sb="3" eb="6">
      <t>オロシウリギョウ</t>
    </rPh>
    <rPh sb="6" eb="8">
      <t>ネンジ</t>
    </rPh>
    <rPh sb="8" eb="10">
      <t>スイイ</t>
    </rPh>
    <phoneticPr fontId="3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</si>
  <si>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3"/>
  </si>
  <si>
    <t>●横浜駅周辺への大型店の進出により、昭和40年代後半から平成の初めにかけて、小売業の販売額が急増しています。</t>
    <rPh sb="1" eb="4">
      <t>ヨコハマエキ</t>
    </rPh>
    <rPh sb="4" eb="6">
      <t>シュウヘン</t>
    </rPh>
    <rPh sb="8" eb="10">
      <t>オオガタ</t>
    </rPh>
    <rPh sb="10" eb="11">
      <t>ミセ</t>
    </rPh>
    <rPh sb="12" eb="14">
      <t>シンシュツ</t>
    </rPh>
    <rPh sb="18" eb="20">
      <t>ショウワ</t>
    </rPh>
    <rPh sb="22" eb="24">
      <t>ネンダイ</t>
    </rPh>
    <rPh sb="24" eb="26">
      <t>コウハン</t>
    </rPh>
    <rPh sb="28" eb="30">
      <t>ヘイセイ</t>
    </rPh>
    <rPh sb="31" eb="32">
      <t>ハジ</t>
    </rPh>
    <rPh sb="38" eb="41">
      <t>コウリギョウ</t>
    </rPh>
    <rPh sb="42" eb="44">
      <t>ハンバイ</t>
    </rPh>
    <rPh sb="44" eb="45">
      <t>ガク</t>
    </rPh>
    <rPh sb="46" eb="48">
      <t>キュウゾウ</t>
    </rPh>
    <phoneticPr fontId="2"/>
  </si>
  <si>
    <t>●卸売業の販売額も平成の初めにかけて急増していますが、その後減少に転じています。</t>
    <rPh sb="1" eb="4">
      <t>オロシウリギョウ</t>
    </rPh>
    <rPh sb="5" eb="7">
      <t>ハンバイ</t>
    </rPh>
    <rPh sb="7" eb="8">
      <t>ガク</t>
    </rPh>
    <rPh sb="9" eb="11">
      <t>ヘイセイ</t>
    </rPh>
    <rPh sb="12" eb="13">
      <t>ハジ</t>
    </rPh>
    <rPh sb="18" eb="20">
      <t>キュウゾウ</t>
    </rPh>
    <rPh sb="29" eb="30">
      <t>ゴ</t>
    </rPh>
    <rPh sb="30" eb="32">
      <t>ゲンショウ</t>
    </rPh>
    <rPh sb="33" eb="34">
      <t>テン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</si>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</sst>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/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Border="1">
      <alignment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5"/>
    <cellStyle name="標準 8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5"/>
  <sheetViews>
    <sheetView tabSelected="1" zoomScale="85" zoomScaleNormal="85" workbookViewId="0">
      <selection activeCell="C114" sqref="C114"/>
    </sheetView>
  </sheetViews>
  <sheetFormatPr defaultColWidth="9" defaultRowHeight="13.5" x14ac:dyDescent="0.15"/>
  <cols>
    <col min="1" max="1" width="10.625" style="2" customWidth="1"/>
    <col min="2" max="3" width="17.625" style="2" customWidth="1"/>
    <col min="4" max="4" width="17.5" style="2" customWidth="1"/>
    <col min="5" max="5" width="12" style="2" customWidth="1"/>
    <col min="6" max="6" width="17.875" style="2" customWidth="1"/>
    <col min="7" max="10" width="3.375" style="2" customWidth="1"/>
    <col min="11" max="11" width="11.75" style="2" customWidth="1"/>
    <col min="12" max="13" width="17.625" style="2" customWidth="1"/>
    <col min="14" max="14" width="15.125" style="2" customWidth="1"/>
    <col min="15" max="20" width="9" style="2"/>
    <col min="21" max="16384" width="9" style="7"/>
  </cols>
  <sheetData>
    <row r="1" spans="1:20" ht="18.75" x14ac:dyDescent="0.15">
      <c r="A1" s="6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0" ht="18" thickBot="1" x14ac:dyDescent="0.2">
      <c r="A3" s="4" t="s">
        <v>44</v>
      </c>
      <c r="B3" s="4"/>
      <c r="C3" s="4"/>
      <c r="D3" s="4"/>
      <c r="E3" s="3" t="s">
        <v>39</v>
      </c>
      <c r="F3" s="8"/>
      <c r="G3" s="3"/>
      <c r="H3" s="3"/>
      <c r="I3" s="3"/>
      <c r="J3" s="3"/>
      <c r="K3" s="3"/>
    </row>
    <row r="4" spans="1:20" ht="14.25" thickBot="1" x14ac:dyDescent="0.2">
      <c r="A4" s="25"/>
      <c r="B4" s="21" t="s">
        <v>21</v>
      </c>
      <c r="C4" s="19" t="s">
        <v>22</v>
      </c>
      <c r="D4" s="20" t="s">
        <v>23</v>
      </c>
      <c r="E4" s="9"/>
      <c r="F4" s="3"/>
      <c r="S4" s="7"/>
      <c r="T4" s="7"/>
    </row>
    <row r="5" spans="1:20" x14ac:dyDescent="0.15">
      <c r="A5" s="26" t="s">
        <v>0</v>
      </c>
      <c r="B5" s="22">
        <v>14217</v>
      </c>
      <c r="C5" s="10">
        <v>4708</v>
      </c>
      <c r="D5" s="18">
        <f>C5+B5</f>
        <v>18925</v>
      </c>
      <c r="E5" s="11"/>
      <c r="F5" s="3"/>
      <c r="S5" s="7"/>
      <c r="T5" s="7"/>
    </row>
    <row r="6" spans="1:20" x14ac:dyDescent="0.15">
      <c r="A6" s="27" t="s">
        <v>1</v>
      </c>
      <c r="B6" s="23">
        <v>1002</v>
      </c>
      <c r="C6" s="5">
        <v>324</v>
      </c>
      <c r="D6" s="15">
        <f t="shared" ref="D6:D23" si="0">C6+B6</f>
        <v>1326</v>
      </c>
      <c r="E6" s="12"/>
      <c r="F6" s="3"/>
      <c r="S6" s="7"/>
      <c r="T6" s="7"/>
    </row>
    <row r="7" spans="1:20" x14ac:dyDescent="0.15">
      <c r="A7" s="27" t="s">
        <v>2</v>
      </c>
      <c r="B7" s="23">
        <v>876</v>
      </c>
      <c r="C7" s="5">
        <v>510</v>
      </c>
      <c r="D7" s="15">
        <f t="shared" si="0"/>
        <v>1386</v>
      </c>
      <c r="E7" s="12"/>
      <c r="F7" s="3"/>
      <c r="S7" s="7"/>
      <c r="T7" s="7"/>
    </row>
    <row r="8" spans="1:20" x14ac:dyDescent="0.15">
      <c r="A8" s="27" t="s">
        <v>3</v>
      </c>
      <c r="B8" s="23">
        <v>1289</v>
      </c>
      <c r="C8" s="5">
        <v>364</v>
      </c>
      <c r="D8" s="15">
        <f t="shared" si="0"/>
        <v>1653</v>
      </c>
      <c r="E8" s="12"/>
      <c r="F8" s="3"/>
      <c r="S8" s="7"/>
      <c r="T8" s="7"/>
    </row>
    <row r="9" spans="1:20" x14ac:dyDescent="0.15">
      <c r="A9" s="27" t="s">
        <v>4</v>
      </c>
      <c r="B9" s="23">
        <v>1419</v>
      </c>
      <c r="C9" s="5">
        <v>552</v>
      </c>
      <c r="D9" s="15">
        <f t="shared" si="0"/>
        <v>1971</v>
      </c>
      <c r="E9" s="12"/>
      <c r="F9" s="3"/>
      <c r="S9" s="7"/>
      <c r="T9" s="7"/>
    </row>
    <row r="10" spans="1:20" x14ac:dyDescent="0.15">
      <c r="A10" s="27" t="s">
        <v>5</v>
      </c>
      <c r="B10" s="23">
        <v>741</v>
      </c>
      <c r="C10" s="5">
        <v>228</v>
      </c>
      <c r="D10" s="15">
        <f t="shared" si="0"/>
        <v>969</v>
      </c>
      <c r="E10" s="12"/>
      <c r="F10" s="3"/>
      <c r="S10" s="7"/>
      <c r="T10" s="7"/>
    </row>
    <row r="11" spans="1:20" x14ac:dyDescent="0.15">
      <c r="A11" s="27" t="s">
        <v>6</v>
      </c>
      <c r="B11" s="23">
        <v>809</v>
      </c>
      <c r="C11" s="5">
        <v>148</v>
      </c>
      <c r="D11" s="15">
        <f t="shared" si="0"/>
        <v>957</v>
      </c>
      <c r="E11" s="12"/>
      <c r="F11" s="3"/>
      <c r="S11" s="7"/>
      <c r="T11" s="7"/>
    </row>
    <row r="12" spans="1:20" x14ac:dyDescent="0.15">
      <c r="A12" s="27" t="s">
        <v>7</v>
      </c>
      <c r="B12" s="23">
        <v>617</v>
      </c>
      <c r="C12" s="5">
        <v>168</v>
      </c>
      <c r="D12" s="15">
        <f t="shared" si="0"/>
        <v>785</v>
      </c>
      <c r="E12" s="12"/>
      <c r="F12" s="3"/>
      <c r="S12" s="7"/>
      <c r="T12" s="7"/>
    </row>
    <row r="13" spans="1:20" x14ac:dyDescent="0.15">
      <c r="A13" s="27" t="s">
        <v>8</v>
      </c>
      <c r="B13" s="23">
        <v>704</v>
      </c>
      <c r="C13" s="5">
        <v>159</v>
      </c>
      <c r="D13" s="15">
        <f t="shared" si="0"/>
        <v>863</v>
      </c>
      <c r="E13" s="12"/>
      <c r="F13" s="3"/>
      <c r="S13" s="7"/>
      <c r="T13" s="7"/>
    </row>
    <row r="14" spans="1:20" x14ac:dyDescent="0.15">
      <c r="A14" s="27" t="s">
        <v>9</v>
      </c>
      <c r="B14" s="23">
        <v>505</v>
      </c>
      <c r="C14" s="5">
        <v>129</v>
      </c>
      <c r="D14" s="15">
        <f t="shared" si="0"/>
        <v>634</v>
      </c>
      <c r="E14" s="12"/>
      <c r="F14" s="3"/>
      <c r="S14" s="7"/>
      <c r="T14" s="7"/>
    </row>
    <row r="15" spans="1:20" x14ac:dyDescent="0.15">
      <c r="A15" s="27" t="s">
        <v>10</v>
      </c>
      <c r="B15" s="23">
        <v>656</v>
      </c>
      <c r="C15" s="5">
        <v>298</v>
      </c>
      <c r="D15" s="15">
        <f t="shared" si="0"/>
        <v>954</v>
      </c>
      <c r="E15" s="12"/>
      <c r="F15" s="3"/>
      <c r="S15" s="7"/>
      <c r="T15" s="7"/>
    </row>
    <row r="16" spans="1:20" x14ac:dyDescent="0.15">
      <c r="A16" s="27" t="s">
        <v>11</v>
      </c>
      <c r="B16" s="23">
        <v>1186</v>
      </c>
      <c r="C16" s="5">
        <v>555</v>
      </c>
      <c r="D16" s="15">
        <f t="shared" si="0"/>
        <v>1741</v>
      </c>
      <c r="E16" s="12"/>
      <c r="F16" s="3"/>
      <c r="S16" s="7"/>
      <c r="T16" s="7"/>
    </row>
    <row r="17" spans="1:20" x14ac:dyDescent="0.15">
      <c r="A17" s="27" t="s">
        <v>12</v>
      </c>
      <c r="B17" s="23">
        <v>492</v>
      </c>
      <c r="C17" s="5">
        <v>138</v>
      </c>
      <c r="D17" s="15">
        <f t="shared" si="0"/>
        <v>630</v>
      </c>
      <c r="E17" s="12"/>
      <c r="F17" s="3"/>
      <c r="S17" s="7"/>
      <c r="T17" s="7"/>
    </row>
    <row r="18" spans="1:20" x14ac:dyDescent="0.15">
      <c r="A18" s="27" t="s">
        <v>13</v>
      </c>
      <c r="B18" s="23">
        <v>1003</v>
      </c>
      <c r="C18" s="5">
        <v>200</v>
      </c>
      <c r="D18" s="15">
        <f t="shared" si="0"/>
        <v>1203</v>
      </c>
      <c r="E18" s="12"/>
      <c r="F18" s="3"/>
      <c r="S18" s="7"/>
      <c r="T18" s="7"/>
    </row>
    <row r="19" spans="1:20" x14ac:dyDescent="0.15">
      <c r="A19" s="27" t="s">
        <v>14</v>
      </c>
      <c r="B19" s="23">
        <v>897</v>
      </c>
      <c r="C19" s="5">
        <v>390</v>
      </c>
      <c r="D19" s="15">
        <f t="shared" si="0"/>
        <v>1287</v>
      </c>
      <c r="E19" s="12"/>
      <c r="F19" s="3"/>
      <c r="S19" s="7"/>
      <c r="T19" s="7"/>
    </row>
    <row r="20" spans="1:20" x14ac:dyDescent="0.15">
      <c r="A20" s="27" t="s">
        <v>15</v>
      </c>
      <c r="B20" s="23">
        <v>871</v>
      </c>
      <c r="C20" s="5">
        <v>202</v>
      </c>
      <c r="D20" s="15">
        <f t="shared" si="0"/>
        <v>1073</v>
      </c>
      <c r="E20" s="12"/>
      <c r="F20" s="3"/>
      <c r="S20" s="7"/>
      <c r="T20" s="7"/>
    </row>
    <row r="21" spans="1:20" x14ac:dyDescent="0.15">
      <c r="A21" s="27" t="s">
        <v>16</v>
      </c>
      <c r="B21" s="23">
        <v>274</v>
      </c>
      <c r="C21" s="5">
        <v>88</v>
      </c>
      <c r="D21" s="15">
        <f t="shared" si="0"/>
        <v>362</v>
      </c>
      <c r="E21" s="12"/>
      <c r="F21" s="3"/>
      <c r="S21" s="7"/>
      <c r="T21" s="7"/>
    </row>
    <row r="22" spans="1:20" x14ac:dyDescent="0.15">
      <c r="A22" s="27" t="s">
        <v>17</v>
      </c>
      <c r="B22" s="23">
        <v>432</v>
      </c>
      <c r="C22" s="5">
        <v>103</v>
      </c>
      <c r="D22" s="15">
        <f t="shared" si="0"/>
        <v>535</v>
      </c>
      <c r="E22" s="12"/>
      <c r="F22" s="3"/>
      <c r="S22" s="7"/>
      <c r="T22" s="7"/>
    </row>
    <row r="23" spans="1:20" ht="14.25" thickBot="1" x14ac:dyDescent="0.2">
      <c r="A23" s="28" t="s">
        <v>18</v>
      </c>
      <c r="B23" s="24">
        <v>444</v>
      </c>
      <c r="C23" s="16">
        <v>152</v>
      </c>
      <c r="D23" s="17">
        <f t="shared" si="0"/>
        <v>596</v>
      </c>
      <c r="E23" s="12"/>
      <c r="F23" s="3"/>
      <c r="S23" s="7"/>
      <c r="T23" s="7"/>
    </row>
    <row r="24" spans="1:20" x14ac:dyDescent="0.15">
      <c r="A24" s="1" t="s">
        <v>49</v>
      </c>
      <c r="B24" s="3"/>
      <c r="E24" s="3"/>
      <c r="F24" s="3"/>
      <c r="G24" s="3"/>
      <c r="H24" s="3"/>
      <c r="I24" s="3"/>
      <c r="J24" s="3"/>
      <c r="K24" s="3"/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20" ht="18" thickBot="1" x14ac:dyDescent="0.2">
      <c r="A26" s="4" t="s">
        <v>45</v>
      </c>
      <c r="B26" s="4"/>
      <c r="C26" s="4"/>
      <c r="D26" s="4"/>
      <c r="E26" s="3" t="s">
        <v>40</v>
      </c>
      <c r="F26" s="8"/>
      <c r="G26" s="3"/>
      <c r="H26" s="3"/>
      <c r="I26" s="3"/>
      <c r="J26" s="3"/>
      <c r="K26" s="3"/>
    </row>
    <row r="27" spans="1:20" ht="14.25" thickBot="1" x14ac:dyDescent="0.2">
      <c r="A27" s="25"/>
      <c r="B27" s="21" t="s">
        <v>21</v>
      </c>
      <c r="C27" s="19" t="s">
        <v>22</v>
      </c>
      <c r="D27" s="20" t="s">
        <v>23</v>
      </c>
      <c r="E27" s="9"/>
      <c r="F27" s="3"/>
      <c r="S27" s="7"/>
      <c r="T27" s="7"/>
    </row>
    <row r="28" spans="1:20" x14ac:dyDescent="0.15">
      <c r="A28" s="26" t="s">
        <v>0</v>
      </c>
      <c r="B28" s="22">
        <v>148080</v>
      </c>
      <c r="C28" s="10">
        <v>55736</v>
      </c>
      <c r="D28" s="18">
        <f>C28+B28</f>
        <v>203816</v>
      </c>
      <c r="E28" s="11"/>
      <c r="F28" s="3"/>
      <c r="S28" s="7"/>
      <c r="T28" s="7"/>
    </row>
    <row r="29" spans="1:20" x14ac:dyDescent="0.15">
      <c r="A29" s="27" t="s">
        <v>1</v>
      </c>
      <c r="B29" s="23">
        <v>8158</v>
      </c>
      <c r="C29" s="5">
        <v>3714</v>
      </c>
      <c r="D29" s="15">
        <f t="shared" ref="D29:D46" si="1">C29+B29</f>
        <v>11872</v>
      </c>
      <c r="E29" s="12"/>
      <c r="F29" s="3"/>
      <c r="S29" s="7"/>
      <c r="T29" s="7"/>
    </row>
    <row r="30" spans="1:20" x14ac:dyDescent="0.15">
      <c r="A30" s="27" t="s">
        <v>2</v>
      </c>
      <c r="B30" s="23">
        <v>7678</v>
      </c>
      <c r="C30" s="5">
        <v>8571</v>
      </c>
      <c r="D30" s="15">
        <f t="shared" si="1"/>
        <v>16249</v>
      </c>
      <c r="E30" s="12"/>
      <c r="F30" s="3"/>
      <c r="S30" s="7"/>
      <c r="T30" s="7"/>
    </row>
    <row r="31" spans="1:20" x14ac:dyDescent="0.15">
      <c r="A31" s="27" t="s">
        <v>3</v>
      </c>
      <c r="B31" s="23">
        <v>14922</v>
      </c>
      <c r="C31" s="5">
        <v>4971</v>
      </c>
      <c r="D31" s="15">
        <f>C31+B31</f>
        <v>19893</v>
      </c>
      <c r="E31" s="12"/>
      <c r="F31" s="3"/>
      <c r="S31" s="7"/>
      <c r="T31" s="7"/>
    </row>
    <row r="32" spans="1:20" x14ac:dyDescent="0.15">
      <c r="A32" s="27" t="s">
        <v>4</v>
      </c>
      <c r="B32" s="23">
        <v>10723</v>
      </c>
      <c r="C32" s="5">
        <v>6322</v>
      </c>
      <c r="D32" s="15">
        <f t="shared" si="1"/>
        <v>17045</v>
      </c>
      <c r="E32" s="12"/>
      <c r="F32" s="3"/>
      <c r="S32" s="7"/>
      <c r="T32" s="7"/>
    </row>
    <row r="33" spans="1:20" x14ac:dyDescent="0.15">
      <c r="A33" s="27" t="s">
        <v>5</v>
      </c>
      <c r="B33" s="23">
        <v>5218</v>
      </c>
      <c r="C33" s="5">
        <v>1420</v>
      </c>
      <c r="D33" s="15">
        <f t="shared" si="1"/>
        <v>6638</v>
      </c>
      <c r="E33" s="12"/>
      <c r="F33" s="3"/>
      <c r="S33" s="7"/>
      <c r="T33" s="7"/>
    </row>
    <row r="34" spans="1:20" x14ac:dyDescent="0.15">
      <c r="A34" s="27" t="s">
        <v>6</v>
      </c>
      <c r="B34" s="23">
        <v>9907</v>
      </c>
      <c r="C34" s="5">
        <v>1049</v>
      </c>
      <c r="D34" s="15">
        <f t="shared" si="1"/>
        <v>10956</v>
      </c>
      <c r="E34" s="12"/>
      <c r="F34" s="3"/>
      <c r="S34" s="7"/>
      <c r="T34" s="7"/>
    </row>
    <row r="35" spans="1:20" x14ac:dyDescent="0.15">
      <c r="A35" s="27" t="s">
        <v>7</v>
      </c>
      <c r="B35" s="23">
        <v>5448</v>
      </c>
      <c r="C35" s="5">
        <v>1372</v>
      </c>
      <c r="D35" s="15">
        <f t="shared" si="1"/>
        <v>6820</v>
      </c>
      <c r="E35" s="12"/>
      <c r="F35" s="3"/>
      <c r="S35" s="7"/>
      <c r="T35" s="7"/>
    </row>
    <row r="36" spans="1:20" x14ac:dyDescent="0.15">
      <c r="A36" s="27" t="s">
        <v>8</v>
      </c>
      <c r="B36" s="23">
        <v>7431</v>
      </c>
      <c r="C36" s="5">
        <v>1278</v>
      </c>
      <c r="D36" s="15">
        <f t="shared" si="1"/>
        <v>8709</v>
      </c>
      <c r="E36" s="12"/>
      <c r="F36" s="3"/>
      <c r="S36" s="7"/>
      <c r="T36" s="7"/>
    </row>
    <row r="37" spans="1:20" x14ac:dyDescent="0.15">
      <c r="A37" s="27" t="s">
        <v>9</v>
      </c>
      <c r="B37" s="23">
        <v>5355</v>
      </c>
      <c r="C37" s="5">
        <v>910</v>
      </c>
      <c r="D37" s="15">
        <f t="shared" si="1"/>
        <v>6265</v>
      </c>
      <c r="E37" s="12"/>
      <c r="F37" s="3"/>
      <c r="S37" s="7"/>
      <c r="T37" s="7"/>
    </row>
    <row r="38" spans="1:20" x14ac:dyDescent="0.15">
      <c r="A38" s="27" t="s">
        <v>10</v>
      </c>
      <c r="B38" s="23">
        <v>7353</v>
      </c>
      <c r="C38" s="5">
        <v>2970</v>
      </c>
      <c r="D38" s="15">
        <f t="shared" si="1"/>
        <v>10323</v>
      </c>
      <c r="E38" s="12"/>
      <c r="F38" s="3"/>
      <c r="S38" s="7"/>
      <c r="T38" s="7"/>
    </row>
    <row r="39" spans="1:20" x14ac:dyDescent="0.15">
      <c r="A39" s="27" t="s">
        <v>11</v>
      </c>
      <c r="B39" s="23">
        <v>12825</v>
      </c>
      <c r="C39" s="5">
        <v>8998</v>
      </c>
      <c r="D39" s="15">
        <f t="shared" si="1"/>
        <v>21823</v>
      </c>
      <c r="E39" s="12"/>
      <c r="F39" s="3"/>
      <c r="S39" s="7"/>
      <c r="T39" s="7"/>
    </row>
    <row r="40" spans="1:20" x14ac:dyDescent="0.15">
      <c r="A40" s="27" t="s">
        <v>12</v>
      </c>
      <c r="B40" s="23">
        <v>5878</v>
      </c>
      <c r="C40" s="5">
        <v>1293</v>
      </c>
      <c r="D40" s="15">
        <f t="shared" si="1"/>
        <v>7171</v>
      </c>
      <c r="E40" s="12"/>
      <c r="F40" s="3"/>
      <c r="S40" s="7"/>
      <c r="T40" s="7"/>
    </row>
    <row r="41" spans="1:20" x14ac:dyDescent="0.15">
      <c r="A41" s="27" t="s">
        <v>13</v>
      </c>
      <c r="B41" s="23">
        <v>11691</v>
      </c>
      <c r="C41" s="5">
        <v>1189</v>
      </c>
      <c r="D41" s="15">
        <f t="shared" si="1"/>
        <v>12880</v>
      </c>
      <c r="E41" s="12"/>
      <c r="F41" s="3"/>
      <c r="S41" s="7"/>
      <c r="T41" s="7"/>
    </row>
    <row r="42" spans="1:20" x14ac:dyDescent="0.15">
      <c r="A42" s="27" t="s">
        <v>14</v>
      </c>
      <c r="B42" s="23">
        <v>11694</v>
      </c>
      <c r="C42" s="5">
        <v>5842</v>
      </c>
      <c r="D42" s="15">
        <f t="shared" si="1"/>
        <v>17536</v>
      </c>
      <c r="E42" s="12"/>
      <c r="F42" s="3"/>
      <c r="S42" s="7"/>
      <c r="T42" s="7"/>
    </row>
    <row r="43" spans="1:20" x14ac:dyDescent="0.15">
      <c r="A43" s="27" t="s">
        <v>15</v>
      </c>
      <c r="B43" s="23">
        <v>11335</v>
      </c>
      <c r="C43" s="5">
        <v>2930</v>
      </c>
      <c r="D43" s="15">
        <f t="shared" si="1"/>
        <v>14265</v>
      </c>
      <c r="E43" s="12"/>
      <c r="F43" s="3"/>
      <c r="S43" s="7"/>
      <c r="T43" s="7"/>
    </row>
    <row r="44" spans="1:20" x14ac:dyDescent="0.15">
      <c r="A44" s="27" t="s">
        <v>16</v>
      </c>
      <c r="B44" s="23">
        <v>2978</v>
      </c>
      <c r="C44" s="5">
        <v>446</v>
      </c>
      <c r="D44" s="15">
        <f t="shared" si="1"/>
        <v>3424</v>
      </c>
      <c r="E44" s="12"/>
      <c r="F44" s="3"/>
      <c r="S44" s="7"/>
      <c r="T44" s="7"/>
    </row>
    <row r="45" spans="1:20" x14ac:dyDescent="0.15">
      <c r="A45" s="27" t="s">
        <v>17</v>
      </c>
      <c r="B45" s="23">
        <v>5381</v>
      </c>
      <c r="C45" s="5">
        <v>810</v>
      </c>
      <c r="D45" s="15">
        <f t="shared" si="1"/>
        <v>6191</v>
      </c>
      <c r="E45" s="12"/>
      <c r="F45" s="3"/>
      <c r="S45" s="7"/>
      <c r="T45" s="7"/>
    </row>
    <row r="46" spans="1:20" ht="14.25" thickBot="1" x14ac:dyDescent="0.2">
      <c r="A46" s="28" t="s">
        <v>18</v>
      </c>
      <c r="B46" s="24">
        <v>4105</v>
      </c>
      <c r="C46" s="16">
        <v>1651</v>
      </c>
      <c r="D46" s="17">
        <f t="shared" si="1"/>
        <v>5756</v>
      </c>
      <c r="E46" s="12"/>
      <c r="F46" s="3"/>
      <c r="S46" s="7"/>
      <c r="T46" s="7"/>
    </row>
    <row r="47" spans="1:20" x14ac:dyDescent="0.15">
      <c r="A47" s="1" t="s">
        <v>49</v>
      </c>
      <c r="B47" s="3"/>
      <c r="C47" s="3"/>
      <c r="E47" s="3"/>
      <c r="F47" s="3"/>
      <c r="G47" s="3"/>
      <c r="H47" s="3"/>
      <c r="I47" s="3"/>
      <c r="J47" s="3"/>
      <c r="K47" s="3"/>
    </row>
    <row r="48" spans="1:2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20" ht="18" thickBot="1" x14ac:dyDescent="0.2">
      <c r="A49" s="4" t="s">
        <v>46</v>
      </c>
      <c r="B49" s="4"/>
      <c r="C49" s="4"/>
      <c r="D49" s="4"/>
      <c r="E49" s="3" t="s">
        <v>41</v>
      </c>
      <c r="F49" s="8"/>
      <c r="G49" s="3"/>
      <c r="H49" s="3"/>
      <c r="I49" s="3"/>
      <c r="J49" s="3"/>
      <c r="K49" s="3"/>
    </row>
    <row r="50" spans="1:20" ht="14.25" thickBot="1" x14ac:dyDescent="0.2">
      <c r="A50" s="25"/>
      <c r="B50" s="21" t="s">
        <v>21</v>
      </c>
      <c r="C50" s="19" t="s">
        <v>22</v>
      </c>
      <c r="D50" s="20" t="s">
        <v>23</v>
      </c>
      <c r="E50" s="9"/>
      <c r="F50" s="3"/>
      <c r="R50" s="7"/>
      <c r="S50" s="7"/>
      <c r="T50" s="7"/>
    </row>
    <row r="51" spans="1:20" x14ac:dyDescent="0.15">
      <c r="A51" s="26" t="s">
        <v>0</v>
      </c>
      <c r="B51" s="22">
        <v>34756</v>
      </c>
      <c r="C51" s="10">
        <v>51041</v>
      </c>
      <c r="D51" s="18">
        <v>85796</v>
      </c>
      <c r="E51" s="11"/>
      <c r="F51" s="3"/>
      <c r="R51" s="7"/>
      <c r="S51" s="7"/>
      <c r="T51" s="7"/>
    </row>
    <row r="52" spans="1:20" x14ac:dyDescent="0.15">
      <c r="A52" s="27" t="s">
        <v>1</v>
      </c>
      <c r="B52" s="23">
        <v>1485</v>
      </c>
      <c r="C52" s="5">
        <v>2236</v>
      </c>
      <c r="D52" s="15">
        <v>3721</v>
      </c>
      <c r="E52" s="12"/>
      <c r="F52" s="3"/>
      <c r="S52" s="7"/>
      <c r="T52" s="7"/>
    </row>
    <row r="53" spans="1:20" x14ac:dyDescent="0.15">
      <c r="A53" s="27" t="s">
        <v>2</v>
      </c>
      <c r="B53" s="23">
        <v>1456</v>
      </c>
      <c r="C53" s="5">
        <v>8456</v>
      </c>
      <c r="D53" s="15">
        <v>9912</v>
      </c>
      <c r="E53" s="12"/>
      <c r="F53" s="3"/>
      <c r="S53" s="7"/>
      <c r="T53" s="7"/>
    </row>
    <row r="54" spans="1:20" x14ac:dyDescent="0.15">
      <c r="A54" s="27" t="s">
        <v>3</v>
      </c>
      <c r="B54" s="23">
        <v>6343</v>
      </c>
      <c r="C54" s="5">
        <v>7654</v>
      </c>
      <c r="D54" s="15">
        <v>13996</v>
      </c>
      <c r="E54" s="12"/>
      <c r="F54" s="3"/>
      <c r="S54" s="7"/>
      <c r="T54" s="7"/>
    </row>
    <row r="55" spans="1:20" x14ac:dyDescent="0.15">
      <c r="A55" s="27" t="s">
        <v>4</v>
      </c>
      <c r="B55" s="23">
        <v>2956</v>
      </c>
      <c r="C55" s="5">
        <v>6618</v>
      </c>
      <c r="D55" s="15">
        <v>9574</v>
      </c>
      <c r="E55" s="12"/>
      <c r="F55" s="3"/>
      <c r="S55" s="7"/>
      <c r="T55" s="7"/>
    </row>
    <row r="56" spans="1:20" x14ac:dyDescent="0.15">
      <c r="A56" s="27" t="s">
        <v>5</v>
      </c>
      <c r="B56" s="23">
        <v>825</v>
      </c>
      <c r="C56" s="5">
        <v>568</v>
      </c>
      <c r="D56" s="15">
        <v>1393</v>
      </c>
      <c r="E56" s="12"/>
      <c r="F56" s="3"/>
      <c r="S56" s="7"/>
      <c r="T56" s="7"/>
    </row>
    <row r="57" spans="1:20" x14ac:dyDescent="0.15">
      <c r="A57" s="27" t="s">
        <v>6</v>
      </c>
      <c r="B57" s="23">
        <v>2164</v>
      </c>
      <c r="C57" s="5">
        <v>468</v>
      </c>
      <c r="D57" s="15">
        <v>2632</v>
      </c>
      <c r="E57" s="12"/>
      <c r="F57" s="3"/>
      <c r="S57" s="7"/>
      <c r="T57" s="7"/>
    </row>
    <row r="58" spans="1:20" x14ac:dyDescent="0.15">
      <c r="A58" s="27" t="s">
        <v>7</v>
      </c>
      <c r="B58" s="23">
        <v>1968</v>
      </c>
      <c r="C58" s="5">
        <v>994</v>
      </c>
      <c r="D58" s="15">
        <v>2962</v>
      </c>
      <c r="E58" s="12"/>
      <c r="F58" s="3"/>
      <c r="S58" s="7"/>
      <c r="T58" s="7"/>
    </row>
    <row r="59" spans="1:20" x14ac:dyDescent="0.15">
      <c r="A59" s="27" t="s">
        <v>8</v>
      </c>
      <c r="B59" s="23">
        <v>1365</v>
      </c>
      <c r="C59" s="5">
        <v>859</v>
      </c>
      <c r="D59" s="15">
        <v>2224</v>
      </c>
      <c r="E59" s="12"/>
      <c r="F59" s="3"/>
      <c r="S59" s="7"/>
      <c r="T59" s="7"/>
    </row>
    <row r="60" spans="1:20" x14ac:dyDescent="0.15">
      <c r="A60" s="27" t="s">
        <v>9</v>
      </c>
      <c r="B60" s="23">
        <v>1053</v>
      </c>
      <c r="C60" s="5">
        <v>652</v>
      </c>
      <c r="D60" s="15">
        <v>1706</v>
      </c>
      <c r="E60" s="12"/>
      <c r="F60" s="3"/>
      <c r="S60" s="7"/>
      <c r="T60" s="7"/>
    </row>
    <row r="61" spans="1:20" x14ac:dyDescent="0.15">
      <c r="A61" s="27" t="s">
        <v>10</v>
      </c>
      <c r="B61" s="23">
        <v>1346</v>
      </c>
      <c r="C61" s="5">
        <v>2729</v>
      </c>
      <c r="D61" s="15">
        <v>4075</v>
      </c>
      <c r="E61" s="12"/>
      <c r="F61" s="3"/>
      <c r="S61" s="7"/>
      <c r="T61" s="7"/>
    </row>
    <row r="62" spans="1:20" x14ac:dyDescent="0.15">
      <c r="A62" s="27" t="s">
        <v>11</v>
      </c>
      <c r="B62" s="23">
        <v>2668</v>
      </c>
      <c r="C62" s="5">
        <v>10341</v>
      </c>
      <c r="D62" s="15">
        <v>13009</v>
      </c>
      <c r="E62" s="12"/>
      <c r="F62" s="3"/>
      <c r="S62" s="7"/>
      <c r="T62" s="7"/>
    </row>
    <row r="63" spans="1:20" x14ac:dyDescent="0.15">
      <c r="A63" s="27" t="s">
        <v>12</v>
      </c>
      <c r="B63" s="23">
        <v>1062</v>
      </c>
      <c r="C63" s="5">
        <v>796</v>
      </c>
      <c r="D63" s="15">
        <v>1858</v>
      </c>
      <c r="E63" s="12"/>
      <c r="F63" s="3"/>
      <c r="S63" s="7"/>
      <c r="T63" s="7"/>
    </row>
    <row r="64" spans="1:20" x14ac:dyDescent="0.15">
      <c r="A64" s="27" t="s">
        <v>13</v>
      </c>
      <c r="B64" s="23">
        <v>2452</v>
      </c>
      <c r="C64" s="5">
        <v>1016</v>
      </c>
      <c r="D64" s="15">
        <v>3468</v>
      </c>
      <c r="E64" s="12"/>
      <c r="F64" s="3"/>
      <c r="S64" s="7"/>
      <c r="T64" s="7"/>
    </row>
    <row r="65" spans="1:20" x14ac:dyDescent="0.15">
      <c r="A65" s="27" t="s">
        <v>14</v>
      </c>
      <c r="B65" s="23">
        <v>2782</v>
      </c>
      <c r="C65" s="5">
        <v>3770</v>
      </c>
      <c r="D65" s="15">
        <v>6553</v>
      </c>
      <c r="E65" s="12"/>
      <c r="F65" s="3"/>
      <c r="S65" s="7"/>
      <c r="T65" s="7"/>
    </row>
    <row r="66" spans="1:20" x14ac:dyDescent="0.15">
      <c r="A66" s="27" t="s">
        <v>15</v>
      </c>
      <c r="B66" s="23">
        <v>2429</v>
      </c>
      <c r="C66" s="5">
        <v>2285</v>
      </c>
      <c r="D66" s="15">
        <v>4713</v>
      </c>
      <c r="E66" s="12"/>
      <c r="F66" s="3"/>
      <c r="S66" s="7"/>
      <c r="T66" s="7"/>
    </row>
    <row r="67" spans="1:20" x14ac:dyDescent="0.15">
      <c r="A67" s="27" t="s">
        <v>16</v>
      </c>
      <c r="B67" s="23">
        <v>597</v>
      </c>
      <c r="C67" s="5">
        <v>216</v>
      </c>
      <c r="D67" s="15">
        <v>813</v>
      </c>
      <c r="E67" s="12"/>
      <c r="F67" s="3"/>
      <c r="S67" s="7"/>
      <c r="T67" s="7"/>
    </row>
    <row r="68" spans="1:20" x14ac:dyDescent="0.15">
      <c r="A68" s="27" t="s">
        <v>17</v>
      </c>
      <c r="B68" s="23">
        <v>1028</v>
      </c>
      <c r="C68" s="5">
        <v>419</v>
      </c>
      <c r="D68" s="15">
        <v>1447</v>
      </c>
      <c r="E68" s="12"/>
      <c r="F68" s="3"/>
      <c r="S68" s="7"/>
      <c r="T68" s="7"/>
    </row>
    <row r="69" spans="1:20" ht="14.25" thickBot="1" x14ac:dyDescent="0.2">
      <c r="A69" s="28" t="s">
        <v>18</v>
      </c>
      <c r="B69" s="24">
        <v>778</v>
      </c>
      <c r="C69" s="16">
        <v>962</v>
      </c>
      <c r="D69" s="17">
        <v>1740</v>
      </c>
      <c r="E69" s="12"/>
      <c r="F69" s="3"/>
      <c r="S69" s="7"/>
      <c r="T69" s="7"/>
    </row>
    <row r="70" spans="1:20" x14ac:dyDescent="0.15">
      <c r="A70" s="1" t="s">
        <v>49</v>
      </c>
      <c r="C70" s="7"/>
      <c r="E70" s="3"/>
      <c r="F70" s="3"/>
      <c r="G70" s="3"/>
      <c r="H70" s="3"/>
      <c r="I70" s="3"/>
      <c r="J70" s="3"/>
      <c r="K70" s="3"/>
    </row>
    <row r="71" spans="1:20" x14ac:dyDescent="0.15">
      <c r="A71" s="3"/>
      <c r="C71" s="3"/>
      <c r="E71" s="3"/>
      <c r="F71" s="3"/>
      <c r="G71" s="3"/>
      <c r="H71" s="3"/>
      <c r="I71" s="3"/>
      <c r="J71" s="3"/>
      <c r="K71" s="3"/>
    </row>
    <row r="72" spans="1:2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20" ht="17.25" x14ac:dyDescent="0.15">
      <c r="A73" s="4" t="s">
        <v>47</v>
      </c>
      <c r="B73" s="4"/>
      <c r="C73" s="4"/>
      <c r="D73" s="4"/>
      <c r="E73" s="3"/>
      <c r="F73" s="8"/>
      <c r="G73" s="3"/>
      <c r="H73" s="3"/>
      <c r="I73" s="3"/>
      <c r="J73" s="3"/>
    </row>
    <row r="74" spans="1:20" ht="17.25" x14ac:dyDescent="0.15">
      <c r="A74" s="12" t="s">
        <v>42</v>
      </c>
      <c r="B74" s="4"/>
      <c r="C74" s="4"/>
      <c r="D74" s="4"/>
      <c r="E74" s="3"/>
      <c r="F74" s="8"/>
      <c r="G74" s="3"/>
      <c r="H74" s="3"/>
      <c r="I74" s="3"/>
      <c r="J74" s="3"/>
    </row>
    <row r="75" spans="1:20" ht="16.5" customHeight="1" thickBot="1" x14ac:dyDescent="0.2">
      <c r="A75" s="12" t="s">
        <v>50</v>
      </c>
      <c r="B75" s="12"/>
      <c r="C75" s="12"/>
      <c r="D75" s="12"/>
      <c r="E75" s="3"/>
      <c r="F75" s="8"/>
      <c r="G75" s="3"/>
      <c r="H75" s="3"/>
      <c r="I75" s="3"/>
      <c r="J75" s="3"/>
    </row>
    <row r="76" spans="1:20" ht="14.25" thickBot="1" x14ac:dyDescent="0.2">
      <c r="A76" s="25"/>
      <c r="B76" s="21" t="s">
        <v>25</v>
      </c>
      <c r="C76" s="20" t="s">
        <v>52</v>
      </c>
      <c r="D76" s="3" t="s">
        <v>41</v>
      </c>
      <c r="E76" s="3"/>
      <c r="F76" s="13"/>
      <c r="G76" s="3"/>
      <c r="H76" s="3"/>
      <c r="I76" s="3"/>
      <c r="J76" s="3"/>
    </row>
    <row r="77" spans="1:20" x14ac:dyDescent="0.15">
      <c r="A77" s="26" t="s">
        <v>26</v>
      </c>
      <c r="B77" s="22">
        <v>10769</v>
      </c>
      <c r="C77" s="18">
        <v>878</v>
      </c>
      <c r="E77" s="3"/>
      <c r="F77" s="13"/>
      <c r="G77" s="3"/>
      <c r="H77" s="3"/>
      <c r="I77" s="3"/>
      <c r="J77" s="3"/>
    </row>
    <row r="78" spans="1:20" x14ac:dyDescent="0.15">
      <c r="A78" s="26" t="s">
        <v>27</v>
      </c>
      <c r="B78" s="23">
        <v>11727</v>
      </c>
      <c r="C78" s="15">
        <v>1207</v>
      </c>
      <c r="F78" s="14"/>
    </row>
    <row r="79" spans="1:20" x14ac:dyDescent="0.15">
      <c r="A79" s="26" t="s">
        <v>28</v>
      </c>
      <c r="B79" s="23">
        <v>12815</v>
      </c>
      <c r="C79" s="15">
        <v>2253</v>
      </c>
      <c r="F79" s="14"/>
    </row>
    <row r="80" spans="1:20" x14ac:dyDescent="0.15">
      <c r="A80" s="26" t="s">
        <v>29</v>
      </c>
      <c r="B80" s="23">
        <v>13224</v>
      </c>
      <c r="C80" s="15">
        <v>2892</v>
      </c>
      <c r="F80" s="14"/>
    </row>
    <row r="81" spans="1:6" x14ac:dyDescent="0.15">
      <c r="A81" s="26" t="s">
        <v>30</v>
      </c>
      <c r="B81" s="23">
        <v>14727</v>
      </c>
      <c r="C81" s="15">
        <v>3734</v>
      </c>
      <c r="F81" s="14"/>
    </row>
    <row r="82" spans="1:6" x14ac:dyDescent="0.15">
      <c r="A82" s="26" t="s">
        <v>31</v>
      </c>
      <c r="B82" s="23">
        <v>14300</v>
      </c>
      <c r="C82" s="15">
        <v>4192</v>
      </c>
    </row>
    <row r="83" spans="1:6" x14ac:dyDescent="0.15">
      <c r="A83" s="26" t="s">
        <v>19</v>
      </c>
      <c r="B83" s="23">
        <v>17356</v>
      </c>
      <c r="C83" s="15">
        <v>5631</v>
      </c>
    </row>
    <row r="84" spans="1:6" x14ac:dyDescent="0.15">
      <c r="A84" s="26" t="s">
        <v>32</v>
      </c>
      <c r="B84" s="23">
        <v>17633</v>
      </c>
      <c r="C84" s="15">
        <v>7316</v>
      </c>
    </row>
    <row r="85" spans="1:6" x14ac:dyDescent="0.15">
      <c r="A85" s="26" t="s">
        <v>33</v>
      </c>
      <c r="B85" s="23">
        <v>19654</v>
      </c>
      <c r="C85" s="15">
        <v>6865</v>
      </c>
    </row>
    <row r="86" spans="1:6" x14ac:dyDescent="0.15">
      <c r="A86" s="26" t="s">
        <v>34</v>
      </c>
      <c r="B86" s="23">
        <v>17147</v>
      </c>
      <c r="C86" s="15">
        <v>6962</v>
      </c>
    </row>
    <row r="87" spans="1:6" x14ac:dyDescent="0.15">
      <c r="A87" s="26" t="s">
        <v>35</v>
      </c>
      <c r="B87" s="23">
        <v>18820</v>
      </c>
      <c r="C87" s="15">
        <v>7428</v>
      </c>
    </row>
    <row r="88" spans="1:6" x14ac:dyDescent="0.15">
      <c r="A88" s="26" t="s">
        <v>36</v>
      </c>
      <c r="B88" s="23">
        <v>17326</v>
      </c>
      <c r="C88" s="15">
        <v>6310</v>
      </c>
    </row>
    <row r="89" spans="1:6" x14ac:dyDescent="0.15">
      <c r="A89" s="26" t="s">
        <v>37</v>
      </c>
      <c r="B89" s="23">
        <v>16166</v>
      </c>
      <c r="C89" s="15">
        <v>5858</v>
      </c>
    </row>
    <row r="90" spans="1:6" x14ac:dyDescent="0.15">
      <c r="A90" s="26" t="s">
        <v>38</v>
      </c>
      <c r="B90" s="23">
        <v>17536</v>
      </c>
      <c r="C90" s="15">
        <v>6611</v>
      </c>
    </row>
    <row r="91" spans="1:6" ht="14.25" thickBot="1" x14ac:dyDescent="0.2">
      <c r="A91" s="29" t="s">
        <v>20</v>
      </c>
      <c r="B91" s="24">
        <v>14922</v>
      </c>
      <c r="C91" s="17">
        <v>6343</v>
      </c>
    </row>
    <row r="92" spans="1:6" x14ac:dyDescent="0.15">
      <c r="A92" s="1" t="s">
        <v>49</v>
      </c>
      <c r="B92" s="11"/>
    </row>
    <row r="93" spans="1:6" x14ac:dyDescent="0.15">
      <c r="A93" s="3" t="s">
        <v>24</v>
      </c>
    </row>
    <row r="95" spans="1:6" ht="17.25" x14ac:dyDescent="0.15">
      <c r="A95" s="4" t="s">
        <v>48</v>
      </c>
    </row>
    <row r="96" spans="1:6" x14ac:dyDescent="0.15">
      <c r="A96" s="12" t="s">
        <v>42</v>
      </c>
    </row>
    <row r="97" spans="1:4" ht="14.25" thickBot="1" x14ac:dyDescent="0.2">
      <c r="A97" s="12" t="s">
        <v>51</v>
      </c>
      <c r="B97" s="12"/>
      <c r="C97" s="12"/>
      <c r="D97" s="12"/>
    </row>
    <row r="98" spans="1:4" ht="14.25" thickBot="1" x14ac:dyDescent="0.2">
      <c r="A98" s="25"/>
      <c r="B98" s="21" t="s">
        <v>25</v>
      </c>
      <c r="C98" s="20" t="s">
        <v>52</v>
      </c>
      <c r="D98" s="3" t="s">
        <v>41</v>
      </c>
    </row>
    <row r="99" spans="1:4" x14ac:dyDescent="0.15">
      <c r="A99" s="26" t="s">
        <v>26</v>
      </c>
      <c r="B99" s="22">
        <v>5250</v>
      </c>
      <c r="C99" s="18">
        <v>1188</v>
      </c>
    </row>
    <row r="100" spans="1:4" x14ac:dyDescent="0.15">
      <c r="A100" s="26" t="s">
        <v>27</v>
      </c>
      <c r="B100" s="23">
        <v>5247</v>
      </c>
      <c r="C100" s="15">
        <v>1826</v>
      </c>
    </row>
    <row r="101" spans="1:4" x14ac:dyDescent="0.15">
      <c r="A101" s="26" t="s">
        <v>28</v>
      </c>
      <c r="B101" s="23">
        <v>6519</v>
      </c>
      <c r="C101" s="15">
        <v>4897</v>
      </c>
    </row>
    <row r="102" spans="1:4" x14ac:dyDescent="0.15">
      <c r="A102" s="26" t="s">
        <v>29</v>
      </c>
      <c r="B102" s="23">
        <v>6115</v>
      </c>
      <c r="C102" s="15">
        <v>5718</v>
      </c>
    </row>
    <row r="103" spans="1:4" x14ac:dyDescent="0.15">
      <c r="A103" s="26" t="s">
        <v>30</v>
      </c>
      <c r="B103" s="23">
        <v>6751</v>
      </c>
      <c r="C103" s="15">
        <v>9036</v>
      </c>
    </row>
    <row r="104" spans="1:4" x14ac:dyDescent="0.15">
      <c r="A104" s="26" t="s">
        <v>31</v>
      </c>
      <c r="B104" s="23">
        <v>7038</v>
      </c>
      <c r="C104" s="15">
        <v>10574</v>
      </c>
    </row>
    <row r="105" spans="1:4" x14ac:dyDescent="0.15">
      <c r="A105" s="26" t="s">
        <v>19</v>
      </c>
      <c r="B105" s="23">
        <v>7947</v>
      </c>
      <c r="C105" s="15">
        <v>10560</v>
      </c>
    </row>
    <row r="106" spans="1:4" x14ac:dyDescent="0.15">
      <c r="A106" s="26" t="s">
        <v>32</v>
      </c>
      <c r="B106" s="23">
        <v>8849</v>
      </c>
      <c r="C106" s="15">
        <v>14999</v>
      </c>
    </row>
    <row r="107" spans="1:4" x14ac:dyDescent="0.15">
      <c r="A107" s="26" t="s">
        <v>33</v>
      </c>
      <c r="B107" s="23">
        <v>8797</v>
      </c>
      <c r="C107" s="15">
        <v>11420</v>
      </c>
    </row>
    <row r="108" spans="1:4" x14ac:dyDescent="0.15">
      <c r="A108" s="26" t="s">
        <v>34</v>
      </c>
      <c r="B108" s="23">
        <v>8586</v>
      </c>
      <c r="C108" s="15">
        <v>14277</v>
      </c>
    </row>
    <row r="109" spans="1:4" x14ac:dyDescent="0.15">
      <c r="A109" s="26" t="s">
        <v>35</v>
      </c>
      <c r="B109" s="23">
        <v>9939</v>
      </c>
      <c r="C109" s="15">
        <v>14164</v>
      </c>
    </row>
    <row r="110" spans="1:4" x14ac:dyDescent="0.15">
      <c r="A110" s="26" t="s">
        <v>36</v>
      </c>
      <c r="B110" s="23">
        <v>8211</v>
      </c>
      <c r="C110" s="15">
        <v>12119</v>
      </c>
    </row>
    <row r="111" spans="1:4" x14ac:dyDescent="0.15">
      <c r="A111" s="26" t="s">
        <v>37</v>
      </c>
      <c r="B111" s="23">
        <v>7629</v>
      </c>
      <c r="C111" s="15">
        <v>8894</v>
      </c>
    </row>
    <row r="112" spans="1:4" x14ac:dyDescent="0.15">
      <c r="A112" s="26" t="s">
        <v>38</v>
      </c>
      <c r="B112" s="23">
        <v>7211</v>
      </c>
      <c r="C112" s="15">
        <v>10507</v>
      </c>
    </row>
    <row r="113" spans="1:3" ht="14.25" thickBot="1" x14ac:dyDescent="0.2">
      <c r="A113" s="29" t="s">
        <v>20</v>
      </c>
      <c r="B113" s="24">
        <v>4971</v>
      </c>
      <c r="C113" s="17">
        <v>7654</v>
      </c>
    </row>
    <row r="114" spans="1:3" x14ac:dyDescent="0.15">
      <c r="A114" s="1" t="s">
        <v>49</v>
      </c>
      <c r="B114" s="11"/>
    </row>
    <row r="115" spans="1:3" x14ac:dyDescent="0.15">
      <c r="A115" s="3" t="s">
        <v>24</v>
      </c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2021-03-17T23:26:21Z</dcterms:created>
  <dcterms:modified xsi:type="dcterms:W3CDTF">2023-07-30T23:59:11Z</dcterms:modified>
</cp:coreProperties>
</file>