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1西TC公会堂\02委員会後修正\0422清書　西TC公会堂用応募関係書類\"/>
    </mc:Choice>
  </mc:AlternateContent>
  <xr:revisionPtr revIDLastSave="0" documentId="13_ncr:1_{19B4F979-E817-4E88-B6E8-656F6448A59D}" xr6:coauthVersionLast="47" xr6:coauthVersionMax="47" xr10:uidLastSave="{00000000-0000-0000-0000-000000000000}"/>
  <bookViews>
    <workbookView xWindow="-4635" yWindow="-16320" windowWidth="29040" windowHeight="15720" activeTab="2" xr2:uid="{00000000-000D-0000-FFFF-FFFF00000000}"/>
  </bookViews>
  <sheets>
    <sheet name="様式６b-①総括表" sheetId="1" r:id="rId1"/>
    <sheet name="６b-②（収入内訳）" sheetId="2" r:id="rId2"/>
    <sheet name="６b-③（支出内訳）" sheetId="3" r:id="rId3"/>
  </sheets>
  <definedNames>
    <definedName name="_xlnm.Print_Area" localSheetId="2">'６b-③（支出内訳）'!$A$1:$I$65</definedName>
    <definedName name="_xlnm.Print_Area" localSheetId="0">'様式６b-①総括表'!$A$1:$F$36</definedName>
    <definedName name="Z_BA08ECBD_8CE9_4A6A_AF98_BD77B100E6A8_.wvu.PrintArea" localSheetId="0" hidden="1">'様式６b-①総括表'!$A$1:$F$36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D2" i="2"/>
  <c r="E3" i="3"/>
  <c r="D3" i="2"/>
  <c r="D13" i="1"/>
  <c r="D14" i="1"/>
</calcChain>
</file>

<file path=xl/sharedStrings.xml><?xml version="1.0" encoding="utf-8"?>
<sst xmlns="http://schemas.openxmlformats.org/spreadsheetml/2006/main" count="215" uniqueCount="189">
  <si>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</si>
  <si>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</si>
  <si>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</si>
  <si>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</si>
  <si>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</si>
  <si>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</si>
  <si>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</si>
  <si>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</si>
  <si>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</si>
  <si>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</si>
  <si>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</si>
  <si>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</si>
  <si>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</si>
  <si>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</si>
  <si>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</si>
  <si>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</si>
  <si>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</si>
  <si>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</si>
  <si>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</si>
  <si>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</si>
  <si>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</si>
  <si>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</si>
  <si>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</si>
  <si>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</si>
  <si>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</si>
  <si>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</si>
  <si>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</si>
  <si>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</si>
  <si>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</si>
  <si>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</si>
  <si>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</si>
  <si>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</si>
  <si>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</si>
  <si>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</si>
  <si>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</si>
  <si>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</si>
  <si>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</si>
  <si>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</si>
  <si>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</si>
  <si>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</si>
  <si>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</si>
  <si>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</si>
  <si>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</si>
  <si>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</si>
  <si>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</si>
  <si>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</si>
  <si>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</si>
  <si>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</si>
  <si>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</si>
  <si>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</si>
  <si>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</si>
  <si>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</si>
  <si>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</si>
  <si>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</si>
  <si>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</si>
  <si>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</si>
  <si>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</si>
  <si>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</si>
  <si>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</si>
  <si>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</si>
  <si>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</si>
  <si>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</si>
  <si>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</si>
  <si>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</si>
  <si>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</si>
  <si>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</si>
  <si>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</si>
  <si>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</si>
  <si>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</si>
  <si>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</si>
  <si>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</si>
  <si>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</si>
  <si>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</si>
  <si>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</si>
  <si>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</si>
  <si>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</si>
  <si>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</si>
  <si>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</si>
  <si>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</si>
  <si>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</si>
  <si>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</si>
  <si>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</si>
  <si>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</si>
  <si>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</si>
  <si>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</si>
  <si>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</si>
  <si>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</si>
  <si>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</si>
  <si>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</si>
  <si>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</si>
  <si>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</si>
  <si>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</si>
  <si>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</si>
  <si>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</si>
  <si>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</si>
  <si>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</si>
  <si>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</si>
  <si>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</si>
  <si>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</si>
  <si>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</si>
  <si>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</si>
  <si>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</si>
  <si>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</si>
  <si>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</si>
  <si>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</si>
  <si>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</si>
  <si>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</si>
  <si>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</si>
  <si>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</si>
  <si>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</si>
  <si>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</si>
  <si>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</si>
  <si>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</si>
  <si>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</si>
  <si>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</si>
  <si>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</si>
  <si>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</si>
  <si>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</si>
  <si>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</si>
  <si>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</si>
  <si>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</si>
  <si>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</si>
  <si>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</si>
  <si>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</si>
  <si>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</si>
  <si>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</si>
  <si>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</si>
  <si>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</si>
  <si>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</si>
  <si>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</si>
  <si>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</si>
  <si>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</si>
  <si>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</si>
  <si>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</si>
  <si>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</si>
  <si>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</si>
  <si>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</si>
  <si>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</si>
  <si>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</si>
  <si>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</si>
  <si>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</si>
  <si>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</si>
  <si>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</si>
  <si>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</si>
  <si>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</si>
  <si>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</si>
  <si>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</si>
  <si>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</si>
  <si>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</si>
  <si>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</si>
  <si>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</si>
  <si>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</si>
  <si>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</si>
  <si>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</si>
  <si>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</si>
  <si>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</si>
  <si>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</si>
  <si>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</si>
  <si>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</si>
  <si>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</si>
  <si>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</si>
  <si>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</si>
  <si>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</si>
  <si>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</si>
  <si>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</si>
  <si>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</si>
  <si>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</si>
  <si>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</si>
  <si>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</si>
  <si>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</si>
  <si>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</si>
  <si>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</si>
  <si>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</si>
  <si>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</si>
  <si>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</si>
  <si>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</si>
  <si>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</si>
  <si>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</si>
  <si>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</si>
  <si>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</si>
  <si>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</si>
  <si>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横浜市西公会堂</t>
    <rPh sb="0" eb="3">
      <t>ヨコハマシ</t>
    </rPh>
    <rPh sb="3" eb="4">
      <t>ニシ</t>
    </rPh>
    <rPh sb="4" eb="7">
      <t>コウカイドウ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</si>
  <si>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</si>
  <si>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</si>
  <si>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</si>
  <si>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様式６b</t>
    <rPh sb="0" eb="2">
      <t>ヨウシキ</t>
    </rPh>
    <phoneticPr fontId="2"/>
  </si>
  <si>
    <t>（６b-③）</t>
    <phoneticPr fontId="2"/>
  </si>
  <si>
    <t>（６b-①）</t>
    <phoneticPr fontId="2"/>
  </si>
  <si>
    <t>（６b-②）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</si>
</sst>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69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5" fillId="0" borderId="15" xfId="1" applyFont="1" applyBorder="1" applyAlignment="1">
      <alignment vertical="center"/>
    </xf>
    <xf numFmtId="49" fontId="5" fillId="0" borderId="15" xfId="1" applyNumberFormat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0" borderId="54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3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3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19" xfId="1" applyFont="1" applyBorder="1" applyAlignment="1">
      <alignment vertical="center"/>
    </xf>
    <xf numFmtId="38" fontId="5" fillId="0" borderId="54" xfId="1" applyFont="1" applyBorder="1" applyAlignment="1">
      <alignment vertical="center"/>
    </xf>
    <xf numFmtId="38" fontId="5" fillId="0" borderId="22" xfId="1" applyFont="1" applyBorder="1" applyAlignment="1">
      <alignment vertical="center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79" xfId="0" applyFont="1" applyBorder="1" applyAlignment="1">
      <alignment vertical="center"/>
    </xf>
    <xf numFmtId="0" fontId="3" fillId="0" borderId="75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5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19" xfId="0" applyFont="1" applyBorder="1" applyAlignment="1">
      <alignment vertical="center"/>
    </xf>
    <xf numFmtId="0" fontId="3" fillId="0" borderId="78" xfId="0" applyFont="1" applyBorder="1" applyAlignment="1">
      <alignment vertical="center"/>
    </xf>
    <xf numFmtId="0" fontId="3" fillId="0" borderId="31" xfId="0" applyFont="1" applyBorder="1" applyAlignment="1">
      <alignment vertical="center" shrinkToFit="1"/>
    </xf>
    <xf numFmtId="0" fontId="3" fillId="0" borderId="79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73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3" fillId="0" borderId="85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4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1" xfId="0" applyFont="1" applyBorder="1" applyAlignment="1">
      <alignment horizontal="left" vertical="center"/>
    </xf>
    <xf numFmtId="0" fontId="15" fillId="0" borderId="87" xfId="0" applyFont="1" applyBorder="1" applyAlignment="1">
      <alignment horizontal="left" vertical="center"/>
    </xf>
    <xf numFmtId="0" fontId="3" fillId="0" borderId="80" xfId="0" applyFont="1" applyBorder="1" applyAlignment="1">
      <alignment vertical="center"/>
    </xf>
    <xf numFmtId="0" fontId="3" fillId="0" borderId="81" xfId="0" applyFont="1" applyBorder="1" applyAlignment="1">
      <alignment vertical="center"/>
    </xf>
    <xf numFmtId="0" fontId="3" fillId="0" borderId="82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2" xfId="0" applyFont="1" applyBorder="1" applyAlignment="1">
      <alignment vertical="center" shrinkToFit="1"/>
    </xf>
    <xf numFmtId="0" fontId="3" fillId="0" borderId="63" xfId="0" applyFont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12" fillId="0" borderId="58" xfId="0" applyFont="1" applyBorder="1" applyAlignment="1">
      <alignment vertical="center" shrinkToFit="1"/>
    </xf>
    <xf numFmtId="0" fontId="3" fillId="0" borderId="76" xfId="0" applyFont="1" applyBorder="1" applyAlignment="1">
      <alignment vertical="center" shrinkToFit="1"/>
    </xf>
    <xf numFmtId="0" fontId="3" fillId="0" borderId="77" xfId="0" applyFont="1" applyBorder="1" applyAlignment="1">
      <alignment vertical="center" shrinkToFit="1"/>
    </xf>
    <xf numFmtId="0" fontId="3" fillId="0" borderId="68" xfId="0" applyFont="1" applyBorder="1" applyAlignment="1">
      <alignment vertical="center"/>
    </xf>
    <xf numFmtId="0" fontId="3" fillId="0" borderId="69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view="pageBreakPreview" zoomScale="90" zoomScaleNormal="90" zoomScaleSheetLayoutView="90" workbookViewId="0">
      <selection activeCell="L13" sqref="L1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1" customWidth="1"/>
    <col min="6" max="6" width="2.5" style="7" customWidth="1"/>
    <col min="7" max="16384" width="9" style="7"/>
  </cols>
  <sheetData>
    <row r="1" spans="1:6" ht="21" customHeight="1" x14ac:dyDescent="0.15">
      <c r="A1" s="159" t="s">
        <v>185</v>
      </c>
      <c r="B1" s="160"/>
      <c r="C1" s="160"/>
      <c r="D1" s="160"/>
      <c r="E1" s="160"/>
    </row>
    <row r="2" spans="1:6" ht="14.25" x14ac:dyDescent="0.15">
      <c r="A2" s="166" t="s">
        <v>14</v>
      </c>
      <c r="B2" s="167"/>
      <c r="C2" s="168"/>
      <c r="D2" s="10"/>
      <c r="E2" s="11" t="s">
        <v>187</v>
      </c>
      <c r="F2" s="12"/>
    </row>
    <row r="3" spans="1:6" ht="14.25" x14ac:dyDescent="0.15">
      <c r="A3" s="166" t="s">
        <v>15</v>
      </c>
      <c r="B3" s="167"/>
      <c r="C3" s="168"/>
      <c r="D3" s="13" t="s">
        <v>181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74" t="s">
        <v>182</v>
      </c>
      <c r="B5" s="174"/>
      <c r="C5" s="174"/>
      <c r="D5" s="174"/>
      <c r="E5" s="17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9" t="s">
        <v>77</v>
      </c>
      <c r="C9" s="170"/>
      <c r="D9" s="20"/>
      <c r="E9" s="86" t="s">
        <v>78</v>
      </c>
      <c r="F9" s="87"/>
    </row>
    <row r="10" spans="1:6" s="17" customFormat="1" ht="12" customHeight="1" x14ac:dyDescent="0.15">
      <c r="A10" s="18"/>
      <c r="B10" s="15"/>
      <c r="C10" s="15"/>
      <c r="D10" s="21"/>
      <c r="E10" s="175"/>
    </row>
    <row r="11" spans="1:6" s="17" customFormat="1" ht="30" customHeight="1" x14ac:dyDescent="0.15">
      <c r="A11" s="15"/>
      <c r="B11" s="162" t="s">
        <v>17</v>
      </c>
      <c r="C11" s="162"/>
      <c r="D11" s="22">
        <v>39880</v>
      </c>
      <c r="E11" s="175"/>
    </row>
    <row r="12" spans="1:6" s="17" customFormat="1" ht="8.25" customHeight="1" x14ac:dyDescent="0.15">
      <c r="A12" s="15"/>
      <c r="B12" s="15"/>
      <c r="C12" s="15"/>
      <c r="D12" s="16"/>
      <c r="E12" s="175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-39880</v>
      </c>
      <c r="E13" s="175"/>
    </row>
    <row r="14" spans="1:6" s="17" customFormat="1" ht="27" customHeight="1" x14ac:dyDescent="0.15">
      <c r="A14" s="15"/>
      <c r="B14" s="15"/>
      <c r="C14" s="84" t="s">
        <v>70</v>
      </c>
      <c r="D14" s="24">
        <f>IF(D11="","",D9/D11)</f>
        <v>0</v>
      </c>
      <c r="E14" s="175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71" t="s">
        <v>184</v>
      </c>
      <c r="B16" s="171"/>
      <c r="C16" s="171"/>
      <c r="D16" s="171"/>
      <c r="E16" s="171"/>
    </row>
    <row r="17" spans="1:5" ht="21" customHeight="1" x14ac:dyDescent="0.15">
      <c r="A17" s="161" t="s">
        <v>12</v>
      </c>
      <c r="B17" s="161"/>
      <c r="C17" s="161"/>
      <c r="D17" s="161"/>
      <c r="E17" s="161"/>
    </row>
    <row r="18" spans="1:5" ht="30.75" customHeight="1" x14ac:dyDescent="0.15">
      <c r="A18" s="158" t="s">
        <v>19</v>
      </c>
      <c r="B18" s="158"/>
      <c r="C18" s="158"/>
      <c r="D18" s="25" t="s">
        <v>72</v>
      </c>
      <c r="E18" s="26" t="s">
        <v>20</v>
      </c>
    </row>
    <row r="19" spans="1:5" ht="25.5" customHeight="1" x14ac:dyDescent="0.15">
      <c r="A19" s="172" t="s">
        <v>71</v>
      </c>
      <c r="B19" s="172"/>
      <c r="C19" s="172"/>
      <c r="D19" s="28"/>
      <c r="E19" s="29"/>
    </row>
    <row r="20" spans="1:5" ht="25.5" customHeight="1" x14ac:dyDescent="0.15">
      <c r="A20" s="173" t="s">
        <v>167</v>
      </c>
      <c r="B20" s="173"/>
      <c r="C20" s="173"/>
      <c r="D20" s="31"/>
      <c r="E20" s="32"/>
    </row>
    <row r="21" spans="1:5" ht="25.5" customHeight="1" x14ac:dyDescent="0.15">
      <c r="A21" s="154" t="s">
        <v>166</v>
      </c>
      <c r="B21" s="155"/>
      <c r="C21" s="156"/>
      <c r="D21" s="39"/>
      <c r="E21" s="40" t="s">
        <v>30</v>
      </c>
    </row>
    <row r="22" spans="1:5" ht="25.5" customHeight="1" x14ac:dyDescent="0.15">
      <c r="A22" s="176" t="s">
        <v>168</v>
      </c>
      <c r="B22" s="177"/>
      <c r="C22" s="178"/>
      <c r="D22" s="143"/>
      <c r="E22" s="144" t="s">
        <v>22</v>
      </c>
    </row>
    <row r="23" spans="1:5" ht="25.5" customHeight="1" x14ac:dyDescent="0.15">
      <c r="A23" s="154" t="s">
        <v>169</v>
      </c>
      <c r="B23" s="155"/>
      <c r="C23" s="156"/>
      <c r="D23" s="39"/>
      <c r="E23" s="40" t="s">
        <v>74</v>
      </c>
    </row>
    <row r="24" spans="1:5" ht="30.75" customHeight="1" x14ac:dyDescent="0.15">
      <c r="A24" s="163" t="s">
        <v>73</v>
      </c>
      <c r="B24" s="164"/>
      <c r="C24" s="165"/>
      <c r="D24" s="34"/>
      <c r="E24" s="35"/>
    </row>
    <row r="25" spans="1:5" s="17" customFormat="1" ht="21" customHeight="1" x14ac:dyDescent="0.15">
      <c r="E25" s="36"/>
    </row>
    <row r="26" spans="1:5" s="17" customFormat="1" ht="21" customHeight="1" x14ac:dyDescent="0.15">
      <c r="A26" s="153" t="s">
        <v>29</v>
      </c>
      <c r="B26" s="153"/>
      <c r="C26" s="153"/>
      <c r="D26" s="153"/>
      <c r="E26" s="153"/>
    </row>
    <row r="27" spans="1:5" ht="30.75" customHeight="1" x14ac:dyDescent="0.15">
      <c r="A27" s="158" t="s">
        <v>19</v>
      </c>
      <c r="B27" s="158"/>
      <c r="C27" s="158"/>
      <c r="D27" s="25" t="s">
        <v>72</v>
      </c>
      <c r="E27" s="26" t="s">
        <v>20</v>
      </c>
    </row>
    <row r="28" spans="1:5" ht="25.5" customHeight="1" x14ac:dyDescent="0.15">
      <c r="A28" s="145" t="s">
        <v>21</v>
      </c>
      <c r="B28" s="146"/>
      <c r="C28" s="147"/>
      <c r="D28" s="27"/>
      <c r="E28" s="37"/>
    </row>
    <row r="29" spans="1:5" ht="25.5" customHeight="1" x14ac:dyDescent="0.15">
      <c r="A29" s="145" t="s">
        <v>23</v>
      </c>
      <c r="B29" s="146"/>
      <c r="C29" s="147"/>
      <c r="D29" s="27"/>
      <c r="E29" s="30"/>
    </row>
    <row r="30" spans="1:5" ht="25.5" customHeight="1" x14ac:dyDescent="0.15">
      <c r="A30" s="145" t="s">
        <v>170</v>
      </c>
      <c r="B30" s="146"/>
      <c r="C30" s="147"/>
      <c r="D30" s="38"/>
      <c r="E30" s="30"/>
    </row>
    <row r="31" spans="1:5" ht="25.5" customHeight="1" x14ac:dyDescent="0.15">
      <c r="A31" s="145" t="s">
        <v>171</v>
      </c>
      <c r="B31" s="146"/>
      <c r="C31" s="147"/>
      <c r="D31" s="27"/>
      <c r="E31" s="30"/>
    </row>
    <row r="32" spans="1:5" ht="25.5" customHeight="1" x14ac:dyDescent="0.15">
      <c r="A32" s="145" t="s">
        <v>172</v>
      </c>
      <c r="B32" s="146"/>
      <c r="C32" s="147"/>
      <c r="D32" s="27"/>
      <c r="E32" s="30"/>
    </row>
    <row r="33" spans="1:5" ht="25.5" customHeight="1" x14ac:dyDescent="0.15">
      <c r="A33" s="150" t="s">
        <v>173</v>
      </c>
      <c r="B33" s="151"/>
      <c r="C33" s="152"/>
      <c r="D33" s="33"/>
      <c r="E33" s="141" t="s">
        <v>164</v>
      </c>
    </row>
    <row r="34" spans="1:5" ht="25.5" customHeight="1" x14ac:dyDescent="0.15">
      <c r="A34" s="157" t="s">
        <v>174</v>
      </c>
      <c r="B34" s="157"/>
      <c r="C34" s="157"/>
      <c r="D34" s="139"/>
      <c r="E34" s="140" t="s">
        <v>31</v>
      </c>
    </row>
    <row r="35" spans="1:5" ht="23.25" customHeight="1" x14ac:dyDescent="0.15">
      <c r="A35" s="148" t="s">
        <v>163</v>
      </c>
      <c r="B35" s="148"/>
      <c r="C35" s="148"/>
      <c r="D35" s="148"/>
      <c r="E35" s="148"/>
    </row>
    <row r="36" spans="1:5" ht="23.25" customHeight="1" x14ac:dyDescent="0.15">
      <c r="A36" s="149"/>
      <c r="B36" s="149"/>
      <c r="C36" s="149"/>
      <c r="D36" s="149"/>
      <c r="E36" s="149"/>
    </row>
    <row r="37" spans="1:5" ht="23.25" customHeight="1" x14ac:dyDescent="0.15">
      <c r="A37" s="149"/>
      <c r="B37" s="149"/>
      <c r="C37" s="149"/>
      <c r="D37" s="149"/>
      <c r="E37" s="149"/>
    </row>
    <row r="38" spans="1:5" ht="23.25" customHeight="1" x14ac:dyDescent="0.15"/>
    <row r="39" spans="1:5" ht="23.25" customHeight="1" x14ac:dyDescent="0.15">
      <c r="A39" s="42"/>
    </row>
    <row r="40" spans="1:5" ht="23.25" customHeight="1" x14ac:dyDescent="0.15">
      <c r="A40" s="42"/>
    </row>
    <row r="41" spans="1:5" ht="23.25" customHeight="1" x14ac:dyDescent="0.15">
      <c r="A41" s="42"/>
    </row>
    <row r="42" spans="1:5" ht="23.25" customHeight="1" x14ac:dyDescent="0.15"/>
    <row r="43" spans="1:5" ht="23.25" customHeight="1" x14ac:dyDescent="0.15"/>
    <row r="44" spans="1:5" ht="23.25" customHeight="1" x14ac:dyDescent="0.15"/>
    <row r="45" spans="1:5" ht="21" customHeight="1" x14ac:dyDescent="0.15">
      <c r="A45" s="42"/>
    </row>
    <row r="46" spans="1:5" ht="9.75" customHeight="1" x14ac:dyDescent="0.15">
      <c r="A46" s="42"/>
    </row>
    <row r="47" spans="1:5" ht="21" customHeight="1" x14ac:dyDescent="0.15">
      <c r="A47" s="42"/>
    </row>
    <row r="49" ht="33" customHeight="1" x14ac:dyDescent="0.15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view="pageBreakPreview" zoomScale="90" zoomScaleNormal="90" zoomScaleSheetLayoutView="90" workbookViewId="0">
      <selection activeCell="H2" sqref="H2"/>
    </sheetView>
  </sheetViews>
  <sheetFormatPr defaultRowHeight="12" x14ac:dyDescent="0.15"/>
  <cols>
    <col min="1" max="1" width="3.375" style="45" customWidth="1"/>
    <col min="2" max="2" width="13.125" style="45" customWidth="1"/>
    <col min="3" max="3" width="17.875" style="45" customWidth="1"/>
    <col min="4" max="4" width="28.75" style="45" customWidth="1"/>
    <col min="5" max="5" width="17.625" style="45" customWidth="1"/>
    <col min="6" max="6" width="2.75" style="50" customWidth="1"/>
    <col min="7" max="7" width="15.125" style="45" customWidth="1"/>
    <col min="8" max="8" width="14.25" style="45" customWidth="1"/>
    <col min="9" max="16384" width="9" style="45"/>
  </cols>
  <sheetData>
    <row r="1" spans="1:8" s="7" customFormat="1" ht="21" customHeight="1" x14ac:dyDescent="0.15">
      <c r="A1" s="1"/>
      <c r="B1" s="2"/>
      <c r="C1" s="2"/>
      <c r="D1" s="2"/>
      <c r="E1" s="1"/>
      <c r="F1" s="43"/>
      <c r="H1" s="1" t="s">
        <v>185</v>
      </c>
    </row>
    <row r="2" spans="1:8" s="7" customFormat="1" ht="14.25" x14ac:dyDescent="0.15">
      <c r="A2" s="15"/>
      <c r="B2" s="8" t="s">
        <v>14</v>
      </c>
      <c r="C2" s="9"/>
      <c r="D2" s="10" t="str">
        <f>IF('様式６b-①総括表'!D2="","",'様式６b-①総括表'!D2)</f>
        <v/>
      </c>
      <c r="E2" s="11"/>
      <c r="F2" s="44"/>
      <c r="H2" s="11" t="s">
        <v>188</v>
      </c>
    </row>
    <row r="3" spans="1:8" s="7" customFormat="1" ht="14.25" x14ac:dyDescent="0.15">
      <c r="A3" s="15"/>
      <c r="B3" s="8" t="s">
        <v>15</v>
      </c>
      <c r="C3" s="9"/>
      <c r="D3" s="13" t="str">
        <f>'様式６b-①総括表'!D3</f>
        <v>横浜市西公会堂</v>
      </c>
      <c r="E3" s="14"/>
      <c r="F3" s="44"/>
    </row>
    <row r="4" spans="1:8" s="7" customFormat="1" ht="36" customHeight="1" x14ac:dyDescent="0.15">
      <c r="A4" s="15"/>
      <c r="B4" s="15"/>
      <c r="C4" s="15"/>
      <c r="D4" s="15"/>
      <c r="E4" s="14"/>
      <c r="F4" s="44"/>
    </row>
    <row r="5" spans="1:8" ht="21" customHeight="1" x14ac:dyDescent="0.2">
      <c r="A5" s="181" t="s">
        <v>183</v>
      </c>
      <c r="B5" s="181"/>
      <c r="C5" s="181"/>
      <c r="D5" s="181"/>
      <c r="E5" s="181"/>
      <c r="F5" s="181"/>
      <c r="G5" s="181"/>
      <c r="H5" s="181"/>
    </row>
    <row r="6" spans="1:8" ht="32.25" customHeight="1" x14ac:dyDescent="0.15">
      <c r="D6" s="46"/>
      <c r="E6" s="46"/>
      <c r="F6" s="47"/>
      <c r="G6" s="48"/>
    </row>
    <row r="7" spans="1:8" ht="13.9" customHeight="1" x14ac:dyDescent="0.15">
      <c r="A7" s="49" t="s">
        <v>75</v>
      </c>
      <c r="G7" s="45" t="s">
        <v>7</v>
      </c>
    </row>
    <row r="8" spans="1:8" ht="25.15" customHeight="1" x14ac:dyDescent="0.15">
      <c r="B8" s="51"/>
      <c r="C8" s="6" t="s">
        <v>10</v>
      </c>
      <c r="D8" s="184" t="s">
        <v>8</v>
      </c>
      <c r="E8" s="185"/>
      <c r="F8" s="182" t="s">
        <v>9</v>
      </c>
      <c r="G8" s="183"/>
      <c r="H8" s="52"/>
    </row>
    <row r="9" spans="1:8" ht="25.15" customHeight="1" x14ac:dyDescent="0.15">
      <c r="B9" s="53" t="s">
        <v>13</v>
      </c>
      <c r="C9" s="81"/>
      <c r="D9" s="190"/>
      <c r="E9" s="191"/>
      <c r="F9" s="60" t="s">
        <v>58</v>
      </c>
      <c r="G9" s="64"/>
      <c r="H9" s="54"/>
    </row>
    <row r="10" spans="1:8" ht="25.15" customHeight="1" x14ac:dyDescent="0.15">
      <c r="B10" s="55"/>
      <c r="C10" s="88"/>
      <c r="D10" s="186"/>
      <c r="E10" s="192"/>
      <c r="F10" s="89" t="s">
        <v>35</v>
      </c>
      <c r="G10" s="90"/>
      <c r="H10" s="56"/>
    </row>
    <row r="11" spans="1:8" ht="25.15" customHeight="1" x14ac:dyDescent="0.15">
      <c r="B11" s="55"/>
      <c r="C11" s="91"/>
      <c r="D11" s="188"/>
      <c r="E11" s="189"/>
      <c r="F11" s="89" t="s">
        <v>36</v>
      </c>
      <c r="G11" s="57"/>
      <c r="H11" s="57"/>
    </row>
    <row r="12" spans="1:8" ht="24.75" customHeight="1" x14ac:dyDescent="0.15">
      <c r="B12" s="55"/>
      <c r="C12" s="92"/>
      <c r="D12" s="186"/>
      <c r="E12" s="187"/>
      <c r="F12" s="89" t="s">
        <v>37</v>
      </c>
      <c r="G12" s="57"/>
      <c r="H12" s="58"/>
    </row>
    <row r="13" spans="1:8" ht="24.75" customHeight="1" x14ac:dyDescent="0.15">
      <c r="B13" s="55"/>
      <c r="C13" s="92"/>
      <c r="D13" s="186"/>
      <c r="E13" s="187"/>
      <c r="F13" s="89" t="s">
        <v>38</v>
      </c>
      <c r="G13" s="90"/>
      <c r="H13" s="59"/>
    </row>
    <row r="14" spans="1:8" ht="24.75" customHeight="1" x14ac:dyDescent="0.15">
      <c r="B14" s="55"/>
      <c r="C14" s="92"/>
      <c r="D14" s="186"/>
      <c r="E14" s="187"/>
      <c r="F14" s="89" t="s">
        <v>61</v>
      </c>
      <c r="G14" s="90"/>
      <c r="H14" s="59"/>
    </row>
    <row r="15" spans="1:8" ht="25.15" customHeight="1" x14ac:dyDescent="0.15">
      <c r="B15" s="55"/>
      <c r="C15" s="91"/>
      <c r="D15" s="186"/>
      <c r="E15" s="187"/>
      <c r="F15" s="89" t="s">
        <v>62</v>
      </c>
      <c r="G15" s="57"/>
      <c r="H15" s="57"/>
    </row>
    <row r="16" spans="1:8" ht="25.15" customHeight="1" x14ac:dyDescent="0.15">
      <c r="B16" s="55"/>
      <c r="C16" s="91"/>
      <c r="D16" s="186"/>
      <c r="E16" s="187"/>
      <c r="F16" s="89" t="s">
        <v>63</v>
      </c>
      <c r="G16" s="90"/>
      <c r="H16" s="59"/>
    </row>
    <row r="17" spans="2:8" ht="25.15" customHeight="1" thickBot="1" x14ac:dyDescent="0.2">
      <c r="B17" s="55"/>
      <c r="C17" s="93"/>
      <c r="D17" s="193"/>
      <c r="E17" s="194"/>
      <c r="F17" s="116" t="s">
        <v>39</v>
      </c>
      <c r="G17" s="117"/>
      <c r="H17" s="98"/>
    </row>
    <row r="18" spans="2:8" ht="35.1" customHeight="1" thickBot="1" x14ac:dyDescent="0.2">
      <c r="B18" s="61"/>
      <c r="C18" s="4" t="s">
        <v>26</v>
      </c>
      <c r="D18" s="179"/>
      <c r="E18" s="180"/>
      <c r="F18" s="62" t="s">
        <v>59</v>
      </c>
      <c r="G18" s="118"/>
      <c r="H18" s="99" t="s">
        <v>68</v>
      </c>
    </row>
    <row r="19" spans="2:8" ht="25.15" customHeight="1" x14ac:dyDescent="0.15">
      <c r="B19" s="53" t="s">
        <v>34</v>
      </c>
      <c r="C19" s="81" t="s">
        <v>158</v>
      </c>
      <c r="D19" s="190"/>
      <c r="E19" s="191"/>
      <c r="F19" s="75" t="s">
        <v>64</v>
      </c>
      <c r="G19" s="95"/>
      <c r="H19" s="57"/>
    </row>
    <row r="20" spans="2:8" ht="25.15" customHeight="1" x14ac:dyDescent="0.15">
      <c r="B20" s="55"/>
      <c r="C20" s="91" t="s">
        <v>159</v>
      </c>
      <c r="D20" s="186"/>
      <c r="E20" s="187"/>
      <c r="F20" s="89" t="s">
        <v>42</v>
      </c>
      <c r="G20" s="57"/>
      <c r="H20" s="57"/>
    </row>
    <row r="21" spans="2:8" ht="25.15" customHeight="1" x14ac:dyDescent="0.15">
      <c r="B21" s="55"/>
      <c r="C21" s="142" t="s">
        <v>165</v>
      </c>
      <c r="D21" s="186"/>
      <c r="E21" s="187"/>
      <c r="F21" s="89" t="s">
        <v>65</v>
      </c>
      <c r="G21" s="57"/>
      <c r="H21" s="57"/>
    </row>
    <row r="22" spans="2:8" ht="25.15" customHeight="1" x14ac:dyDescent="0.15">
      <c r="B22" s="55"/>
      <c r="C22" s="91"/>
      <c r="D22" s="186"/>
      <c r="E22" s="187"/>
      <c r="F22" s="89" t="s">
        <v>43</v>
      </c>
      <c r="G22" s="57"/>
      <c r="H22" s="57"/>
    </row>
    <row r="23" spans="2:8" ht="25.15" customHeight="1" x14ac:dyDescent="0.15">
      <c r="B23" s="55"/>
      <c r="C23" s="91"/>
      <c r="D23" s="186"/>
      <c r="E23" s="187"/>
      <c r="F23" s="89" t="s">
        <v>66</v>
      </c>
      <c r="G23" s="57"/>
      <c r="H23" s="57"/>
    </row>
    <row r="24" spans="2:8" ht="25.15" customHeight="1" thickBot="1" x14ac:dyDescent="0.2">
      <c r="B24" s="55"/>
      <c r="C24" s="94"/>
      <c r="D24" s="196"/>
      <c r="E24" s="197"/>
      <c r="F24" s="75" t="s">
        <v>67</v>
      </c>
      <c r="G24" s="95"/>
      <c r="H24" s="100"/>
    </row>
    <row r="25" spans="2:8" ht="35.1" customHeight="1" thickBot="1" x14ac:dyDescent="0.2">
      <c r="B25" s="61"/>
      <c r="C25" s="3" t="s">
        <v>26</v>
      </c>
      <c r="D25" s="198"/>
      <c r="E25" s="199"/>
      <c r="F25" s="62" t="s">
        <v>60</v>
      </c>
      <c r="G25" s="63"/>
      <c r="H25" s="99" t="s">
        <v>69</v>
      </c>
    </row>
    <row r="26" spans="2:8" x14ac:dyDescent="0.15">
      <c r="C26" s="65"/>
    </row>
    <row r="27" spans="2:8" x14ac:dyDescent="0.15">
      <c r="C27" s="65"/>
    </row>
    <row r="28" spans="2:8" ht="35.1" customHeight="1" thickBot="1" x14ac:dyDescent="0.2">
      <c r="B28" s="182" t="s">
        <v>27</v>
      </c>
      <c r="C28" s="205"/>
      <c r="D28" s="184" t="s">
        <v>32</v>
      </c>
      <c r="E28" s="204"/>
      <c r="F28" s="66"/>
      <c r="G28" s="101"/>
      <c r="H28" s="67" t="s">
        <v>175</v>
      </c>
    </row>
    <row r="29" spans="2:8" ht="35.1" customHeight="1" x14ac:dyDescent="0.15">
      <c r="B29" s="5"/>
      <c r="C29" s="5"/>
      <c r="D29" s="5"/>
      <c r="E29" s="5"/>
      <c r="F29" s="5"/>
      <c r="G29" s="68"/>
      <c r="H29" s="69"/>
    </row>
    <row r="30" spans="2:8" ht="13.5" x14ac:dyDescent="0.15">
      <c r="B30" s="200" t="s">
        <v>161</v>
      </c>
      <c r="C30" s="201"/>
      <c r="D30" s="201"/>
      <c r="E30" s="201"/>
      <c r="F30" s="201"/>
      <c r="G30" s="201"/>
      <c r="H30" s="201"/>
    </row>
    <row r="31" spans="2:8" ht="15" customHeight="1" x14ac:dyDescent="0.15">
      <c r="B31" s="202"/>
      <c r="C31" s="203"/>
      <c r="D31" s="203"/>
      <c r="E31" s="203"/>
      <c r="F31" s="203"/>
      <c r="G31" s="203"/>
      <c r="H31" s="203"/>
    </row>
    <row r="32" spans="2:8" ht="15" customHeight="1" x14ac:dyDescent="0.15">
      <c r="B32" s="203"/>
      <c r="C32" s="203"/>
      <c r="D32" s="203"/>
      <c r="E32" s="203"/>
      <c r="F32" s="203"/>
      <c r="G32" s="203"/>
      <c r="H32" s="203"/>
    </row>
    <row r="33" spans="2:8" ht="13.5" customHeight="1" x14ac:dyDescent="0.15">
      <c r="B33" s="195"/>
      <c r="C33" s="195"/>
      <c r="D33" s="195"/>
      <c r="E33" s="195"/>
      <c r="F33" s="195"/>
      <c r="G33" s="195"/>
      <c r="H33" s="195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tabSelected="1" view="pageBreakPreview" zoomScale="90" zoomScaleNormal="90" zoomScaleSheetLayoutView="90" workbookViewId="0">
      <selection activeCell="J21" sqref="J21"/>
    </sheetView>
  </sheetViews>
  <sheetFormatPr defaultRowHeight="12" x14ac:dyDescent="0.15"/>
  <cols>
    <col min="1" max="1" width="3.375" style="45" customWidth="1"/>
    <col min="2" max="2" width="11.125" style="45" customWidth="1"/>
    <col min="3" max="3" width="1.375" style="45" customWidth="1"/>
    <col min="4" max="4" width="20.5" style="45" customWidth="1"/>
    <col min="5" max="5" width="34.5" style="45" customWidth="1"/>
    <col min="6" max="6" width="13.75" style="45" customWidth="1"/>
    <col min="7" max="7" width="3.875" style="50" customWidth="1"/>
    <col min="8" max="8" width="15.125" style="72" customWidth="1"/>
    <col min="9" max="9" width="13.625" style="45" customWidth="1"/>
    <col min="10" max="16384" width="9" style="45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3"/>
      <c r="H1" s="70"/>
      <c r="I1" s="1" t="s">
        <v>185</v>
      </c>
    </row>
    <row r="2" spans="1:9" s="7" customFormat="1" ht="14.25" x14ac:dyDescent="0.15">
      <c r="A2" s="15"/>
      <c r="B2" s="8" t="s">
        <v>14</v>
      </c>
      <c r="C2" s="102"/>
      <c r="D2" s="9"/>
      <c r="E2" s="10" t="str">
        <f>IF('様式６b-①総括表'!D2="","",'様式６b-①総括表'!D2)</f>
        <v/>
      </c>
      <c r="F2" s="11"/>
      <c r="G2" s="44"/>
      <c r="H2" s="70"/>
      <c r="I2" s="11" t="s">
        <v>186</v>
      </c>
    </row>
    <row r="3" spans="1:9" s="7" customFormat="1" ht="14.25" x14ac:dyDescent="0.15">
      <c r="A3" s="15"/>
      <c r="B3" s="8" t="s">
        <v>15</v>
      </c>
      <c r="C3" s="167"/>
      <c r="D3" s="168"/>
      <c r="E3" s="13" t="str">
        <f>'様式６b-①総括表'!D3</f>
        <v>横浜市西公会堂</v>
      </c>
      <c r="F3" s="14"/>
      <c r="G3" s="44"/>
      <c r="H3" s="70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44"/>
      <c r="H4" s="70"/>
    </row>
    <row r="5" spans="1:9" ht="21" customHeight="1" x14ac:dyDescent="0.2">
      <c r="A5" s="218" t="s">
        <v>183</v>
      </c>
      <c r="B5" s="218"/>
      <c r="C5" s="218"/>
      <c r="D5" s="218"/>
      <c r="E5" s="218"/>
      <c r="F5" s="218"/>
      <c r="G5" s="218"/>
      <c r="H5" s="218"/>
      <c r="I5" s="218"/>
    </row>
    <row r="6" spans="1:9" ht="3.75" customHeight="1" x14ac:dyDescent="0.15">
      <c r="E6" s="46"/>
      <c r="F6" s="46"/>
      <c r="G6" s="47"/>
      <c r="H6" s="71"/>
    </row>
    <row r="7" spans="1:9" ht="18.75" customHeight="1" x14ac:dyDescent="0.15">
      <c r="A7" s="49" t="s">
        <v>160</v>
      </c>
      <c r="H7" s="71" t="s">
        <v>7</v>
      </c>
    </row>
    <row r="8" spans="1:9" ht="15.6" customHeight="1" x14ac:dyDescent="0.15">
      <c r="B8" s="51"/>
      <c r="C8" s="182" t="s">
        <v>10</v>
      </c>
      <c r="D8" s="205"/>
      <c r="E8" s="259" t="s">
        <v>8</v>
      </c>
      <c r="F8" s="260"/>
      <c r="G8" s="182" t="s">
        <v>9</v>
      </c>
      <c r="H8" s="183"/>
      <c r="I8" s="52"/>
    </row>
    <row r="9" spans="1:9" ht="15.6" customHeight="1" x14ac:dyDescent="0.15">
      <c r="B9" s="73" t="s">
        <v>0</v>
      </c>
      <c r="C9" s="212" t="s">
        <v>80</v>
      </c>
      <c r="D9" s="213"/>
      <c r="E9" s="261"/>
      <c r="F9" s="262"/>
      <c r="G9" s="60" t="s">
        <v>45</v>
      </c>
      <c r="H9" s="119"/>
      <c r="I9" s="54"/>
    </row>
    <row r="10" spans="1:9" ht="15.6" customHeight="1" x14ac:dyDescent="0.15">
      <c r="B10" s="74"/>
      <c r="C10" s="214" t="s">
        <v>81</v>
      </c>
      <c r="D10" s="215"/>
      <c r="E10" s="263"/>
      <c r="F10" s="264"/>
      <c r="G10" s="89" t="s">
        <v>46</v>
      </c>
      <c r="H10" s="97"/>
      <c r="I10" s="56"/>
    </row>
    <row r="11" spans="1:9" ht="15.6" customHeight="1" x14ac:dyDescent="0.15">
      <c r="B11" s="74"/>
      <c r="C11" s="216" t="s">
        <v>82</v>
      </c>
      <c r="D11" s="217"/>
      <c r="E11" s="265"/>
      <c r="F11" s="266"/>
      <c r="G11" s="75" t="s">
        <v>47</v>
      </c>
      <c r="H11" s="76"/>
      <c r="I11" s="100" t="s">
        <v>157</v>
      </c>
    </row>
    <row r="12" spans="1:9" ht="15.6" customHeight="1" x14ac:dyDescent="0.15">
      <c r="B12" s="74"/>
      <c r="C12" s="115"/>
      <c r="D12" s="114" t="s">
        <v>149</v>
      </c>
      <c r="E12" s="208"/>
      <c r="F12" s="209"/>
      <c r="G12" s="89" t="s">
        <v>153</v>
      </c>
      <c r="H12" s="97"/>
      <c r="I12" s="108"/>
    </row>
    <row r="13" spans="1:9" ht="15.6" customHeight="1" x14ac:dyDescent="0.15">
      <c r="B13" s="74"/>
      <c r="C13" s="115"/>
      <c r="D13" s="114" t="s">
        <v>150</v>
      </c>
      <c r="E13" s="208"/>
      <c r="F13" s="209"/>
      <c r="G13" s="89" t="s">
        <v>154</v>
      </c>
      <c r="H13" s="97"/>
      <c r="I13" s="108"/>
    </row>
    <row r="14" spans="1:9" ht="15.6" customHeight="1" x14ac:dyDescent="0.15">
      <c r="B14" s="74"/>
      <c r="C14" s="115"/>
      <c r="D14" s="114" t="s">
        <v>151</v>
      </c>
      <c r="E14" s="208"/>
      <c r="F14" s="209"/>
      <c r="G14" s="89" t="s">
        <v>155</v>
      </c>
      <c r="H14" s="97"/>
      <c r="I14" s="108"/>
    </row>
    <row r="15" spans="1:9" ht="15.6" customHeight="1" thickBot="1" x14ac:dyDescent="0.2">
      <c r="B15" s="74"/>
      <c r="C15" s="74"/>
      <c r="D15" s="120" t="s">
        <v>152</v>
      </c>
      <c r="E15" s="210"/>
      <c r="F15" s="211"/>
      <c r="G15" s="121" t="s">
        <v>156</v>
      </c>
      <c r="H15" s="113"/>
      <c r="I15" s="61"/>
    </row>
    <row r="16" spans="1:9" ht="15.6" customHeight="1" thickBot="1" x14ac:dyDescent="0.2">
      <c r="B16" s="61"/>
      <c r="C16" s="182" t="s">
        <v>26</v>
      </c>
      <c r="D16" s="205"/>
      <c r="E16" s="198"/>
      <c r="F16" s="199"/>
      <c r="G16" s="62" t="s">
        <v>48</v>
      </c>
      <c r="H16" s="77"/>
      <c r="I16" s="99" t="s">
        <v>44</v>
      </c>
    </row>
    <row r="17" spans="2:9" ht="15.6" customHeight="1" x14ac:dyDescent="0.15">
      <c r="B17" s="53" t="s">
        <v>1</v>
      </c>
      <c r="C17" s="212" t="s">
        <v>91</v>
      </c>
      <c r="D17" s="213"/>
      <c r="E17" s="223"/>
      <c r="F17" s="224"/>
      <c r="G17" s="122" t="s">
        <v>37</v>
      </c>
      <c r="H17" s="103"/>
      <c r="I17" s="123"/>
    </row>
    <row r="18" spans="2:9" ht="15.6" customHeight="1" x14ac:dyDescent="0.15">
      <c r="B18" s="55"/>
      <c r="C18" s="206" t="s">
        <v>92</v>
      </c>
      <c r="D18" s="207"/>
      <c r="E18" s="227"/>
      <c r="F18" s="228"/>
      <c r="G18" s="89" t="s">
        <v>38</v>
      </c>
      <c r="H18" s="96"/>
      <c r="I18" s="124"/>
    </row>
    <row r="19" spans="2:9" ht="15.6" customHeight="1" x14ac:dyDescent="0.15">
      <c r="B19" s="55"/>
      <c r="C19" s="233" t="s">
        <v>93</v>
      </c>
      <c r="D19" s="234"/>
      <c r="E19" s="227"/>
      <c r="F19" s="228"/>
      <c r="G19" s="89" t="s">
        <v>50</v>
      </c>
      <c r="H19" s="96"/>
      <c r="I19" s="124"/>
    </row>
    <row r="20" spans="2:9" ht="15.6" customHeight="1" x14ac:dyDescent="0.15">
      <c r="B20" s="55"/>
      <c r="C20" s="206" t="s">
        <v>94</v>
      </c>
      <c r="D20" s="207"/>
      <c r="E20" s="227"/>
      <c r="F20" s="228"/>
      <c r="G20" s="89" t="s">
        <v>113</v>
      </c>
      <c r="H20" s="96"/>
      <c r="I20" s="124"/>
    </row>
    <row r="21" spans="2:9" ht="15.6" customHeight="1" x14ac:dyDescent="0.15">
      <c r="B21" s="55"/>
      <c r="C21" s="206" t="s">
        <v>95</v>
      </c>
      <c r="D21" s="207"/>
      <c r="E21" s="227"/>
      <c r="F21" s="228"/>
      <c r="G21" s="89" t="s">
        <v>51</v>
      </c>
      <c r="H21" s="96"/>
      <c r="I21" s="124"/>
    </row>
    <row r="22" spans="2:9" ht="15.6" customHeight="1" x14ac:dyDescent="0.15">
      <c r="B22" s="55"/>
      <c r="C22" s="206" t="s">
        <v>104</v>
      </c>
      <c r="D22" s="207"/>
      <c r="E22" s="227"/>
      <c r="F22" s="228"/>
      <c r="G22" s="89" t="s">
        <v>39</v>
      </c>
      <c r="H22" s="96"/>
      <c r="I22" s="125" t="s">
        <v>118</v>
      </c>
    </row>
    <row r="23" spans="2:9" ht="15.6" customHeight="1" x14ac:dyDescent="0.15">
      <c r="B23" s="55"/>
      <c r="C23" s="126"/>
      <c r="D23" s="127" t="s">
        <v>146</v>
      </c>
      <c r="E23" s="227"/>
      <c r="F23" s="228"/>
      <c r="G23" s="89" t="s">
        <v>116</v>
      </c>
      <c r="H23" s="96"/>
      <c r="I23" s="125"/>
    </row>
    <row r="24" spans="2:9" ht="15.6" customHeight="1" x14ac:dyDescent="0.15">
      <c r="B24" s="55"/>
      <c r="C24" s="128"/>
      <c r="D24" s="127" t="s">
        <v>147</v>
      </c>
      <c r="E24" s="227"/>
      <c r="F24" s="228"/>
      <c r="G24" s="89" t="s">
        <v>117</v>
      </c>
      <c r="H24" s="96"/>
      <c r="I24" s="124"/>
    </row>
    <row r="25" spans="2:9" ht="15.6" customHeight="1" x14ac:dyDescent="0.15">
      <c r="B25" s="55"/>
      <c r="C25" s="206" t="s">
        <v>96</v>
      </c>
      <c r="D25" s="207"/>
      <c r="E25" s="227"/>
      <c r="F25" s="228"/>
      <c r="G25" s="89" t="s">
        <v>52</v>
      </c>
      <c r="H25" s="96"/>
      <c r="I25" s="124"/>
    </row>
    <row r="26" spans="2:9" ht="15.6" customHeight="1" x14ac:dyDescent="0.15">
      <c r="B26" s="55"/>
      <c r="C26" s="206" t="s">
        <v>97</v>
      </c>
      <c r="D26" s="207"/>
      <c r="E26" s="227"/>
      <c r="F26" s="228"/>
      <c r="G26" s="89" t="s">
        <v>40</v>
      </c>
      <c r="H26" s="96"/>
      <c r="I26" s="124"/>
    </row>
    <row r="27" spans="2:9" ht="15.6" customHeight="1" x14ac:dyDescent="0.15">
      <c r="B27" s="55"/>
      <c r="C27" s="206" t="s">
        <v>98</v>
      </c>
      <c r="D27" s="207"/>
      <c r="E27" s="227"/>
      <c r="F27" s="228"/>
      <c r="G27" s="89" t="s">
        <v>41</v>
      </c>
      <c r="H27" s="96"/>
      <c r="I27" s="124"/>
    </row>
    <row r="28" spans="2:9" ht="15.6" customHeight="1" x14ac:dyDescent="0.15">
      <c r="B28" s="55"/>
      <c r="C28" s="206" t="s">
        <v>99</v>
      </c>
      <c r="D28" s="207"/>
      <c r="E28" s="227"/>
      <c r="F28" s="228"/>
      <c r="G28" s="89" t="s">
        <v>53</v>
      </c>
      <c r="H28" s="96"/>
      <c r="I28" s="124"/>
    </row>
    <row r="29" spans="2:9" ht="15.6" customHeight="1" x14ac:dyDescent="0.15">
      <c r="B29" s="55"/>
      <c r="C29" s="206" t="s">
        <v>100</v>
      </c>
      <c r="D29" s="207"/>
      <c r="E29" s="227"/>
      <c r="F29" s="228"/>
      <c r="G29" s="89" t="s">
        <v>114</v>
      </c>
      <c r="H29" s="96"/>
      <c r="I29" s="124"/>
    </row>
    <row r="30" spans="2:9" ht="15.6" customHeight="1" x14ac:dyDescent="0.15">
      <c r="B30" s="55"/>
      <c r="C30" s="206" t="s">
        <v>101</v>
      </c>
      <c r="D30" s="207"/>
      <c r="E30" s="227"/>
      <c r="F30" s="228"/>
      <c r="G30" s="89" t="s">
        <v>54</v>
      </c>
      <c r="H30" s="96"/>
      <c r="I30" s="124"/>
    </row>
    <row r="31" spans="2:9" ht="15.6" customHeight="1" x14ac:dyDescent="0.15">
      <c r="B31" s="55"/>
      <c r="C31" s="206" t="s">
        <v>102</v>
      </c>
      <c r="D31" s="207"/>
      <c r="E31" s="227"/>
      <c r="F31" s="228"/>
      <c r="G31" s="89" t="s">
        <v>42</v>
      </c>
      <c r="H31" s="96"/>
      <c r="I31" s="124"/>
    </row>
    <row r="32" spans="2:9" ht="15.6" customHeight="1" x14ac:dyDescent="0.15">
      <c r="B32" s="55"/>
      <c r="C32" s="231" t="s">
        <v>115</v>
      </c>
      <c r="D32" s="232"/>
      <c r="E32" s="227"/>
      <c r="F32" s="228"/>
      <c r="G32" s="116" t="s">
        <v>55</v>
      </c>
      <c r="H32" s="106"/>
      <c r="I32" s="129"/>
    </row>
    <row r="33" spans="2:9" ht="15.6" customHeight="1" x14ac:dyDescent="0.15">
      <c r="B33" s="55"/>
      <c r="C33" s="206"/>
      <c r="D33" s="207"/>
      <c r="E33" s="227"/>
      <c r="F33" s="228"/>
      <c r="G33" s="116" t="s">
        <v>128</v>
      </c>
      <c r="H33" s="106"/>
      <c r="I33" s="129"/>
    </row>
    <row r="34" spans="2:9" ht="15.6" customHeight="1" thickBot="1" x14ac:dyDescent="0.2">
      <c r="B34" s="55"/>
      <c r="C34" s="229"/>
      <c r="D34" s="230"/>
      <c r="E34" s="235"/>
      <c r="F34" s="236"/>
      <c r="G34" s="116" t="s">
        <v>56</v>
      </c>
      <c r="H34" s="106"/>
      <c r="I34" s="130"/>
    </row>
    <row r="35" spans="2:9" ht="15.6" customHeight="1" thickBot="1" x14ac:dyDescent="0.2">
      <c r="B35" s="61"/>
      <c r="C35" s="182" t="s">
        <v>112</v>
      </c>
      <c r="D35" s="205"/>
      <c r="E35" s="237"/>
      <c r="F35" s="238"/>
      <c r="G35" s="104" t="s">
        <v>49</v>
      </c>
      <c r="H35" s="105"/>
      <c r="I35" s="131" t="s">
        <v>129</v>
      </c>
    </row>
    <row r="36" spans="2:9" ht="15.6" customHeight="1" x14ac:dyDescent="0.15">
      <c r="B36" s="55" t="s">
        <v>24</v>
      </c>
      <c r="C36" s="212" t="s">
        <v>2</v>
      </c>
      <c r="D36" s="213"/>
      <c r="E36" s="221"/>
      <c r="F36" s="222"/>
      <c r="G36" s="132" t="s">
        <v>130</v>
      </c>
      <c r="H36" s="79"/>
      <c r="I36" s="133"/>
    </row>
    <row r="37" spans="2:9" ht="15.6" customHeight="1" x14ac:dyDescent="0.15">
      <c r="B37" s="55"/>
      <c r="C37" s="206" t="s">
        <v>3</v>
      </c>
      <c r="D37" s="207"/>
      <c r="E37" s="227"/>
      <c r="F37" s="239"/>
      <c r="G37" s="89" t="s">
        <v>57</v>
      </c>
      <c r="H37" s="96"/>
      <c r="I37" s="133"/>
    </row>
    <row r="38" spans="2:9" ht="15.6" customHeight="1" thickBot="1" x14ac:dyDescent="0.2">
      <c r="B38" s="55"/>
      <c r="C38" s="216" t="s">
        <v>4</v>
      </c>
      <c r="D38" s="217"/>
      <c r="E38" s="225"/>
      <c r="F38" s="226"/>
      <c r="G38" s="121" t="s">
        <v>119</v>
      </c>
      <c r="H38" s="80"/>
      <c r="I38" s="134"/>
    </row>
    <row r="39" spans="2:9" ht="15.6" customHeight="1" thickBot="1" x14ac:dyDescent="0.2">
      <c r="B39" s="61"/>
      <c r="C39" s="219" t="s">
        <v>26</v>
      </c>
      <c r="D39" s="220"/>
      <c r="E39" s="267"/>
      <c r="F39" s="268"/>
      <c r="G39" s="62" t="s">
        <v>176</v>
      </c>
      <c r="H39" s="78"/>
      <c r="I39" s="99" t="s">
        <v>131</v>
      </c>
    </row>
    <row r="40" spans="2:9" ht="15.6" customHeight="1" x14ac:dyDescent="0.15">
      <c r="B40" s="74" t="s">
        <v>25</v>
      </c>
      <c r="C40" s="212" t="s">
        <v>83</v>
      </c>
      <c r="D40" s="213"/>
      <c r="E40" s="190"/>
      <c r="F40" s="191"/>
      <c r="G40" s="132" t="s">
        <v>132</v>
      </c>
      <c r="H40" s="79"/>
      <c r="I40" s="135"/>
    </row>
    <row r="41" spans="2:9" ht="15.6" customHeight="1" x14ac:dyDescent="0.15">
      <c r="B41" s="74"/>
      <c r="C41" s="206" t="s">
        <v>5</v>
      </c>
      <c r="D41" s="207"/>
      <c r="E41" s="240"/>
      <c r="F41" s="241"/>
      <c r="G41" s="89" t="s">
        <v>133</v>
      </c>
      <c r="H41" s="97"/>
      <c r="I41" s="57"/>
    </row>
    <row r="42" spans="2:9" ht="15.6" customHeight="1" x14ac:dyDescent="0.15">
      <c r="B42" s="74"/>
      <c r="C42" s="206" t="s">
        <v>103</v>
      </c>
      <c r="D42" s="207"/>
      <c r="E42" s="240"/>
      <c r="F42" s="241"/>
      <c r="G42" s="89" t="s">
        <v>120</v>
      </c>
      <c r="H42" s="97"/>
      <c r="I42" s="57"/>
    </row>
    <row r="43" spans="2:9" ht="15.6" customHeight="1" x14ac:dyDescent="0.15">
      <c r="B43" s="74"/>
      <c r="C43" s="206" t="s">
        <v>105</v>
      </c>
      <c r="D43" s="207"/>
      <c r="E43" s="240"/>
      <c r="F43" s="241"/>
      <c r="G43" s="89" t="s">
        <v>121</v>
      </c>
      <c r="H43" s="97"/>
      <c r="I43" s="57" t="s">
        <v>148</v>
      </c>
    </row>
    <row r="44" spans="2:9" ht="15.6" customHeight="1" x14ac:dyDescent="0.15">
      <c r="B44" s="74"/>
      <c r="C44" s="74"/>
      <c r="D44" s="114" t="s">
        <v>84</v>
      </c>
      <c r="E44" s="240"/>
      <c r="F44" s="241"/>
      <c r="G44" s="89" t="s">
        <v>134</v>
      </c>
      <c r="H44" s="97"/>
      <c r="I44" s="57"/>
    </row>
    <row r="45" spans="2:9" ht="15.6" customHeight="1" x14ac:dyDescent="0.15">
      <c r="B45" s="74"/>
      <c r="C45" s="74"/>
      <c r="D45" s="114" t="s">
        <v>85</v>
      </c>
      <c r="E45" s="240"/>
      <c r="F45" s="241"/>
      <c r="G45" s="89" t="s">
        <v>135</v>
      </c>
      <c r="H45" s="97"/>
      <c r="I45" s="57"/>
    </row>
    <row r="46" spans="2:9" ht="15.6" customHeight="1" x14ac:dyDescent="0.15">
      <c r="B46" s="74"/>
      <c r="C46" s="74"/>
      <c r="D46" s="114" t="s">
        <v>86</v>
      </c>
      <c r="E46" s="240"/>
      <c r="F46" s="241"/>
      <c r="G46" s="89" t="s">
        <v>136</v>
      </c>
      <c r="H46" s="97"/>
      <c r="I46" s="57"/>
    </row>
    <row r="47" spans="2:9" ht="15.6" customHeight="1" x14ac:dyDescent="0.15">
      <c r="B47" s="74"/>
      <c r="C47" s="74"/>
      <c r="D47" s="114" t="s">
        <v>87</v>
      </c>
      <c r="E47" s="240"/>
      <c r="F47" s="241"/>
      <c r="G47" s="89" t="s">
        <v>137</v>
      </c>
      <c r="H47" s="97"/>
      <c r="I47" s="57"/>
    </row>
    <row r="48" spans="2:9" ht="15.6" customHeight="1" x14ac:dyDescent="0.15">
      <c r="B48" s="74"/>
      <c r="C48" s="74"/>
      <c r="D48" s="114" t="s">
        <v>88</v>
      </c>
      <c r="E48" s="240"/>
      <c r="F48" s="241"/>
      <c r="G48" s="89" t="s">
        <v>138</v>
      </c>
      <c r="H48" s="97"/>
      <c r="I48" s="57"/>
    </row>
    <row r="49" spans="2:9" ht="15.6" customHeight="1" x14ac:dyDescent="0.15">
      <c r="B49" s="74"/>
      <c r="C49" s="74"/>
      <c r="D49" s="136" t="s">
        <v>89</v>
      </c>
      <c r="E49" s="240"/>
      <c r="F49" s="241"/>
      <c r="G49" s="89" t="s">
        <v>139</v>
      </c>
      <c r="H49" s="97"/>
      <c r="I49" s="57"/>
    </row>
    <row r="50" spans="2:9" ht="15.6" customHeight="1" x14ac:dyDescent="0.15">
      <c r="B50" s="74"/>
      <c r="C50" s="206" t="s">
        <v>90</v>
      </c>
      <c r="D50" s="207"/>
      <c r="E50" s="240"/>
      <c r="F50" s="241"/>
      <c r="G50" s="89" t="s">
        <v>122</v>
      </c>
      <c r="H50" s="97"/>
      <c r="I50" s="57"/>
    </row>
    <row r="51" spans="2:9" ht="15.6" customHeight="1" x14ac:dyDescent="0.15">
      <c r="B51" s="74"/>
      <c r="C51" s="206"/>
      <c r="D51" s="207"/>
      <c r="E51" s="240"/>
      <c r="F51" s="241"/>
      <c r="G51" s="89" t="s">
        <v>123</v>
      </c>
      <c r="H51" s="97"/>
      <c r="I51" s="57"/>
    </row>
    <row r="52" spans="2:9" ht="15.6" customHeight="1" thickBot="1" x14ac:dyDescent="0.2">
      <c r="B52" s="55"/>
      <c r="C52" s="255"/>
      <c r="D52" s="257"/>
      <c r="E52" s="242"/>
      <c r="F52" s="242"/>
      <c r="G52" s="75" t="s">
        <v>124</v>
      </c>
      <c r="H52" s="76"/>
      <c r="I52" s="98"/>
    </row>
    <row r="53" spans="2:9" ht="15.6" customHeight="1" thickBot="1" x14ac:dyDescent="0.2">
      <c r="B53" s="55"/>
      <c r="C53" s="244" t="s">
        <v>26</v>
      </c>
      <c r="D53" s="245"/>
      <c r="E53" s="243"/>
      <c r="F53" s="180"/>
      <c r="G53" s="62" t="s">
        <v>177</v>
      </c>
      <c r="H53" s="77"/>
      <c r="I53" s="82" t="s">
        <v>140</v>
      </c>
    </row>
    <row r="54" spans="2:9" ht="15.6" customHeight="1" x14ac:dyDescent="0.15">
      <c r="B54" s="53" t="s">
        <v>11</v>
      </c>
      <c r="C54" s="212" t="s">
        <v>106</v>
      </c>
      <c r="D54" s="246"/>
      <c r="E54" s="246"/>
      <c r="F54" s="258"/>
      <c r="G54" s="122" t="s">
        <v>125</v>
      </c>
      <c r="H54" s="103"/>
      <c r="I54" s="64"/>
    </row>
    <row r="55" spans="2:9" ht="15.6" customHeight="1" x14ac:dyDescent="0.15">
      <c r="B55" s="55"/>
      <c r="C55" s="206" t="s">
        <v>107</v>
      </c>
      <c r="D55" s="239"/>
      <c r="E55" s="239"/>
      <c r="F55" s="228"/>
      <c r="G55" s="89" t="s">
        <v>141</v>
      </c>
      <c r="H55" s="96"/>
      <c r="I55" s="108"/>
    </row>
    <row r="56" spans="2:9" ht="15.6" customHeight="1" x14ac:dyDescent="0.15">
      <c r="B56" s="55"/>
      <c r="C56" s="206" t="s">
        <v>108</v>
      </c>
      <c r="D56" s="239"/>
      <c r="E56" s="239"/>
      <c r="F56" s="228"/>
      <c r="G56" s="89" t="s">
        <v>126</v>
      </c>
      <c r="H56" s="96"/>
      <c r="I56" s="108"/>
    </row>
    <row r="57" spans="2:9" ht="15.6" customHeight="1" thickBot="1" x14ac:dyDescent="0.2">
      <c r="B57" s="55"/>
      <c r="C57" s="229" t="s">
        <v>109</v>
      </c>
      <c r="D57" s="247"/>
      <c r="E57" s="247"/>
      <c r="F57" s="248"/>
      <c r="G57" s="116" t="s">
        <v>142</v>
      </c>
      <c r="H57" s="106"/>
      <c r="I57" s="107"/>
    </row>
    <row r="58" spans="2:9" ht="15.6" customHeight="1" thickBot="1" x14ac:dyDescent="0.2">
      <c r="B58" s="61"/>
      <c r="C58" s="182" t="s">
        <v>112</v>
      </c>
      <c r="D58" s="185"/>
      <c r="E58" s="249"/>
      <c r="F58" s="250"/>
      <c r="G58" s="62" t="s">
        <v>178</v>
      </c>
      <c r="H58" s="78"/>
      <c r="I58" s="82" t="s">
        <v>143</v>
      </c>
    </row>
    <row r="59" spans="2:9" ht="15.6" customHeight="1" x14ac:dyDescent="0.15">
      <c r="B59" s="53" t="s">
        <v>6</v>
      </c>
      <c r="C59" s="212" t="s">
        <v>110</v>
      </c>
      <c r="D59" s="246"/>
      <c r="E59" s="251" t="s">
        <v>164</v>
      </c>
      <c r="F59" s="252"/>
      <c r="G59" s="109" t="s">
        <v>127</v>
      </c>
      <c r="H59" s="110"/>
      <c r="I59" s="137"/>
    </row>
    <row r="60" spans="2:9" ht="15.6" customHeight="1" thickBot="1" x14ac:dyDescent="0.2">
      <c r="B60" s="55"/>
      <c r="C60" s="255" t="s">
        <v>111</v>
      </c>
      <c r="D60" s="256"/>
      <c r="E60" s="253" t="s">
        <v>164</v>
      </c>
      <c r="F60" s="254"/>
      <c r="G60" s="111" t="s">
        <v>144</v>
      </c>
      <c r="H60" s="112"/>
      <c r="I60" s="138"/>
    </row>
    <row r="61" spans="2:9" ht="15.6" customHeight="1" thickBot="1" x14ac:dyDescent="0.2">
      <c r="B61" s="61"/>
      <c r="C61" s="182" t="s">
        <v>112</v>
      </c>
      <c r="D61" s="185"/>
      <c r="E61" s="249"/>
      <c r="F61" s="250"/>
      <c r="G61" s="62" t="s">
        <v>179</v>
      </c>
      <c r="H61" s="78"/>
      <c r="I61" s="82" t="s">
        <v>145</v>
      </c>
    </row>
    <row r="62" spans="2:9" ht="9.75" customHeight="1" thickBot="1" x14ac:dyDescent="0.2">
      <c r="D62" s="65"/>
    </row>
    <row r="63" spans="2:9" ht="27.75" customHeight="1" thickBot="1" x14ac:dyDescent="0.2">
      <c r="B63" s="182" t="s">
        <v>28</v>
      </c>
      <c r="C63" s="185"/>
      <c r="D63" s="205"/>
      <c r="E63" s="185" t="s">
        <v>33</v>
      </c>
      <c r="F63" s="204"/>
      <c r="G63" s="66"/>
      <c r="H63" s="83"/>
      <c r="I63" s="82" t="s">
        <v>180</v>
      </c>
    </row>
    <row r="64" spans="2:9" ht="16.5" customHeight="1" x14ac:dyDescent="0.15">
      <c r="B64" s="149" t="s">
        <v>162</v>
      </c>
      <c r="C64" s="149"/>
      <c r="D64" s="149"/>
      <c r="E64" s="149"/>
      <c r="F64" s="149"/>
      <c r="G64" s="149"/>
      <c r="H64" s="149"/>
      <c r="I64" s="149"/>
    </row>
    <row r="65" spans="2:3" ht="13.5" x14ac:dyDescent="0.15">
      <c r="B65" s="85" t="s">
        <v>76</v>
      </c>
      <c r="C65" s="85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11:F11"/>
    <mergeCell ref="E40:F40"/>
    <mergeCell ref="E39:F39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51:F51"/>
    <mergeCell ref="E49:F49"/>
    <mergeCell ref="E50:F50"/>
    <mergeCell ref="C50:D50"/>
    <mergeCell ref="C43:D43"/>
    <mergeCell ref="E48:F48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31:D31"/>
    <mergeCell ref="C34:D34"/>
    <mergeCell ref="C35:D35"/>
    <mergeCell ref="C36:D36"/>
    <mergeCell ref="C32:D32"/>
    <mergeCell ref="C33:D33"/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G8:H8"/>
    <mergeCell ref="E16:F16"/>
    <mergeCell ref="C17:D17"/>
    <mergeCell ref="C18:D1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様式６b-①総括表</vt:lpstr>
      <vt:lpstr>６b-②（収入内訳）</vt:lpstr>
      <vt:lpstr>６b-③（支出内訳）</vt:lpstr>
      <vt:lpstr>'６b-③（支出内訳）'!Print_Area</vt:lpstr>
      <vt:lpstr>'様式６b-①総括表'!Print_Area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2026-02-17T23:39:59Z</cp:lastPrinted>
  <dcterms:created xsi:type="dcterms:W3CDTF">2003-09-15T09:51:18Z</dcterms:created>
  <dcterms:modified xsi:type="dcterms:W3CDTF">2026-04-22T02:24:36Z</dcterms:modified>
</cp:coreProperties>
</file>