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5307\地域振興課\03　市民活動支援担当\02　施設\★第４期指定管理者選定（Ｒ3.4.1～Ｒ8.3.31)\05 ＨＰ掲載\0510　公募開始\03　麦田\web用（印刷はこれを使用すること！）\"/>
    </mc:Choice>
  </mc:AlternateContent>
  <bookViews>
    <workbookView xWindow="1965" yWindow="3720" windowWidth="15480" windowHeight="7155"/>
  </bookViews>
  <sheets>
    <sheet name="様式３総括表" sheetId="11" r:id="rId1"/>
    <sheet name="３－①（収入内訳" sheetId="12" r:id="rId2"/>
    <sheet name="３－②（支出内訳）" sheetId="13" r:id="rId3"/>
    <sheet name="様式４－①　自主事業計画書" sheetId="9" r:id="rId4"/>
    <sheet name="様式４－②　自主事業別計画書単表" sheetId="10" r:id="rId5"/>
    <sheet name="役員等氏名一覧表（記入例）" sheetId="8" r:id="rId6"/>
    <sheet name="様式６　役員等氏名一覧表（入力シート；同意押印必要）" sheetId="7" r:id="rId7"/>
    <sheet name="照会データ（転記確認）" sheetId="5" r:id="rId8"/>
  </sheets>
  <definedNames>
    <definedName name="_xlnm.Print_Area" localSheetId="7">'照会データ（転記確認）'!$A$1:$J$31</definedName>
    <definedName name="_xlnm.Print_Area" localSheetId="5">'役員等氏名一覧表（記入例）'!$A$1:$L$30</definedName>
    <definedName name="_xlnm.Print_Area" localSheetId="0">様式３総括表!$A$1:$F$36</definedName>
    <definedName name="_xlnm.Print_Area" localSheetId="6">'様式６　役員等氏名一覧表（入力シート；同意押印必要）'!$A$1:$L$30</definedName>
  </definedNames>
  <calcPr calcId="162913" calcMode="manual"/>
</workbook>
</file>

<file path=xl/calcChain.xml><?xml version="1.0" encoding="utf-8"?>
<calcChain xmlns="http://schemas.openxmlformats.org/spreadsheetml/2006/main">
  <c r="D13" i="13" l="1"/>
  <c r="D13" i="12"/>
  <c r="D11" i="11"/>
  <c r="D14" i="11" s="1"/>
  <c r="D13" i="11" l="1"/>
  <c r="I5" i="5"/>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<sst xmlns="http://schemas.openxmlformats.org/spreadsheetml/2006/main" count="533" uniqueCount="214">
  <si>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</si>
  <si>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</si>
  <si>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</si>
  <si>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</si>
  <si>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</si>
  <si>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</si>
  <si>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</si>
  <si>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</si>
  <si>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</si>
  <si>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</si>
  <si>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</si>
  <si>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</si>
  <si>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</si>
  <si>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</si>
  <si>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</si>
  <si>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</si>
  <si>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</si>
  <si>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</si>
  <si>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</si>
  <si>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</si>
  <si>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</si>
  <si>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</si>
  <si>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</si>
  <si>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</si>
  <si>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</si>
  <si>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</si>
  <si>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</si>
  <si>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</si>
  <si>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</si>
  <si>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</si>
  <si>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</si>
  <si>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</si>
  <si>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</si>
  <si>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</si>
  <si>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</si>
  <si>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</si>
  <si>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</si>
  <si>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</si>
  <si>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</si>
  <si>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</si>
  <si>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</si>
  <si>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</si>
  <si>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</si>
  <si>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</si>
  <si>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</si>
  <si>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</si>
  <si>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</si>
  <si>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</si>
  <si>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</si>
  <si>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</si>
  <si>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</si>
  <si>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</si>
  <si>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</si>
  <si>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</si>
  <si>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</si>
  <si>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</si>
  <si>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</si>
  <si>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</si>
  <si>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</si>
  <si>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</si>
  <si>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</si>
  <si>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</si>
  <si>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</si>
  <si>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</si>
  <si>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</si>
  <si>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</si>
  <si>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</si>
  <si>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</si>
  <si>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</si>
  <si>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</si>
  <si>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</si>
  <si>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</si>
  <si>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</si>
  <si>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様式４-①</t>
    <rPh sb="0" eb="2">
      <t>ヨウシキ</t>
    </rPh>
    <phoneticPr fontId="1"/>
  </si>
  <si>
    <t>老人福祉センター横浜市麦田清風荘自主事業計画書</t>
    <rPh sb="11" eb="16">
      <t>ムギタセイフウソウ</t>
    </rPh>
    <rPh sb="16" eb="17">
      <t>ジ</t>
    </rPh>
    <rPh sb="17" eb="18">
      <t>シュ</t>
    </rPh>
    <rPh sb="18" eb="19">
      <t>コト</t>
    </rPh>
    <rPh sb="19" eb="20">
      <t>ギョウ</t>
    </rPh>
    <rPh sb="20" eb="21">
      <t>ケイ</t>
    </rPh>
    <rPh sb="21" eb="22">
      <t>ガ</t>
    </rPh>
    <rPh sb="22" eb="23">
      <t>ショ</t>
    </rPh>
    <phoneticPr fontId="1"/>
  </si>
  <si>
    <t>団体名</t>
    <rPh sb="0" eb="3">
      <t>ダンタイメイ</t>
    </rPh>
    <phoneticPr fontId="1"/>
  </si>
  <si>
    <t>①募集対象</t>
    <rPh sb="1" eb="3">
      <t>ボシュウ</t>
    </rPh>
    <rPh sb="3" eb="5">
      <t>タイショウ</t>
    </rPh>
    <phoneticPr fontId="1"/>
  </si>
  <si>
    <t>自　　主　　事　　業　　予　　算　　額　</t>
    <rPh sb="0" eb="1">
      <t>ジ</t>
    </rPh>
    <rPh sb="3" eb="4">
      <t>シュ</t>
    </rPh>
    <rPh sb="6" eb="7">
      <t>コト</t>
    </rPh>
    <rPh sb="9" eb="10">
      <t>ギョウ</t>
    </rPh>
    <rPh sb="12" eb="13">
      <t>ヨ</t>
    </rPh>
    <rPh sb="15" eb="16">
      <t>サン</t>
    </rPh>
    <rPh sb="18" eb="19">
      <t>ガク</t>
    </rPh>
    <phoneticPr fontId="1"/>
  </si>
  <si>
    <t>事業名</t>
    <rPh sb="0" eb="2">
      <t>ジギョウ</t>
    </rPh>
    <rPh sb="2" eb="3">
      <t>メイ</t>
    </rPh>
    <phoneticPr fontId="1"/>
  </si>
  <si>
    <t>②募集人数</t>
    <rPh sb="1" eb="3">
      <t>ボシュウ</t>
    </rPh>
    <rPh sb="3" eb="5">
      <t>ニンズウ</t>
    </rPh>
    <phoneticPr fontId="1"/>
  </si>
  <si>
    <t>総経費</t>
    <rPh sb="0" eb="3">
      <t>ソウケイヒ</t>
    </rPh>
    <phoneticPr fontId="1"/>
  </si>
  <si>
    <t>収入</t>
    <rPh sb="0" eb="2">
      <t>シュウニュウ</t>
    </rPh>
    <phoneticPr fontId="1"/>
  </si>
  <si>
    <t>支出</t>
    <rPh sb="0" eb="2">
      <t>シシュツ</t>
    </rPh>
    <phoneticPr fontId="1"/>
  </si>
  <si>
    <t>③一人当たり参加費</t>
    <rPh sb="1" eb="3">
      <t>ヒトリ</t>
    </rPh>
    <rPh sb="3" eb="4">
      <t>ア</t>
    </rPh>
    <rPh sb="6" eb="9">
      <t>サンカヒ</t>
    </rPh>
    <phoneticPr fontId="1"/>
  </si>
  <si>
    <t>指定管理料
から充当</t>
    <rPh sb="0" eb="2">
      <t>シテイ</t>
    </rPh>
    <rPh sb="2" eb="4">
      <t>カンリ</t>
    </rPh>
    <rPh sb="4" eb="5">
      <t>リョウ</t>
    </rPh>
    <rPh sb="8" eb="10">
      <t>ジュウトウ</t>
    </rPh>
    <phoneticPr fontId="1"/>
  </si>
  <si>
    <t>参加費</t>
    <rPh sb="0" eb="3">
      <t>サンカヒ</t>
    </rPh>
    <phoneticPr fontId="1"/>
  </si>
  <si>
    <t>講師謝金</t>
    <rPh sb="0" eb="2">
      <t>コウシ</t>
    </rPh>
    <rPh sb="2" eb="4">
      <t>シャキン</t>
    </rPh>
    <phoneticPr fontId="1"/>
  </si>
  <si>
    <t>材料費</t>
    <rPh sb="0" eb="3">
      <t>ザイリョウヒ</t>
    </rPh>
    <phoneticPr fontId="1"/>
  </si>
  <si>
    <t>その他</t>
    <rPh sb="2" eb="3">
      <t>タ</t>
    </rPh>
    <phoneticPr fontId="1"/>
  </si>
  <si>
    <t>合　　　　計</t>
    <rPh sb="0" eb="1">
      <t>ゴウ</t>
    </rPh>
    <rPh sb="5" eb="6">
      <t>ケイ</t>
    </rPh>
    <phoneticPr fontId="1"/>
  </si>
  <si>
    <t>事業ごとの事業内容等を様式４－②に記載してください。</t>
    <rPh sb="0" eb="2">
      <t>ジギョウ</t>
    </rPh>
    <rPh sb="5" eb="7">
      <t>ジギョウ</t>
    </rPh>
    <rPh sb="7" eb="9">
      <t>ナイヨウ</t>
    </rPh>
    <rPh sb="9" eb="10">
      <t>トウ</t>
    </rPh>
    <rPh sb="11" eb="13">
      <t>ヨウシキ</t>
    </rPh>
    <rPh sb="17" eb="19">
      <t>キサイ</t>
    </rPh>
    <phoneticPr fontId="1"/>
  </si>
  <si>
    <t>様式４－②</t>
    <rPh sb="0" eb="2">
      <t>ヨウシキ</t>
    </rPh>
    <phoneticPr fontId="1"/>
  </si>
  <si>
    <t>老人福祉センター横浜市麦田清風荘自主事業別計画書（単表）</t>
    <rPh sb="11" eb="16">
      <t>ムギタセイフウソウ</t>
    </rPh>
    <rPh sb="16" eb="17">
      <t>ジ</t>
    </rPh>
    <rPh sb="17" eb="18">
      <t>シュ</t>
    </rPh>
    <rPh sb="18" eb="19">
      <t>コト</t>
    </rPh>
    <rPh sb="19" eb="20">
      <t>ギョウ</t>
    </rPh>
    <rPh sb="20" eb="21">
      <t>ベツ</t>
    </rPh>
    <rPh sb="21" eb="22">
      <t>ケイ</t>
    </rPh>
    <rPh sb="22" eb="23">
      <t>ガ</t>
    </rPh>
    <rPh sb="23" eb="24">
      <t>ショ</t>
    </rPh>
    <rPh sb="25" eb="26">
      <t>タン</t>
    </rPh>
    <rPh sb="26" eb="27">
      <t>ヒョウ</t>
    </rPh>
    <phoneticPr fontId="1"/>
  </si>
  <si>
    <t>団体名</t>
    <rPh sb="0" eb="2">
      <t>ダンタイ</t>
    </rPh>
    <rPh sb="2" eb="3">
      <t>メイ</t>
    </rPh>
    <phoneticPr fontId="1"/>
  </si>
  <si>
    <t>目的・内容等</t>
    <rPh sb="0" eb="2">
      <t>モクテキ</t>
    </rPh>
    <rPh sb="3" eb="5">
      <t>ナイヨウ</t>
    </rPh>
    <rPh sb="5" eb="6">
      <t>トウ</t>
    </rPh>
    <phoneticPr fontId="1"/>
  </si>
  <si>
    <t>実施時期・回数</t>
    <rPh sb="0" eb="2">
      <t>ジッシ</t>
    </rPh>
    <rPh sb="2" eb="4">
      <t>ジキ</t>
    </rPh>
    <rPh sb="5" eb="7">
      <t>カイスウ</t>
    </rPh>
    <phoneticPr fontId="1"/>
  </si>
  <si>
    <t>目的・内容</t>
    <rPh sb="0" eb="2">
      <t>モクテキ</t>
    </rPh>
    <rPh sb="3" eb="5">
      <t>ナイヨウ</t>
    </rPh>
    <phoneticPr fontId="1"/>
  </si>
  <si>
    <t>様式３</t>
    <rPh sb="0" eb="2">
      <t>ヨウシキ</t>
    </rPh>
    <phoneticPr fontId="1"/>
  </si>
  <si>
    <t>単独団体名・共同事業体名</t>
    <rPh sb="0" eb="2">
      <t>タンドク</t>
    </rPh>
    <rPh sb="4" eb="5">
      <t>メイ</t>
    </rPh>
    <rPh sb="6" eb="8">
      <t>キョウドウ</t>
    </rPh>
    <rPh sb="8" eb="11">
      <t>ジギョウタイ</t>
    </rPh>
    <rPh sb="11" eb="12">
      <t>メイ</t>
    </rPh>
    <phoneticPr fontId="1"/>
  </si>
  <si>
    <t>施設名</t>
    <rPh sb="0" eb="2">
      <t>シセツ</t>
    </rPh>
    <rPh sb="2" eb="3">
      <t>メイ</t>
    </rPh>
    <phoneticPr fontId="1"/>
  </si>
  <si>
    <t>老人福祉センター横浜市麦田清風荘</t>
    <rPh sb="0" eb="4">
      <t>ロウジンフクシ</t>
    </rPh>
    <rPh sb="11" eb="16">
      <t>ムギタセイフウソウ</t>
    </rPh>
    <phoneticPr fontId="1"/>
  </si>
  <si>
    <t>令和４年度収支予算書（兼指定管理料提案書）</t>
    <rPh sb="0" eb="2">
      <t>レイワ</t>
    </rPh>
    <rPh sb="3" eb="5">
      <t>ネンド</t>
    </rPh>
    <rPh sb="5" eb="7">
      <t>シュウシ</t>
    </rPh>
    <rPh sb="7" eb="10">
      <t>ヨサンショ</t>
    </rPh>
    <rPh sb="11" eb="12">
      <t>ケン</t>
    </rPh>
    <rPh sb="12" eb="14">
      <t>シテイ</t>
    </rPh>
    <rPh sb="14" eb="16">
      <t>カンリ</t>
    </rPh>
    <rPh sb="16" eb="17">
      <t>リョウ</t>
    </rPh>
    <rPh sb="17" eb="20">
      <t>テイアンショ</t>
    </rPh>
    <phoneticPr fontId="1"/>
  </si>
  <si>
    <t>Ⅰ．指定管理料</t>
    <rPh sb="2" eb="4">
      <t>シテイ</t>
    </rPh>
    <rPh sb="4" eb="6">
      <t>カンリ</t>
    </rPh>
    <rPh sb="6" eb="7">
      <t>リョウ</t>
    </rPh>
    <phoneticPr fontId="1"/>
  </si>
  <si>
    <r>
      <t>提　　案　　額（ａ）</t>
    </r>
    <r>
      <rPr>
        <sz val="3"/>
        <rFont val="ＭＳ Ｐゴシック"/>
        <family val="3"/>
        <charset val="128"/>
      </rPr>
      <t/>
    </r>
    <rPh sb="0" eb="1">
      <t>ツツミ</t>
    </rPh>
    <rPh sb="3" eb="4">
      <t>アン</t>
    </rPh>
    <rPh sb="6" eb="7">
      <t>ガク</t>
    </rPh>
    <phoneticPr fontId="1"/>
  </si>
  <si>
    <r>
      <t>指定管理料＝小計【イ】を記入</t>
    </r>
    <r>
      <rPr>
        <sz val="10"/>
        <rFont val="ＭＳ ゴシック"/>
        <family val="3"/>
        <charset val="128"/>
      </rPr>
      <t xml:space="preserve">
※区指定上限額（ｂ）の範囲内で提案してください。</t>
    </r>
    <rPh sb="0" eb="2">
      <t>シテイ</t>
    </rPh>
    <rPh sb="2" eb="4">
      <t>カンリ</t>
    </rPh>
    <rPh sb="4" eb="5">
      <t>リョウ</t>
    </rPh>
    <rPh sb="6" eb="8">
      <t>ショウケイ</t>
    </rPh>
    <rPh sb="12" eb="14">
      <t>キニュウ</t>
    </rPh>
    <rPh sb="16" eb="17">
      <t>ク</t>
    </rPh>
    <rPh sb="17" eb="19">
      <t>シテイ</t>
    </rPh>
    <rPh sb="19" eb="22">
      <t>ジョウゲンガク</t>
    </rPh>
    <rPh sb="26" eb="29">
      <t>ハンイナイ</t>
    </rPh>
    <rPh sb="30" eb="32">
      <t>テイアン</t>
    </rPh>
    <phoneticPr fontId="1"/>
  </si>
  <si>
    <t>※区指定上限額（ｂ）</t>
    <rPh sb="1" eb="2">
      <t>ク</t>
    </rPh>
    <rPh sb="2" eb="4">
      <t>シテイ</t>
    </rPh>
    <rPh sb="4" eb="7">
      <t>ジョウゲンガク</t>
    </rPh>
    <phoneticPr fontId="1"/>
  </si>
  <si>
    <t>差　引（ａ）－（ｂ）</t>
    <rPh sb="0" eb="1">
      <t>サ</t>
    </rPh>
    <rPh sb="2" eb="3">
      <t>イン</t>
    </rPh>
    <phoneticPr fontId="1"/>
  </si>
  <si>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1"/>
  </si>
  <si>
    <t>Ⅱ．令和４年度収支予算書（総括表）</t>
    <rPh sb="5" eb="7">
      <t>ネンド</t>
    </rPh>
    <rPh sb="9" eb="12">
      <t>ヨサンショ</t>
    </rPh>
    <rPh sb="13" eb="15">
      <t>ソウカツ</t>
    </rPh>
    <rPh sb="15" eb="16">
      <t>ヒョウ</t>
    </rPh>
    <phoneticPr fontId="1"/>
  </si>
  <si>
    <t>１　収入の部</t>
    <rPh sb="2" eb="4">
      <t>シュウニュウ</t>
    </rPh>
    <rPh sb="5" eb="6">
      <t>ブ</t>
    </rPh>
    <phoneticPr fontId="1"/>
  </si>
  <si>
    <t>項　　　　　目</t>
    <rPh sb="0" eb="1">
      <t>コウ</t>
    </rPh>
    <rPh sb="6" eb="7">
      <t>メ</t>
    </rPh>
    <phoneticPr fontId="1"/>
  </si>
  <si>
    <r>
      <t xml:space="preserve">合計金額
</t>
    </r>
    <r>
      <rPr>
        <sz val="10"/>
        <rFont val="ＭＳ ゴシック"/>
        <family val="3"/>
        <charset val="128"/>
      </rPr>
      <t>（単位：千円）</t>
    </r>
    <rPh sb="6" eb="8">
      <t>タンイ</t>
    </rPh>
    <phoneticPr fontId="1"/>
  </si>
  <si>
    <t>備　　　考</t>
    <rPh sb="0" eb="1">
      <t>ソナエ</t>
    </rPh>
    <rPh sb="4" eb="5">
      <t>コウ</t>
    </rPh>
    <phoneticPr fontId="1"/>
  </si>
  <si>
    <t>自主事業収入 [Ａ]</t>
    <rPh sb="0" eb="2">
      <t>ジシュ</t>
    </rPh>
    <rPh sb="2" eb="4">
      <t>ジギョウ</t>
    </rPh>
    <rPh sb="4" eb="6">
      <t>シュウニュウ</t>
    </rPh>
    <phoneticPr fontId="1"/>
  </si>
  <si>
    <t>雑入 [Ｂ]</t>
    <rPh sb="0" eb="1">
      <t>ザツ</t>
    </rPh>
    <rPh sb="1" eb="2">
      <t>イリ</t>
    </rPh>
    <phoneticPr fontId="1"/>
  </si>
  <si>
    <r>
      <t>小　　計　【ア】</t>
    </r>
    <r>
      <rPr>
        <sz val="8"/>
        <rFont val="ＭＳ ゴシック"/>
        <family val="3"/>
        <charset val="128"/>
      </rPr>
      <t>（[Ａ]～[Ｂ]）</t>
    </r>
    <rPh sb="0" eb="1">
      <t>ショウ</t>
    </rPh>
    <rPh sb="3" eb="4">
      <t>ケイ</t>
    </rPh>
    <phoneticPr fontId="1"/>
  </si>
  <si>
    <t>施設運営収入の計</t>
    <rPh sb="0" eb="2">
      <t>シセツ</t>
    </rPh>
    <rPh sb="2" eb="4">
      <t>ウンエイ</t>
    </rPh>
    <rPh sb="4" eb="6">
      <t>シュウニュウ</t>
    </rPh>
    <rPh sb="7" eb="8">
      <t>ケイ</t>
    </rPh>
    <phoneticPr fontId="1"/>
  </si>
  <si>
    <t>指定管理料 [Ｃ]</t>
    <rPh sb="0" eb="2">
      <t>シテイ</t>
    </rPh>
    <rPh sb="2" eb="4">
      <t>カンリ</t>
    </rPh>
    <rPh sb="4" eb="5">
      <t>リョウ</t>
    </rPh>
    <phoneticPr fontId="1"/>
  </si>
  <si>
    <t>【ウ】－【ア】</t>
    <phoneticPr fontId="1"/>
  </si>
  <si>
    <r>
      <t>小　　計　【イ】</t>
    </r>
    <r>
      <rPr>
        <sz val="8"/>
        <rFont val="ＭＳ ゴシック"/>
        <family val="3"/>
        <charset val="128"/>
      </rPr>
      <t>（[Ｃ]）</t>
    </r>
    <rPh sb="0" eb="1">
      <t>ショウ</t>
    </rPh>
    <rPh sb="3" eb="4">
      <t>ケイ</t>
    </rPh>
    <phoneticPr fontId="1"/>
  </si>
  <si>
    <t>指定管理料の計</t>
    <rPh sb="0" eb="2">
      <t>シテイ</t>
    </rPh>
    <rPh sb="2" eb="4">
      <t>カンリ</t>
    </rPh>
    <rPh sb="4" eb="5">
      <t>リョウ</t>
    </rPh>
    <rPh sb="6" eb="7">
      <t>ケイ</t>
    </rPh>
    <phoneticPr fontId="1"/>
  </si>
  <si>
    <r>
      <t>収入合計</t>
    </r>
    <r>
      <rPr>
        <sz val="8"/>
        <rFont val="ＭＳ ゴシック"/>
        <family val="3"/>
        <charset val="128"/>
      </rPr>
      <t>（【ア】＋【イ】）</t>
    </r>
    <rPh sb="0" eb="2">
      <t>シュウニュウ</t>
    </rPh>
    <rPh sb="2" eb="4">
      <t>ゴウケイ</t>
    </rPh>
    <phoneticPr fontId="1"/>
  </si>
  <si>
    <t>２　支出の部</t>
    <rPh sb="2" eb="4">
      <t>シシュツ</t>
    </rPh>
    <rPh sb="5" eb="6">
      <t>ブ</t>
    </rPh>
    <phoneticPr fontId="1"/>
  </si>
  <si>
    <t>人件費 [ａ]</t>
    <rPh sb="0" eb="3">
      <t>ジンケンヒ</t>
    </rPh>
    <phoneticPr fontId="1"/>
  </si>
  <si>
    <t>事務費 [ｂ]</t>
    <rPh sb="0" eb="3">
      <t>ジムヒ</t>
    </rPh>
    <phoneticPr fontId="1"/>
  </si>
  <si>
    <t>自主事業費 [ｃ]</t>
    <rPh sb="0" eb="2">
      <t>ジシュ</t>
    </rPh>
    <rPh sb="2" eb="5">
      <t>ジギョウヒ</t>
    </rPh>
    <phoneticPr fontId="1"/>
  </si>
  <si>
    <t>管理費Ａ（光熱水費等） [ｄ]</t>
    <rPh sb="0" eb="3">
      <t>カンリヒ</t>
    </rPh>
    <rPh sb="5" eb="7">
      <t>コウネツ</t>
    </rPh>
    <rPh sb="7" eb="10">
      <t>ミズヒナド</t>
    </rPh>
    <phoneticPr fontId="1"/>
  </si>
  <si>
    <t>管理費Ｂ（保守管理費等） [ｅ]</t>
    <rPh sb="0" eb="3">
      <t>カンリヒ</t>
    </rPh>
    <rPh sb="5" eb="7">
      <t>ホシュ</t>
    </rPh>
    <rPh sb="7" eb="10">
      <t>カンリヒ</t>
    </rPh>
    <rPh sb="10" eb="11">
      <t>トウ</t>
    </rPh>
    <phoneticPr fontId="1"/>
  </si>
  <si>
    <t>公租公課 [ｆ]</t>
    <rPh sb="0" eb="2">
      <t>コウソ</t>
    </rPh>
    <rPh sb="2" eb="4">
      <t>コウカ</t>
    </rPh>
    <phoneticPr fontId="1"/>
  </si>
  <si>
    <t>事務経費 [ｇ]</t>
    <rPh sb="0" eb="2">
      <t>ジム</t>
    </rPh>
    <rPh sb="2" eb="4">
      <t>ケイヒ</t>
    </rPh>
    <phoneticPr fontId="1"/>
  </si>
  <si>
    <r>
      <t>支出合計　【ウ】</t>
    </r>
    <r>
      <rPr>
        <sz val="8"/>
        <rFont val="ＭＳ ゴシック"/>
        <family val="3"/>
        <charset val="128"/>
      </rPr>
      <t>（[a］～[ｇ]）</t>
    </r>
    <rPh sb="0" eb="2">
      <t>シシュツ</t>
    </rPh>
    <rPh sb="2" eb="4">
      <t>ゴウケイ</t>
    </rPh>
    <phoneticPr fontId="1"/>
  </si>
  <si>
    <t>※金額は、消費税及び地方消費税（10％）込みの額を記載してください。</t>
    <rPh sb="1" eb="3">
      <t>キンガク</t>
    </rPh>
    <rPh sb="5" eb="8">
      <t>ショウヒゼイ</t>
    </rPh>
    <rPh sb="8" eb="9">
      <t>オヨ</t>
    </rPh>
    <rPh sb="10" eb="12">
      <t>チホウ</t>
    </rPh>
    <rPh sb="12" eb="15">
      <t>ショウヒゼイ</t>
    </rPh>
    <rPh sb="20" eb="21">
      <t>コ</t>
    </rPh>
    <rPh sb="23" eb="24">
      <t>ガク</t>
    </rPh>
    <rPh sb="25" eb="27">
      <t>キサイ</t>
    </rPh>
    <phoneticPr fontId="1"/>
  </si>
  <si>
    <t>様式３（３‐①）</t>
    <rPh sb="0" eb="2">
      <t>ヨウシキ</t>
    </rPh>
    <phoneticPr fontId="1"/>
  </si>
  <si>
    <t>令和４年度収支予算書</t>
    <rPh sb="3" eb="5">
      <t>ネンド</t>
    </rPh>
    <rPh sb="5" eb="7">
      <t>シュウシ</t>
    </rPh>
    <rPh sb="7" eb="10">
      <t>ヨサンショ</t>
    </rPh>
    <phoneticPr fontId="1"/>
  </si>
  <si>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1"/>
  </si>
  <si>
    <t>（単位：千円）</t>
    <rPh sb="1" eb="3">
      <t>タンイ</t>
    </rPh>
    <rPh sb="4" eb="6">
      <t>センエン</t>
    </rPh>
    <phoneticPr fontId="1"/>
  </si>
  <si>
    <t>項  　目</t>
    <rPh sb="0" eb="1">
      <t>コウ</t>
    </rPh>
    <rPh sb="4" eb="5">
      <t>メ</t>
    </rPh>
    <phoneticPr fontId="1"/>
  </si>
  <si>
    <t>内　　容　　等</t>
    <rPh sb="0" eb="1">
      <t>ウチ</t>
    </rPh>
    <rPh sb="3" eb="4">
      <t>カタチ</t>
    </rPh>
    <rPh sb="6" eb="7">
      <t>トウ</t>
    </rPh>
    <phoneticPr fontId="1"/>
  </si>
  <si>
    <t>金　　額</t>
    <rPh sb="0" eb="1">
      <t>キン</t>
    </rPh>
    <rPh sb="3" eb="4">
      <t>ガク</t>
    </rPh>
    <phoneticPr fontId="1"/>
  </si>
  <si>
    <t>自主事業収入</t>
    <rPh sb="0" eb="2">
      <t>ジシュ</t>
    </rPh>
    <rPh sb="2" eb="4">
      <t>ジギョウ</t>
    </rPh>
    <rPh sb="4" eb="6">
      <t>シュウニュウ</t>
    </rPh>
    <phoneticPr fontId="1"/>
  </si>
  <si>
    <t>ア</t>
    <phoneticPr fontId="1"/>
  </si>
  <si>
    <t>イ</t>
    <phoneticPr fontId="1"/>
  </si>
  <si>
    <t>ウ</t>
    <phoneticPr fontId="1"/>
  </si>
  <si>
    <t>エ</t>
    <phoneticPr fontId="1"/>
  </si>
  <si>
    <t>オ</t>
    <phoneticPr fontId="1"/>
  </si>
  <si>
    <t>小　計</t>
    <rPh sb="0" eb="1">
      <t>ショウ</t>
    </rPh>
    <rPh sb="2" eb="3">
      <t>ケイ</t>
    </rPh>
    <phoneticPr fontId="1"/>
  </si>
  <si>
    <t>[Ａ]</t>
    <phoneticPr fontId="1"/>
  </si>
  <si>
    <t>ア～オ</t>
    <phoneticPr fontId="1"/>
  </si>
  <si>
    <t>雑入</t>
    <rPh sb="0" eb="1">
      <t>ザツ</t>
    </rPh>
    <rPh sb="1" eb="2">
      <t>イリ</t>
    </rPh>
    <phoneticPr fontId="1"/>
  </si>
  <si>
    <t>カ</t>
    <phoneticPr fontId="1"/>
  </si>
  <si>
    <t>キ</t>
    <phoneticPr fontId="1"/>
  </si>
  <si>
    <t>ク</t>
    <phoneticPr fontId="1"/>
  </si>
  <si>
    <t>ケ</t>
    <phoneticPr fontId="1"/>
  </si>
  <si>
    <t>コ</t>
    <phoneticPr fontId="1"/>
  </si>
  <si>
    <t>サ</t>
    <phoneticPr fontId="1"/>
  </si>
  <si>
    <t>[Ｂ]</t>
    <phoneticPr fontId="1"/>
  </si>
  <si>
    <t>カ～サ</t>
    <phoneticPr fontId="1"/>
  </si>
  <si>
    <t>小　計　【ア】</t>
    <rPh sb="0" eb="1">
      <t>ショウ</t>
    </rPh>
    <rPh sb="2" eb="3">
      <t>ケイ</t>
    </rPh>
    <phoneticPr fontId="1"/>
  </si>
  <si>
    <t>施設運営収入計</t>
    <rPh sb="0" eb="2">
      <t>シセツ</t>
    </rPh>
    <rPh sb="2" eb="4">
      <t>ウンエイ</t>
    </rPh>
    <rPh sb="4" eb="6">
      <t>シュウニュウ</t>
    </rPh>
    <rPh sb="6" eb="7">
      <t>ケイ</t>
    </rPh>
    <phoneticPr fontId="1"/>
  </si>
  <si>
    <t>[A]～[Ｂ]</t>
    <phoneticPr fontId="1"/>
  </si>
  <si>
    <t>様式３（３-②）</t>
    <rPh sb="0" eb="2">
      <t>ヨウシキ</t>
    </rPh>
    <phoneticPr fontId="1"/>
  </si>
  <si>
    <t>２　支出の部内訳</t>
    <rPh sb="2" eb="4">
      <t>シシュツ</t>
    </rPh>
    <rPh sb="5" eb="6">
      <t>ブ</t>
    </rPh>
    <rPh sb="6" eb="8">
      <t>ウチワケ</t>
    </rPh>
    <phoneticPr fontId="1"/>
  </si>
  <si>
    <t>人件費</t>
    <rPh sb="0" eb="3">
      <t>ジンケンヒ</t>
    </rPh>
    <phoneticPr fontId="1"/>
  </si>
  <si>
    <t>常勤職員</t>
    <rPh sb="0" eb="2">
      <t>ジョウキン</t>
    </rPh>
    <rPh sb="2" eb="4">
      <t>ショクイン</t>
    </rPh>
    <phoneticPr fontId="1"/>
  </si>
  <si>
    <t>時給スタッフ</t>
    <rPh sb="0" eb="2">
      <t>ジキュウ</t>
    </rPh>
    <phoneticPr fontId="1"/>
  </si>
  <si>
    <t>[ａ]</t>
    <phoneticPr fontId="1"/>
  </si>
  <si>
    <t>ア～ウ</t>
    <phoneticPr fontId="1"/>
  </si>
  <si>
    <t>事務費</t>
    <rPh sb="0" eb="2">
      <t>ジム</t>
    </rPh>
    <rPh sb="2" eb="3">
      <t>ヒ</t>
    </rPh>
    <phoneticPr fontId="1"/>
  </si>
  <si>
    <t>[ｂ]</t>
    <phoneticPr fontId="1"/>
  </si>
  <si>
    <t>自主事業費</t>
    <rPh sb="0" eb="2">
      <t>ジシュ</t>
    </rPh>
    <rPh sb="2" eb="5">
      <t>ジギョウヒ</t>
    </rPh>
    <phoneticPr fontId="1"/>
  </si>
  <si>
    <t>[ｃ]</t>
    <phoneticPr fontId="1"/>
  </si>
  <si>
    <t>管理費Ａ</t>
    <rPh sb="0" eb="3">
      <t>カンリヒ</t>
    </rPh>
    <phoneticPr fontId="1"/>
  </si>
  <si>
    <t>電気料金</t>
    <rPh sb="0" eb="2">
      <t>デンキ</t>
    </rPh>
    <rPh sb="2" eb="4">
      <t>リョウキン</t>
    </rPh>
    <phoneticPr fontId="1"/>
  </si>
  <si>
    <t>ガス料金</t>
    <rPh sb="2" eb="4">
      <t>リョウキン</t>
    </rPh>
    <phoneticPr fontId="1"/>
  </si>
  <si>
    <t>上下水道料金</t>
    <rPh sb="0" eb="2">
      <t>ジョウゲ</t>
    </rPh>
    <rPh sb="2" eb="4">
      <t>スイドウ</t>
    </rPh>
    <rPh sb="4" eb="6">
      <t>リョウキン</t>
    </rPh>
    <phoneticPr fontId="1"/>
  </si>
  <si>
    <t>[ｄ]</t>
    <phoneticPr fontId="1"/>
  </si>
  <si>
    <t>エ～カ</t>
    <phoneticPr fontId="1"/>
  </si>
  <si>
    <t>管理費Ｂ</t>
    <rPh sb="0" eb="3">
      <t>カンリヒ</t>
    </rPh>
    <phoneticPr fontId="1"/>
  </si>
  <si>
    <t>修繕費</t>
    <rPh sb="0" eb="3">
      <t>シュウゼンヒ</t>
    </rPh>
    <phoneticPr fontId="1"/>
  </si>
  <si>
    <t>清掃</t>
    <rPh sb="0" eb="2">
      <t>セイソウ</t>
    </rPh>
    <phoneticPr fontId="1"/>
  </si>
  <si>
    <t>消防設備</t>
    <rPh sb="0" eb="2">
      <t>ショウボウ</t>
    </rPh>
    <rPh sb="2" eb="4">
      <t>セツビ</t>
    </rPh>
    <phoneticPr fontId="1"/>
  </si>
  <si>
    <t>機械警備</t>
    <rPh sb="0" eb="2">
      <t>キカイ</t>
    </rPh>
    <rPh sb="2" eb="4">
      <t>ケイビ</t>
    </rPh>
    <phoneticPr fontId="1"/>
  </si>
  <si>
    <t>空調設備</t>
    <rPh sb="0" eb="2">
      <t>クウチョウ</t>
    </rPh>
    <rPh sb="2" eb="4">
      <t>セツビ</t>
    </rPh>
    <phoneticPr fontId="1"/>
  </si>
  <si>
    <t>エレベーター</t>
    <phoneticPr fontId="1"/>
  </si>
  <si>
    <t>シ</t>
    <phoneticPr fontId="1"/>
  </si>
  <si>
    <t>自動ドア</t>
    <rPh sb="0" eb="2">
      <t>ジドウ</t>
    </rPh>
    <phoneticPr fontId="1"/>
  </si>
  <si>
    <t>ス</t>
    <phoneticPr fontId="1"/>
  </si>
  <si>
    <t>電気保守管理点検</t>
    <rPh sb="0" eb="2">
      <t>デンキ</t>
    </rPh>
    <rPh sb="2" eb="4">
      <t>ホシュ</t>
    </rPh>
    <rPh sb="4" eb="6">
      <t>カンリ</t>
    </rPh>
    <rPh sb="6" eb="8">
      <t>テンケン</t>
    </rPh>
    <phoneticPr fontId="1"/>
  </si>
  <si>
    <t>セ</t>
    <phoneticPr fontId="1"/>
  </si>
  <si>
    <t>非常用放送設備</t>
    <rPh sb="0" eb="3">
      <t>ヒジョウヨウ</t>
    </rPh>
    <rPh sb="3" eb="5">
      <t>ホウソウ</t>
    </rPh>
    <rPh sb="5" eb="7">
      <t>セツビ</t>
    </rPh>
    <phoneticPr fontId="1"/>
  </si>
  <si>
    <t>ソ</t>
    <phoneticPr fontId="1"/>
  </si>
  <si>
    <t>害虫駆除</t>
    <rPh sb="0" eb="2">
      <t>ガイチュウ</t>
    </rPh>
    <rPh sb="2" eb="4">
      <t>クジョ</t>
    </rPh>
    <phoneticPr fontId="1"/>
  </si>
  <si>
    <t>タ</t>
    <phoneticPr fontId="1"/>
  </si>
  <si>
    <t>植栽管理</t>
    <rPh sb="0" eb="2">
      <t>ショクサイ</t>
    </rPh>
    <rPh sb="2" eb="4">
      <t>カンリ</t>
    </rPh>
    <phoneticPr fontId="1"/>
  </si>
  <si>
    <t>チ</t>
    <phoneticPr fontId="1"/>
  </si>
  <si>
    <t>設備総合巡視点検</t>
    <rPh sb="0" eb="2">
      <t>セツビ</t>
    </rPh>
    <rPh sb="2" eb="4">
      <t>ソウゴウ</t>
    </rPh>
    <rPh sb="4" eb="6">
      <t>ジュンシ</t>
    </rPh>
    <rPh sb="6" eb="8">
      <t>テンケン</t>
    </rPh>
    <phoneticPr fontId="1"/>
  </si>
  <si>
    <t>ツ</t>
    <phoneticPr fontId="1"/>
  </si>
  <si>
    <t>テ</t>
    <phoneticPr fontId="1"/>
  </si>
  <si>
    <t>ト</t>
    <phoneticPr fontId="1"/>
  </si>
  <si>
    <t>ナ</t>
    <phoneticPr fontId="1"/>
  </si>
  <si>
    <t>二</t>
    <rPh sb="0" eb="1">
      <t>ニ</t>
    </rPh>
    <phoneticPr fontId="1"/>
  </si>
  <si>
    <t>[ｅ]</t>
    <phoneticPr fontId="1"/>
  </si>
  <si>
    <t>キ～二</t>
    <rPh sb="2" eb="3">
      <t>ニ</t>
    </rPh>
    <phoneticPr fontId="1"/>
  </si>
  <si>
    <t>公租公課</t>
    <rPh sb="0" eb="2">
      <t>コウソ</t>
    </rPh>
    <rPh sb="2" eb="4">
      <t>コウカ</t>
    </rPh>
    <phoneticPr fontId="1"/>
  </si>
  <si>
    <t>[ｆ]</t>
    <phoneticPr fontId="1"/>
  </si>
  <si>
    <t>事務経費</t>
    <rPh sb="0" eb="2">
      <t>ジム</t>
    </rPh>
    <rPh sb="2" eb="4">
      <t>ケイヒ</t>
    </rPh>
    <phoneticPr fontId="1"/>
  </si>
  <si>
    <t>労務、経理、契約、職員研修など</t>
    <rPh sb="0" eb="2">
      <t>ロウム</t>
    </rPh>
    <rPh sb="3" eb="5">
      <t>ケイリ</t>
    </rPh>
    <rPh sb="6" eb="8">
      <t>ケイヤク</t>
    </rPh>
    <rPh sb="9" eb="11">
      <t>ショクイン</t>
    </rPh>
    <rPh sb="11" eb="13">
      <t>ケンシュウ</t>
    </rPh>
    <phoneticPr fontId="1"/>
  </si>
  <si>
    <t>[ｇ]</t>
    <phoneticPr fontId="1"/>
  </si>
  <si>
    <t>小　計　【ウ】</t>
    <rPh sb="0" eb="1">
      <t>ショウ</t>
    </rPh>
    <rPh sb="2" eb="3">
      <t>ケイ</t>
    </rPh>
    <phoneticPr fontId="1"/>
  </si>
  <si>
    <t>施設管理運営経費計</t>
    <rPh sb="0" eb="2">
      <t>シセツ</t>
    </rPh>
    <rPh sb="2" eb="4">
      <t>カンリ</t>
    </rPh>
    <rPh sb="4" eb="6">
      <t>ウンエイ</t>
    </rPh>
    <rPh sb="6" eb="8">
      <t>ケイヒ</t>
    </rPh>
    <rPh sb="8" eb="9">
      <t>ケイ</t>
    </rPh>
    <phoneticPr fontId="1"/>
  </si>
  <si>
    <t>[ａ]～[ｇ]</t>
    <phoneticPr fontId="1"/>
  </si>
  <si>
    <t>※金額は、消費税及び地方消費税（10％）込みの額を記載してください。</t>
    <rPh sb="20" eb="21">
      <t>コミ</t>
    </rPh>
    <phoneticPr fontId="1"/>
  </si>
  <si>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1"/>
  </si>
  <si>
    <t>（単位：千円）</t>
    <rPh sb="1" eb="3">
      <t>タンイ</t>
    </rPh>
    <rPh sb="4" eb="5">
      <t>セン</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</si>
</sst>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 &quot;##"/>
    <numFmt numFmtId="177" formatCode="#,##0;&quot;▲ &quot;#,##0"/>
    <numFmt numFmtId="178" formatCode="0.0%"/>
    <numFmt numFmtId="179" formatCode="#,##0_);[Red]\(#,##0\)"/>
  </numFmts>
  <fonts count="3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font>
    <font>
      <sz val="6"/>
      <name val="ＭＳ Ｐゴシック"/>
      <family val="3"/>
      <charset val="128"/>
      <scheme val="minor"/>
    </font>
    <font>
      <sz val="14"/>
      <name val="ＭＳ ゴシック"/>
      <family val="3"/>
      <charset val="128"/>
    </font>
    <font>
      <b/>
      <sz val="11"/>
      <name val="ＭＳ Ｐゴシック"/>
      <family val="3"/>
      <charset val="128"/>
    </font>
    <font>
      <sz val="11"/>
      <name val="ＭＳ Ｐ明朝"/>
      <family val="1"/>
      <charset val="128"/>
    </font>
    <font>
      <b/>
      <sz val="11"/>
      <name val="ＭＳ Ｐ明朝"/>
      <family val="1"/>
      <charset val="128"/>
    </font>
    <font>
      <sz val="8"/>
      <name val="ＭＳ Ｐ明朝"/>
      <family val="1"/>
      <charset val="128"/>
    </font>
    <font>
      <sz val="11"/>
      <color rgb="FFFF0000"/>
      <name val="ＭＳ Ｐ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11"/>
      <name val="HGｺﾞｼｯｸE"/>
      <family val="3"/>
      <charset val="128"/>
    </font>
    <font>
      <sz val="12"/>
      <name val="ＭＳ 明朝"/>
      <family val="1"/>
      <charset val="128"/>
    </font>
    <font>
      <sz val="10"/>
      <name val="ＭＳ Ｐゴシック"/>
      <family val="3"/>
      <charset val="128"/>
    </font>
    <font>
      <sz val="18"/>
      <name val="ＭＳ Ｐゴシック"/>
      <family val="3"/>
      <charset val="128"/>
    </font>
    <font>
      <sz val="3"/>
      <name val="ＭＳ Ｐゴシック"/>
      <family val="3"/>
      <charset val="128"/>
    </font>
    <font>
      <sz val="14"/>
      <name val="HGｺﾞｼｯｸE"/>
      <family val="3"/>
      <charset val="128"/>
    </font>
    <font>
      <sz val="9"/>
      <name val="ＭＳ ゴシック"/>
      <family val="3"/>
      <charset val="128"/>
    </font>
    <font>
      <sz val="8"/>
      <name val="ＭＳ ゴシック"/>
      <family val="3"/>
      <charset val="128"/>
    </font>
    <font>
      <sz val="18"/>
      <name val="ＭＳ ゴシック"/>
      <family val="3"/>
      <charset val="128"/>
    </font>
    <font>
      <sz val="10"/>
      <color indexed="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indexed="13"/>
        <bgColor indexed="64"/>
      </patternFill>
    </fill>
    <fill>
      <patternFill patternType="solid">
        <fgColor indexed="22"/>
        <bgColor indexed="64"/>
      </patternFill>
    </fill>
    <fill>
      <patternFill patternType="solid">
        <fgColor theme="0" tint="-0.34998626667073579"/>
        <bgColor indexed="64"/>
      </patternFill>
    </fill>
  </fills>
  <borders count="102">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diagonal/>
    </border>
    <border>
      <left style="thin">
        <color indexed="64"/>
      </left>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top/>
      <bottom/>
      <diagonal/>
    </border>
    <border>
      <left/>
      <right style="medium">
        <color indexed="64"/>
      </right>
      <top/>
      <bottom/>
      <diagonal/>
    </border>
  </borders>
  <cellStyleXfs count="5">
    <xf numFmtId="0" fontId="0" fillId="0" borderId="0">
      <alignment vertical="center"/>
    </xf>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cellStyleXfs>
  <cellXfs count="395">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3" fillId="0" borderId="0" xfId="3"/>
    <xf numFmtId="0" fontId="18" fillId="0" borderId="0" xfId="3" applyFont="1" applyAlignment="1">
      <alignment horizontal="center"/>
    </xf>
    <xf numFmtId="0" fontId="18" fillId="0" borderId="0" xfId="3" applyFont="1" applyAlignment="1">
      <alignment horizontal="center" vertical="center"/>
    </xf>
    <xf numFmtId="0" fontId="19" fillId="0" borderId="47" xfId="3" applyFont="1" applyBorder="1" applyAlignment="1">
      <alignment horizontal="center"/>
    </xf>
    <xf numFmtId="0" fontId="18" fillId="0" borderId="0" xfId="3" applyFont="1" applyAlignment="1"/>
    <xf numFmtId="0" fontId="19" fillId="0" borderId="0" xfId="3" applyFont="1" applyAlignment="1">
      <alignment horizontal="center"/>
    </xf>
    <xf numFmtId="0" fontId="19" fillId="0" borderId="48" xfId="3" applyFont="1" applyBorder="1" applyAlignment="1">
      <alignment horizontal="center" vertical="center"/>
    </xf>
    <xf numFmtId="0" fontId="19" fillId="0" borderId="49" xfId="3" applyFont="1" applyBorder="1" applyAlignment="1">
      <alignment vertical="center" shrinkToFit="1"/>
    </xf>
    <xf numFmtId="0" fontId="19" fillId="0" borderId="52" xfId="3" applyFont="1" applyBorder="1" applyAlignment="1">
      <alignment horizontal="center" vertical="center"/>
    </xf>
    <xf numFmtId="0" fontId="19" fillId="0" borderId="25" xfId="3" applyFont="1" applyBorder="1" applyAlignment="1">
      <alignment vertical="center" shrinkToFit="1"/>
    </xf>
    <xf numFmtId="0" fontId="19" fillId="0" borderId="53" xfId="3" applyFont="1" applyBorder="1" applyAlignment="1">
      <alignment horizontal="center" vertical="center"/>
    </xf>
    <xf numFmtId="0" fontId="19" fillId="0" borderId="54" xfId="3" applyFont="1" applyBorder="1" applyAlignment="1">
      <alignment vertical="center" shrinkToFit="1"/>
    </xf>
    <xf numFmtId="0" fontId="21" fillId="0" borderId="6" xfId="3" applyFont="1" applyBorder="1" applyAlignment="1">
      <alignment horizontal="center" wrapText="1"/>
    </xf>
    <xf numFmtId="0" fontId="19" fillId="0" borderId="51" xfId="3" applyFont="1" applyBorder="1" applyAlignment="1">
      <alignment horizontal="center"/>
    </xf>
    <xf numFmtId="0" fontId="19" fillId="0" borderId="50" xfId="3" applyFont="1" applyBorder="1" applyAlignment="1">
      <alignment horizontal="center"/>
    </xf>
    <xf numFmtId="0" fontId="19" fillId="0" borderId="10" xfId="3" applyFont="1" applyBorder="1" applyAlignment="1">
      <alignment horizontal="center"/>
    </xf>
    <xf numFmtId="0" fontId="19" fillId="0" borderId="11" xfId="3" applyFont="1" applyBorder="1" applyAlignment="1">
      <alignment horizontal="center"/>
    </xf>
    <xf numFmtId="0" fontId="3" fillId="0" borderId="49" xfId="3" applyBorder="1" applyAlignment="1">
      <alignment vertical="center"/>
    </xf>
    <xf numFmtId="0" fontId="3" fillId="0" borderId="25" xfId="3" applyBorder="1" applyAlignment="1">
      <alignment vertical="center"/>
    </xf>
    <xf numFmtId="0" fontId="3" fillId="0" borderId="58" xfId="3" applyBorder="1" applyAlignment="1">
      <alignment vertical="center"/>
    </xf>
    <xf numFmtId="0" fontId="3" fillId="0" borderId="48" xfId="3" applyBorder="1" applyAlignment="1">
      <alignment horizontal="right" vertical="center"/>
    </xf>
    <xf numFmtId="0" fontId="3" fillId="0" borderId="52" xfId="3" applyBorder="1" applyAlignment="1">
      <alignment horizontal="right" vertical="center"/>
    </xf>
    <xf numFmtId="0" fontId="3" fillId="0" borderId="53" xfId="3" applyBorder="1" applyAlignment="1">
      <alignment horizontal="right" vertical="center"/>
    </xf>
    <xf numFmtId="0" fontId="3" fillId="0" borderId="54" xfId="3" applyBorder="1" applyAlignment="1">
      <alignment vertical="center"/>
    </xf>
    <xf numFmtId="0" fontId="3" fillId="0" borderId="9" xfId="3" applyBorder="1"/>
    <xf numFmtId="0" fontId="3" fillId="0" borderId="6" xfId="3" applyBorder="1"/>
    <xf numFmtId="0" fontId="3" fillId="0" borderId="51" xfId="3" applyBorder="1"/>
    <xf numFmtId="0" fontId="3" fillId="0" borderId="50" xfId="3" applyBorder="1"/>
    <xf numFmtId="0" fontId="3" fillId="0" borderId="10" xfId="3" applyBorder="1"/>
    <xf numFmtId="0" fontId="3" fillId="0" borderId="11" xfId="3" applyBorder="1"/>
    <xf numFmtId="0" fontId="3" fillId="0" borderId="0" xfId="3" applyAlignment="1">
      <alignment vertical="center"/>
    </xf>
    <xf numFmtId="0" fontId="22" fillId="0" borderId="0" xfId="3" applyFont="1"/>
    <xf numFmtId="0" fontId="3" fillId="0" borderId="0" xfId="3" applyFont="1"/>
    <xf numFmtId="0" fontId="23" fillId="0" borderId="0" xfId="3" applyFont="1" applyBorder="1" applyAlignment="1">
      <alignment horizontal="left" vertical="center"/>
    </xf>
    <xf numFmtId="0" fontId="19" fillId="0" borderId="47" xfId="3" applyFont="1" applyBorder="1" applyAlignment="1">
      <alignment horizontal="center" vertical="center"/>
    </xf>
    <xf numFmtId="0" fontId="23" fillId="0" borderId="47" xfId="3" applyFont="1" applyBorder="1" applyAlignment="1">
      <alignment horizontal="left" vertical="center"/>
    </xf>
    <xf numFmtId="0" fontId="24" fillId="0" borderId="47" xfId="3" applyFont="1" applyBorder="1" applyAlignment="1">
      <alignment horizontal="right" vertical="center"/>
    </xf>
    <xf numFmtId="0" fontId="11" fillId="0" borderId="47" xfId="3" applyFont="1" applyBorder="1" applyAlignment="1">
      <alignment horizontal="left" vertical="center"/>
    </xf>
    <xf numFmtId="0" fontId="5" fillId="0" borderId="9" xfId="3" applyFont="1" applyBorder="1" applyAlignment="1">
      <alignment horizontal="center" vertical="center"/>
    </xf>
    <xf numFmtId="0" fontId="5" fillId="0" borderId="12" xfId="3" applyFont="1" applyBorder="1" applyAlignment="1"/>
    <xf numFmtId="0" fontId="3" fillId="0" borderId="12" xfId="3" applyBorder="1" applyAlignment="1"/>
    <xf numFmtId="0" fontId="5" fillId="0" borderId="51" xfId="3" applyFont="1" applyBorder="1" applyAlignment="1"/>
    <xf numFmtId="0" fontId="3" fillId="0" borderId="51" xfId="3" applyBorder="1" applyAlignment="1"/>
    <xf numFmtId="0" fontId="3" fillId="0" borderId="0" xfId="3" applyBorder="1"/>
    <xf numFmtId="0" fontId="3" fillId="0" borderId="0" xfId="3" applyBorder="1" applyAlignment="1"/>
    <xf numFmtId="38" fontId="5" fillId="0" borderId="0" xfId="4" applyFont="1" applyAlignment="1">
      <alignment vertical="center"/>
    </xf>
    <xf numFmtId="38" fontId="25" fillId="0" borderId="9" xfId="4" applyFont="1" applyBorder="1" applyAlignment="1">
      <alignment vertical="center" wrapText="1"/>
    </xf>
    <xf numFmtId="49" fontId="26" fillId="0" borderId="0" xfId="4" applyNumberFormat="1" applyFont="1" applyBorder="1" applyAlignment="1">
      <alignment horizontal="right" vertical="center" wrapText="1"/>
    </xf>
    <xf numFmtId="38" fontId="27" fillId="0" borderId="0" xfId="4" applyFont="1" applyBorder="1" applyAlignment="1">
      <alignment vertical="center" wrapText="1"/>
    </xf>
    <xf numFmtId="38" fontId="25" fillId="0" borderId="9" xfId="4" applyFont="1" applyBorder="1" applyAlignment="1">
      <alignment vertical="center"/>
    </xf>
    <xf numFmtId="49" fontId="28" fillId="0" borderId="0" xfId="4" applyNumberFormat="1" applyFont="1" applyBorder="1" applyAlignment="1">
      <alignment vertical="center"/>
    </xf>
    <xf numFmtId="38" fontId="28" fillId="0" borderId="0" xfId="4" applyFont="1" applyBorder="1" applyAlignment="1">
      <alignment vertical="center"/>
    </xf>
    <xf numFmtId="38" fontId="28" fillId="0" borderId="0" xfId="4" applyFont="1" applyBorder="1" applyAlignment="1">
      <alignment vertical="center" wrapText="1"/>
    </xf>
    <xf numFmtId="38" fontId="5" fillId="0" borderId="0" xfId="4" applyFont="1" applyBorder="1" applyAlignment="1">
      <alignment vertical="center"/>
    </xf>
    <xf numFmtId="38" fontId="17" fillId="0" borderId="0" xfId="4" applyFont="1" applyBorder="1" applyAlignment="1">
      <alignment vertical="center"/>
    </xf>
    <xf numFmtId="38" fontId="11" fillId="0" borderId="0" xfId="4" applyFont="1" applyBorder="1" applyAlignment="1">
      <alignment horizontal="right" vertical="center" wrapText="1"/>
    </xf>
    <xf numFmtId="38" fontId="12" fillId="3" borderId="68" xfId="4" applyFont="1" applyFill="1" applyBorder="1" applyAlignment="1">
      <alignment vertical="center" wrapText="1"/>
    </xf>
    <xf numFmtId="38" fontId="31" fillId="0" borderId="0" xfId="4" applyFont="1" applyBorder="1" applyAlignment="1">
      <alignment vertical="center"/>
    </xf>
    <xf numFmtId="38" fontId="28" fillId="0" borderId="0" xfId="4" applyFont="1" applyBorder="1" applyAlignment="1">
      <alignment horizontal="right" vertical="center" wrapText="1"/>
    </xf>
    <xf numFmtId="38" fontId="12" fillId="4" borderId="9" xfId="4" applyFont="1" applyFill="1" applyBorder="1" applyAlignment="1">
      <alignment vertical="center" wrapText="1"/>
    </xf>
    <xf numFmtId="38" fontId="25" fillId="0" borderId="0" xfId="4" applyFont="1" applyBorder="1" applyAlignment="1">
      <alignment vertical="center"/>
    </xf>
    <xf numFmtId="38" fontId="25" fillId="0" borderId="0" xfId="4" applyFont="1" applyBorder="1" applyAlignment="1">
      <alignment vertical="center" wrapText="1"/>
    </xf>
    <xf numFmtId="177" fontId="28" fillId="0" borderId="9" xfId="4" applyNumberFormat="1" applyFont="1" applyBorder="1" applyAlignment="1">
      <alignment vertical="center" wrapText="1"/>
    </xf>
    <xf numFmtId="38" fontId="32" fillId="0" borderId="9" xfId="4" applyFont="1" applyBorder="1" applyAlignment="1">
      <alignment vertical="center" wrapText="1"/>
    </xf>
    <xf numFmtId="178" fontId="25" fillId="0" borderId="9" xfId="4" applyNumberFormat="1" applyFont="1" applyBorder="1" applyAlignment="1">
      <alignment vertical="center" wrapText="1"/>
    </xf>
    <xf numFmtId="38" fontId="11" fillId="0" borderId="9" xfId="4" applyFont="1" applyBorder="1" applyAlignment="1">
      <alignment horizontal="center" vertical="center" wrapText="1"/>
    </xf>
    <xf numFmtId="49" fontId="11" fillId="0" borderId="9" xfId="4" applyNumberFormat="1" applyFont="1" applyBorder="1" applyAlignment="1">
      <alignment horizontal="center" vertical="center" wrapText="1"/>
    </xf>
    <xf numFmtId="38" fontId="11" fillId="0" borderId="25" xfId="4" applyFont="1" applyBorder="1" applyAlignment="1">
      <alignment vertical="center"/>
    </xf>
    <xf numFmtId="49" fontId="11" fillId="0" borderId="25" xfId="4" applyNumberFormat="1" applyFont="1" applyBorder="1" applyAlignment="1">
      <alignment vertical="center"/>
    </xf>
    <xf numFmtId="38" fontId="11" fillId="0" borderId="38" xfId="4" applyFont="1" applyBorder="1" applyAlignment="1">
      <alignment vertical="center"/>
    </xf>
    <xf numFmtId="49" fontId="11" fillId="0" borderId="38" xfId="4" applyNumberFormat="1" applyFont="1" applyBorder="1" applyAlignment="1">
      <alignment vertical="center"/>
    </xf>
    <xf numFmtId="38" fontId="11" fillId="4" borderId="54" xfId="4" applyFont="1" applyFill="1" applyBorder="1" applyAlignment="1">
      <alignment vertical="center"/>
    </xf>
    <xf numFmtId="49" fontId="11" fillId="4" borderId="54" xfId="4" applyNumberFormat="1" applyFont="1" applyFill="1" applyBorder="1" applyAlignment="1">
      <alignment vertical="center"/>
    </xf>
    <xf numFmtId="38" fontId="11" fillId="0" borderId="49" xfId="4" applyFont="1" applyBorder="1" applyAlignment="1">
      <alignment vertical="center"/>
    </xf>
    <xf numFmtId="49" fontId="11" fillId="0" borderId="49" xfId="4" applyNumberFormat="1" applyFont="1" applyBorder="1" applyAlignment="1">
      <alignment vertical="center"/>
    </xf>
    <xf numFmtId="38" fontId="11" fillId="4" borderId="9" xfId="4" applyFont="1" applyFill="1" applyBorder="1" applyAlignment="1">
      <alignment vertical="center"/>
    </xf>
    <xf numFmtId="49" fontId="11" fillId="4" borderId="9" xfId="4" applyNumberFormat="1" applyFont="1" applyFill="1" applyBorder="1" applyAlignment="1">
      <alignment vertical="center"/>
    </xf>
    <xf numFmtId="38" fontId="11" fillId="0" borderId="9" xfId="4" applyFont="1" applyBorder="1" applyAlignment="1">
      <alignment vertical="center"/>
    </xf>
    <xf numFmtId="49" fontId="11" fillId="0" borderId="9" xfId="4" applyNumberFormat="1" applyFont="1" applyBorder="1" applyAlignment="1">
      <alignment vertical="center"/>
    </xf>
    <xf numFmtId="38" fontId="3" fillId="0" borderId="0" xfId="4" applyFont="1" applyBorder="1" applyAlignment="1">
      <alignment vertical="center"/>
    </xf>
    <xf numFmtId="49" fontId="3" fillId="0" borderId="0" xfId="4" applyNumberFormat="1" applyFont="1" applyBorder="1" applyAlignment="1">
      <alignment vertical="center"/>
    </xf>
    <xf numFmtId="49" fontId="11" fillId="0" borderId="71" xfId="4" applyNumberFormat="1" applyFont="1" applyBorder="1" applyAlignment="1">
      <alignment vertical="center"/>
    </xf>
    <xf numFmtId="38" fontId="11" fillId="0" borderId="25" xfId="4" applyFont="1" applyBorder="1" applyAlignment="1">
      <alignment vertical="center" wrapText="1"/>
    </xf>
    <xf numFmtId="38" fontId="11" fillId="5" borderId="9" xfId="4" applyFont="1" applyFill="1" applyBorder="1" applyAlignment="1">
      <alignment vertical="center"/>
    </xf>
    <xf numFmtId="49" fontId="11" fillId="5" borderId="9" xfId="4" applyNumberFormat="1" applyFont="1" applyFill="1" applyBorder="1" applyAlignment="1">
      <alignment vertical="center"/>
    </xf>
    <xf numFmtId="38" fontId="11" fillId="0" borderId="0" xfId="4" applyFont="1" applyBorder="1" applyAlignment="1">
      <alignment horizontal="left" vertical="top"/>
    </xf>
    <xf numFmtId="38" fontId="3" fillId="0" borderId="0" xfId="4" applyFont="1" applyBorder="1" applyAlignment="1">
      <alignment horizontal="left" vertical="top" wrapText="1"/>
    </xf>
    <xf numFmtId="38" fontId="3" fillId="0" borderId="0" xfId="4" applyFont="1" applyAlignment="1">
      <alignment vertical="center"/>
    </xf>
    <xf numFmtId="49" fontId="5" fillId="0" borderId="0" xfId="4" applyNumberFormat="1" applyFont="1" applyAlignment="1">
      <alignment vertical="center"/>
    </xf>
    <xf numFmtId="38" fontId="5" fillId="0" borderId="0" xfId="4" applyFont="1" applyBorder="1" applyAlignment="1">
      <alignment vertical="center" wrapText="1"/>
    </xf>
    <xf numFmtId="38" fontId="12" fillId="0" borderId="0" xfId="4" applyFont="1" applyAlignment="1">
      <alignment horizontal="left" vertical="center"/>
    </xf>
    <xf numFmtId="38" fontId="11" fillId="0" borderId="0" xfId="4" applyFont="1" applyAlignment="1">
      <alignment horizontal="right" vertical="center"/>
    </xf>
    <xf numFmtId="38" fontId="12" fillId="0" borderId="0" xfId="4" applyFont="1" applyAlignment="1">
      <alignment horizontal="right" vertical="center"/>
    </xf>
    <xf numFmtId="38" fontId="3" fillId="0" borderId="0" xfId="4" applyFont="1" applyAlignment="1">
      <alignment horizontal="center" vertical="center"/>
    </xf>
    <xf numFmtId="38" fontId="25" fillId="0" borderId="50" xfId="4" applyFont="1" applyBorder="1" applyAlignment="1">
      <alignment vertical="center"/>
    </xf>
    <xf numFmtId="38" fontId="25" fillId="0" borderId="11" xfId="4" applyFont="1" applyBorder="1" applyAlignment="1">
      <alignment vertical="center"/>
    </xf>
    <xf numFmtId="38" fontId="15" fillId="0" borderId="0" xfId="4" applyFont="1" applyBorder="1" applyAlignment="1">
      <alignment horizontal="center" vertical="center" wrapText="1"/>
    </xf>
    <xf numFmtId="0" fontId="28" fillId="0" borderId="0" xfId="3" applyFont="1"/>
    <xf numFmtId="0" fontId="18" fillId="0" borderId="0" xfId="3" applyFont="1"/>
    <xf numFmtId="0" fontId="28" fillId="0" borderId="0" xfId="3" applyFont="1" applyAlignment="1">
      <alignment horizontal="right"/>
    </xf>
    <xf numFmtId="0" fontId="12" fillId="0" borderId="0" xfId="3" applyFont="1"/>
    <xf numFmtId="0" fontId="25" fillId="0" borderId="0" xfId="3" applyFont="1"/>
    <xf numFmtId="0" fontId="28" fillId="0" borderId="0" xfId="3" applyFont="1" applyAlignment="1">
      <alignment horizontal="center"/>
    </xf>
    <xf numFmtId="0" fontId="25" fillId="0" borderId="9" xfId="3" applyFont="1" applyBorder="1" applyAlignment="1">
      <alignment vertical="center"/>
    </xf>
    <xf numFmtId="0" fontId="25" fillId="0" borderId="8" xfId="3" applyFont="1" applyBorder="1" applyAlignment="1">
      <alignment horizontal="center" vertical="center"/>
    </xf>
    <xf numFmtId="0" fontId="25" fillId="0" borderId="11" xfId="3" applyFont="1" applyBorder="1" applyAlignment="1">
      <alignment vertical="center"/>
    </xf>
    <xf numFmtId="0" fontId="25" fillId="0" borderId="49" xfId="3" applyFont="1" applyBorder="1" applyAlignment="1">
      <alignment vertical="center"/>
    </xf>
    <xf numFmtId="0" fontId="25" fillId="0" borderId="55" xfId="3" applyFont="1" applyBorder="1" applyAlignment="1">
      <alignment vertical="center"/>
    </xf>
    <xf numFmtId="0" fontId="25" fillId="0" borderId="48" xfId="3" applyFont="1" applyBorder="1" applyAlignment="1">
      <alignment horizontal="center" vertical="center"/>
    </xf>
    <xf numFmtId="0" fontId="25" fillId="0" borderId="65" xfId="3" applyFont="1" applyBorder="1" applyAlignment="1">
      <alignment horizontal="right" vertical="center"/>
    </xf>
    <xf numFmtId="0" fontId="25" fillId="0" borderId="76" xfId="3" applyFont="1" applyBorder="1" applyAlignment="1">
      <alignment horizontal="center" vertical="center"/>
    </xf>
    <xf numFmtId="0" fontId="25" fillId="0" borderId="58" xfId="3" applyFont="1" applyBorder="1" applyAlignment="1">
      <alignment vertical="center"/>
    </xf>
    <xf numFmtId="0" fontId="25" fillId="0" borderId="77" xfId="3" applyFont="1" applyFill="1" applyBorder="1" applyAlignment="1">
      <alignment vertical="center"/>
    </xf>
    <xf numFmtId="0" fontId="25" fillId="0" borderId="70" xfId="3" applyFont="1" applyBorder="1" applyAlignment="1">
      <alignment horizontal="center" vertical="center"/>
    </xf>
    <xf numFmtId="0" fontId="25" fillId="0" borderId="34" xfId="3" applyFont="1" applyBorder="1" applyAlignment="1">
      <alignment vertical="center"/>
    </xf>
    <xf numFmtId="0" fontId="25" fillId="0" borderId="78" xfId="3" applyFont="1" applyFill="1" applyBorder="1" applyAlignment="1">
      <alignment vertical="center"/>
    </xf>
    <xf numFmtId="0" fontId="25" fillId="0" borderId="80" xfId="3" applyFont="1" applyBorder="1" applyAlignment="1">
      <alignment horizontal="center" vertical="center"/>
    </xf>
    <xf numFmtId="0" fontId="25" fillId="0" borderId="81" xfId="3" applyFont="1" applyBorder="1" applyAlignment="1">
      <alignment vertical="center"/>
    </xf>
    <xf numFmtId="0" fontId="25" fillId="0" borderId="74" xfId="3" applyFont="1" applyBorder="1" applyAlignment="1">
      <alignment vertical="center"/>
    </xf>
    <xf numFmtId="0" fontId="25" fillId="0" borderId="54" xfId="3" applyFont="1" applyBorder="1" applyAlignment="1">
      <alignment vertical="center"/>
    </xf>
    <xf numFmtId="0" fontId="25" fillId="0" borderId="6" xfId="3" applyFont="1" applyBorder="1" applyAlignment="1">
      <alignment horizontal="center" vertical="center"/>
    </xf>
    <xf numFmtId="0" fontId="25" fillId="3" borderId="83" xfId="3" applyFont="1" applyFill="1" applyBorder="1" applyAlignment="1">
      <alignment horizontal="center" vertical="center"/>
    </xf>
    <xf numFmtId="0" fontId="25" fillId="3" borderId="84" xfId="3" applyFont="1" applyFill="1" applyBorder="1" applyAlignment="1">
      <alignment vertical="center"/>
    </xf>
    <xf numFmtId="0" fontId="25" fillId="0" borderId="85" xfId="3" applyFont="1" applyBorder="1" applyAlignment="1">
      <alignment horizontal="left" vertical="center"/>
    </xf>
    <xf numFmtId="0" fontId="25" fillId="0" borderId="86" xfId="3" applyFont="1" applyFill="1" applyBorder="1" applyAlignment="1">
      <alignment vertical="center"/>
    </xf>
    <xf numFmtId="0" fontId="25" fillId="0" borderId="87" xfId="3" applyFont="1" applyBorder="1" applyAlignment="1">
      <alignment horizontal="center" vertical="center"/>
    </xf>
    <xf numFmtId="0" fontId="25" fillId="0" borderId="76" xfId="3" applyFont="1" applyBorder="1" applyAlignment="1">
      <alignment vertical="center"/>
    </xf>
    <xf numFmtId="0" fontId="25" fillId="0" borderId="0" xfId="3" applyFont="1" applyBorder="1"/>
    <xf numFmtId="0" fontId="25" fillId="0" borderId="0" xfId="3" applyFont="1" applyBorder="1" applyAlignment="1">
      <alignment horizontal="left" vertical="center" wrapText="1"/>
    </xf>
    <xf numFmtId="0" fontId="25" fillId="0" borderId="0" xfId="3" applyFont="1" applyBorder="1" applyAlignment="1">
      <alignment horizontal="center"/>
    </xf>
    <xf numFmtId="0" fontId="25" fillId="4" borderId="83" xfId="3" applyFont="1" applyFill="1" applyBorder="1" applyAlignment="1">
      <alignment horizontal="center" vertical="center"/>
    </xf>
    <xf numFmtId="0" fontId="25" fillId="4" borderId="84" xfId="3" applyFont="1" applyFill="1" applyBorder="1" applyAlignment="1">
      <alignment vertical="center"/>
    </xf>
    <xf numFmtId="0" fontId="25" fillId="0" borderId="11" xfId="3" applyFont="1" applyBorder="1" applyAlignment="1">
      <alignment horizontal="left" vertical="center"/>
    </xf>
    <xf numFmtId="0" fontId="25" fillId="0" borderId="0" xfId="3" applyFont="1" applyBorder="1" applyAlignment="1">
      <alignment horizontal="center" vertical="center"/>
    </xf>
    <xf numFmtId="0" fontId="28" fillId="0" borderId="0" xfId="3" applyFont="1" applyBorder="1" applyAlignment="1">
      <alignment horizontal="center" vertical="center"/>
    </xf>
    <xf numFmtId="0" fontId="28" fillId="0" borderId="0" xfId="3" applyFont="1" applyFill="1" applyBorder="1" applyAlignment="1">
      <alignment horizontal="center" vertical="center"/>
    </xf>
    <xf numFmtId="0" fontId="28" fillId="0" borderId="0" xfId="3" applyFont="1" applyFill="1" applyBorder="1" applyAlignment="1">
      <alignment vertical="center"/>
    </xf>
    <xf numFmtId="0" fontId="28" fillId="0" borderId="0" xfId="3" applyFont="1" applyBorder="1" applyAlignment="1">
      <alignment horizontal="left" vertical="center"/>
    </xf>
    <xf numFmtId="38" fontId="11" fillId="0" borderId="0" xfId="4" applyFont="1" applyAlignment="1">
      <alignment horizontal="center" vertical="center"/>
    </xf>
    <xf numFmtId="38" fontId="11" fillId="0" borderId="0" xfId="4" applyFont="1" applyAlignment="1">
      <alignment vertical="center"/>
    </xf>
    <xf numFmtId="49" fontId="11" fillId="0" borderId="0" xfId="4" applyNumberFormat="1" applyFont="1" applyBorder="1" applyAlignment="1">
      <alignment horizontal="right" vertical="center" wrapText="1"/>
    </xf>
    <xf numFmtId="38" fontId="12" fillId="0" borderId="0" xfId="4" applyFont="1" applyBorder="1" applyAlignment="1">
      <alignment horizontal="center" vertical="center" wrapText="1"/>
    </xf>
    <xf numFmtId="49" fontId="25" fillId="0" borderId="0" xfId="4" applyNumberFormat="1" applyFont="1" applyBorder="1" applyAlignment="1">
      <alignment vertical="center"/>
    </xf>
    <xf numFmtId="0" fontId="24" fillId="0" borderId="0" xfId="3" applyFont="1"/>
    <xf numFmtId="0" fontId="24" fillId="0" borderId="0" xfId="3" applyFont="1" applyAlignment="1">
      <alignment horizontal="center"/>
    </xf>
    <xf numFmtId="0" fontId="25" fillId="0" borderId="0" xfId="3" applyFont="1" applyAlignment="1">
      <alignment horizontal="right"/>
    </xf>
    <xf numFmtId="0" fontId="25" fillId="0" borderId="0" xfId="3" applyFont="1" applyAlignment="1">
      <alignment horizontal="center"/>
    </xf>
    <xf numFmtId="0" fontId="25" fillId="0" borderId="55" xfId="3" applyFont="1" applyBorder="1" applyAlignment="1">
      <alignment horizontal="center" vertical="center"/>
    </xf>
    <xf numFmtId="0" fontId="25" fillId="0" borderId="48" xfId="3" applyFont="1" applyBorder="1" applyAlignment="1">
      <alignment vertical="center"/>
    </xf>
    <xf numFmtId="0" fontId="25" fillId="0" borderId="65" xfId="3" applyFont="1" applyBorder="1" applyAlignment="1">
      <alignment vertical="center"/>
    </xf>
    <xf numFmtId="0" fontId="25" fillId="0" borderId="52" xfId="3" applyFont="1" applyBorder="1" applyAlignment="1">
      <alignment vertical="center"/>
    </xf>
    <xf numFmtId="0" fontId="25" fillId="0" borderId="77" xfId="3" applyFont="1" applyBorder="1" applyAlignment="1">
      <alignment vertical="center" shrinkToFit="1"/>
    </xf>
    <xf numFmtId="0" fontId="25" fillId="0" borderId="34" xfId="3" applyFont="1" applyBorder="1" applyAlignment="1">
      <alignment horizontal="right" vertical="center"/>
    </xf>
    <xf numFmtId="0" fontId="25" fillId="0" borderId="34" xfId="3" applyFont="1" applyBorder="1" applyAlignment="1">
      <alignment vertical="center" wrapText="1"/>
    </xf>
    <xf numFmtId="0" fontId="25" fillId="0" borderId="53" xfId="3" applyFont="1" applyBorder="1" applyAlignment="1">
      <alignment vertical="center"/>
    </xf>
    <xf numFmtId="0" fontId="25" fillId="0" borderId="52" xfId="3" applyFont="1" applyBorder="1" applyAlignment="1">
      <alignment horizontal="center" vertical="center"/>
    </xf>
    <xf numFmtId="0" fontId="25" fillId="0" borderId="66" xfId="3" applyFont="1" applyBorder="1" applyAlignment="1">
      <alignment vertical="center"/>
    </xf>
    <xf numFmtId="0" fontId="25" fillId="0" borderId="62" xfId="3" applyFont="1" applyBorder="1" applyAlignment="1">
      <alignment horizontal="center" vertical="center"/>
    </xf>
    <xf numFmtId="0" fontId="25" fillId="3" borderId="93" xfId="3" applyFont="1" applyFill="1" applyBorder="1" applyAlignment="1">
      <alignment horizontal="center" vertical="center"/>
    </xf>
    <xf numFmtId="0" fontId="25" fillId="3" borderId="94" xfId="3" applyFont="1" applyFill="1" applyBorder="1" applyAlignment="1">
      <alignment horizontal="right" vertical="center"/>
    </xf>
    <xf numFmtId="0" fontId="35" fillId="0" borderId="11" xfId="3" applyFont="1" applyBorder="1" applyAlignment="1">
      <alignment horizontal="center" vertical="center" wrapText="1"/>
    </xf>
    <xf numFmtId="0" fontId="25" fillId="3" borderId="84" xfId="3" applyFont="1" applyFill="1" applyBorder="1" applyAlignment="1">
      <alignment horizontal="right" vertical="center"/>
    </xf>
    <xf numFmtId="0" fontId="25" fillId="0" borderId="77" xfId="3" applyFont="1" applyBorder="1" applyAlignment="1">
      <alignment vertical="center"/>
    </xf>
    <xf numFmtId="0" fontId="25" fillId="0" borderId="95" xfId="3" applyFont="1" applyBorder="1" applyAlignment="1">
      <alignment horizontal="center" vertical="center"/>
    </xf>
    <xf numFmtId="0" fontId="25" fillId="0" borderId="96" xfId="3" applyFont="1" applyBorder="1" applyAlignment="1">
      <alignment horizontal="right" vertical="center"/>
    </xf>
    <xf numFmtId="0" fontId="35" fillId="0" borderId="34" xfId="3" applyFont="1" applyBorder="1" applyAlignment="1">
      <alignment horizontal="center" vertical="center" wrapText="1"/>
    </xf>
    <xf numFmtId="0" fontId="25" fillId="0" borderId="98" xfId="3" applyFont="1" applyBorder="1" applyAlignment="1">
      <alignment horizontal="center" vertical="center"/>
    </xf>
    <xf numFmtId="0" fontId="25" fillId="0" borderId="35" xfId="3" applyFont="1" applyBorder="1" applyAlignment="1">
      <alignment horizontal="right" vertical="center"/>
    </xf>
    <xf numFmtId="0" fontId="35" fillId="0" borderId="74" xfId="3" applyFont="1" applyBorder="1" applyAlignment="1">
      <alignment horizontal="center" vertical="center" wrapText="1"/>
    </xf>
    <xf numFmtId="0" fontId="25" fillId="0" borderId="6" xfId="3" applyFont="1" applyFill="1" applyBorder="1" applyAlignment="1">
      <alignment horizontal="center" vertical="center"/>
    </xf>
    <xf numFmtId="0" fontId="25" fillId="0" borderId="36" xfId="3" applyFont="1" applyBorder="1" applyAlignment="1">
      <alignment horizontal="right" vertical="center"/>
    </xf>
    <xf numFmtId="0" fontId="35" fillId="0" borderId="44" xfId="3" applyFont="1" applyBorder="1" applyAlignment="1">
      <alignment horizontal="center" vertical="center" wrapText="1"/>
    </xf>
    <xf numFmtId="0" fontId="25" fillId="0" borderId="78" xfId="3" applyFont="1" applyBorder="1" applyAlignment="1">
      <alignment vertical="center"/>
    </xf>
    <xf numFmtId="0" fontId="25" fillId="0" borderId="74" xfId="3" applyFont="1" applyBorder="1" applyAlignment="1">
      <alignment horizontal="center" vertical="center"/>
    </xf>
    <xf numFmtId="0" fontId="25" fillId="0" borderId="85" xfId="3" applyFont="1" applyBorder="1" applyAlignment="1">
      <alignment vertical="center"/>
    </xf>
    <xf numFmtId="0" fontId="25" fillId="0" borderId="6" xfId="3" applyFont="1" applyBorder="1" applyAlignment="1">
      <alignment horizontal="left" vertical="center"/>
    </xf>
    <xf numFmtId="3" fontId="25" fillId="3" borderId="84" xfId="3" applyNumberFormat="1" applyFont="1" applyFill="1" applyBorder="1" applyAlignment="1">
      <alignment horizontal="right" vertical="center"/>
    </xf>
    <xf numFmtId="0" fontId="25" fillId="0" borderId="50" xfId="3" applyFont="1" applyBorder="1" applyAlignment="1">
      <alignment horizontal="left" vertical="center"/>
    </xf>
    <xf numFmtId="0" fontId="25" fillId="0" borderId="51" xfId="3" applyFont="1" applyBorder="1" applyAlignment="1">
      <alignment horizontal="center" vertical="center"/>
    </xf>
    <xf numFmtId="0" fontId="25" fillId="0" borderId="82" xfId="3" applyFont="1" applyBorder="1" applyAlignment="1">
      <alignment horizontal="center" vertical="center"/>
    </xf>
    <xf numFmtId="3" fontId="25" fillId="4" borderId="84" xfId="3" applyNumberFormat="1" applyFont="1" applyFill="1" applyBorder="1" applyAlignment="1">
      <alignment horizontal="right" vertical="center"/>
    </xf>
    <xf numFmtId="0" fontId="11" fillId="0" borderId="0" xfId="3" applyFont="1"/>
    <xf numFmtId="179" fontId="25" fillId="0" borderId="0" xfId="3" applyNumberFormat="1" applyFont="1"/>
    <xf numFmtId="38" fontId="12" fillId="0" borderId="0" xfId="4" applyFont="1" applyAlignment="1">
      <alignment horizontal="left" vertical="center"/>
    </xf>
    <xf numFmtId="38" fontId="11" fillId="0" borderId="0" xfId="4" applyFont="1" applyAlignment="1">
      <alignment horizontal="left" vertical="center"/>
    </xf>
    <xf numFmtId="38" fontId="25" fillId="0" borderId="50" xfId="4" applyFont="1" applyBorder="1" applyAlignment="1">
      <alignment vertical="center"/>
    </xf>
    <xf numFmtId="38" fontId="25" fillId="0" borderId="51" xfId="4" applyFont="1" applyBorder="1" applyAlignment="1">
      <alignment vertical="center"/>
    </xf>
    <xf numFmtId="38" fontId="25" fillId="0" borderId="11" xfId="4" applyFont="1" applyBorder="1" applyAlignment="1">
      <alignment vertical="center"/>
    </xf>
    <xf numFmtId="38" fontId="29" fillId="0" borderId="0" xfId="4" applyFont="1" applyBorder="1" applyAlignment="1">
      <alignment horizontal="center" vertical="center"/>
    </xf>
    <xf numFmtId="38" fontId="12" fillId="0" borderId="9" xfId="4" applyFont="1" applyBorder="1" applyAlignment="1">
      <alignment vertical="center" wrapText="1"/>
    </xf>
    <xf numFmtId="38" fontId="12" fillId="0" borderId="50" xfId="4" applyFont="1" applyBorder="1" applyAlignment="1">
      <alignment vertical="center"/>
    </xf>
    <xf numFmtId="49" fontId="11" fillId="0" borderId="69" xfId="4" applyNumberFormat="1" applyFont="1" applyBorder="1" applyAlignment="1">
      <alignment vertical="center" wrapText="1"/>
    </xf>
    <xf numFmtId="49" fontId="11" fillId="0" borderId="0" xfId="4" applyNumberFormat="1" applyFont="1" applyBorder="1" applyAlignment="1">
      <alignment vertical="center" wrapText="1"/>
    </xf>
    <xf numFmtId="38" fontId="11" fillId="0" borderId="9" xfId="4" applyFont="1" applyBorder="1" applyAlignment="1">
      <alignment horizontal="center" vertical="center"/>
    </xf>
    <xf numFmtId="38" fontId="12" fillId="0" borderId="9" xfId="4" applyFont="1" applyBorder="1" applyAlignment="1">
      <alignment vertical="center"/>
    </xf>
    <xf numFmtId="38" fontId="17" fillId="0" borderId="0" xfId="4" applyFont="1" applyAlignment="1">
      <alignment vertical="center"/>
    </xf>
    <xf numFmtId="38" fontId="12" fillId="0" borderId="47" xfId="4" applyFont="1" applyBorder="1" applyAlignment="1">
      <alignment vertical="center"/>
    </xf>
    <xf numFmtId="38" fontId="11" fillId="0" borderId="25" xfId="4" applyFont="1" applyBorder="1" applyAlignment="1">
      <alignment vertical="center"/>
    </xf>
    <xf numFmtId="38" fontId="11" fillId="0" borderId="38" xfId="4" applyFont="1" applyBorder="1" applyAlignment="1">
      <alignment vertical="center"/>
    </xf>
    <xf numFmtId="38" fontId="11" fillId="4" borderId="50" xfId="4" applyFont="1" applyFill="1" applyBorder="1" applyAlignment="1">
      <alignment vertical="center"/>
    </xf>
    <xf numFmtId="38" fontId="11" fillId="4" borderId="51" xfId="4" applyFont="1" applyFill="1" applyBorder="1" applyAlignment="1">
      <alignment vertical="center"/>
    </xf>
    <xf numFmtId="38" fontId="11" fillId="4" borderId="11" xfId="4" applyFont="1" applyFill="1" applyBorder="1" applyAlignment="1">
      <alignment vertical="center"/>
    </xf>
    <xf numFmtId="38" fontId="11" fillId="0" borderId="48" xfId="4" applyFont="1" applyBorder="1" applyAlignment="1">
      <alignment vertical="center"/>
    </xf>
    <xf numFmtId="38" fontId="11" fillId="0" borderId="12" xfId="4" applyFont="1" applyBorder="1" applyAlignment="1">
      <alignment vertical="center"/>
    </xf>
    <xf numFmtId="38" fontId="11" fillId="0" borderId="65" xfId="4" applyFont="1" applyBorder="1" applyAlignment="1">
      <alignment vertical="center"/>
    </xf>
    <xf numFmtId="38" fontId="11" fillId="0" borderId="50" xfId="4" applyFont="1" applyBorder="1" applyAlignment="1">
      <alignment vertical="center"/>
    </xf>
    <xf numFmtId="38" fontId="11" fillId="0" borderId="51" xfId="4" applyFont="1" applyBorder="1" applyAlignment="1">
      <alignment vertical="center"/>
    </xf>
    <xf numFmtId="38" fontId="11" fillId="0" borderId="11" xfId="4" applyFont="1" applyBorder="1" applyAlignment="1">
      <alignment vertical="center"/>
    </xf>
    <xf numFmtId="38" fontId="11" fillId="0" borderId="72" xfId="4" applyFont="1" applyBorder="1" applyAlignment="1">
      <alignment vertical="center"/>
    </xf>
    <xf numFmtId="38" fontId="11" fillId="0" borderId="73" xfId="4" applyFont="1" applyBorder="1" applyAlignment="1">
      <alignment vertical="center"/>
    </xf>
    <xf numFmtId="38" fontId="11" fillId="0" borderId="74" xfId="4" applyFont="1" applyBorder="1" applyAlignment="1">
      <alignment vertical="center"/>
    </xf>
    <xf numFmtId="38" fontId="11" fillId="5" borderId="50" xfId="4" applyFont="1" applyFill="1" applyBorder="1" applyAlignment="1">
      <alignment vertical="center"/>
    </xf>
    <xf numFmtId="38" fontId="11" fillId="5" borderId="51" xfId="4" applyFont="1" applyFill="1" applyBorder="1" applyAlignment="1">
      <alignment vertical="center"/>
    </xf>
    <xf numFmtId="38" fontId="11" fillId="5" borderId="11" xfId="4" applyFont="1" applyFill="1" applyBorder="1" applyAlignment="1">
      <alignment vertical="center"/>
    </xf>
    <xf numFmtId="38" fontId="11" fillId="0" borderId="70" xfId="4" applyFont="1" applyBorder="1" applyAlignment="1">
      <alignment vertical="center"/>
    </xf>
    <xf numFmtId="38" fontId="11" fillId="0" borderId="24" xfId="4" applyFont="1" applyBorder="1" applyAlignment="1">
      <alignment vertical="center"/>
    </xf>
    <xf numFmtId="38" fontId="11" fillId="0" borderId="34" xfId="4" applyFont="1" applyBorder="1" applyAlignment="1">
      <alignment vertical="center"/>
    </xf>
    <xf numFmtId="0" fontId="25" fillId="0" borderId="24" xfId="3" applyFont="1" applyBorder="1" applyAlignment="1">
      <alignment horizontal="center" vertical="center"/>
    </xf>
    <xf numFmtId="0" fontId="34" fillId="0" borderId="0" xfId="3" applyFont="1" applyAlignment="1">
      <alignment horizontal="center"/>
    </xf>
    <xf numFmtId="0" fontId="25" fillId="0" borderId="75" xfId="3" applyFont="1" applyBorder="1" applyAlignment="1">
      <alignment horizontal="center" vertical="center"/>
    </xf>
    <xf numFmtId="0" fontId="25" fillId="0" borderId="51" xfId="3" applyFont="1" applyBorder="1" applyAlignment="1">
      <alignment horizontal="center" vertical="center"/>
    </xf>
    <xf numFmtId="0" fontId="25" fillId="0" borderId="50" xfId="3" applyFont="1" applyBorder="1" applyAlignment="1">
      <alignment horizontal="center" vertical="center"/>
    </xf>
    <xf numFmtId="0" fontId="25" fillId="0" borderId="11" xfId="3" applyFont="1" applyBorder="1" applyAlignment="1">
      <alignment horizontal="center" vertical="center"/>
    </xf>
    <xf numFmtId="0" fontId="25" fillId="0" borderId="12" xfId="3" applyFont="1" applyBorder="1" applyAlignment="1">
      <alignment horizontal="center" vertical="center"/>
    </xf>
    <xf numFmtId="0" fontId="25" fillId="0" borderId="24" xfId="3" applyFont="1" applyBorder="1" applyAlignment="1">
      <alignment horizontal="left" vertical="center" wrapText="1"/>
    </xf>
    <xf numFmtId="0" fontId="25" fillId="0" borderId="79" xfId="3" applyFont="1" applyBorder="1" applyAlignment="1">
      <alignment horizontal="center" vertical="center"/>
    </xf>
    <xf numFmtId="0" fontId="25" fillId="0" borderId="82" xfId="3" applyFont="1" applyBorder="1" applyAlignment="1">
      <alignment horizontal="center" vertical="center"/>
    </xf>
    <xf numFmtId="0" fontId="25" fillId="0" borderId="73" xfId="3" applyFont="1" applyBorder="1" applyAlignment="1">
      <alignment horizontal="center" vertical="center"/>
    </xf>
    <xf numFmtId="0" fontId="25" fillId="0" borderId="8" xfId="3" applyFont="1" applyBorder="1" applyAlignment="1">
      <alignment horizontal="center" vertical="center"/>
    </xf>
    <xf numFmtId="0" fontId="25" fillId="0" borderId="97" xfId="3" applyFont="1" applyBorder="1" applyAlignment="1">
      <alignment horizontal="center" vertical="center"/>
    </xf>
    <xf numFmtId="0" fontId="25" fillId="0" borderId="88" xfId="3" applyFont="1" applyBorder="1" applyAlignment="1">
      <alignment horizontal="center" vertical="center"/>
    </xf>
    <xf numFmtId="0" fontId="25" fillId="0" borderId="89" xfId="3" applyFont="1" applyBorder="1" applyAlignment="1">
      <alignment horizontal="center" vertical="center"/>
    </xf>
    <xf numFmtId="0" fontId="25" fillId="0" borderId="57" xfId="3" applyFont="1" applyBorder="1" applyAlignment="1">
      <alignment horizontal="center" vertical="center"/>
    </xf>
    <xf numFmtId="0" fontId="25" fillId="0" borderId="90" xfId="3" applyFont="1" applyBorder="1" applyAlignment="1">
      <alignment horizontal="center" vertical="center"/>
    </xf>
    <xf numFmtId="0" fontId="25" fillId="0" borderId="26" xfId="3" applyFont="1" applyBorder="1" applyAlignment="1">
      <alignment horizontal="center" vertical="center"/>
    </xf>
    <xf numFmtId="0" fontId="25" fillId="0" borderId="91" xfId="3" applyFont="1" applyBorder="1" applyAlignment="1">
      <alignment vertical="center"/>
    </xf>
    <xf numFmtId="0" fontId="25" fillId="0" borderId="67" xfId="3" applyFont="1" applyBorder="1" applyAlignment="1">
      <alignment vertical="center"/>
    </xf>
    <xf numFmtId="0" fontId="25" fillId="0" borderId="91" xfId="3" applyFont="1" applyBorder="1" applyAlignment="1">
      <alignment horizontal="center" vertical="center"/>
    </xf>
    <xf numFmtId="0" fontId="25" fillId="0" borderId="92" xfId="3" applyFont="1" applyBorder="1" applyAlignment="1">
      <alignment horizontal="center" vertical="center"/>
    </xf>
    <xf numFmtId="0" fontId="25" fillId="0" borderId="10" xfId="3" applyFont="1" applyBorder="1" applyAlignment="1">
      <alignment horizontal="center" vertical="center"/>
    </xf>
    <xf numFmtId="0" fontId="25" fillId="0" borderId="99" xfId="3" applyFont="1" applyBorder="1" applyAlignment="1">
      <alignment horizontal="center" vertical="center"/>
    </xf>
    <xf numFmtId="0" fontId="25" fillId="0" borderId="100" xfId="3" applyFont="1" applyBorder="1" applyAlignment="1">
      <alignment horizontal="center" vertical="center"/>
    </xf>
    <xf numFmtId="0" fontId="25" fillId="0" borderId="0" xfId="3" applyFont="1" applyBorder="1" applyAlignment="1">
      <alignment horizontal="center" vertical="center"/>
    </xf>
    <xf numFmtId="0" fontId="25" fillId="0" borderId="90" xfId="3" applyFont="1" applyBorder="1" applyAlignment="1">
      <alignment horizontal="left" vertical="center" wrapText="1"/>
    </xf>
    <xf numFmtId="0" fontId="25" fillId="0" borderId="26" xfId="3" applyFont="1" applyBorder="1" applyAlignment="1">
      <alignment horizontal="left" vertical="center" wrapText="1"/>
    </xf>
    <xf numFmtId="38" fontId="11" fillId="0" borderId="0" xfId="4" applyFont="1" applyBorder="1" applyAlignment="1">
      <alignment horizontal="left" vertical="top" wrapText="1"/>
    </xf>
    <xf numFmtId="0" fontId="25" fillId="0" borderId="64" xfId="3" applyFont="1" applyBorder="1" applyAlignment="1">
      <alignment horizontal="center" vertical="center"/>
    </xf>
    <xf numFmtId="0" fontId="25" fillId="0" borderId="101" xfId="3" applyFont="1" applyBorder="1" applyAlignment="1">
      <alignment horizontal="center" vertical="center"/>
    </xf>
    <xf numFmtId="0" fontId="3" fillId="0" borderId="50" xfId="3" applyBorder="1" applyAlignment="1">
      <alignment horizontal="center" vertical="center"/>
    </xf>
    <xf numFmtId="0" fontId="3" fillId="0" borderId="11" xfId="3" applyBorder="1" applyAlignment="1">
      <alignment horizontal="center" vertical="center"/>
    </xf>
    <xf numFmtId="0" fontId="3" fillId="0" borderId="49" xfId="3" applyBorder="1"/>
    <xf numFmtId="0" fontId="3" fillId="0" borderId="58" xfId="3" applyBorder="1"/>
    <xf numFmtId="0" fontId="3" fillId="0" borderId="54" xfId="3" applyBorder="1"/>
    <xf numFmtId="0" fontId="3" fillId="0" borderId="55" xfId="3" applyBorder="1"/>
    <xf numFmtId="0" fontId="3" fillId="0" borderId="59" xfId="3" applyBorder="1"/>
    <xf numFmtId="0" fontId="3" fillId="0" borderId="62" xfId="3" applyBorder="1"/>
    <xf numFmtId="0" fontId="3" fillId="0" borderId="56" xfId="3" applyBorder="1"/>
    <xf numFmtId="0" fontId="3" fillId="0" borderId="60" xfId="3" applyBorder="1"/>
    <xf numFmtId="0" fontId="3" fillId="0" borderId="63" xfId="3" applyBorder="1"/>
    <xf numFmtId="0" fontId="3" fillId="0" borderId="57" xfId="3" applyBorder="1"/>
    <xf numFmtId="0" fontId="3" fillId="0" borderId="61" xfId="3" applyBorder="1"/>
    <xf numFmtId="0" fontId="3" fillId="0" borderId="64" xfId="3" applyBorder="1"/>
    <xf numFmtId="0" fontId="3" fillId="0" borderId="49" xfId="3" applyBorder="1" applyAlignment="1">
      <alignment horizontal="right" vertical="center"/>
    </xf>
    <xf numFmtId="0" fontId="3" fillId="0" borderId="58" xfId="3" applyBorder="1" applyAlignment="1">
      <alignment horizontal="right" vertical="center"/>
    </xf>
    <xf numFmtId="0" fontId="3" fillId="0" borderId="54" xfId="3" applyBorder="1" applyAlignment="1">
      <alignment horizontal="right" vertical="center"/>
    </xf>
    <xf numFmtId="0" fontId="15" fillId="0" borderId="0" xfId="3" applyFont="1" applyAlignment="1">
      <alignment horizontal="left"/>
    </xf>
    <xf numFmtId="0" fontId="17" fillId="0" borderId="0" xfId="3" applyFont="1" applyAlignment="1">
      <alignment horizontal="center" vertical="center"/>
    </xf>
    <xf numFmtId="0" fontId="3" fillId="0" borderId="47" xfId="3" applyBorder="1"/>
    <xf numFmtId="0" fontId="20" fillId="0" borderId="50" xfId="3" applyFont="1" applyBorder="1" applyAlignment="1">
      <alignment horizontal="center" vertical="center"/>
    </xf>
    <xf numFmtId="0" fontId="19" fillId="0" borderId="51" xfId="3" applyFont="1" applyBorder="1" applyAlignment="1">
      <alignment horizontal="center" vertical="center"/>
    </xf>
    <xf numFmtId="0" fontId="19" fillId="0" borderId="11" xfId="3" applyFont="1" applyBorder="1" applyAlignment="1">
      <alignment horizontal="center" vertical="center"/>
    </xf>
    <xf numFmtId="0" fontId="19" fillId="0" borderId="49" xfId="3" applyFont="1" applyBorder="1" applyAlignment="1">
      <alignment horizontal="center" vertical="center"/>
    </xf>
    <xf numFmtId="0" fontId="19" fillId="0" borderId="54" xfId="3" applyFont="1" applyBorder="1" applyAlignment="1">
      <alignment horizontal="center" vertical="center"/>
    </xf>
    <xf numFmtId="0" fontId="19" fillId="0" borderId="50" xfId="3" applyFont="1" applyBorder="1" applyAlignment="1">
      <alignment horizontal="center" vertical="center"/>
    </xf>
    <xf numFmtId="0" fontId="20" fillId="0" borderId="51" xfId="3" applyFont="1" applyBorder="1" applyAlignment="1">
      <alignment horizontal="center" vertical="center"/>
    </xf>
    <xf numFmtId="0" fontId="20" fillId="0" borderId="11" xfId="3" applyFont="1" applyBorder="1" applyAlignment="1">
      <alignment horizontal="center" vertical="center"/>
    </xf>
    <xf numFmtId="0" fontId="5" fillId="0" borderId="9" xfId="3" applyFont="1" applyBorder="1" applyAlignment="1"/>
    <xf numFmtId="0" fontId="3" fillId="0" borderId="9" xfId="3" applyBorder="1" applyAlignment="1"/>
    <xf numFmtId="0" fontId="5" fillId="0" borderId="50" xfId="3" applyFont="1" applyBorder="1" applyAlignment="1">
      <alignment horizontal="center" vertical="center"/>
    </xf>
    <xf numFmtId="0" fontId="5" fillId="0" borderId="51" xfId="3" applyFont="1" applyBorder="1" applyAlignment="1">
      <alignment horizontal="center" vertical="center"/>
    </xf>
    <xf numFmtId="0" fontId="5" fillId="0" borderId="11" xfId="3" applyFont="1" applyBorder="1" applyAlignment="1">
      <alignment horizontal="center" vertical="center"/>
    </xf>
    <xf numFmtId="0" fontId="5" fillId="0" borderId="49" xfId="3" applyFont="1" applyBorder="1" applyAlignment="1"/>
    <xf numFmtId="0" fontId="5" fillId="0" borderId="58" xfId="3" applyFont="1" applyBorder="1" applyAlignment="1"/>
    <xf numFmtId="0" fontId="5" fillId="0" borderId="54" xfId="3" applyFont="1" applyBorder="1" applyAlignment="1"/>
    <xf numFmtId="0" fontId="5" fillId="0" borderId="48" xfId="3" applyFont="1" applyBorder="1" applyAlignment="1"/>
    <xf numFmtId="0" fontId="5" fillId="0" borderId="12" xfId="3" applyFont="1" applyBorder="1" applyAlignment="1"/>
    <xf numFmtId="0" fontId="5" fillId="0" borderId="65" xfId="3" applyFont="1" applyBorder="1" applyAlignment="1"/>
    <xf numFmtId="0" fontId="5" fillId="0" borderId="52" xfId="3" applyFont="1" applyBorder="1" applyAlignment="1"/>
    <xf numFmtId="0" fontId="5" fillId="0" borderId="0" xfId="3" applyFont="1" applyBorder="1" applyAlignment="1"/>
    <xf numFmtId="0" fontId="5" fillId="0" borderId="66" xfId="3" applyFont="1" applyBorder="1" applyAlignment="1"/>
    <xf numFmtId="0" fontId="5" fillId="0" borderId="53" xfId="3" applyFont="1" applyBorder="1" applyAlignment="1"/>
    <xf numFmtId="0" fontId="5" fillId="0" borderId="47" xfId="3" applyFont="1" applyBorder="1" applyAlignment="1"/>
    <xf numFmtId="0" fontId="5" fillId="0" borderId="67" xfId="3" applyFont="1" applyBorder="1" applyAlignment="1"/>
    <xf numFmtId="0" fontId="3" fillId="0" borderId="65" xfId="3" applyBorder="1" applyAlignment="1"/>
    <xf numFmtId="0" fontId="3" fillId="0" borderId="52" xfId="3" applyBorder="1" applyAlignment="1"/>
    <xf numFmtId="0" fontId="3" fillId="0" borderId="66" xfId="3" applyBorder="1" applyAlignment="1"/>
    <xf numFmtId="0" fontId="3" fillId="0" borderId="53" xfId="3" applyBorder="1" applyAlignment="1"/>
    <xf numFmtId="0" fontId="3" fillId="0" borderId="67" xfId="3" applyBorder="1" applyAlignment="1"/>
    <xf numFmtId="0" fontId="5" fillId="0" borderId="9" xfId="3" applyFont="1" applyBorder="1" applyAlignment="1">
      <alignment horizontal="center" vertical="center"/>
    </xf>
    <xf numFmtId="0" fontId="17" fillId="0" borderId="0" xfId="3" applyFont="1" applyBorder="1" applyAlignment="1">
      <alignment horizontal="center" vertical="center"/>
    </xf>
    <xf numFmtId="0" fontId="11" fillId="0" borderId="47" xfId="3" applyFont="1" applyBorder="1" applyAlignment="1">
      <alignment horizontal="left" vertical="center"/>
    </xf>
    <xf numFmtId="0" fontId="3" fillId="0" borderId="12" xfId="3" applyBorder="1" applyAlignment="1"/>
    <xf numFmtId="0" fontId="3" fillId="0" borderId="0" xfId="3" applyAlignment="1"/>
    <xf numFmtId="0" fontId="3" fillId="0" borderId="47" xfId="3" applyBorder="1" applyAlignment="1"/>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5">
    <cellStyle name="桁区切り 2" xfId="4"/>
    <cellStyle name="標準" xfId="0" builtinId="0"/>
    <cellStyle name="標準 2" xfId="1"/>
    <cellStyle name="標準 2 2" xfId="2"/>
    <cellStyle name="標準 3" xfId="3"/>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abSelected="1" zoomScale="80" zoomScaleNormal="80" zoomScaleSheetLayoutView="100" workbookViewId="0">
      <selection activeCell="I11" sqref="I11"/>
    </sheetView>
  </sheetViews>
  <sheetFormatPr defaultRowHeight="21" customHeight="1" x14ac:dyDescent="0.15"/>
  <cols>
    <col min="1" max="1" width="3.375" style="115" customWidth="1"/>
    <col min="2" max="2" width="3.625" style="115" customWidth="1"/>
    <col min="3" max="3" width="27.125" style="115" customWidth="1"/>
    <col min="4" max="4" width="28.5" style="115" customWidth="1"/>
    <col min="5" max="5" width="36.75" style="158" customWidth="1"/>
    <col min="6" max="6" width="2.5" style="115" customWidth="1"/>
    <col min="7" max="256" width="9" style="115"/>
    <col min="257" max="257" width="3.375" style="115" customWidth="1"/>
    <col min="258" max="258" width="3.625" style="115" customWidth="1"/>
    <col min="259" max="259" width="27.125" style="115" customWidth="1"/>
    <col min="260" max="260" width="28.5" style="115" customWidth="1"/>
    <col min="261" max="261" width="36.75" style="115" customWidth="1"/>
    <col min="262" max="262" width="2.5" style="115" customWidth="1"/>
    <col min="263" max="512" width="9" style="115"/>
    <col min="513" max="513" width="3.375" style="115" customWidth="1"/>
    <col min="514" max="514" width="3.625" style="115" customWidth="1"/>
    <col min="515" max="515" width="27.125" style="115" customWidth="1"/>
    <col min="516" max="516" width="28.5" style="115" customWidth="1"/>
    <col min="517" max="517" width="36.75" style="115" customWidth="1"/>
    <col min="518" max="518" width="2.5" style="115" customWidth="1"/>
    <col min="519" max="768" width="9" style="115"/>
    <col min="769" max="769" width="3.375" style="115" customWidth="1"/>
    <col min="770" max="770" width="3.625" style="115" customWidth="1"/>
    <col min="771" max="771" width="27.125" style="115" customWidth="1"/>
    <col min="772" max="772" width="28.5" style="115" customWidth="1"/>
    <col min="773" max="773" width="36.75" style="115" customWidth="1"/>
    <col min="774" max="774" width="2.5" style="115" customWidth="1"/>
    <col min="775" max="1024" width="9" style="115"/>
    <col min="1025" max="1025" width="3.375" style="115" customWidth="1"/>
    <col min="1026" max="1026" width="3.625" style="115" customWidth="1"/>
    <col min="1027" max="1027" width="27.125" style="115" customWidth="1"/>
    <col min="1028" max="1028" width="28.5" style="115" customWidth="1"/>
    <col min="1029" max="1029" width="36.75" style="115" customWidth="1"/>
    <col min="1030" max="1030" width="2.5" style="115" customWidth="1"/>
    <col min="1031" max="1280" width="9" style="115"/>
    <col min="1281" max="1281" width="3.375" style="115" customWidth="1"/>
    <col min="1282" max="1282" width="3.625" style="115" customWidth="1"/>
    <col min="1283" max="1283" width="27.125" style="115" customWidth="1"/>
    <col min="1284" max="1284" width="28.5" style="115" customWidth="1"/>
    <col min="1285" max="1285" width="36.75" style="115" customWidth="1"/>
    <col min="1286" max="1286" width="2.5" style="115" customWidth="1"/>
    <col min="1287" max="1536" width="9" style="115"/>
    <col min="1537" max="1537" width="3.375" style="115" customWidth="1"/>
    <col min="1538" max="1538" width="3.625" style="115" customWidth="1"/>
    <col min="1539" max="1539" width="27.125" style="115" customWidth="1"/>
    <col min="1540" max="1540" width="28.5" style="115" customWidth="1"/>
    <col min="1541" max="1541" width="36.75" style="115" customWidth="1"/>
    <col min="1542" max="1542" width="2.5" style="115" customWidth="1"/>
    <col min="1543" max="1792" width="9" style="115"/>
    <col min="1793" max="1793" width="3.375" style="115" customWidth="1"/>
    <col min="1794" max="1794" width="3.625" style="115" customWidth="1"/>
    <col min="1795" max="1795" width="27.125" style="115" customWidth="1"/>
    <col min="1796" max="1796" width="28.5" style="115" customWidth="1"/>
    <col min="1797" max="1797" width="36.75" style="115" customWidth="1"/>
    <col min="1798" max="1798" width="2.5" style="115" customWidth="1"/>
    <col min="1799" max="2048" width="9" style="115"/>
    <col min="2049" max="2049" width="3.375" style="115" customWidth="1"/>
    <col min="2050" max="2050" width="3.625" style="115" customWidth="1"/>
    <col min="2051" max="2051" width="27.125" style="115" customWidth="1"/>
    <col min="2052" max="2052" width="28.5" style="115" customWidth="1"/>
    <col min="2053" max="2053" width="36.75" style="115" customWidth="1"/>
    <col min="2054" max="2054" width="2.5" style="115" customWidth="1"/>
    <col min="2055" max="2304" width="9" style="115"/>
    <col min="2305" max="2305" width="3.375" style="115" customWidth="1"/>
    <col min="2306" max="2306" width="3.625" style="115" customWidth="1"/>
    <col min="2307" max="2307" width="27.125" style="115" customWidth="1"/>
    <col min="2308" max="2308" width="28.5" style="115" customWidth="1"/>
    <col min="2309" max="2309" width="36.75" style="115" customWidth="1"/>
    <col min="2310" max="2310" width="2.5" style="115" customWidth="1"/>
    <col min="2311" max="2560" width="9" style="115"/>
    <col min="2561" max="2561" width="3.375" style="115" customWidth="1"/>
    <col min="2562" max="2562" width="3.625" style="115" customWidth="1"/>
    <col min="2563" max="2563" width="27.125" style="115" customWidth="1"/>
    <col min="2564" max="2564" width="28.5" style="115" customWidth="1"/>
    <col min="2565" max="2565" width="36.75" style="115" customWidth="1"/>
    <col min="2566" max="2566" width="2.5" style="115" customWidth="1"/>
    <col min="2567" max="2816" width="9" style="115"/>
    <col min="2817" max="2817" width="3.375" style="115" customWidth="1"/>
    <col min="2818" max="2818" width="3.625" style="115" customWidth="1"/>
    <col min="2819" max="2819" width="27.125" style="115" customWidth="1"/>
    <col min="2820" max="2820" width="28.5" style="115" customWidth="1"/>
    <col min="2821" max="2821" width="36.75" style="115" customWidth="1"/>
    <col min="2822" max="2822" width="2.5" style="115" customWidth="1"/>
    <col min="2823" max="3072" width="9" style="115"/>
    <col min="3073" max="3073" width="3.375" style="115" customWidth="1"/>
    <col min="3074" max="3074" width="3.625" style="115" customWidth="1"/>
    <col min="3075" max="3075" width="27.125" style="115" customWidth="1"/>
    <col min="3076" max="3076" width="28.5" style="115" customWidth="1"/>
    <col min="3077" max="3077" width="36.75" style="115" customWidth="1"/>
    <col min="3078" max="3078" width="2.5" style="115" customWidth="1"/>
    <col min="3079" max="3328" width="9" style="115"/>
    <col min="3329" max="3329" width="3.375" style="115" customWidth="1"/>
    <col min="3330" max="3330" width="3.625" style="115" customWidth="1"/>
    <col min="3331" max="3331" width="27.125" style="115" customWidth="1"/>
    <col min="3332" max="3332" width="28.5" style="115" customWidth="1"/>
    <col min="3333" max="3333" width="36.75" style="115" customWidth="1"/>
    <col min="3334" max="3334" width="2.5" style="115" customWidth="1"/>
    <col min="3335" max="3584" width="9" style="115"/>
    <col min="3585" max="3585" width="3.375" style="115" customWidth="1"/>
    <col min="3586" max="3586" width="3.625" style="115" customWidth="1"/>
    <col min="3587" max="3587" width="27.125" style="115" customWidth="1"/>
    <col min="3588" max="3588" width="28.5" style="115" customWidth="1"/>
    <col min="3589" max="3589" width="36.75" style="115" customWidth="1"/>
    <col min="3590" max="3590" width="2.5" style="115" customWidth="1"/>
    <col min="3591" max="3840" width="9" style="115"/>
    <col min="3841" max="3841" width="3.375" style="115" customWidth="1"/>
    <col min="3842" max="3842" width="3.625" style="115" customWidth="1"/>
    <col min="3843" max="3843" width="27.125" style="115" customWidth="1"/>
    <col min="3844" max="3844" width="28.5" style="115" customWidth="1"/>
    <col min="3845" max="3845" width="36.75" style="115" customWidth="1"/>
    <col min="3846" max="3846" width="2.5" style="115" customWidth="1"/>
    <col min="3847" max="4096" width="9" style="115"/>
    <col min="4097" max="4097" width="3.375" style="115" customWidth="1"/>
    <col min="4098" max="4098" width="3.625" style="115" customWidth="1"/>
    <col min="4099" max="4099" width="27.125" style="115" customWidth="1"/>
    <col min="4100" max="4100" width="28.5" style="115" customWidth="1"/>
    <col min="4101" max="4101" width="36.75" style="115" customWidth="1"/>
    <col min="4102" max="4102" width="2.5" style="115" customWidth="1"/>
    <col min="4103" max="4352" width="9" style="115"/>
    <col min="4353" max="4353" width="3.375" style="115" customWidth="1"/>
    <col min="4354" max="4354" width="3.625" style="115" customWidth="1"/>
    <col min="4355" max="4355" width="27.125" style="115" customWidth="1"/>
    <col min="4356" max="4356" width="28.5" style="115" customWidth="1"/>
    <col min="4357" max="4357" width="36.75" style="115" customWidth="1"/>
    <col min="4358" max="4358" width="2.5" style="115" customWidth="1"/>
    <col min="4359" max="4608" width="9" style="115"/>
    <col min="4609" max="4609" width="3.375" style="115" customWidth="1"/>
    <col min="4610" max="4610" width="3.625" style="115" customWidth="1"/>
    <col min="4611" max="4611" width="27.125" style="115" customWidth="1"/>
    <col min="4612" max="4612" width="28.5" style="115" customWidth="1"/>
    <col min="4613" max="4613" width="36.75" style="115" customWidth="1"/>
    <col min="4614" max="4614" width="2.5" style="115" customWidth="1"/>
    <col min="4615" max="4864" width="9" style="115"/>
    <col min="4865" max="4865" width="3.375" style="115" customWidth="1"/>
    <col min="4866" max="4866" width="3.625" style="115" customWidth="1"/>
    <col min="4867" max="4867" width="27.125" style="115" customWidth="1"/>
    <col min="4868" max="4868" width="28.5" style="115" customWidth="1"/>
    <col min="4869" max="4869" width="36.75" style="115" customWidth="1"/>
    <col min="4870" max="4870" width="2.5" style="115" customWidth="1"/>
    <col min="4871" max="5120" width="9" style="115"/>
    <col min="5121" max="5121" width="3.375" style="115" customWidth="1"/>
    <col min="5122" max="5122" width="3.625" style="115" customWidth="1"/>
    <col min="5123" max="5123" width="27.125" style="115" customWidth="1"/>
    <col min="5124" max="5124" width="28.5" style="115" customWidth="1"/>
    <col min="5125" max="5125" width="36.75" style="115" customWidth="1"/>
    <col min="5126" max="5126" width="2.5" style="115" customWidth="1"/>
    <col min="5127" max="5376" width="9" style="115"/>
    <col min="5377" max="5377" width="3.375" style="115" customWidth="1"/>
    <col min="5378" max="5378" width="3.625" style="115" customWidth="1"/>
    <col min="5379" max="5379" width="27.125" style="115" customWidth="1"/>
    <col min="5380" max="5380" width="28.5" style="115" customWidth="1"/>
    <col min="5381" max="5381" width="36.75" style="115" customWidth="1"/>
    <col min="5382" max="5382" width="2.5" style="115" customWidth="1"/>
    <col min="5383" max="5632" width="9" style="115"/>
    <col min="5633" max="5633" width="3.375" style="115" customWidth="1"/>
    <col min="5634" max="5634" width="3.625" style="115" customWidth="1"/>
    <col min="5635" max="5635" width="27.125" style="115" customWidth="1"/>
    <col min="5636" max="5636" width="28.5" style="115" customWidth="1"/>
    <col min="5637" max="5637" width="36.75" style="115" customWidth="1"/>
    <col min="5638" max="5638" width="2.5" style="115" customWidth="1"/>
    <col min="5639" max="5888" width="9" style="115"/>
    <col min="5889" max="5889" width="3.375" style="115" customWidth="1"/>
    <col min="5890" max="5890" width="3.625" style="115" customWidth="1"/>
    <col min="5891" max="5891" width="27.125" style="115" customWidth="1"/>
    <col min="5892" max="5892" width="28.5" style="115" customWidth="1"/>
    <col min="5893" max="5893" width="36.75" style="115" customWidth="1"/>
    <col min="5894" max="5894" width="2.5" style="115" customWidth="1"/>
    <col min="5895" max="6144" width="9" style="115"/>
    <col min="6145" max="6145" width="3.375" style="115" customWidth="1"/>
    <col min="6146" max="6146" width="3.625" style="115" customWidth="1"/>
    <col min="6147" max="6147" width="27.125" style="115" customWidth="1"/>
    <col min="6148" max="6148" width="28.5" style="115" customWidth="1"/>
    <col min="6149" max="6149" width="36.75" style="115" customWidth="1"/>
    <col min="6150" max="6150" width="2.5" style="115" customWidth="1"/>
    <col min="6151" max="6400" width="9" style="115"/>
    <col min="6401" max="6401" width="3.375" style="115" customWidth="1"/>
    <col min="6402" max="6402" width="3.625" style="115" customWidth="1"/>
    <col min="6403" max="6403" width="27.125" style="115" customWidth="1"/>
    <col min="6404" max="6404" width="28.5" style="115" customWidth="1"/>
    <col min="6405" max="6405" width="36.75" style="115" customWidth="1"/>
    <col min="6406" max="6406" width="2.5" style="115" customWidth="1"/>
    <col min="6407" max="6656" width="9" style="115"/>
    <col min="6657" max="6657" width="3.375" style="115" customWidth="1"/>
    <col min="6658" max="6658" width="3.625" style="115" customWidth="1"/>
    <col min="6659" max="6659" width="27.125" style="115" customWidth="1"/>
    <col min="6660" max="6660" width="28.5" style="115" customWidth="1"/>
    <col min="6661" max="6661" width="36.75" style="115" customWidth="1"/>
    <col min="6662" max="6662" width="2.5" style="115" customWidth="1"/>
    <col min="6663" max="6912" width="9" style="115"/>
    <col min="6913" max="6913" width="3.375" style="115" customWidth="1"/>
    <col min="6914" max="6914" width="3.625" style="115" customWidth="1"/>
    <col min="6915" max="6915" width="27.125" style="115" customWidth="1"/>
    <col min="6916" max="6916" width="28.5" style="115" customWidth="1"/>
    <col min="6917" max="6917" width="36.75" style="115" customWidth="1"/>
    <col min="6918" max="6918" width="2.5" style="115" customWidth="1"/>
    <col min="6919" max="7168" width="9" style="115"/>
    <col min="7169" max="7169" width="3.375" style="115" customWidth="1"/>
    <col min="7170" max="7170" width="3.625" style="115" customWidth="1"/>
    <col min="7171" max="7171" width="27.125" style="115" customWidth="1"/>
    <col min="7172" max="7172" width="28.5" style="115" customWidth="1"/>
    <col min="7173" max="7173" width="36.75" style="115" customWidth="1"/>
    <col min="7174" max="7174" width="2.5" style="115" customWidth="1"/>
    <col min="7175" max="7424" width="9" style="115"/>
    <col min="7425" max="7425" width="3.375" style="115" customWidth="1"/>
    <col min="7426" max="7426" width="3.625" style="115" customWidth="1"/>
    <col min="7427" max="7427" width="27.125" style="115" customWidth="1"/>
    <col min="7428" max="7428" width="28.5" style="115" customWidth="1"/>
    <col min="7429" max="7429" width="36.75" style="115" customWidth="1"/>
    <col min="7430" max="7430" width="2.5" style="115" customWidth="1"/>
    <col min="7431" max="7680" width="9" style="115"/>
    <col min="7681" max="7681" width="3.375" style="115" customWidth="1"/>
    <col min="7682" max="7682" width="3.625" style="115" customWidth="1"/>
    <col min="7683" max="7683" width="27.125" style="115" customWidth="1"/>
    <col min="7684" max="7684" width="28.5" style="115" customWidth="1"/>
    <col min="7685" max="7685" width="36.75" style="115" customWidth="1"/>
    <col min="7686" max="7686" width="2.5" style="115" customWidth="1"/>
    <col min="7687" max="7936" width="9" style="115"/>
    <col min="7937" max="7937" width="3.375" style="115" customWidth="1"/>
    <col min="7938" max="7938" width="3.625" style="115" customWidth="1"/>
    <col min="7939" max="7939" width="27.125" style="115" customWidth="1"/>
    <col min="7940" max="7940" width="28.5" style="115" customWidth="1"/>
    <col min="7941" max="7941" width="36.75" style="115" customWidth="1"/>
    <col min="7942" max="7942" width="2.5" style="115" customWidth="1"/>
    <col min="7943" max="8192" width="9" style="115"/>
    <col min="8193" max="8193" width="3.375" style="115" customWidth="1"/>
    <col min="8194" max="8194" width="3.625" style="115" customWidth="1"/>
    <col min="8195" max="8195" width="27.125" style="115" customWidth="1"/>
    <col min="8196" max="8196" width="28.5" style="115" customWidth="1"/>
    <col min="8197" max="8197" width="36.75" style="115" customWidth="1"/>
    <col min="8198" max="8198" width="2.5" style="115" customWidth="1"/>
    <col min="8199" max="8448" width="9" style="115"/>
    <col min="8449" max="8449" width="3.375" style="115" customWidth="1"/>
    <col min="8450" max="8450" width="3.625" style="115" customWidth="1"/>
    <col min="8451" max="8451" width="27.125" style="115" customWidth="1"/>
    <col min="8452" max="8452" width="28.5" style="115" customWidth="1"/>
    <col min="8453" max="8453" width="36.75" style="115" customWidth="1"/>
    <col min="8454" max="8454" width="2.5" style="115" customWidth="1"/>
    <col min="8455" max="8704" width="9" style="115"/>
    <col min="8705" max="8705" width="3.375" style="115" customWidth="1"/>
    <col min="8706" max="8706" width="3.625" style="115" customWidth="1"/>
    <col min="8707" max="8707" width="27.125" style="115" customWidth="1"/>
    <col min="8708" max="8708" width="28.5" style="115" customWidth="1"/>
    <col min="8709" max="8709" width="36.75" style="115" customWidth="1"/>
    <col min="8710" max="8710" width="2.5" style="115" customWidth="1"/>
    <col min="8711" max="8960" width="9" style="115"/>
    <col min="8961" max="8961" width="3.375" style="115" customWidth="1"/>
    <col min="8962" max="8962" width="3.625" style="115" customWidth="1"/>
    <col min="8963" max="8963" width="27.125" style="115" customWidth="1"/>
    <col min="8964" max="8964" width="28.5" style="115" customWidth="1"/>
    <col min="8965" max="8965" width="36.75" style="115" customWidth="1"/>
    <col min="8966" max="8966" width="2.5" style="115" customWidth="1"/>
    <col min="8967" max="9216" width="9" style="115"/>
    <col min="9217" max="9217" width="3.375" style="115" customWidth="1"/>
    <col min="9218" max="9218" width="3.625" style="115" customWidth="1"/>
    <col min="9219" max="9219" width="27.125" style="115" customWidth="1"/>
    <col min="9220" max="9220" width="28.5" style="115" customWidth="1"/>
    <col min="9221" max="9221" width="36.75" style="115" customWidth="1"/>
    <col min="9222" max="9222" width="2.5" style="115" customWidth="1"/>
    <col min="9223" max="9472" width="9" style="115"/>
    <col min="9473" max="9473" width="3.375" style="115" customWidth="1"/>
    <col min="9474" max="9474" width="3.625" style="115" customWidth="1"/>
    <col min="9475" max="9475" width="27.125" style="115" customWidth="1"/>
    <col min="9476" max="9476" width="28.5" style="115" customWidth="1"/>
    <col min="9477" max="9477" width="36.75" style="115" customWidth="1"/>
    <col min="9478" max="9478" width="2.5" style="115" customWidth="1"/>
    <col min="9479" max="9728" width="9" style="115"/>
    <col min="9729" max="9729" width="3.375" style="115" customWidth="1"/>
    <col min="9730" max="9730" width="3.625" style="115" customWidth="1"/>
    <col min="9731" max="9731" width="27.125" style="115" customWidth="1"/>
    <col min="9732" max="9732" width="28.5" style="115" customWidth="1"/>
    <col min="9733" max="9733" width="36.75" style="115" customWidth="1"/>
    <col min="9734" max="9734" width="2.5" style="115" customWidth="1"/>
    <col min="9735" max="9984" width="9" style="115"/>
    <col min="9985" max="9985" width="3.375" style="115" customWidth="1"/>
    <col min="9986" max="9986" width="3.625" style="115" customWidth="1"/>
    <col min="9987" max="9987" width="27.125" style="115" customWidth="1"/>
    <col min="9988" max="9988" width="28.5" style="115" customWidth="1"/>
    <col min="9989" max="9989" width="36.75" style="115" customWidth="1"/>
    <col min="9990" max="9990" width="2.5" style="115" customWidth="1"/>
    <col min="9991" max="10240" width="9" style="115"/>
    <col min="10241" max="10241" width="3.375" style="115" customWidth="1"/>
    <col min="10242" max="10242" width="3.625" style="115" customWidth="1"/>
    <col min="10243" max="10243" width="27.125" style="115" customWidth="1"/>
    <col min="10244" max="10244" width="28.5" style="115" customWidth="1"/>
    <col min="10245" max="10245" width="36.75" style="115" customWidth="1"/>
    <col min="10246" max="10246" width="2.5" style="115" customWidth="1"/>
    <col min="10247" max="10496" width="9" style="115"/>
    <col min="10497" max="10497" width="3.375" style="115" customWidth="1"/>
    <col min="10498" max="10498" width="3.625" style="115" customWidth="1"/>
    <col min="10499" max="10499" width="27.125" style="115" customWidth="1"/>
    <col min="10500" max="10500" width="28.5" style="115" customWidth="1"/>
    <col min="10501" max="10501" width="36.75" style="115" customWidth="1"/>
    <col min="10502" max="10502" width="2.5" style="115" customWidth="1"/>
    <col min="10503" max="10752" width="9" style="115"/>
    <col min="10753" max="10753" width="3.375" style="115" customWidth="1"/>
    <col min="10754" max="10754" width="3.625" style="115" customWidth="1"/>
    <col min="10755" max="10755" width="27.125" style="115" customWidth="1"/>
    <col min="10756" max="10756" width="28.5" style="115" customWidth="1"/>
    <col min="10757" max="10757" width="36.75" style="115" customWidth="1"/>
    <col min="10758" max="10758" width="2.5" style="115" customWidth="1"/>
    <col min="10759" max="11008" width="9" style="115"/>
    <col min="11009" max="11009" width="3.375" style="115" customWidth="1"/>
    <col min="11010" max="11010" width="3.625" style="115" customWidth="1"/>
    <col min="11011" max="11011" width="27.125" style="115" customWidth="1"/>
    <col min="11012" max="11012" width="28.5" style="115" customWidth="1"/>
    <col min="11013" max="11013" width="36.75" style="115" customWidth="1"/>
    <col min="11014" max="11014" width="2.5" style="115" customWidth="1"/>
    <col min="11015" max="11264" width="9" style="115"/>
    <col min="11265" max="11265" width="3.375" style="115" customWidth="1"/>
    <col min="11266" max="11266" width="3.625" style="115" customWidth="1"/>
    <col min="11267" max="11267" width="27.125" style="115" customWidth="1"/>
    <col min="11268" max="11268" width="28.5" style="115" customWidth="1"/>
    <col min="11269" max="11269" width="36.75" style="115" customWidth="1"/>
    <col min="11270" max="11270" width="2.5" style="115" customWidth="1"/>
    <col min="11271" max="11520" width="9" style="115"/>
    <col min="11521" max="11521" width="3.375" style="115" customWidth="1"/>
    <col min="11522" max="11522" width="3.625" style="115" customWidth="1"/>
    <col min="11523" max="11523" width="27.125" style="115" customWidth="1"/>
    <col min="11524" max="11524" width="28.5" style="115" customWidth="1"/>
    <col min="11525" max="11525" width="36.75" style="115" customWidth="1"/>
    <col min="11526" max="11526" width="2.5" style="115" customWidth="1"/>
    <col min="11527" max="11776" width="9" style="115"/>
    <col min="11777" max="11777" width="3.375" style="115" customWidth="1"/>
    <col min="11778" max="11778" width="3.625" style="115" customWidth="1"/>
    <col min="11779" max="11779" width="27.125" style="115" customWidth="1"/>
    <col min="11780" max="11780" width="28.5" style="115" customWidth="1"/>
    <col min="11781" max="11781" width="36.75" style="115" customWidth="1"/>
    <col min="11782" max="11782" width="2.5" style="115" customWidth="1"/>
    <col min="11783" max="12032" width="9" style="115"/>
    <col min="12033" max="12033" width="3.375" style="115" customWidth="1"/>
    <col min="12034" max="12034" width="3.625" style="115" customWidth="1"/>
    <col min="12035" max="12035" width="27.125" style="115" customWidth="1"/>
    <col min="12036" max="12036" width="28.5" style="115" customWidth="1"/>
    <col min="12037" max="12037" width="36.75" style="115" customWidth="1"/>
    <col min="12038" max="12038" width="2.5" style="115" customWidth="1"/>
    <col min="12039" max="12288" width="9" style="115"/>
    <col min="12289" max="12289" width="3.375" style="115" customWidth="1"/>
    <col min="12290" max="12290" width="3.625" style="115" customWidth="1"/>
    <col min="12291" max="12291" width="27.125" style="115" customWidth="1"/>
    <col min="12292" max="12292" width="28.5" style="115" customWidth="1"/>
    <col min="12293" max="12293" width="36.75" style="115" customWidth="1"/>
    <col min="12294" max="12294" width="2.5" style="115" customWidth="1"/>
    <col min="12295" max="12544" width="9" style="115"/>
    <col min="12545" max="12545" width="3.375" style="115" customWidth="1"/>
    <col min="12546" max="12546" width="3.625" style="115" customWidth="1"/>
    <col min="12547" max="12547" width="27.125" style="115" customWidth="1"/>
    <col min="12548" max="12548" width="28.5" style="115" customWidth="1"/>
    <col min="12549" max="12549" width="36.75" style="115" customWidth="1"/>
    <col min="12550" max="12550" width="2.5" style="115" customWidth="1"/>
    <col min="12551" max="12800" width="9" style="115"/>
    <col min="12801" max="12801" width="3.375" style="115" customWidth="1"/>
    <col min="12802" max="12802" width="3.625" style="115" customWidth="1"/>
    <col min="12803" max="12803" width="27.125" style="115" customWidth="1"/>
    <col min="12804" max="12804" width="28.5" style="115" customWidth="1"/>
    <col min="12805" max="12805" width="36.75" style="115" customWidth="1"/>
    <col min="12806" max="12806" width="2.5" style="115" customWidth="1"/>
    <col min="12807" max="13056" width="9" style="115"/>
    <col min="13057" max="13057" width="3.375" style="115" customWidth="1"/>
    <col min="13058" max="13058" width="3.625" style="115" customWidth="1"/>
    <col min="13059" max="13059" width="27.125" style="115" customWidth="1"/>
    <col min="13060" max="13060" width="28.5" style="115" customWidth="1"/>
    <col min="13061" max="13061" width="36.75" style="115" customWidth="1"/>
    <col min="13062" max="13062" width="2.5" style="115" customWidth="1"/>
    <col min="13063" max="13312" width="9" style="115"/>
    <col min="13313" max="13313" width="3.375" style="115" customWidth="1"/>
    <col min="13314" max="13314" width="3.625" style="115" customWidth="1"/>
    <col min="13315" max="13315" width="27.125" style="115" customWidth="1"/>
    <col min="13316" max="13316" width="28.5" style="115" customWidth="1"/>
    <col min="13317" max="13317" width="36.75" style="115" customWidth="1"/>
    <col min="13318" max="13318" width="2.5" style="115" customWidth="1"/>
    <col min="13319" max="13568" width="9" style="115"/>
    <col min="13569" max="13569" width="3.375" style="115" customWidth="1"/>
    <col min="13570" max="13570" width="3.625" style="115" customWidth="1"/>
    <col min="13571" max="13571" width="27.125" style="115" customWidth="1"/>
    <col min="13572" max="13572" width="28.5" style="115" customWidth="1"/>
    <col min="13573" max="13573" width="36.75" style="115" customWidth="1"/>
    <col min="13574" max="13574" width="2.5" style="115" customWidth="1"/>
    <col min="13575" max="13824" width="9" style="115"/>
    <col min="13825" max="13825" width="3.375" style="115" customWidth="1"/>
    <col min="13826" max="13826" width="3.625" style="115" customWidth="1"/>
    <col min="13827" max="13827" width="27.125" style="115" customWidth="1"/>
    <col min="13828" max="13828" width="28.5" style="115" customWidth="1"/>
    <col min="13829" max="13829" width="36.75" style="115" customWidth="1"/>
    <col min="13830" max="13830" width="2.5" style="115" customWidth="1"/>
    <col min="13831" max="14080" width="9" style="115"/>
    <col min="14081" max="14081" width="3.375" style="115" customWidth="1"/>
    <col min="14082" max="14082" width="3.625" style="115" customWidth="1"/>
    <col min="14083" max="14083" width="27.125" style="115" customWidth="1"/>
    <col min="14084" max="14084" width="28.5" style="115" customWidth="1"/>
    <col min="14085" max="14085" width="36.75" style="115" customWidth="1"/>
    <col min="14086" max="14086" width="2.5" style="115" customWidth="1"/>
    <col min="14087" max="14336" width="9" style="115"/>
    <col min="14337" max="14337" width="3.375" style="115" customWidth="1"/>
    <col min="14338" max="14338" width="3.625" style="115" customWidth="1"/>
    <col min="14339" max="14339" width="27.125" style="115" customWidth="1"/>
    <col min="14340" max="14340" width="28.5" style="115" customWidth="1"/>
    <col min="14341" max="14341" width="36.75" style="115" customWidth="1"/>
    <col min="14342" max="14342" width="2.5" style="115" customWidth="1"/>
    <col min="14343" max="14592" width="9" style="115"/>
    <col min="14593" max="14593" width="3.375" style="115" customWidth="1"/>
    <col min="14594" max="14594" width="3.625" style="115" customWidth="1"/>
    <col min="14595" max="14595" width="27.125" style="115" customWidth="1"/>
    <col min="14596" max="14596" width="28.5" style="115" customWidth="1"/>
    <col min="14597" max="14597" width="36.75" style="115" customWidth="1"/>
    <col min="14598" max="14598" width="2.5" style="115" customWidth="1"/>
    <col min="14599" max="14848" width="9" style="115"/>
    <col min="14849" max="14849" width="3.375" style="115" customWidth="1"/>
    <col min="14850" max="14850" width="3.625" style="115" customWidth="1"/>
    <col min="14851" max="14851" width="27.125" style="115" customWidth="1"/>
    <col min="14852" max="14852" width="28.5" style="115" customWidth="1"/>
    <col min="14853" max="14853" width="36.75" style="115" customWidth="1"/>
    <col min="14854" max="14854" width="2.5" style="115" customWidth="1"/>
    <col min="14855" max="15104" width="9" style="115"/>
    <col min="15105" max="15105" width="3.375" style="115" customWidth="1"/>
    <col min="15106" max="15106" width="3.625" style="115" customWidth="1"/>
    <col min="15107" max="15107" width="27.125" style="115" customWidth="1"/>
    <col min="15108" max="15108" width="28.5" style="115" customWidth="1"/>
    <col min="15109" max="15109" width="36.75" style="115" customWidth="1"/>
    <col min="15110" max="15110" width="2.5" style="115" customWidth="1"/>
    <col min="15111" max="15360" width="9" style="115"/>
    <col min="15361" max="15361" width="3.375" style="115" customWidth="1"/>
    <col min="15362" max="15362" width="3.625" style="115" customWidth="1"/>
    <col min="15363" max="15363" width="27.125" style="115" customWidth="1"/>
    <col min="15364" max="15364" width="28.5" style="115" customWidth="1"/>
    <col min="15365" max="15365" width="36.75" style="115" customWidth="1"/>
    <col min="15366" max="15366" width="2.5" style="115" customWidth="1"/>
    <col min="15367" max="15616" width="9" style="115"/>
    <col min="15617" max="15617" width="3.375" style="115" customWidth="1"/>
    <col min="15618" max="15618" width="3.625" style="115" customWidth="1"/>
    <col min="15619" max="15619" width="27.125" style="115" customWidth="1"/>
    <col min="15620" max="15620" width="28.5" style="115" customWidth="1"/>
    <col min="15621" max="15621" width="36.75" style="115" customWidth="1"/>
    <col min="15622" max="15622" width="2.5" style="115" customWidth="1"/>
    <col min="15623" max="15872" width="9" style="115"/>
    <col min="15873" max="15873" width="3.375" style="115" customWidth="1"/>
    <col min="15874" max="15874" width="3.625" style="115" customWidth="1"/>
    <col min="15875" max="15875" width="27.125" style="115" customWidth="1"/>
    <col min="15876" max="15876" width="28.5" style="115" customWidth="1"/>
    <col min="15877" max="15877" width="36.75" style="115" customWidth="1"/>
    <col min="15878" max="15878" width="2.5" style="115" customWidth="1"/>
    <col min="15879" max="16128" width="9" style="115"/>
    <col min="16129" max="16129" width="3.375" style="115" customWidth="1"/>
    <col min="16130" max="16130" width="3.625" style="115" customWidth="1"/>
    <col min="16131" max="16131" width="27.125" style="115" customWidth="1"/>
    <col min="16132" max="16132" width="28.5" style="115" customWidth="1"/>
    <col min="16133" max="16133" width="36.75" style="115" customWidth="1"/>
    <col min="16134" max="16134" width="2.5" style="115" customWidth="1"/>
    <col min="16135" max="16384" width="9" style="115"/>
  </cols>
  <sheetData>
    <row r="1" spans="1:6" ht="21" customHeight="1" x14ac:dyDescent="0.15">
      <c r="A1" s="253" t="s">
        <v>97</v>
      </c>
      <c r="B1" s="254"/>
      <c r="C1" s="254"/>
      <c r="D1" s="254"/>
      <c r="E1" s="254"/>
    </row>
    <row r="2" spans="1:6" ht="14.25" x14ac:dyDescent="0.15">
      <c r="A2" s="255" t="s">
        <v>98</v>
      </c>
      <c r="B2" s="256"/>
      <c r="C2" s="257"/>
      <c r="D2" s="116"/>
      <c r="E2" s="117"/>
      <c r="F2" s="118"/>
    </row>
    <row r="3" spans="1:6" ht="14.25" x14ac:dyDescent="0.15">
      <c r="A3" s="255" t="s">
        <v>99</v>
      </c>
      <c r="B3" s="256"/>
      <c r="C3" s="257"/>
      <c r="D3" s="119" t="s">
        <v>100</v>
      </c>
      <c r="E3" s="120"/>
      <c r="F3" s="118"/>
    </row>
    <row r="4" spans="1:6" ht="36" customHeight="1" x14ac:dyDescent="0.15">
      <c r="A4" s="121"/>
      <c r="B4" s="121"/>
      <c r="C4" s="121"/>
      <c r="D4" s="121"/>
      <c r="E4" s="120"/>
      <c r="F4" s="118"/>
    </row>
    <row r="5" spans="1:6" ht="21" customHeight="1" x14ac:dyDescent="0.15">
      <c r="A5" s="258" t="s">
        <v>101</v>
      </c>
      <c r="B5" s="258"/>
      <c r="C5" s="258"/>
      <c r="D5" s="258"/>
      <c r="E5" s="258"/>
      <c r="F5" s="118"/>
    </row>
    <row r="6" spans="1:6" s="123" customFormat="1" ht="36" customHeight="1" x14ac:dyDescent="0.15">
      <c r="A6" s="121"/>
      <c r="B6" s="121"/>
      <c r="C6" s="121"/>
      <c r="D6" s="122"/>
      <c r="E6" s="120"/>
    </row>
    <row r="7" spans="1:6" s="123" customFormat="1" ht="21" customHeight="1" x14ac:dyDescent="0.15">
      <c r="A7" s="124" t="s">
        <v>102</v>
      </c>
      <c r="B7" s="121"/>
      <c r="C7" s="121"/>
      <c r="D7" s="125" t="s">
        <v>213</v>
      </c>
      <c r="E7" s="120"/>
    </row>
    <row r="8" spans="1:6" s="123" customFormat="1" ht="14.25" customHeight="1" thickBot="1" x14ac:dyDescent="0.2">
      <c r="A8" s="121"/>
      <c r="B8" s="121"/>
      <c r="C8" s="121"/>
      <c r="D8" s="122"/>
      <c r="E8" s="120"/>
    </row>
    <row r="9" spans="1:6" s="123" customFormat="1" ht="42" customHeight="1" thickBot="1" x14ac:dyDescent="0.2">
      <c r="A9" s="121"/>
      <c r="B9" s="259" t="s">
        <v>103</v>
      </c>
      <c r="C9" s="260"/>
      <c r="D9" s="126"/>
      <c r="E9" s="261" t="s">
        <v>104</v>
      </c>
      <c r="F9" s="262"/>
    </row>
    <row r="10" spans="1:6" s="123" customFormat="1" ht="12" customHeight="1" x14ac:dyDescent="0.15">
      <c r="A10" s="127"/>
      <c r="B10" s="121"/>
      <c r="C10" s="121"/>
      <c r="D10" s="128"/>
      <c r="E10" s="120"/>
    </row>
    <row r="11" spans="1:6" s="123" customFormat="1" ht="40.5" customHeight="1" x14ac:dyDescent="0.15">
      <c r="A11" s="121"/>
      <c r="B11" s="264" t="s">
        <v>105</v>
      </c>
      <c r="C11" s="264"/>
      <c r="D11" s="129">
        <f>41371+600</f>
        <v>41971</v>
      </c>
      <c r="E11" s="120"/>
    </row>
    <row r="12" spans="1:6" s="123" customFormat="1" ht="8.25" customHeight="1" x14ac:dyDescent="0.15">
      <c r="A12" s="121"/>
      <c r="B12" s="130"/>
      <c r="C12" s="130"/>
      <c r="D12" s="131"/>
      <c r="E12" s="120"/>
    </row>
    <row r="13" spans="1:6" s="123" customFormat="1" ht="30" customHeight="1" x14ac:dyDescent="0.15">
      <c r="A13" s="121"/>
      <c r="B13" s="121"/>
      <c r="C13" s="119" t="s">
        <v>106</v>
      </c>
      <c r="D13" s="132">
        <f>IF(D11="","",D9-D11)</f>
        <v>-41971</v>
      </c>
      <c r="E13" s="120"/>
    </row>
    <row r="14" spans="1:6" s="123" customFormat="1" ht="30" customHeight="1" x14ac:dyDescent="0.15">
      <c r="A14" s="121"/>
      <c r="B14" s="121"/>
      <c r="C14" s="133" t="s">
        <v>107</v>
      </c>
      <c r="D14" s="134">
        <f>IF(D11="","",D9/D11)</f>
        <v>0</v>
      </c>
      <c r="E14" s="120"/>
    </row>
    <row r="15" spans="1:6" s="123" customFormat="1" ht="36" customHeight="1" x14ac:dyDescent="0.15">
      <c r="A15" s="121"/>
      <c r="B15" s="121"/>
      <c r="C15" s="121"/>
      <c r="D15" s="122"/>
      <c r="E15" s="120"/>
    </row>
    <row r="16" spans="1:6" ht="30" customHeight="1" x14ac:dyDescent="0.15">
      <c r="A16" s="265" t="s">
        <v>108</v>
      </c>
      <c r="B16" s="265"/>
      <c r="C16" s="265"/>
      <c r="D16" s="265"/>
      <c r="E16" s="265"/>
    </row>
    <row r="17" spans="1:5" ht="21" customHeight="1" x14ac:dyDescent="0.15">
      <c r="A17" s="266" t="s">
        <v>109</v>
      </c>
      <c r="B17" s="266"/>
      <c r="C17" s="266"/>
      <c r="D17" s="266"/>
      <c r="E17" s="266"/>
    </row>
    <row r="18" spans="1:5" ht="30.75" customHeight="1" x14ac:dyDescent="0.15">
      <c r="A18" s="263" t="s">
        <v>110</v>
      </c>
      <c r="B18" s="263"/>
      <c r="C18" s="263"/>
      <c r="D18" s="135" t="s">
        <v>111</v>
      </c>
      <c r="E18" s="136" t="s">
        <v>112</v>
      </c>
    </row>
    <row r="19" spans="1:5" ht="26.25" customHeight="1" x14ac:dyDescent="0.15">
      <c r="A19" s="267" t="s">
        <v>113</v>
      </c>
      <c r="B19" s="267"/>
      <c r="C19" s="267"/>
      <c r="D19" s="137"/>
      <c r="E19" s="138"/>
    </row>
    <row r="20" spans="1:5" ht="25.5" customHeight="1" x14ac:dyDescent="0.15">
      <c r="A20" s="268" t="s">
        <v>114</v>
      </c>
      <c r="B20" s="268"/>
      <c r="C20" s="268"/>
      <c r="D20" s="139"/>
      <c r="E20" s="140"/>
    </row>
    <row r="21" spans="1:5" ht="25.5" customHeight="1" x14ac:dyDescent="0.15">
      <c r="A21" s="269" t="s">
        <v>115</v>
      </c>
      <c r="B21" s="270"/>
      <c r="C21" s="271"/>
      <c r="D21" s="141"/>
      <c r="E21" s="142" t="s">
        <v>116</v>
      </c>
    </row>
    <row r="22" spans="1:5" ht="25.5" customHeight="1" x14ac:dyDescent="0.15">
      <c r="A22" s="272" t="s">
        <v>117</v>
      </c>
      <c r="B22" s="273"/>
      <c r="C22" s="274"/>
      <c r="D22" s="143"/>
      <c r="E22" s="144" t="s">
        <v>118</v>
      </c>
    </row>
    <row r="23" spans="1:5" ht="25.5" customHeight="1" x14ac:dyDescent="0.15">
      <c r="A23" s="269" t="s">
        <v>119</v>
      </c>
      <c r="B23" s="270"/>
      <c r="C23" s="271"/>
      <c r="D23" s="145"/>
      <c r="E23" s="146" t="s">
        <v>120</v>
      </c>
    </row>
    <row r="24" spans="1:5" ht="30.75" customHeight="1" x14ac:dyDescent="0.15">
      <c r="A24" s="275" t="s">
        <v>121</v>
      </c>
      <c r="B24" s="276"/>
      <c r="C24" s="277"/>
      <c r="D24" s="147"/>
      <c r="E24" s="148"/>
    </row>
    <row r="25" spans="1:5" s="123" customFormat="1" ht="21" customHeight="1" x14ac:dyDescent="0.15">
      <c r="A25" s="149"/>
      <c r="B25" s="149"/>
      <c r="C25" s="149"/>
      <c r="D25" s="149"/>
      <c r="E25" s="150"/>
    </row>
    <row r="26" spans="1:5" s="123" customFormat="1" ht="21" customHeight="1" x14ac:dyDescent="0.15">
      <c r="A26" s="266" t="s">
        <v>122</v>
      </c>
      <c r="B26" s="266"/>
      <c r="C26" s="266"/>
      <c r="D26" s="266"/>
      <c r="E26" s="266"/>
    </row>
    <row r="27" spans="1:5" ht="30.75" customHeight="1" x14ac:dyDescent="0.15">
      <c r="A27" s="263" t="s">
        <v>110</v>
      </c>
      <c r="B27" s="263"/>
      <c r="C27" s="263"/>
      <c r="D27" s="135" t="s">
        <v>111</v>
      </c>
      <c r="E27" s="136" t="s">
        <v>112</v>
      </c>
    </row>
    <row r="28" spans="1:5" ht="25.5" customHeight="1" x14ac:dyDescent="0.15">
      <c r="A28" s="284" t="s">
        <v>123</v>
      </c>
      <c r="B28" s="285"/>
      <c r="C28" s="286"/>
      <c r="D28" s="137"/>
      <c r="E28" s="151"/>
    </row>
    <row r="29" spans="1:5" ht="25.5" customHeight="1" x14ac:dyDescent="0.15">
      <c r="A29" s="284" t="s">
        <v>124</v>
      </c>
      <c r="B29" s="285"/>
      <c r="C29" s="286"/>
      <c r="D29" s="137"/>
      <c r="E29" s="138"/>
    </row>
    <row r="30" spans="1:5" ht="25.5" customHeight="1" x14ac:dyDescent="0.15">
      <c r="A30" s="284" t="s">
        <v>125</v>
      </c>
      <c r="B30" s="285"/>
      <c r="C30" s="286"/>
      <c r="D30" s="137"/>
      <c r="E30" s="138"/>
    </row>
    <row r="31" spans="1:5" ht="25.5" customHeight="1" x14ac:dyDescent="0.15">
      <c r="A31" s="284" t="s">
        <v>126</v>
      </c>
      <c r="B31" s="285"/>
      <c r="C31" s="286"/>
      <c r="D31" s="152"/>
      <c r="E31" s="138"/>
    </row>
    <row r="32" spans="1:5" ht="25.5" customHeight="1" x14ac:dyDescent="0.15">
      <c r="A32" s="284" t="s">
        <v>127</v>
      </c>
      <c r="B32" s="285"/>
      <c r="C32" s="286"/>
      <c r="D32" s="137"/>
      <c r="E32" s="138"/>
    </row>
    <row r="33" spans="1:5" ht="25.5" customHeight="1" x14ac:dyDescent="0.15">
      <c r="A33" s="284" t="s">
        <v>128</v>
      </c>
      <c r="B33" s="285"/>
      <c r="C33" s="286"/>
      <c r="D33" s="137"/>
      <c r="E33" s="138"/>
    </row>
    <row r="34" spans="1:5" ht="25.5" customHeight="1" x14ac:dyDescent="0.15">
      <c r="A34" s="278" t="s">
        <v>129</v>
      </c>
      <c r="B34" s="279"/>
      <c r="C34" s="280"/>
      <c r="D34" s="139"/>
      <c r="E34" s="140"/>
    </row>
    <row r="35" spans="1:5" ht="25.5" customHeight="1" x14ac:dyDescent="0.15">
      <c r="A35" s="281" t="s">
        <v>130</v>
      </c>
      <c r="B35" s="282"/>
      <c r="C35" s="283"/>
      <c r="D35" s="153"/>
      <c r="E35" s="154"/>
    </row>
    <row r="36" spans="1:5" ht="23.25" customHeight="1" x14ac:dyDescent="0.15">
      <c r="A36" s="155" t="s">
        <v>131</v>
      </c>
      <c r="B36" s="156"/>
      <c r="C36" s="156"/>
      <c r="D36" s="156"/>
      <c r="E36" s="156"/>
    </row>
    <row r="37" spans="1:5" ht="23.25" customHeight="1" x14ac:dyDescent="0.15">
      <c r="A37" s="157"/>
      <c r="B37" s="156"/>
      <c r="C37" s="156"/>
      <c r="D37" s="156"/>
      <c r="E37" s="156"/>
    </row>
    <row r="38" spans="1:5" ht="23.25" customHeight="1" x14ac:dyDescent="0.15">
      <c r="A38" s="157"/>
      <c r="B38" s="156"/>
      <c r="C38" s="156"/>
      <c r="D38" s="156"/>
      <c r="E38" s="156"/>
    </row>
    <row r="39" spans="1:5" ht="23.25" customHeight="1" x14ac:dyDescent="0.15"/>
    <row r="40" spans="1:5" ht="23.25" customHeight="1" x14ac:dyDescent="0.15">
      <c r="A40" s="159"/>
    </row>
    <row r="41" spans="1:5" ht="23.25" customHeight="1" x14ac:dyDescent="0.15">
      <c r="A41" s="159"/>
    </row>
    <row r="42" spans="1:5" ht="23.25" customHeight="1" x14ac:dyDescent="0.15">
      <c r="A42" s="159"/>
    </row>
    <row r="43" spans="1:5" ht="23.25" customHeight="1" x14ac:dyDescent="0.15"/>
    <row r="44" spans="1:5" ht="23.25" customHeight="1" x14ac:dyDescent="0.15"/>
    <row r="45" spans="1:5" ht="23.25" customHeight="1" x14ac:dyDescent="0.15"/>
    <row r="46" spans="1:5" ht="21" customHeight="1" x14ac:dyDescent="0.15">
      <c r="A46" s="159"/>
    </row>
    <row r="47" spans="1:5" ht="9.75" customHeight="1" x14ac:dyDescent="0.15">
      <c r="A47" s="159"/>
    </row>
    <row r="48" spans="1:5" ht="21" customHeight="1" x14ac:dyDescent="0.15">
      <c r="A48" s="159"/>
    </row>
    <row r="50" ht="33" customHeight="1" x14ac:dyDescent="0.15"/>
  </sheetData>
  <mergeCells count="26">
    <mergeCell ref="A34:C34"/>
    <mergeCell ref="A35:C35"/>
    <mergeCell ref="A28:C28"/>
    <mergeCell ref="A29:C29"/>
    <mergeCell ref="A30:C30"/>
    <mergeCell ref="A31:C31"/>
    <mergeCell ref="A32:C32"/>
    <mergeCell ref="A33:C33"/>
    <mergeCell ref="A27:C27"/>
    <mergeCell ref="B11:C11"/>
    <mergeCell ref="A16:E16"/>
    <mergeCell ref="A17:E17"/>
    <mergeCell ref="A18:C18"/>
    <mergeCell ref="A19:C19"/>
    <mergeCell ref="A20:C20"/>
    <mergeCell ref="A21:C21"/>
    <mergeCell ref="A22:C22"/>
    <mergeCell ref="A23:C23"/>
    <mergeCell ref="A24:C24"/>
    <mergeCell ref="A26:E26"/>
    <mergeCell ref="A1:E1"/>
    <mergeCell ref="A2:C2"/>
    <mergeCell ref="A3:C3"/>
    <mergeCell ref="A5:E5"/>
    <mergeCell ref="B9:C9"/>
    <mergeCell ref="E9:F9"/>
  </mergeCells>
  <phoneticPr fontId="16"/>
  <printOptions horizontalCentered="1"/>
  <pageMargins left="0.67" right="0.33" top="0.48" bottom="0.41" header="0.27" footer="0.2"/>
  <pageSetup paperSize="9" scale="84" orientation="portrait" r:id="rId1"/>
  <headerFooter alignWithMargins="0">
    <oddHeader>&amp;R&amp;"HGSｺﾞｼｯｸE,ｴｸｽﾄﾗﾎﾞｰﾙド"&amp;14（モデル案：利用料金無）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80" zoomScaleNormal="80" workbookViewId="0">
      <selection activeCell="H9" sqref="H9"/>
    </sheetView>
  </sheetViews>
  <sheetFormatPr defaultRowHeight="12" x14ac:dyDescent="0.15"/>
  <cols>
    <col min="1" max="1" width="3.375" style="167" customWidth="1"/>
    <col min="2" max="2" width="13.125" style="167" customWidth="1"/>
    <col min="3" max="3" width="17.875" style="167" customWidth="1"/>
    <col min="4" max="4" width="28.75" style="167" customWidth="1"/>
    <col min="5" max="5" width="17.625" style="167" customWidth="1"/>
    <col min="6" max="6" width="3.125" style="172" customWidth="1"/>
    <col min="7" max="7" width="15.125" style="167" customWidth="1"/>
    <col min="8" max="8" width="14.25" style="167" customWidth="1"/>
    <col min="9" max="256" width="9" style="167"/>
    <col min="257" max="257" width="3.375" style="167" customWidth="1"/>
    <col min="258" max="258" width="13.125" style="167" customWidth="1"/>
    <col min="259" max="259" width="17.875" style="167" customWidth="1"/>
    <col min="260" max="260" width="28.75" style="167" customWidth="1"/>
    <col min="261" max="261" width="17.625" style="167" customWidth="1"/>
    <col min="262" max="262" width="3.125" style="167" customWidth="1"/>
    <col min="263" max="263" width="15.125" style="167" customWidth="1"/>
    <col min="264" max="264" width="14.25" style="167" customWidth="1"/>
    <col min="265" max="512" width="9" style="167"/>
    <col min="513" max="513" width="3.375" style="167" customWidth="1"/>
    <col min="514" max="514" width="13.125" style="167" customWidth="1"/>
    <col min="515" max="515" width="17.875" style="167" customWidth="1"/>
    <col min="516" max="516" width="28.75" style="167" customWidth="1"/>
    <col min="517" max="517" width="17.625" style="167" customWidth="1"/>
    <col min="518" max="518" width="3.125" style="167" customWidth="1"/>
    <col min="519" max="519" width="15.125" style="167" customWidth="1"/>
    <col min="520" max="520" width="14.25" style="167" customWidth="1"/>
    <col min="521" max="768" width="9" style="167"/>
    <col min="769" max="769" width="3.375" style="167" customWidth="1"/>
    <col min="770" max="770" width="13.125" style="167" customWidth="1"/>
    <col min="771" max="771" width="17.875" style="167" customWidth="1"/>
    <col min="772" max="772" width="28.75" style="167" customWidth="1"/>
    <col min="773" max="773" width="17.625" style="167" customWidth="1"/>
    <col min="774" max="774" width="3.125" style="167" customWidth="1"/>
    <col min="775" max="775" width="15.125" style="167" customWidth="1"/>
    <col min="776" max="776" width="14.25" style="167" customWidth="1"/>
    <col min="777" max="1024" width="9" style="167"/>
    <col min="1025" max="1025" width="3.375" style="167" customWidth="1"/>
    <col min="1026" max="1026" width="13.125" style="167" customWidth="1"/>
    <col min="1027" max="1027" width="17.875" style="167" customWidth="1"/>
    <col min="1028" max="1028" width="28.75" style="167" customWidth="1"/>
    <col min="1029" max="1029" width="17.625" style="167" customWidth="1"/>
    <col min="1030" max="1030" width="3.125" style="167" customWidth="1"/>
    <col min="1031" max="1031" width="15.125" style="167" customWidth="1"/>
    <col min="1032" max="1032" width="14.25" style="167" customWidth="1"/>
    <col min="1033" max="1280" width="9" style="167"/>
    <col min="1281" max="1281" width="3.375" style="167" customWidth="1"/>
    <col min="1282" max="1282" width="13.125" style="167" customWidth="1"/>
    <col min="1283" max="1283" width="17.875" style="167" customWidth="1"/>
    <col min="1284" max="1284" width="28.75" style="167" customWidth="1"/>
    <col min="1285" max="1285" width="17.625" style="167" customWidth="1"/>
    <col min="1286" max="1286" width="3.125" style="167" customWidth="1"/>
    <col min="1287" max="1287" width="15.125" style="167" customWidth="1"/>
    <col min="1288" max="1288" width="14.25" style="167" customWidth="1"/>
    <col min="1289" max="1536" width="9" style="167"/>
    <col min="1537" max="1537" width="3.375" style="167" customWidth="1"/>
    <col min="1538" max="1538" width="13.125" style="167" customWidth="1"/>
    <col min="1539" max="1539" width="17.875" style="167" customWidth="1"/>
    <col min="1540" max="1540" width="28.75" style="167" customWidth="1"/>
    <col min="1541" max="1541" width="17.625" style="167" customWidth="1"/>
    <col min="1542" max="1542" width="3.125" style="167" customWidth="1"/>
    <col min="1543" max="1543" width="15.125" style="167" customWidth="1"/>
    <col min="1544" max="1544" width="14.25" style="167" customWidth="1"/>
    <col min="1545" max="1792" width="9" style="167"/>
    <col min="1793" max="1793" width="3.375" style="167" customWidth="1"/>
    <col min="1794" max="1794" width="13.125" style="167" customWidth="1"/>
    <col min="1795" max="1795" width="17.875" style="167" customWidth="1"/>
    <col min="1796" max="1796" width="28.75" style="167" customWidth="1"/>
    <col min="1797" max="1797" width="17.625" style="167" customWidth="1"/>
    <col min="1798" max="1798" width="3.125" style="167" customWidth="1"/>
    <col min="1799" max="1799" width="15.125" style="167" customWidth="1"/>
    <col min="1800" max="1800" width="14.25" style="167" customWidth="1"/>
    <col min="1801" max="2048" width="9" style="167"/>
    <col min="2049" max="2049" width="3.375" style="167" customWidth="1"/>
    <col min="2050" max="2050" width="13.125" style="167" customWidth="1"/>
    <col min="2051" max="2051" width="17.875" style="167" customWidth="1"/>
    <col min="2052" max="2052" width="28.75" style="167" customWidth="1"/>
    <col min="2053" max="2053" width="17.625" style="167" customWidth="1"/>
    <col min="2054" max="2054" width="3.125" style="167" customWidth="1"/>
    <col min="2055" max="2055" width="15.125" style="167" customWidth="1"/>
    <col min="2056" max="2056" width="14.25" style="167" customWidth="1"/>
    <col min="2057" max="2304" width="9" style="167"/>
    <col min="2305" max="2305" width="3.375" style="167" customWidth="1"/>
    <col min="2306" max="2306" width="13.125" style="167" customWidth="1"/>
    <col min="2307" max="2307" width="17.875" style="167" customWidth="1"/>
    <col min="2308" max="2308" width="28.75" style="167" customWidth="1"/>
    <col min="2309" max="2309" width="17.625" style="167" customWidth="1"/>
    <col min="2310" max="2310" width="3.125" style="167" customWidth="1"/>
    <col min="2311" max="2311" width="15.125" style="167" customWidth="1"/>
    <col min="2312" max="2312" width="14.25" style="167" customWidth="1"/>
    <col min="2313" max="2560" width="9" style="167"/>
    <col min="2561" max="2561" width="3.375" style="167" customWidth="1"/>
    <col min="2562" max="2562" width="13.125" style="167" customWidth="1"/>
    <col min="2563" max="2563" width="17.875" style="167" customWidth="1"/>
    <col min="2564" max="2564" width="28.75" style="167" customWidth="1"/>
    <col min="2565" max="2565" width="17.625" style="167" customWidth="1"/>
    <col min="2566" max="2566" width="3.125" style="167" customWidth="1"/>
    <col min="2567" max="2567" width="15.125" style="167" customWidth="1"/>
    <col min="2568" max="2568" width="14.25" style="167" customWidth="1"/>
    <col min="2569" max="2816" width="9" style="167"/>
    <col min="2817" max="2817" width="3.375" style="167" customWidth="1"/>
    <col min="2818" max="2818" width="13.125" style="167" customWidth="1"/>
    <col min="2819" max="2819" width="17.875" style="167" customWidth="1"/>
    <col min="2820" max="2820" width="28.75" style="167" customWidth="1"/>
    <col min="2821" max="2821" width="17.625" style="167" customWidth="1"/>
    <col min="2822" max="2822" width="3.125" style="167" customWidth="1"/>
    <col min="2823" max="2823" width="15.125" style="167" customWidth="1"/>
    <col min="2824" max="2824" width="14.25" style="167" customWidth="1"/>
    <col min="2825" max="3072" width="9" style="167"/>
    <col min="3073" max="3073" width="3.375" style="167" customWidth="1"/>
    <col min="3074" max="3074" width="13.125" style="167" customWidth="1"/>
    <col min="3075" max="3075" width="17.875" style="167" customWidth="1"/>
    <col min="3076" max="3076" width="28.75" style="167" customWidth="1"/>
    <col min="3077" max="3077" width="17.625" style="167" customWidth="1"/>
    <col min="3078" max="3078" width="3.125" style="167" customWidth="1"/>
    <col min="3079" max="3079" width="15.125" style="167" customWidth="1"/>
    <col min="3080" max="3080" width="14.25" style="167" customWidth="1"/>
    <col min="3081" max="3328" width="9" style="167"/>
    <col min="3329" max="3329" width="3.375" style="167" customWidth="1"/>
    <col min="3330" max="3330" width="13.125" style="167" customWidth="1"/>
    <col min="3331" max="3331" width="17.875" style="167" customWidth="1"/>
    <col min="3332" max="3332" width="28.75" style="167" customWidth="1"/>
    <col min="3333" max="3333" width="17.625" style="167" customWidth="1"/>
    <col min="3334" max="3334" width="3.125" style="167" customWidth="1"/>
    <col min="3335" max="3335" width="15.125" style="167" customWidth="1"/>
    <col min="3336" max="3336" width="14.25" style="167" customWidth="1"/>
    <col min="3337" max="3584" width="9" style="167"/>
    <col min="3585" max="3585" width="3.375" style="167" customWidth="1"/>
    <col min="3586" max="3586" width="13.125" style="167" customWidth="1"/>
    <col min="3587" max="3587" width="17.875" style="167" customWidth="1"/>
    <col min="3588" max="3588" width="28.75" style="167" customWidth="1"/>
    <col min="3589" max="3589" width="17.625" style="167" customWidth="1"/>
    <col min="3590" max="3590" width="3.125" style="167" customWidth="1"/>
    <col min="3591" max="3591" width="15.125" style="167" customWidth="1"/>
    <col min="3592" max="3592" width="14.25" style="167" customWidth="1"/>
    <col min="3593" max="3840" width="9" style="167"/>
    <col min="3841" max="3841" width="3.375" style="167" customWidth="1"/>
    <col min="3842" max="3842" width="13.125" style="167" customWidth="1"/>
    <col min="3843" max="3843" width="17.875" style="167" customWidth="1"/>
    <col min="3844" max="3844" width="28.75" style="167" customWidth="1"/>
    <col min="3845" max="3845" width="17.625" style="167" customWidth="1"/>
    <col min="3846" max="3846" width="3.125" style="167" customWidth="1"/>
    <col min="3847" max="3847" width="15.125" style="167" customWidth="1"/>
    <col min="3848" max="3848" width="14.25" style="167" customWidth="1"/>
    <col min="3849" max="4096" width="9" style="167"/>
    <col min="4097" max="4097" width="3.375" style="167" customWidth="1"/>
    <col min="4098" max="4098" width="13.125" style="167" customWidth="1"/>
    <col min="4099" max="4099" width="17.875" style="167" customWidth="1"/>
    <col min="4100" max="4100" width="28.75" style="167" customWidth="1"/>
    <col min="4101" max="4101" width="17.625" style="167" customWidth="1"/>
    <col min="4102" max="4102" width="3.125" style="167" customWidth="1"/>
    <col min="4103" max="4103" width="15.125" style="167" customWidth="1"/>
    <col min="4104" max="4104" width="14.25" style="167" customWidth="1"/>
    <col min="4105" max="4352" width="9" style="167"/>
    <col min="4353" max="4353" width="3.375" style="167" customWidth="1"/>
    <col min="4354" max="4354" width="13.125" style="167" customWidth="1"/>
    <col min="4355" max="4355" width="17.875" style="167" customWidth="1"/>
    <col min="4356" max="4356" width="28.75" style="167" customWidth="1"/>
    <col min="4357" max="4357" width="17.625" style="167" customWidth="1"/>
    <col min="4358" max="4358" width="3.125" style="167" customWidth="1"/>
    <col min="4359" max="4359" width="15.125" style="167" customWidth="1"/>
    <col min="4360" max="4360" width="14.25" style="167" customWidth="1"/>
    <col min="4361" max="4608" width="9" style="167"/>
    <col min="4609" max="4609" width="3.375" style="167" customWidth="1"/>
    <col min="4610" max="4610" width="13.125" style="167" customWidth="1"/>
    <col min="4611" max="4611" width="17.875" style="167" customWidth="1"/>
    <col min="4612" max="4612" width="28.75" style="167" customWidth="1"/>
    <col min="4613" max="4613" width="17.625" style="167" customWidth="1"/>
    <col min="4614" max="4614" width="3.125" style="167" customWidth="1"/>
    <col min="4615" max="4615" width="15.125" style="167" customWidth="1"/>
    <col min="4616" max="4616" width="14.25" style="167" customWidth="1"/>
    <col min="4617" max="4864" width="9" style="167"/>
    <col min="4865" max="4865" width="3.375" style="167" customWidth="1"/>
    <col min="4866" max="4866" width="13.125" style="167" customWidth="1"/>
    <col min="4867" max="4867" width="17.875" style="167" customWidth="1"/>
    <col min="4868" max="4868" width="28.75" style="167" customWidth="1"/>
    <col min="4869" max="4869" width="17.625" style="167" customWidth="1"/>
    <col min="4870" max="4870" width="3.125" style="167" customWidth="1"/>
    <col min="4871" max="4871" width="15.125" style="167" customWidth="1"/>
    <col min="4872" max="4872" width="14.25" style="167" customWidth="1"/>
    <col min="4873" max="5120" width="9" style="167"/>
    <col min="5121" max="5121" width="3.375" style="167" customWidth="1"/>
    <col min="5122" max="5122" width="13.125" style="167" customWidth="1"/>
    <col min="5123" max="5123" width="17.875" style="167" customWidth="1"/>
    <col min="5124" max="5124" width="28.75" style="167" customWidth="1"/>
    <col min="5125" max="5125" width="17.625" style="167" customWidth="1"/>
    <col min="5126" max="5126" width="3.125" style="167" customWidth="1"/>
    <col min="5127" max="5127" width="15.125" style="167" customWidth="1"/>
    <col min="5128" max="5128" width="14.25" style="167" customWidth="1"/>
    <col min="5129" max="5376" width="9" style="167"/>
    <col min="5377" max="5377" width="3.375" style="167" customWidth="1"/>
    <col min="5378" max="5378" width="13.125" style="167" customWidth="1"/>
    <col min="5379" max="5379" width="17.875" style="167" customWidth="1"/>
    <col min="5380" max="5380" width="28.75" style="167" customWidth="1"/>
    <col min="5381" max="5381" width="17.625" style="167" customWidth="1"/>
    <col min="5382" max="5382" width="3.125" style="167" customWidth="1"/>
    <col min="5383" max="5383" width="15.125" style="167" customWidth="1"/>
    <col min="5384" max="5384" width="14.25" style="167" customWidth="1"/>
    <col min="5385" max="5632" width="9" style="167"/>
    <col min="5633" max="5633" width="3.375" style="167" customWidth="1"/>
    <col min="5634" max="5634" width="13.125" style="167" customWidth="1"/>
    <col min="5635" max="5635" width="17.875" style="167" customWidth="1"/>
    <col min="5636" max="5636" width="28.75" style="167" customWidth="1"/>
    <col min="5637" max="5637" width="17.625" style="167" customWidth="1"/>
    <col min="5638" max="5638" width="3.125" style="167" customWidth="1"/>
    <col min="5639" max="5639" width="15.125" style="167" customWidth="1"/>
    <col min="5640" max="5640" width="14.25" style="167" customWidth="1"/>
    <col min="5641" max="5888" width="9" style="167"/>
    <col min="5889" max="5889" width="3.375" style="167" customWidth="1"/>
    <col min="5890" max="5890" width="13.125" style="167" customWidth="1"/>
    <col min="5891" max="5891" width="17.875" style="167" customWidth="1"/>
    <col min="5892" max="5892" width="28.75" style="167" customWidth="1"/>
    <col min="5893" max="5893" width="17.625" style="167" customWidth="1"/>
    <col min="5894" max="5894" width="3.125" style="167" customWidth="1"/>
    <col min="5895" max="5895" width="15.125" style="167" customWidth="1"/>
    <col min="5896" max="5896" width="14.25" style="167" customWidth="1"/>
    <col min="5897" max="6144" width="9" style="167"/>
    <col min="6145" max="6145" width="3.375" style="167" customWidth="1"/>
    <col min="6146" max="6146" width="13.125" style="167" customWidth="1"/>
    <col min="6147" max="6147" width="17.875" style="167" customWidth="1"/>
    <col min="6148" max="6148" width="28.75" style="167" customWidth="1"/>
    <col min="6149" max="6149" width="17.625" style="167" customWidth="1"/>
    <col min="6150" max="6150" width="3.125" style="167" customWidth="1"/>
    <col min="6151" max="6151" width="15.125" style="167" customWidth="1"/>
    <col min="6152" max="6152" width="14.25" style="167" customWidth="1"/>
    <col min="6153" max="6400" width="9" style="167"/>
    <col min="6401" max="6401" width="3.375" style="167" customWidth="1"/>
    <col min="6402" max="6402" width="13.125" style="167" customWidth="1"/>
    <col min="6403" max="6403" width="17.875" style="167" customWidth="1"/>
    <col min="6404" max="6404" width="28.75" style="167" customWidth="1"/>
    <col min="6405" max="6405" width="17.625" style="167" customWidth="1"/>
    <col min="6406" max="6406" width="3.125" style="167" customWidth="1"/>
    <col min="6407" max="6407" width="15.125" style="167" customWidth="1"/>
    <col min="6408" max="6408" width="14.25" style="167" customWidth="1"/>
    <col min="6409" max="6656" width="9" style="167"/>
    <col min="6657" max="6657" width="3.375" style="167" customWidth="1"/>
    <col min="6658" max="6658" width="13.125" style="167" customWidth="1"/>
    <col min="6659" max="6659" width="17.875" style="167" customWidth="1"/>
    <col min="6660" max="6660" width="28.75" style="167" customWidth="1"/>
    <col min="6661" max="6661" width="17.625" style="167" customWidth="1"/>
    <col min="6662" max="6662" width="3.125" style="167" customWidth="1"/>
    <col min="6663" max="6663" width="15.125" style="167" customWidth="1"/>
    <col min="6664" max="6664" width="14.25" style="167" customWidth="1"/>
    <col min="6665" max="6912" width="9" style="167"/>
    <col min="6913" max="6913" width="3.375" style="167" customWidth="1"/>
    <col min="6914" max="6914" width="13.125" style="167" customWidth="1"/>
    <col min="6915" max="6915" width="17.875" style="167" customWidth="1"/>
    <col min="6916" max="6916" width="28.75" style="167" customWidth="1"/>
    <col min="6917" max="6917" width="17.625" style="167" customWidth="1"/>
    <col min="6918" max="6918" width="3.125" style="167" customWidth="1"/>
    <col min="6919" max="6919" width="15.125" style="167" customWidth="1"/>
    <col min="6920" max="6920" width="14.25" style="167" customWidth="1"/>
    <col min="6921" max="7168" width="9" style="167"/>
    <col min="7169" max="7169" width="3.375" style="167" customWidth="1"/>
    <col min="7170" max="7170" width="13.125" style="167" customWidth="1"/>
    <col min="7171" max="7171" width="17.875" style="167" customWidth="1"/>
    <col min="7172" max="7172" width="28.75" style="167" customWidth="1"/>
    <col min="7173" max="7173" width="17.625" style="167" customWidth="1"/>
    <col min="7174" max="7174" width="3.125" style="167" customWidth="1"/>
    <col min="7175" max="7175" width="15.125" style="167" customWidth="1"/>
    <col min="7176" max="7176" width="14.25" style="167" customWidth="1"/>
    <col min="7177" max="7424" width="9" style="167"/>
    <col min="7425" max="7425" width="3.375" style="167" customWidth="1"/>
    <col min="7426" max="7426" width="13.125" style="167" customWidth="1"/>
    <col min="7427" max="7427" width="17.875" style="167" customWidth="1"/>
    <col min="7428" max="7428" width="28.75" style="167" customWidth="1"/>
    <col min="7429" max="7429" width="17.625" style="167" customWidth="1"/>
    <col min="7430" max="7430" width="3.125" style="167" customWidth="1"/>
    <col min="7431" max="7431" width="15.125" style="167" customWidth="1"/>
    <col min="7432" max="7432" width="14.25" style="167" customWidth="1"/>
    <col min="7433" max="7680" width="9" style="167"/>
    <col min="7681" max="7681" width="3.375" style="167" customWidth="1"/>
    <col min="7682" max="7682" width="13.125" style="167" customWidth="1"/>
    <col min="7683" max="7683" width="17.875" style="167" customWidth="1"/>
    <col min="7684" max="7684" width="28.75" style="167" customWidth="1"/>
    <col min="7685" max="7685" width="17.625" style="167" customWidth="1"/>
    <col min="7686" max="7686" width="3.125" style="167" customWidth="1"/>
    <col min="7687" max="7687" width="15.125" style="167" customWidth="1"/>
    <col min="7688" max="7688" width="14.25" style="167" customWidth="1"/>
    <col min="7689" max="7936" width="9" style="167"/>
    <col min="7937" max="7937" width="3.375" style="167" customWidth="1"/>
    <col min="7938" max="7938" width="13.125" style="167" customWidth="1"/>
    <col min="7939" max="7939" width="17.875" style="167" customWidth="1"/>
    <col min="7940" max="7940" width="28.75" style="167" customWidth="1"/>
    <col min="7941" max="7941" width="17.625" style="167" customWidth="1"/>
    <col min="7942" max="7942" width="3.125" style="167" customWidth="1"/>
    <col min="7943" max="7943" width="15.125" style="167" customWidth="1"/>
    <col min="7944" max="7944" width="14.25" style="167" customWidth="1"/>
    <col min="7945" max="8192" width="9" style="167"/>
    <col min="8193" max="8193" width="3.375" style="167" customWidth="1"/>
    <col min="8194" max="8194" width="13.125" style="167" customWidth="1"/>
    <col min="8195" max="8195" width="17.875" style="167" customWidth="1"/>
    <col min="8196" max="8196" width="28.75" style="167" customWidth="1"/>
    <col min="8197" max="8197" width="17.625" style="167" customWidth="1"/>
    <col min="8198" max="8198" width="3.125" style="167" customWidth="1"/>
    <col min="8199" max="8199" width="15.125" style="167" customWidth="1"/>
    <col min="8200" max="8200" width="14.25" style="167" customWidth="1"/>
    <col min="8201" max="8448" width="9" style="167"/>
    <col min="8449" max="8449" width="3.375" style="167" customWidth="1"/>
    <col min="8450" max="8450" width="13.125" style="167" customWidth="1"/>
    <col min="8451" max="8451" width="17.875" style="167" customWidth="1"/>
    <col min="8452" max="8452" width="28.75" style="167" customWidth="1"/>
    <col min="8453" max="8453" width="17.625" style="167" customWidth="1"/>
    <col min="8454" max="8454" width="3.125" style="167" customWidth="1"/>
    <col min="8455" max="8455" width="15.125" style="167" customWidth="1"/>
    <col min="8456" max="8456" width="14.25" style="167" customWidth="1"/>
    <col min="8457" max="8704" width="9" style="167"/>
    <col min="8705" max="8705" width="3.375" style="167" customWidth="1"/>
    <col min="8706" max="8706" width="13.125" style="167" customWidth="1"/>
    <col min="8707" max="8707" width="17.875" style="167" customWidth="1"/>
    <col min="8708" max="8708" width="28.75" style="167" customWidth="1"/>
    <col min="8709" max="8709" width="17.625" style="167" customWidth="1"/>
    <col min="8710" max="8710" width="3.125" style="167" customWidth="1"/>
    <col min="8711" max="8711" width="15.125" style="167" customWidth="1"/>
    <col min="8712" max="8712" width="14.25" style="167" customWidth="1"/>
    <col min="8713" max="8960" width="9" style="167"/>
    <col min="8961" max="8961" width="3.375" style="167" customWidth="1"/>
    <col min="8962" max="8962" width="13.125" style="167" customWidth="1"/>
    <col min="8963" max="8963" width="17.875" style="167" customWidth="1"/>
    <col min="8964" max="8964" width="28.75" style="167" customWidth="1"/>
    <col min="8965" max="8965" width="17.625" style="167" customWidth="1"/>
    <col min="8966" max="8966" width="3.125" style="167" customWidth="1"/>
    <col min="8967" max="8967" width="15.125" style="167" customWidth="1"/>
    <col min="8968" max="8968" width="14.25" style="167" customWidth="1"/>
    <col min="8969" max="9216" width="9" style="167"/>
    <col min="9217" max="9217" width="3.375" style="167" customWidth="1"/>
    <col min="9218" max="9218" width="13.125" style="167" customWidth="1"/>
    <col min="9219" max="9219" width="17.875" style="167" customWidth="1"/>
    <col min="9220" max="9220" width="28.75" style="167" customWidth="1"/>
    <col min="9221" max="9221" width="17.625" style="167" customWidth="1"/>
    <col min="9222" max="9222" width="3.125" style="167" customWidth="1"/>
    <col min="9223" max="9223" width="15.125" style="167" customWidth="1"/>
    <col min="9224" max="9224" width="14.25" style="167" customWidth="1"/>
    <col min="9225" max="9472" width="9" style="167"/>
    <col min="9473" max="9473" width="3.375" style="167" customWidth="1"/>
    <col min="9474" max="9474" width="13.125" style="167" customWidth="1"/>
    <col min="9475" max="9475" width="17.875" style="167" customWidth="1"/>
    <col min="9476" max="9476" width="28.75" style="167" customWidth="1"/>
    <col min="9477" max="9477" width="17.625" style="167" customWidth="1"/>
    <col min="9478" max="9478" width="3.125" style="167" customWidth="1"/>
    <col min="9479" max="9479" width="15.125" style="167" customWidth="1"/>
    <col min="9480" max="9480" width="14.25" style="167" customWidth="1"/>
    <col min="9481" max="9728" width="9" style="167"/>
    <col min="9729" max="9729" width="3.375" style="167" customWidth="1"/>
    <col min="9730" max="9730" width="13.125" style="167" customWidth="1"/>
    <col min="9731" max="9731" width="17.875" style="167" customWidth="1"/>
    <col min="9732" max="9732" width="28.75" style="167" customWidth="1"/>
    <col min="9733" max="9733" width="17.625" style="167" customWidth="1"/>
    <col min="9734" max="9734" width="3.125" style="167" customWidth="1"/>
    <col min="9735" max="9735" width="15.125" style="167" customWidth="1"/>
    <col min="9736" max="9736" width="14.25" style="167" customWidth="1"/>
    <col min="9737" max="9984" width="9" style="167"/>
    <col min="9985" max="9985" width="3.375" style="167" customWidth="1"/>
    <col min="9986" max="9986" width="13.125" style="167" customWidth="1"/>
    <col min="9987" max="9987" width="17.875" style="167" customWidth="1"/>
    <col min="9988" max="9988" width="28.75" style="167" customWidth="1"/>
    <col min="9989" max="9989" width="17.625" style="167" customWidth="1"/>
    <col min="9990" max="9990" width="3.125" style="167" customWidth="1"/>
    <col min="9991" max="9991" width="15.125" style="167" customWidth="1"/>
    <col min="9992" max="9992" width="14.25" style="167" customWidth="1"/>
    <col min="9993" max="10240" width="9" style="167"/>
    <col min="10241" max="10241" width="3.375" style="167" customWidth="1"/>
    <col min="10242" max="10242" width="13.125" style="167" customWidth="1"/>
    <col min="10243" max="10243" width="17.875" style="167" customWidth="1"/>
    <col min="10244" max="10244" width="28.75" style="167" customWidth="1"/>
    <col min="10245" max="10245" width="17.625" style="167" customWidth="1"/>
    <col min="10246" max="10246" width="3.125" style="167" customWidth="1"/>
    <col min="10247" max="10247" width="15.125" style="167" customWidth="1"/>
    <col min="10248" max="10248" width="14.25" style="167" customWidth="1"/>
    <col min="10249" max="10496" width="9" style="167"/>
    <col min="10497" max="10497" width="3.375" style="167" customWidth="1"/>
    <col min="10498" max="10498" width="13.125" style="167" customWidth="1"/>
    <col min="10499" max="10499" width="17.875" style="167" customWidth="1"/>
    <col min="10500" max="10500" width="28.75" style="167" customWidth="1"/>
    <col min="10501" max="10501" width="17.625" style="167" customWidth="1"/>
    <col min="10502" max="10502" width="3.125" style="167" customWidth="1"/>
    <col min="10503" max="10503" width="15.125" style="167" customWidth="1"/>
    <col min="10504" max="10504" width="14.25" style="167" customWidth="1"/>
    <col min="10505" max="10752" width="9" style="167"/>
    <col min="10753" max="10753" width="3.375" style="167" customWidth="1"/>
    <col min="10754" max="10754" width="13.125" style="167" customWidth="1"/>
    <col min="10755" max="10755" width="17.875" style="167" customWidth="1"/>
    <col min="10756" max="10756" width="28.75" style="167" customWidth="1"/>
    <col min="10757" max="10757" width="17.625" style="167" customWidth="1"/>
    <col min="10758" max="10758" width="3.125" style="167" customWidth="1"/>
    <col min="10759" max="10759" width="15.125" style="167" customWidth="1"/>
    <col min="10760" max="10760" width="14.25" style="167" customWidth="1"/>
    <col min="10761" max="11008" width="9" style="167"/>
    <col min="11009" max="11009" width="3.375" style="167" customWidth="1"/>
    <col min="11010" max="11010" width="13.125" style="167" customWidth="1"/>
    <col min="11011" max="11011" width="17.875" style="167" customWidth="1"/>
    <col min="11012" max="11012" width="28.75" style="167" customWidth="1"/>
    <col min="11013" max="11013" width="17.625" style="167" customWidth="1"/>
    <col min="11014" max="11014" width="3.125" style="167" customWidth="1"/>
    <col min="11015" max="11015" width="15.125" style="167" customWidth="1"/>
    <col min="11016" max="11016" width="14.25" style="167" customWidth="1"/>
    <col min="11017" max="11264" width="9" style="167"/>
    <col min="11265" max="11265" width="3.375" style="167" customWidth="1"/>
    <col min="11266" max="11266" width="13.125" style="167" customWidth="1"/>
    <col min="11267" max="11267" width="17.875" style="167" customWidth="1"/>
    <col min="11268" max="11268" width="28.75" style="167" customWidth="1"/>
    <col min="11269" max="11269" width="17.625" style="167" customWidth="1"/>
    <col min="11270" max="11270" width="3.125" style="167" customWidth="1"/>
    <col min="11271" max="11271" width="15.125" style="167" customWidth="1"/>
    <col min="11272" max="11272" width="14.25" style="167" customWidth="1"/>
    <col min="11273" max="11520" width="9" style="167"/>
    <col min="11521" max="11521" width="3.375" style="167" customWidth="1"/>
    <col min="11522" max="11522" width="13.125" style="167" customWidth="1"/>
    <col min="11523" max="11523" width="17.875" style="167" customWidth="1"/>
    <col min="11524" max="11524" width="28.75" style="167" customWidth="1"/>
    <col min="11525" max="11525" width="17.625" style="167" customWidth="1"/>
    <col min="11526" max="11526" width="3.125" style="167" customWidth="1"/>
    <col min="11527" max="11527" width="15.125" style="167" customWidth="1"/>
    <col min="11528" max="11528" width="14.25" style="167" customWidth="1"/>
    <col min="11529" max="11776" width="9" style="167"/>
    <col min="11777" max="11777" width="3.375" style="167" customWidth="1"/>
    <col min="11778" max="11778" width="13.125" style="167" customWidth="1"/>
    <col min="11779" max="11779" width="17.875" style="167" customWidth="1"/>
    <col min="11780" max="11780" width="28.75" style="167" customWidth="1"/>
    <col min="11781" max="11781" width="17.625" style="167" customWidth="1"/>
    <col min="11782" max="11782" width="3.125" style="167" customWidth="1"/>
    <col min="11783" max="11783" width="15.125" style="167" customWidth="1"/>
    <col min="11784" max="11784" width="14.25" style="167" customWidth="1"/>
    <col min="11785" max="12032" width="9" style="167"/>
    <col min="12033" max="12033" width="3.375" style="167" customWidth="1"/>
    <col min="12034" max="12034" width="13.125" style="167" customWidth="1"/>
    <col min="12035" max="12035" width="17.875" style="167" customWidth="1"/>
    <col min="12036" max="12036" width="28.75" style="167" customWidth="1"/>
    <col min="12037" max="12037" width="17.625" style="167" customWidth="1"/>
    <col min="12038" max="12038" width="3.125" style="167" customWidth="1"/>
    <col min="12039" max="12039" width="15.125" style="167" customWidth="1"/>
    <col min="12040" max="12040" width="14.25" style="167" customWidth="1"/>
    <col min="12041" max="12288" width="9" style="167"/>
    <col min="12289" max="12289" width="3.375" style="167" customWidth="1"/>
    <col min="12290" max="12290" width="13.125" style="167" customWidth="1"/>
    <col min="12291" max="12291" width="17.875" style="167" customWidth="1"/>
    <col min="12292" max="12292" width="28.75" style="167" customWidth="1"/>
    <col min="12293" max="12293" width="17.625" style="167" customWidth="1"/>
    <col min="12294" max="12294" width="3.125" style="167" customWidth="1"/>
    <col min="12295" max="12295" width="15.125" style="167" customWidth="1"/>
    <col min="12296" max="12296" width="14.25" style="167" customWidth="1"/>
    <col min="12297" max="12544" width="9" style="167"/>
    <col min="12545" max="12545" width="3.375" style="167" customWidth="1"/>
    <col min="12546" max="12546" width="13.125" style="167" customWidth="1"/>
    <col min="12547" max="12547" width="17.875" style="167" customWidth="1"/>
    <col min="12548" max="12548" width="28.75" style="167" customWidth="1"/>
    <col min="12549" max="12549" width="17.625" style="167" customWidth="1"/>
    <col min="12550" max="12550" width="3.125" style="167" customWidth="1"/>
    <col min="12551" max="12551" width="15.125" style="167" customWidth="1"/>
    <col min="12552" max="12552" width="14.25" style="167" customWidth="1"/>
    <col min="12553" max="12800" width="9" style="167"/>
    <col min="12801" max="12801" width="3.375" style="167" customWidth="1"/>
    <col min="12802" max="12802" width="13.125" style="167" customWidth="1"/>
    <col min="12803" max="12803" width="17.875" style="167" customWidth="1"/>
    <col min="12804" max="12804" width="28.75" style="167" customWidth="1"/>
    <col min="12805" max="12805" width="17.625" style="167" customWidth="1"/>
    <col min="12806" max="12806" width="3.125" style="167" customWidth="1"/>
    <col min="12807" max="12807" width="15.125" style="167" customWidth="1"/>
    <col min="12808" max="12808" width="14.25" style="167" customWidth="1"/>
    <col min="12809" max="13056" width="9" style="167"/>
    <col min="13057" max="13057" width="3.375" style="167" customWidth="1"/>
    <col min="13058" max="13058" width="13.125" style="167" customWidth="1"/>
    <col min="13059" max="13059" width="17.875" style="167" customWidth="1"/>
    <col min="13060" max="13060" width="28.75" style="167" customWidth="1"/>
    <col min="13061" max="13061" width="17.625" style="167" customWidth="1"/>
    <col min="13062" max="13062" width="3.125" style="167" customWidth="1"/>
    <col min="13063" max="13063" width="15.125" style="167" customWidth="1"/>
    <col min="13064" max="13064" width="14.25" style="167" customWidth="1"/>
    <col min="13065" max="13312" width="9" style="167"/>
    <col min="13313" max="13313" width="3.375" style="167" customWidth="1"/>
    <col min="13314" max="13314" width="13.125" style="167" customWidth="1"/>
    <col min="13315" max="13315" width="17.875" style="167" customWidth="1"/>
    <col min="13316" max="13316" width="28.75" style="167" customWidth="1"/>
    <col min="13317" max="13317" width="17.625" style="167" customWidth="1"/>
    <col min="13318" max="13318" width="3.125" style="167" customWidth="1"/>
    <col min="13319" max="13319" width="15.125" style="167" customWidth="1"/>
    <col min="13320" max="13320" width="14.25" style="167" customWidth="1"/>
    <col min="13321" max="13568" width="9" style="167"/>
    <col min="13569" max="13569" width="3.375" style="167" customWidth="1"/>
    <col min="13570" max="13570" width="13.125" style="167" customWidth="1"/>
    <col min="13571" max="13571" width="17.875" style="167" customWidth="1"/>
    <col min="13572" max="13572" width="28.75" style="167" customWidth="1"/>
    <col min="13573" max="13573" width="17.625" style="167" customWidth="1"/>
    <col min="13574" max="13574" width="3.125" style="167" customWidth="1"/>
    <col min="13575" max="13575" width="15.125" style="167" customWidth="1"/>
    <col min="13576" max="13576" width="14.25" style="167" customWidth="1"/>
    <col min="13577" max="13824" width="9" style="167"/>
    <col min="13825" max="13825" width="3.375" style="167" customWidth="1"/>
    <col min="13826" max="13826" width="13.125" style="167" customWidth="1"/>
    <col min="13827" max="13827" width="17.875" style="167" customWidth="1"/>
    <col min="13828" max="13828" width="28.75" style="167" customWidth="1"/>
    <col min="13829" max="13829" width="17.625" style="167" customWidth="1"/>
    <col min="13830" max="13830" width="3.125" style="167" customWidth="1"/>
    <col min="13831" max="13831" width="15.125" style="167" customWidth="1"/>
    <col min="13832" max="13832" width="14.25" style="167" customWidth="1"/>
    <col min="13833" max="14080" width="9" style="167"/>
    <col min="14081" max="14081" width="3.375" style="167" customWidth="1"/>
    <col min="14082" max="14082" width="13.125" style="167" customWidth="1"/>
    <col min="14083" max="14083" width="17.875" style="167" customWidth="1"/>
    <col min="14084" max="14084" width="28.75" style="167" customWidth="1"/>
    <col min="14085" max="14085" width="17.625" style="167" customWidth="1"/>
    <col min="14086" max="14086" width="3.125" style="167" customWidth="1"/>
    <col min="14087" max="14087" width="15.125" style="167" customWidth="1"/>
    <col min="14088" max="14088" width="14.25" style="167" customWidth="1"/>
    <col min="14089" max="14336" width="9" style="167"/>
    <col min="14337" max="14337" width="3.375" style="167" customWidth="1"/>
    <col min="14338" max="14338" width="13.125" style="167" customWidth="1"/>
    <col min="14339" max="14339" width="17.875" style="167" customWidth="1"/>
    <col min="14340" max="14340" width="28.75" style="167" customWidth="1"/>
    <col min="14341" max="14341" width="17.625" style="167" customWidth="1"/>
    <col min="14342" max="14342" width="3.125" style="167" customWidth="1"/>
    <col min="14343" max="14343" width="15.125" style="167" customWidth="1"/>
    <col min="14344" max="14344" width="14.25" style="167" customWidth="1"/>
    <col min="14345" max="14592" width="9" style="167"/>
    <col min="14593" max="14593" width="3.375" style="167" customWidth="1"/>
    <col min="14594" max="14594" width="13.125" style="167" customWidth="1"/>
    <col min="14595" max="14595" width="17.875" style="167" customWidth="1"/>
    <col min="14596" max="14596" width="28.75" style="167" customWidth="1"/>
    <col min="14597" max="14597" width="17.625" style="167" customWidth="1"/>
    <col min="14598" max="14598" width="3.125" style="167" customWidth="1"/>
    <col min="14599" max="14599" width="15.125" style="167" customWidth="1"/>
    <col min="14600" max="14600" width="14.25" style="167" customWidth="1"/>
    <col min="14601" max="14848" width="9" style="167"/>
    <col min="14849" max="14849" width="3.375" style="167" customWidth="1"/>
    <col min="14850" max="14850" width="13.125" style="167" customWidth="1"/>
    <col min="14851" max="14851" width="17.875" style="167" customWidth="1"/>
    <col min="14852" max="14852" width="28.75" style="167" customWidth="1"/>
    <col min="14853" max="14853" width="17.625" style="167" customWidth="1"/>
    <col min="14854" max="14854" width="3.125" style="167" customWidth="1"/>
    <col min="14855" max="14855" width="15.125" style="167" customWidth="1"/>
    <col min="14856" max="14856" width="14.25" style="167" customWidth="1"/>
    <col min="14857" max="15104" width="9" style="167"/>
    <col min="15105" max="15105" width="3.375" style="167" customWidth="1"/>
    <col min="15106" max="15106" width="13.125" style="167" customWidth="1"/>
    <col min="15107" max="15107" width="17.875" style="167" customWidth="1"/>
    <col min="15108" max="15108" width="28.75" style="167" customWidth="1"/>
    <col min="15109" max="15109" width="17.625" style="167" customWidth="1"/>
    <col min="15110" max="15110" width="3.125" style="167" customWidth="1"/>
    <col min="15111" max="15111" width="15.125" style="167" customWidth="1"/>
    <col min="15112" max="15112" width="14.25" style="167" customWidth="1"/>
    <col min="15113" max="15360" width="9" style="167"/>
    <col min="15361" max="15361" width="3.375" style="167" customWidth="1"/>
    <col min="15362" max="15362" width="13.125" style="167" customWidth="1"/>
    <col min="15363" max="15363" width="17.875" style="167" customWidth="1"/>
    <col min="15364" max="15364" width="28.75" style="167" customWidth="1"/>
    <col min="15365" max="15365" width="17.625" style="167" customWidth="1"/>
    <col min="15366" max="15366" width="3.125" style="167" customWidth="1"/>
    <col min="15367" max="15367" width="15.125" style="167" customWidth="1"/>
    <col min="15368" max="15368" width="14.25" style="167" customWidth="1"/>
    <col min="15369" max="15616" width="9" style="167"/>
    <col min="15617" max="15617" width="3.375" style="167" customWidth="1"/>
    <col min="15618" max="15618" width="13.125" style="167" customWidth="1"/>
    <col min="15619" max="15619" width="17.875" style="167" customWidth="1"/>
    <col min="15620" max="15620" width="28.75" style="167" customWidth="1"/>
    <col min="15621" max="15621" width="17.625" style="167" customWidth="1"/>
    <col min="15622" max="15622" width="3.125" style="167" customWidth="1"/>
    <col min="15623" max="15623" width="15.125" style="167" customWidth="1"/>
    <col min="15624" max="15624" width="14.25" style="167" customWidth="1"/>
    <col min="15625" max="15872" width="9" style="167"/>
    <col min="15873" max="15873" width="3.375" style="167" customWidth="1"/>
    <col min="15874" max="15874" width="13.125" style="167" customWidth="1"/>
    <col min="15875" max="15875" width="17.875" style="167" customWidth="1"/>
    <col min="15876" max="15876" width="28.75" style="167" customWidth="1"/>
    <col min="15877" max="15877" width="17.625" style="167" customWidth="1"/>
    <col min="15878" max="15878" width="3.125" style="167" customWidth="1"/>
    <col min="15879" max="15879" width="15.125" style="167" customWidth="1"/>
    <col min="15880" max="15880" width="14.25" style="167" customWidth="1"/>
    <col min="15881" max="16128" width="9" style="167"/>
    <col min="16129" max="16129" width="3.375" style="167" customWidth="1"/>
    <col min="16130" max="16130" width="13.125" style="167" customWidth="1"/>
    <col min="16131" max="16131" width="17.875" style="167" customWidth="1"/>
    <col min="16132" max="16132" width="28.75" style="167" customWidth="1"/>
    <col min="16133" max="16133" width="17.625" style="167" customWidth="1"/>
    <col min="16134" max="16134" width="3.125" style="167" customWidth="1"/>
    <col min="16135" max="16135" width="15.125" style="167" customWidth="1"/>
    <col min="16136" max="16136" width="14.25" style="167" customWidth="1"/>
    <col min="16137" max="16384" width="9" style="167"/>
  </cols>
  <sheetData>
    <row r="1" spans="1:8" s="115" customFormat="1" ht="21" customHeight="1" x14ac:dyDescent="0.15">
      <c r="A1" s="160" t="s">
        <v>132</v>
      </c>
      <c r="B1" s="161"/>
      <c r="C1" s="161"/>
      <c r="D1" s="161"/>
      <c r="E1" s="162"/>
      <c r="F1" s="163"/>
      <c r="G1" s="157"/>
      <c r="H1" s="162"/>
    </row>
    <row r="2" spans="1:8" s="115" customFormat="1" ht="14.25" x14ac:dyDescent="0.15">
      <c r="A2" s="130"/>
      <c r="B2" s="164" t="s">
        <v>98</v>
      </c>
      <c r="C2" s="165"/>
      <c r="D2" s="116"/>
      <c r="E2" s="117"/>
      <c r="F2" s="166"/>
      <c r="G2" s="157"/>
      <c r="H2" s="117"/>
    </row>
    <row r="3" spans="1:8" s="115" customFormat="1" ht="14.25" x14ac:dyDescent="0.15">
      <c r="A3" s="130"/>
      <c r="B3" s="164" t="s">
        <v>99</v>
      </c>
      <c r="C3" s="165"/>
      <c r="D3" s="119" t="s">
        <v>100</v>
      </c>
      <c r="E3" s="120"/>
      <c r="F3" s="166"/>
      <c r="G3" s="157"/>
    </row>
    <row r="4" spans="1:8" s="115" customFormat="1" ht="36" customHeight="1" x14ac:dyDescent="0.15">
      <c r="A4" s="121"/>
      <c r="B4" s="121"/>
      <c r="C4" s="121"/>
      <c r="D4" s="121"/>
      <c r="E4" s="120"/>
      <c r="F4" s="166"/>
      <c r="G4" s="157"/>
    </row>
    <row r="5" spans="1:8" ht="21" customHeight="1" x14ac:dyDescent="0.2">
      <c r="A5" s="288" t="s">
        <v>133</v>
      </c>
      <c r="B5" s="288"/>
      <c r="C5" s="288"/>
      <c r="D5" s="288"/>
      <c r="E5" s="288"/>
      <c r="F5" s="288"/>
      <c r="G5" s="288"/>
      <c r="H5" s="288"/>
    </row>
    <row r="6" spans="1:8" ht="32.25" customHeight="1" x14ac:dyDescent="0.15">
      <c r="D6" s="168"/>
      <c r="E6" s="168"/>
      <c r="F6" s="71"/>
      <c r="G6" s="169"/>
    </row>
    <row r="7" spans="1:8" ht="13.9" customHeight="1" x14ac:dyDescent="0.15">
      <c r="A7" s="170" t="s">
        <v>134</v>
      </c>
      <c r="B7" s="171"/>
      <c r="G7" s="167" t="s">
        <v>135</v>
      </c>
    </row>
    <row r="8" spans="1:8" ht="25.15" customHeight="1" x14ac:dyDescent="0.15">
      <c r="B8" s="173"/>
      <c r="C8" s="174" t="s">
        <v>136</v>
      </c>
      <c r="D8" s="289" t="s">
        <v>137</v>
      </c>
      <c r="E8" s="290"/>
      <c r="F8" s="291" t="s">
        <v>138</v>
      </c>
      <c r="G8" s="292"/>
      <c r="H8" s="175"/>
    </row>
    <row r="9" spans="1:8" ht="25.15" customHeight="1" x14ac:dyDescent="0.15">
      <c r="B9" s="176" t="s">
        <v>139</v>
      </c>
      <c r="C9" s="177"/>
      <c r="D9" s="293"/>
      <c r="E9" s="293"/>
      <c r="F9" s="178" t="s">
        <v>140</v>
      </c>
      <c r="G9" s="179"/>
      <c r="H9" s="180"/>
    </row>
    <row r="10" spans="1:8" ht="25.15" customHeight="1" x14ac:dyDescent="0.15">
      <c r="B10" s="181"/>
      <c r="C10" s="182"/>
      <c r="D10" s="294"/>
      <c r="E10" s="294"/>
      <c r="F10" s="183" t="s">
        <v>141</v>
      </c>
      <c r="G10" s="184"/>
      <c r="H10" s="184"/>
    </row>
    <row r="11" spans="1:8" ht="25.15" customHeight="1" x14ac:dyDescent="0.15">
      <c r="B11" s="181"/>
      <c r="C11" s="182"/>
      <c r="D11" s="287"/>
      <c r="E11" s="287"/>
      <c r="F11" s="183" t="s">
        <v>142</v>
      </c>
      <c r="G11" s="184"/>
      <c r="H11" s="184"/>
    </row>
    <row r="12" spans="1:8" ht="25.15" customHeight="1" x14ac:dyDescent="0.15">
      <c r="B12" s="181"/>
      <c r="C12" s="182"/>
      <c r="D12" s="287"/>
      <c r="E12" s="287"/>
      <c r="F12" s="183" t="s">
        <v>143</v>
      </c>
      <c r="G12" s="184"/>
      <c r="H12" s="184"/>
    </row>
    <row r="13" spans="1:8" ht="25.15" customHeight="1" thickBot="1" x14ac:dyDescent="0.2">
      <c r="B13" s="181"/>
      <c r="C13" s="185"/>
      <c r="D13" s="295" t="str">
        <f>IF(D11="","",D9-D11)</f>
        <v/>
      </c>
      <c r="E13" s="295"/>
      <c r="F13" s="186" t="s">
        <v>144</v>
      </c>
      <c r="G13" s="187"/>
      <c r="H13" s="188"/>
    </row>
    <row r="14" spans="1:8" ht="35.1" customHeight="1" thickBot="1" x14ac:dyDescent="0.2">
      <c r="B14" s="189"/>
      <c r="C14" s="190" t="s">
        <v>145</v>
      </c>
      <c r="D14" s="289"/>
      <c r="E14" s="296"/>
      <c r="F14" s="191" t="s">
        <v>146</v>
      </c>
      <c r="G14" s="192"/>
      <c r="H14" s="193" t="s">
        <v>147</v>
      </c>
    </row>
    <row r="15" spans="1:8" ht="25.15" customHeight="1" x14ac:dyDescent="0.15">
      <c r="B15" s="176" t="s">
        <v>148</v>
      </c>
      <c r="C15" s="194"/>
      <c r="D15" s="297"/>
      <c r="E15" s="297"/>
      <c r="F15" s="195" t="s">
        <v>149</v>
      </c>
      <c r="G15" s="188"/>
      <c r="H15" s="184"/>
    </row>
    <row r="16" spans="1:8" ht="25.15" customHeight="1" x14ac:dyDescent="0.15">
      <c r="B16" s="181"/>
      <c r="C16" s="182"/>
      <c r="D16" s="287"/>
      <c r="E16" s="287"/>
      <c r="F16" s="183" t="s">
        <v>150</v>
      </c>
      <c r="G16" s="184"/>
      <c r="H16" s="184"/>
    </row>
    <row r="17" spans="2:8" ht="25.15" customHeight="1" x14ac:dyDescent="0.15">
      <c r="B17" s="181"/>
      <c r="C17" s="182"/>
      <c r="D17" s="287"/>
      <c r="E17" s="287"/>
      <c r="F17" s="183" t="s">
        <v>151</v>
      </c>
      <c r="G17" s="184"/>
      <c r="H17" s="184"/>
    </row>
    <row r="18" spans="2:8" ht="25.15" customHeight="1" x14ac:dyDescent="0.15">
      <c r="B18" s="181"/>
      <c r="C18" s="182"/>
      <c r="D18" s="287"/>
      <c r="E18" s="287"/>
      <c r="F18" s="183" t="s">
        <v>152</v>
      </c>
      <c r="G18" s="184"/>
      <c r="H18" s="184"/>
    </row>
    <row r="19" spans="2:8" ht="25.15" customHeight="1" x14ac:dyDescent="0.15">
      <c r="B19" s="181"/>
      <c r="C19" s="182"/>
      <c r="D19" s="287"/>
      <c r="E19" s="287"/>
      <c r="F19" s="183" t="s">
        <v>153</v>
      </c>
      <c r="G19" s="184"/>
      <c r="H19" s="184"/>
    </row>
    <row r="20" spans="2:8" ht="25.15" customHeight="1" thickBot="1" x14ac:dyDescent="0.2">
      <c r="B20" s="181"/>
      <c r="C20" s="185"/>
      <c r="D20" s="295"/>
      <c r="E20" s="295"/>
      <c r="F20" s="186" t="s">
        <v>154</v>
      </c>
      <c r="G20" s="196"/>
      <c r="H20" s="188"/>
    </row>
    <row r="21" spans="2:8" ht="35.1" customHeight="1" thickBot="1" x14ac:dyDescent="0.2">
      <c r="B21" s="189"/>
      <c r="C21" s="190" t="s">
        <v>145</v>
      </c>
      <c r="D21" s="289"/>
      <c r="E21" s="296"/>
      <c r="F21" s="191" t="s">
        <v>155</v>
      </c>
      <c r="G21" s="192"/>
      <c r="H21" s="193" t="s">
        <v>156</v>
      </c>
    </row>
    <row r="22" spans="2:8" ht="12.75" thickBot="1" x14ac:dyDescent="0.2">
      <c r="B22" s="197"/>
      <c r="C22" s="198"/>
      <c r="D22" s="197"/>
      <c r="E22" s="197"/>
      <c r="F22" s="199"/>
      <c r="G22" s="197"/>
      <c r="H22" s="197"/>
    </row>
    <row r="23" spans="2:8" ht="35.1" customHeight="1" thickBot="1" x14ac:dyDescent="0.2">
      <c r="B23" s="291" t="s">
        <v>157</v>
      </c>
      <c r="C23" s="298"/>
      <c r="D23" s="289" t="s">
        <v>158</v>
      </c>
      <c r="E23" s="296"/>
      <c r="F23" s="200"/>
      <c r="G23" s="201"/>
      <c r="H23" s="202" t="s">
        <v>159</v>
      </c>
    </row>
    <row r="24" spans="2:8" ht="26.25" customHeight="1" x14ac:dyDescent="0.15">
      <c r="B24" s="203"/>
      <c r="C24" s="203"/>
      <c r="D24" s="204"/>
      <c r="E24" s="204"/>
      <c r="F24" s="205"/>
      <c r="G24" s="206"/>
      <c r="H24" s="207"/>
    </row>
    <row r="25" spans="2:8" ht="13.5" x14ac:dyDescent="0.15">
      <c r="B25" s="155" t="s">
        <v>131</v>
      </c>
    </row>
  </sheetData>
  <mergeCells count="18">
    <mergeCell ref="D18:E18"/>
    <mergeCell ref="D19:E19"/>
    <mergeCell ref="D20:E20"/>
    <mergeCell ref="D21:E21"/>
    <mergeCell ref="B23:C23"/>
    <mergeCell ref="D23:E23"/>
    <mergeCell ref="D17:E17"/>
    <mergeCell ref="A5:H5"/>
    <mergeCell ref="D8:E8"/>
    <mergeCell ref="F8:G8"/>
    <mergeCell ref="D9:E9"/>
    <mergeCell ref="D10:E10"/>
    <mergeCell ref="D11:E11"/>
    <mergeCell ref="D12:E12"/>
    <mergeCell ref="D13:E13"/>
    <mergeCell ref="D14:E14"/>
    <mergeCell ref="D15:E15"/>
    <mergeCell ref="D16:E16"/>
  </mergeCells>
  <phoneticPr fontId="16"/>
  <pageMargins left="0.59" right="0.36" top="0.48" bottom="0.41" header="0.2" footer="0.24"/>
  <pageSetup paperSize="9" scale="82" orientation="portrait" cellComments="asDisplayed" horizontalDpi="300" verticalDpi="300" r:id="rId1"/>
  <headerFooter alignWithMargins="0">
    <oddHeader>&amp;R（モデル案：利用料金無し）</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80" zoomScaleNormal="80" workbookViewId="0">
      <selection activeCell="H9" sqref="H9"/>
    </sheetView>
  </sheetViews>
  <sheetFormatPr defaultRowHeight="12" x14ac:dyDescent="0.15"/>
  <cols>
    <col min="1" max="1" width="3.375" style="171" customWidth="1"/>
    <col min="2" max="2" width="11.125" style="171" customWidth="1"/>
    <col min="3" max="3" width="17.875" style="171" customWidth="1"/>
    <col min="4" max="4" width="28.75" style="171" customWidth="1"/>
    <col min="5" max="5" width="17.625" style="171" customWidth="1"/>
    <col min="6" max="6" width="3.75" style="216" customWidth="1"/>
    <col min="7" max="7" width="15.125" style="171" customWidth="1"/>
    <col min="8" max="8" width="16.75" style="171" customWidth="1"/>
    <col min="9" max="256" width="9" style="171"/>
    <col min="257" max="257" width="3.375" style="171" customWidth="1"/>
    <col min="258" max="258" width="11.125" style="171" customWidth="1"/>
    <col min="259" max="259" width="17.875" style="171" customWidth="1"/>
    <col min="260" max="260" width="28.75" style="171" customWidth="1"/>
    <col min="261" max="261" width="17.625" style="171" customWidth="1"/>
    <col min="262" max="262" width="3.75" style="171" customWidth="1"/>
    <col min="263" max="263" width="15.125" style="171" customWidth="1"/>
    <col min="264" max="264" width="16.75" style="171" customWidth="1"/>
    <col min="265" max="512" width="9" style="171"/>
    <col min="513" max="513" width="3.375" style="171" customWidth="1"/>
    <col min="514" max="514" width="11.125" style="171" customWidth="1"/>
    <col min="515" max="515" width="17.875" style="171" customWidth="1"/>
    <col min="516" max="516" width="28.75" style="171" customWidth="1"/>
    <col min="517" max="517" width="17.625" style="171" customWidth="1"/>
    <col min="518" max="518" width="3.75" style="171" customWidth="1"/>
    <col min="519" max="519" width="15.125" style="171" customWidth="1"/>
    <col min="520" max="520" width="16.75" style="171" customWidth="1"/>
    <col min="521" max="768" width="9" style="171"/>
    <col min="769" max="769" width="3.375" style="171" customWidth="1"/>
    <col min="770" max="770" width="11.125" style="171" customWidth="1"/>
    <col min="771" max="771" width="17.875" style="171" customWidth="1"/>
    <col min="772" max="772" width="28.75" style="171" customWidth="1"/>
    <col min="773" max="773" width="17.625" style="171" customWidth="1"/>
    <col min="774" max="774" width="3.75" style="171" customWidth="1"/>
    <col min="775" max="775" width="15.125" style="171" customWidth="1"/>
    <col min="776" max="776" width="16.75" style="171" customWidth="1"/>
    <col min="777" max="1024" width="9" style="171"/>
    <col min="1025" max="1025" width="3.375" style="171" customWidth="1"/>
    <col min="1026" max="1026" width="11.125" style="171" customWidth="1"/>
    <col min="1027" max="1027" width="17.875" style="171" customWidth="1"/>
    <col min="1028" max="1028" width="28.75" style="171" customWidth="1"/>
    <col min="1029" max="1029" width="17.625" style="171" customWidth="1"/>
    <col min="1030" max="1030" width="3.75" style="171" customWidth="1"/>
    <col min="1031" max="1031" width="15.125" style="171" customWidth="1"/>
    <col min="1032" max="1032" width="16.75" style="171" customWidth="1"/>
    <col min="1033" max="1280" width="9" style="171"/>
    <col min="1281" max="1281" width="3.375" style="171" customWidth="1"/>
    <col min="1282" max="1282" width="11.125" style="171" customWidth="1"/>
    <col min="1283" max="1283" width="17.875" style="171" customWidth="1"/>
    <col min="1284" max="1284" width="28.75" style="171" customWidth="1"/>
    <col min="1285" max="1285" width="17.625" style="171" customWidth="1"/>
    <col min="1286" max="1286" width="3.75" style="171" customWidth="1"/>
    <col min="1287" max="1287" width="15.125" style="171" customWidth="1"/>
    <col min="1288" max="1288" width="16.75" style="171" customWidth="1"/>
    <col min="1289" max="1536" width="9" style="171"/>
    <col min="1537" max="1537" width="3.375" style="171" customWidth="1"/>
    <col min="1538" max="1538" width="11.125" style="171" customWidth="1"/>
    <col min="1539" max="1539" width="17.875" style="171" customWidth="1"/>
    <col min="1540" max="1540" width="28.75" style="171" customWidth="1"/>
    <col min="1541" max="1541" width="17.625" style="171" customWidth="1"/>
    <col min="1542" max="1542" width="3.75" style="171" customWidth="1"/>
    <col min="1543" max="1543" width="15.125" style="171" customWidth="1"/>
    <col min="1544" max="1544" width="16.75" style="171" customWidth="1"/>
    <col min="1545" max="1792" width="9" style="171"/>
    <col min="1793" max="1793" width="3.375" style="171" customWidth="1"/>
    <col min="1794" max="1794" width="11.125" style="171" customWidth="1"/>
    <col min="1795" max="1795" width="17.875" style="171" customWidth="1"/>
    <col min="1796" max="1796" width="28.75" style="171" customWidth="1"/>
    <col min="1797" max="1797" width="17.625" style="171" customWidth="1"/>
    <col min="1798" max="1798" width="3.75" style="171" customWidth="1"/>
    <col min="1799" max="1799" width="15.125" style="171" customWidth="1"/>
    <col min="1800" max="1800" width="16.75" style="171" customWidth="1"/>
    <col min="1801" max="2048" width="9" style="171"/>
    <col min="2049" max="2049" width="3.375" style="171" customWidth="1"/>
    <col min="2050" max="2050" width="11.125" style="171" customWidth="1"/>
    <col min="2051" max="2051" width="17.875" style="171" customWidth="1"/>
    <col min="2052" max="2052" width="28.75" style="171" customWidth="1"/>
    <col min="2053" max="2053" width="17.625" style="171" customWidth="1"/>
    <col min="2054" max="2054" width="3.75" style="171" customWidth="1"/>
    <col min="2055" max="2055" width="15.125" style="171" customWidth="1"/>
    <col min="2056" max="2056" width="16.75" style="171" customWidth="1"/>
    <col min="2057" max="2304" width="9" style="171"/>
    <col min="2305" max="2305" width="3.375" style="171" customWidth="1"/>
    <col min="2306" max="2306" width="11.125" style="171" customWidth="1"/>
    <col min="2307" max="2307" width="17.875" style="171" customWidth="1"/>
    <col min="2308" max="2308" width="28.75" style="171" customWidth="1"/>
    <col min="2309" max="2309" width="17.625" style="171" customWidth="1"/>
    <col min="2310" max="2310" width="3.75" style="171" customWidth="1"/>
    <col min="2311" max="2311" width="15.125" style="171" customWidth="1"/>
    <col min="2312" max="2312" width="16.75" style="171" customWidth="1"/>
    <col min="2313" max="2560" width="9" style="171"/>
    <col min="2561" max="2561" width="3.375" style="171" customWidth="1"/>
    <col min="2562" max="2562" width="11.125" style="171" customWidth="1"/>
    <col min="2563" max="2563" width="17.875" style="171" customWidth="1"/>
    <col min="2564" max="2564" width="28.75" style="171" customWidth="1"/>
    <col min="2565" max="2565" width="17.625" style="171" customWidth="1"/>
    <col min="2566" max="2566" width="3.75" style="171" customWidth="1"/>
    <col min="2567" max="2567" width="15.125" style="171" customWidth="1"/>
    <col min="2568" max="2568" width="16.75" style="171" customWidth="1"/>
    <col min="2569" max="2816" width="9" style="171"/>
    <col min="2817" max="2817" width="3.375" style="171" customWidth="1"/>
    <col min="2818" max="2818" width="11.125" style="171" customWidth="1"/>
    <col min="2819" max="2819" width="17.875" style="171" customWidth="1"/>
    <col min="2820" max="2820" width="28.75" style="171" customWidth="1"/>
    <col min="2821" max="2821" width="17.625" style="171" customWidth="1"/>
    <col min="2822" max="2822" width="3.75" style="171" customWidth="1"/>
    <col min="2823" max="2823" width="15.125" style="171" customWidth="1"/>
    <col min="2824" max="2824" width="16.75" style="171" customWidth="1"/>
    <col min="2825" max="3072" width="9" style="171"/>
    <col min="3073" max="3073" width="3.375" style="171" customWidth="1"/>
    <col min="3074" max="3074" width="11.125" style="171" customWidth="1"/>
    <col min="3075" max="3075" width="17.875" style="171" customWidth="1"/>
    <col min="3076" max="3076" width="28.75" style="171" customWidth="1"/>
    <col min="3077" max="3077" width="17.625" style="171" customWidth="1"/>
    <col min="3078" max="3078" width="3.75" style="171" customWidth="1"/>
    <col min="3079" max="3079" width="15.125" style="171" customWidth="1"/>
    <col min="3080" max="3080" width="16.75" style="171" customWidth="1"/>
    <col min="3081" max="3328" width="9" style="171"/>
    <col min="3329" max="3329" width="3.375" style="171" customWidth="1"/>
    <col min="3330" max="3330" width="11.125" style="171" customWidth="1"/>
    <col min="3331" max="3331" width="17.875" style="171" customWidth="1"/>
    <col min="3332" max="3332" width="28.75" style="171" customWidth="1"/>
    <col min="3333" max="3333" width="17.625" style="171" customWidth="1"/>
    <col min="3334" max="3334" width="3.75" style="171" customWidth="1"/>
    <col min="3335" max="3335" width="15.125" style="171" customWidth="1"/>
    <col min="3336" max="3336" width="16.75" style="171" customWidth="1"/>
    <col min="3337" max="3584" width="9" style="171"/>
    <col min="3585" max="3585" width="3.375" style="171" customWidth="1"/>
    <col min="3586" max="3586" width="11.125" style="171" customWidth="1"/>
    <col min="3587" max="3587" width="17.875" style="171" customWidth="1"/>
    <col min="3588" max="3588" width="28.75" style="171" customWidth="1"/>
    <col min="3589" max="3589" width="17.625" style="171" customWidth="1"/>
    <col min="3590" max="3590" width="3.75" style="171" customWidth="1"/>
    <col min="3591" max="3591" width="15.125" style="171" customWidth="1"/>
    <col min="3592" max="3592" width="16.75" style="171" customWidth="1"/>
    <col min="3593" max="3840" width="9" style="171"/>
    <col min="3841" max="3841" width="3.375" style="171" customWidth="1"/>
    <col min="3842" max="3842" width="11.125" style="171" customWidth="1"/>
    <col min="3843" max="3843" width="17.875" style="171" customWidth="1"/>
    <col min="3844" max="3844" width="28.75" style="171" customWidth="1"/>
    <col min="3845" max="3845" width="17.625" style="171" customWidth="1"/>
    <col min="3846" max="3846" width="3.75" style="171" customWidth="1"/>
    <col min="3847" max="3847" width="15.125" style="171" customWidth="1"/>
    <col min="3848" max="3848" width="16.75" style="171" customWidth="1"/>
    <col min="3849" max="4096" width="9" style="171"/>
    <col min="4097" max="4097" width="3.375" style="171" customWidth="1"/>
    <col min="4098" max="4098" width="11.125" style="171" customWidth="1"/>
    <col min="4099" max="4099" width="17.875" style="171" customWidth="1"/>
    <col min="4100" max="4100" width="28.75" style="171" customWidth="1"/>
    <col min="4101" max="4101" width="17.625" style="171" customWidth="1"/>
    <col min="4102" max="4102" width="3.75" style="171" customWidth="1"/>
    <col min="4103" max="4103" width="15.125" style="171" customWidth="1"/>
    <col min="4104" max="4104" width="16.75" style="171" customWidth="1"/>
    <col min="4105" max="4352" width="9" style="171"/>
    <col min="4353" max="4353" width="3.375" style="171" customWidth="1"/>
    <col min="4354" max="4354" width="11.125" style="171" customWidth="1"/>
    <col min="4355" max="4355" width="17.875" style="171" customWidth="1"/>
    <col min="4356" max="4356" width="28.75" style="171" customWidth="1"/>
    <col min="4357" max="4357" width="17.625" style="171" customWidth="1"/>
    <col min="4358" max="4358" width="3.75" style="171" customWidth="1"/>
    <col min="4359" max="4359" width="15.125" style="171" customWidth="1"/>
    <col min="4360" max="4360" width="16.75" style="171" customWidth="1"/>
    <col min="4361" max="4608" width="9" style="171"/>
    <col min="4609" max="4609" width="3.375" style="171" customWidth="1"/>
    <col min="4610" max="4610" width="11.125" style="171" customWidth="1"/>
    <col min="4611" max="4611" width="17.875" style="171" customWidth="1"/>
    <col min="4612" max="4612" width="28.75" style="171" customWidth="1"/>
    <col min="4613" max="4613" width="17.625" style="171" customWidth="1"/>
    <col min="4614" max="4614" width="3.75" style="171" customWidth="1"/>
    <col min="4615" max="4615" width="15.125" style="171" customWidth="1"/>
    <col min="4616" max="4616" width="16.75" style="171" customWidth="1"/>
    <col min="4617" max="4864" width="9" style="171"/>
    <col min="4865" max="4865" width="3.375" style="171" customWidth="1"/>
    <col min="4866" max="4866" width="11.125" style="171" customWidth="1"/>
    <col min="4867" max="4867" width="17.875" style="171" customWidth="1"/>
    <col min="4868" max="4868" width="28.75" style="171" customWidth="1"/>
    <col min="4869" max="4869" width="17.625" style="171" customWidth="1"/>
    <col min="4870" max="4870" width="3.75" style="171" customWidth="1"/>
    <col min="4871" max="4871" width="15.125" style="171" customWidth="1"/>
    <col min="4872" max="4872" width="16.75" style="171" customWidth="1"/>
    <col min="4873" max="5120" width="9" style="171"/>
    <col min="5121" max="5121" width="3.375" style="171" customWidth="1"/>
    <col min="5122" max="5122" width="11.125" style="171" customWidth="1"/>
    <col min="5123" max="5123" width="17.875" style="171" customWidth="1"/>
    <col min="5124" max="5124" width="28.75" style="171" customWidth="1"/>
    <col min="5125" max="5125" width="17.625" style="171" customWidth="1"/>
    <col min="5126" max="5126" width="3.75" style="171" customWidth="1"/>
    <col min="5127" max="5127" width="15.125" style="171" customWidth="1"/>
    <col min="5128" max="5128" width="16.75" style="171" customWidth="1"/>
    <col min="5129" max="5376" width="9" style="171"/>
    <col min="5377" max="5377" width="3.375" style="171" customWidth="1"/>
    <col min="5378" max="5378" width="11.125" style="171" customWidth="1"/>
    <col min="5379" max="5379" width="17.875" style="171" customWidth="1"/>
    <col min="5380" max="5380" width="28.75" style="171" customWidth="1"/>
    <col min="5381" max="5381" width="17.625" style="171" customWidth="1"/>
    <col min="5382" max="5382" width="3.75" style="171" customWidth="1"/>
    <col min="5383" max="5383" width="15.125" style="171" customWidth="1"/>
    <col min="5384" max="5384" width="16.75" style="171" customWidth="1"/>
    <col min="5385" max="5632" width="9" style="171"/>
    <col min="5633" max="5633" width="3.375" style="171" customWidth="1"/>
    <col min="5634" max="5634" width="11.125" style="171" customWidth="1"/>
    <col min="5635" max="5635" width="17.875" style="171" customWidth="1"/>
    <col min="5636" max="5636" width="28.75" style="171" customWidth="1"/>
    <col min="5637" max="5637" width="17.625" style="171" customWidth="1"/>
    <col min="5638" max="5638" width="3.75" style="171" customWidth="1"/>
    <col min="5639" max="5639" width="15.125" style="171" customWidth="1"/>
    <col min="5640" max="5640" width="16.75" style="171" customWidth="1"/>
    <col min="5641" max="5888" width="9" style="171"/>
    <col min="5889" max="5889" width="3.375" style="171" customWidth="1"/>
    <col min="5890" max="5890" width="11.125" style="171" customWidth="1"/>
    <col min="5891" max="5891" width="17.875" style="171" customWidth="1"/>
    <col min="5892" max="5892" width="28.75" style="171" customWidth="1"/>
    <col min="5893" max="5893" width="17.625" style="171" customWidth="1"/>
    <col min="5894" max="5894" width="3.75" style="171" customWidth="1"/>
    <col min="5895" max="5895" width="15.125" style="171" customWidth="1"/>
    <col min="5896" max="5896" width="16.75" style="171" customWidth="1"/>
    <col min="5897" max="6144" width="9" style="171"/>
    <col min="6145" max="6145" width="3.375" style="171" customWidth="1"/>
    <col min="6146" max="6146" width="11.125" style="171" customWidth="1"/>
    <col min="6147" max="6147" width="17.875" style="171" customWidth="1"/>
    <col min="6148" max="6148" width="28.75" style="171" customWidth="1"/>
    <col min="6149" max="6149" width="17.625" style="171" customWidth="1"/>
    <col min="6150" max="6150" width="3.75" style="171" customWidth="1"/>
    <col min="6151" max="6151" width="15.125" style="171" customWidth="1"/>
    <col min="6152" max="6152" width="16.75" style="171" customWidth="1"/>
    <col min="6153" max="6400" width="9" style="171"/>
    <col min="6401" max="6401" width="3.375" style="171" customWidth="1"/>
    <col min="6402" max="6402" width="11.125" style="171" customWidth="1"/>
    <col min="6403" max="6403" width="17.875" style="171" customWidth="1"/>
    <col min="6404" max="6404" width="28.75" style="171" customWidth="1"/>
    <col min="6405" max="6405" width="17.625" style="171" customWidth="1"/>
    <col min="6406" max="6406" width="3.75" style="171" customWidth="1"/>
    <col min="6407" max="6407" width="15.125" style="171" customWidth="1"/>
    <col min="6408" max="6408" width="16.75" style="171" customWidth="1"/>
    <col min="6409" max="6656" width="9" style="171"/>
    <col min="6657" max="6657" width="3.375" style="171" customWidth="1"/>
    <col min="6658" max="6658" width="11.125" style="171" customWidth="1"/>
    <col min="6659" max="6659" width="17.875" style="171" customWidth="1"/>
    <col min="6660" max="6660" width="28.75" style="171" customWidth="1"/>
    <col min="6661" max="6661" width="17.625" style="171" customWidth="1"/>
    <col min="6662" max="6662" width="3.75" style="171" customWidth="1"/>
    <col min="6663" max="6663" width="15.125" style="171" customWidth="1"/>
    <col min="6664" max="6664" width="16.75" style="171" customWidth="1"/>
    <col min="6665" max="6912" width="9" style="171"/>
    <col min="6913" max="6913" width="3.375" style="171" customWidth="1"/>
    <col min="6914" max="6914" width="11.125" style="171" customWidth="1"/>
    <col min="6915" max="6915" width="17.875" style="171" customWidth="1"/>
    <col min="6916" max="6916" width="28.75" style="171" customWidth="1"/>
    <col min="6917" max="6917" width="17.625" style="171" customWidth="1"/>
    <col min="6918" max="6918" width="3.75" style="171" customWidth="1"/>
    <col min="6919" max="6919" width="15.125" style="171" customWidth="1"/>
    <col min="6920" max="6920" width="16.75" style="171" customWidth="1"/>
    <col min="6921" max="7168" width="9" style="171"/>
    <col min="7169" max="7169" width="3.375" style="171" customWidth="1"/>
    <col min="7170" max="7170" width="11.125" style="171" customWidth="1"/>
    <col min="7171" max="7171" width="17.875" style="171" customWidth="1"/>
    <col min="7172" max="7172" width="28.75" style="171" customWidth="1"/>
    <col min="7173" max="7173" width="17.625" style="171" customWidth="1"/>
    <col min="7174" max="7174" width="3.75" style="171" customWidth="1"/>
    <col min="7175" max="7175" width="15.125" style="171" customWidth="1"/>
    <col min="7176" max="7176" width="16.75" style="171" customWidth="1"/>
    <col min="7177" max="7424" width="9" style="171"/>
    <col min="7425" max="7425" width="3.375" style="171" customWidth="1"/>
    <col min="7426" max="7426" width="11.125" style="171" customWidth="1"/>
    <col min="7427" max="7427" width="17.875" style="171" customWidth="1"/>
    <col min="7428" max="7428" width="28.75" style="171" customWidth="1"/>
    <col min="7429" max="7429" width="17.625" style="171" customWidth="1"/>
    <col min="7430" max="7430" width="3.75" style="171" customWidth="1"/>
    <col min="7431" max="7431" width="15.125" style="171" customWidth="1"/>
    <col min="7432" max="7432" width="16.75" style="171" customWidth="1"/>
    <col min="7433" max="7680" width="9" style="171"/>
    <col min="7681" max="7681" width="3.375" style="171" customWidth="1"/>
    <col min="7682" max="7682" width="11.125" style="171" customWidth="1"/>
    <col min="7683" max="7683" width="17.875" style="171" customWidth="1"/>
    <col min="7684" max="7684" width="28.75" style="171" customWidth="1"/>
    <col min="7685" max="7685" width="17.625" style="171" customWidth="1"/>
    <col min="7686" max="7686" width="3.75" style="171" customWidth="1"/>
    <col min="7687" max="7687" width="15.125" style="171" customWidth="1"/>
    <col min="7688" max="7688" width="16.75" style="171" customWidth="1"/>
    <col min="7689" max="7936" width="9" style="171"/>
    <col min="7937" max="7937" width="3.375" style="171" customWidth="1"/>
    <col min="7938" max="7938" width="11.125" style="171" customWidth="1"/>
    <col min="7939" max="7939" width="17.875" style="171" customWidth="1"/>
    <col min="7940" max="7940" width="28.75" style="171" customWidth="1"/>
    <col min="7941" max="7941" width="17.625" style="171" customWidth="1"/>
    <col min="7942" max="7942" width="3.75" style="171" customWidth="1"/>
    <col min="7943" max="7943" width="15.125" style="171" customWidth="1"/>
    <col min="7944" max="7944" width="16.75" style="171" customWidth="1"/>
    <col min="7945" max="8192" width="9" style="171"/>
    <col min="8193" max="8193" width="3.375" style="171" customWidth="1"/>
    <col min="8194" max="8194" width="11.125" style="171" customWidth="1"/>
    <col min="8195" max="8195" width="17.875" style="171" customWidth="1"/>
    <col min="8196" max="8196" width="28.75" style="171" customWidth="1"/>
    <col min="8197" max="8197" width="17.625" style="171" customWidth="1"/>
    <col min="8198" max="8198" width="3.75" style="171" customWidth="1"/>
    <col min="8199" max="8199" width="15.125" style="171" customWidth="1"/>
    <col min="8200" max="8200" width="16.75" style="171" customWidth="1"/>
    <col min="8201" max="8448" width="9" style="171"/>
    <col min="8449" max="8449" width="3.375" style="171" customWidth="1"/>
    <col min="8450" max="8450" width="11.125" style="171" customWidth="1"/>
    <col min="8451" max="8451" width="17.875" style="171" customWidth="1"/>
    <col min="8452" max="8452" width="28.75" style="171" customWidth="1"/>
    <col min="8453" max="8453" width="17.625" style="171" customWidth="1"/>
    <col min="8454" max="8454" width="3.75" style="171" customWidth="1"/>
    <col min="8455" max="8455" width="15.125" style="171" customWidth="1"/>
    <col min="8456" max="8456" width="16.75" style="171" customWidth="1"/>
    <col min="8457" max="8704" width="9" style="171"/>
    <col min="8705" max="8705" width="3.375" style="171" customWidth="1"/>
    <col min="8706" max="8706" width="11.125" style="171" customWidth="1"/>
    <col min="8707" max="8707" width="17.875" style="171" customWidth="1"/>
    <col min="8708" max="8708" width="28.75" style="171" customWidth="1"/>
    <col min="8709" max="8709" width="17.625" style="171" customWidth="1"/>
    <col min="8710" max="8710" width="3.75" style="171" customWidth="1"/>
    <col min="8711" max="8711" width="15.125" style="171" customWidth="1"/>
    <col min="8712" max="8712" width="16.75" style="171" customWidth="1"/>
    <col min="8713" max="8960" width="9" style="171"/>
    <col min="8961" max="8961" width="3.375" style="171" customWidth="1"/>
    <col min="8962" max="8962" width="11.125" style="171" customWidth="1"/>
    <col min="8963" max="8963" width="17.875" style="171" customWidth="1"/>
    <col min="8964" max="8964" width="28.75" style="171" customWidth="1"/>
    <col min="8965" max="8965" width="17.625" style="171" customWidth="1"/>
    <col min="8966" max="8966" width="3.75" style="171" customWidth="1"/>
    <col min="8967" max="8967" width="15.125" style="171" customWidth="1"/>
    <col min="8968" max="8968" width="16.75" style="171" customWidth="1"/>
    <col min="8969" max="9216" width="9" style="171"/>
    <col min="9217" max="9217" width="3.375" style="171" customWidth="1"/>
    <col min="9218" max="9218" width="11.125" style="171" customWidth="1"/>
    <col min="9219" max="9219" width="17.875" style="171" customWidth="1"/>
    <col min="9220" max="9220" width="28.75" style="171" customWidth="1"/>
    <col min="9221" max="9221" width="17.625" style="171" customWidth="1"/>
    <col min="9222" max="9222" width="3.75" style="171" customWidth="1"/>
    <col min="9223" max="9223" width="15.125" style="171" customWidth="1"/>
    <col min="9224" max="9224" width="16.75" style="171" customWidth="1"/>
    <col min="9225" max="9472" width="9" style="171"/>
    <col min="9473" max="9473" width="3.375" style="171" customWidth="1"/>
    <col min="9474" max="9474" width="11.125" style="171" customWidth="1"/>
    <col min="9475" max="9475" width="17.875" style="171" customWidth="1"/>
    <col min="9476" max="9476" width="28.75" style="171" customWidth="1"/>
    <col min="9477" max="9477" width="17.625" style="171" customWidth="1"/>
    <col min="9478" max="9478" width="3.75" style="171" customWidth="1"/>
    <col min="9479" max="9479" width="15.125" style="171" customWidth="1"/>
    <col min="9480" max="9480" width="16.75" style="171" customWidth="1"/>
    <col min="9481" max="9728" width="9" style="171"/>
    <col min="9729" max="9729" width="3.375" style="171" customWidth="1"/>
    <col min="9730" max="9730" width="11.125" style="171" customWidth="1"/>
    <col min="9731" max="9731" width="17.875" style="171" customWidth="1"/>
    <col min="9732" max="9732" width="28.75" style="171" customWidth="1"/>
    <col min="9733" max="9733" width="17.625" style="171" customWidth="1"/>
    <col min="9734" max="9734" width="3.75" style="171" customWidth="1"/>
    <col min="9735" max="9735" width="15.125" style="171" customWidth="1"/>
    <col min="9736" max="9736" width="16.75" style="171" customWidth="1"/>
    <col min="9737" max="9984" width="9" style="171"/>
    <col min="9985" max="9985" width="3.375" style="171" customWidth="1"/>
    <col min="9986" max="9986" width="11.125" style="171" customWidth="1"/>
    <col min="9987" max="9987" width="17.875" style="171" customWidth="1"/>
    <col min="9988" max="9988" width="28.75" style="171" customWidth="1"/>
    <col min="9989" max="9989" width="17.625" style="171" customWidth="1"/>
    <col min="9990" max="9990" width="3.75" style="171" customWidth="1"/>
    <col min="9991" max="9991" width="15.125" style="171" customWidth="1"/>
    <col min="9992" max="9992" width="16.75" style="171" customWidth="1"/>
    <col min="9993" max="10240" width="9" style="171"/>
    <col min="10241" max="10241" width="3.375" style="171" customWidth="1"/>
    <col min="10242" max="10242" width="11.125" style="171" customWidth="1"/>
    <col min="10243" max="10243" width="17.875" style="171" customWidth="1"/>
    <col min="10244" max="10244" width="28.75" style="171" customWidth="1"/>
    <col min="10245" max="10245" width="17.625" style="171" customWidth="1"/>
    <col min="10246" max="10246" width="3.75" style="171" customWidth="1"/>
    <col min="10247" max="10247" width="15.125" style="171" customWidth="1"/>
    <col min="10248" max="10248" width="16.75" style="171" customWidth="1"/>
    <col min="10249" max="10496" width="9" style="171"/>
    <col min="10497" max="10497" width="3.375" style="171" customWidth="1"/>
    <col min="10498" max="10498" width="11.125" style="171" customWidth="1"/>
    <col min="10499" max="10499" width="17.875" style="171" customWidth="1"/>
    <col min="10500" max="10500" width="28.75" style="171" customWidth="1"/>
    <col min="10501" max="10501" width="17.625" style="171" customWidth="1"/>
    <col min="10502" max="10502" width="3.75" style="171" customWidth="1"/>
    <col min="10503" max="10503" width="15.125" style="171" customWidth="1"/>
    <col min="10504" max="10504" width="16.75" style="171" customWidth="1"/>
    <col min="10505" max="10752" width="9" style="171"/>
    <col min="10753" max="10753" width="3.375" style="171" customWidth="1"/>
    <col min="10754" max="10754" width="11.125" style="171" customWidth="1"/>
    <col min="10755" max="10755" width="17.875" style="171" customWidth="1"/>
    <col min="10756" max="10756" width="28.75" style="171" customWidth="1"/>
    <col min="10757" max="10757" width="17.625" style="171" customWidth="1"/>
    <col min="10758" max="10758" width="3.75" style="171" customWidth="1"/>
    <col min="10759" max="10759" width="15.125" style="171" customWidth="1"/>
    <col min="10760" max="10760" width="16.75" style="171" customWidth="1"/>
    <col min="10761" max="11008" width="9" style="171"/>
    <col min="11009" max="11009" width="3.375" style="171" customWidth="1"/>
    <col min="11010" max="11010" width="11.125" style="171" customWidth="1"/>
    <col min="11011" max="11011" width="17.875" style="171" customWidth="1"/>
    <col min="11012" max="11012" width="28.75" style="171" customWidth="1"/>
    <col min="11013" max="11013" width="17.625" style="171" customWidth="1"/>
    <col min="11014" max="11014" width="3.75" style="171" customWidth="1"/>
    <col min="11015" max="11015" width="15.125" style="171" customWidth="1"/>
    <col min="11016" max="11016" width="16.75" style="171" customWidth="1"/>
    <col min="11017" max="11264" width="9" style="171"/>
    <col min="11265" max="11265" width="3.375" style="171" customWidth="1"/>
    <col min="11266" max="11266" width="11.125" style="171" customWidth="1"/>
    <col min="11267" max="11267" width="17.875" style="171" customWidth="1"/>
    <col min="11268" max="11268" width="28.75" style="171" customWidth="1"/>
    <col min="11269" max="11269" width="17.625" style="171" customWidth="1"/>
    <col min="11270" max="11270" width="3.75" style="171" customWidth="1"/>
    <col min="11271" max="11271" width="15.125" style="171" customWidth="1"/>
    <col min="11272" max="11272" width="16.75" style="171" customWidth="1"/>
    <col min="11273" max="11520" width="9" style="171"/>
    <col min="11521" max="11521" width="3.375" style="171" customWidth="1"/>
    <col min="11522" max="11522" width="11.125" style="171" customWidth="1"/>
    <col min="11523" max="11523" width="17.875" style="171" customWidth="1"/>
    <col min="11524" max="11524" width="28.75" style="171" customWidth="1"/>
    <col min="11525" max="11525" width="17.625" style="171" customWidth="1"/>
    <col min="11526" max="11526" width="3.75" style="171" customWidth="1"/>
    <col min="11527" max="11527" width="15.125" style="171" customWidth="1"/>
    <col min="11528" max="11528" width="16.75" style="171" customWidth="1"/>
    <col min="11529" max="11776" width="9" style="171"/>
    <col min="11777" max="11777" width="3.375" style="171" customWidth="1"/>
    <col min="11778" max="11778" width="11.125" style="171" customWidth="1"/>
    <col min="11779" max="11779" width="17.875" style="171" customWidth="1"/>
    <col min="11780" max="11780" width="28.75" style="171" customWidth="1"/>
    <col min="11781" max="11781" width="17.625" style="171" customWidth="1"/>
    <col min="11782" max="11782" width="3.75" style="171" customWidth="1"/>
    <col min="11783" max="11783" width="15.125" style="171" customWidth="1"/>
    <col min="11784" max="11784" width="16.75" style="171" customWidth="1"/>
    <col min="11785" max="12032" width="9" style="171"/>
    <col min="12033" max="12033" width="3.375" style="171" customWidth="1"/>
    <col min="12034" max="12034" width="11.125" style="171" customWidth="1"/>
    <col min="12035" max="12035" width="17.875" style="171" customWidth="1"/>
    <col min="12036" max="12036" width="28.75" style="171" customWidth="1"/>
    <col min="12037" max="12037" width="17.625" style="171" customWidth="1"/>
    <col min="12038" max="12038" width="3.75" style="171" customWidth="1"/>
    <col min="12039" max="12039" width="15.125" style="171" customWidth="1"/>
    <col min="12040" max="12040" width="16.75" style="171" customWidth="1"/>
    <col min="12041" max="12288" width="9" style="171"/>
    <col min="12289" max="12289" width="3.375" style="171" customWidth="1"/>
    <col min="12290" max="12290" width="11.125" style="171" customWidth="1"/>
    <col min="12291" max="12291" width="17.875" style="171" customWidth="1"/>
    <col min="12292" max="12292" width="28.75" style="171" customWidth="1"/>
    <col min="12293" max="12293" width="17.625" style="171" customWidth="1"/>
    <col min="12294" max="12294" width="3.75" style="171" customWidth="1"/>
    <col min="12295" max="12295" width="15.125" style="171" customWidth="1"/>
    <col min="12296" max="12296" width="16.75" style="171" customWidth="1"/>
    <col min="12297" max="12544" width="9" style="171"/>
    <col min="12545" max="12545" width="3.375" style="171" customWidth="1"/>
    <col min="12546" max="12546" width="11.125" style="171" customWidth="1"/>
    <col min="12547" max="12547" width="17.875" style="171" customWidth="1"/>
    <col min="12548" max="12548" width="28.75" style="171" customWidth="1"/>
    <col min="12549" max="12549" width="17.625" style="171" customWidth="1"/>
    <col min="12550" max="12550" width="3.75" style="171" customWidth="1"/>
    <col min="12551" max="12551" width="15.125" style="171" customWidth="1"/>
    <col min="12552" max="12552" width="16.75" style="171" customWidth="1"/>
    <col min="12553" max="12800" width="9" style="171"/>
    <col min="12801" max="12801" width="3.375" style="171" customWidth="1"/>
    <col min="12802" max="12802" width="11.125" style="171" customWidth="1"/>
    <col min="12803" max="12803" width="17.875" style="171" customWidth="1"/>
    <col min="12804" max="12804" width="28.75" style="171" customWidth="1"/>
    <col min="12805" max="12805" width="17.625" style="171" customWidth="1"/>
    <col min="12806" max="12806" width="3.75" style="171" customWidth="1"/>
    <col min="12807" max="12807" width="15.125" style="171" customWidth="1"/>
    <col min="12808" max="12808" width="16.75" style="171" customWidth="1"/>
    <col min="12809" max="13056" width="9" style="171"/>
    <col min="13057" max="13057" width="3.375" style="171" customWidth="1"/>
    <col min="13058" max="13058" width="11.125" style="171" customWidth="1"/>
    <col min="13059" max="13059" width="17.875" style="171" customWidth="1"/>
    <col min="13060" max="13060" width="28.75" style="171" customWidth="1"/>
    <col min="13061" max="13061" width="17.625" style="171" customWidth="1"/>
    <col min="13062" max="13062" width="3.75" style="171" customWidth="1"/>
    <col min="13063" max="13063" width="15.125" style="171" customWidth="1"/>
    <col min="13064" max="13064" width="16.75" style="171" customWidth="1"/>
    <col min="13065" max="13312" width="9" style="171"/>
    <col min="13313" max="13313" width="3.375" style="171" customWidth="1"/>
    <col min="13314" max="13314" width="11.125" style="171" customWidth="1"/>
    <col min="13315" max="13315" width="17.875" style="171" customWidth="1"/>
    <col min="13316" max="13316" width="28.75" style="171" customWidth="1"/>
    <col min="13317" max="13317" width="17.625" style="171" customWidth="1"/>
    <col min="13318" max="13318" width="3.75" style="171" customWidth="1"/>
    <col min="13319" max="13319" width="15.125" style="171" customWidth="1"/>
    <col min="13320" max="13320" width="16.75" style="171" customWidth="1"/>
    <col min="13321" max="13568" width="9" style="171"/>
    <col min="13569" max="13569" width="3.375" style="171" customWidth="1"/>
    <col min="13570" max="13570" width="11.125" style="171" customWidth="1"/>
    <col min="13571" max="13571" width="17.875" style="171" customWidth="1"/>
    <col min="13572" max="13572" width="28.75" style="171" customWidth="1"/>
    <col min="13573" max="13573" width="17.625" style="171" customWidth="1"/>
    <col min="13574" max="13574" width="3.75" style="171" customWidth="1"/>
    <col min="13575" max="13575" width="15.125" style="171" customWidth="1"/>
    <col min="13576" max="13576" width="16.75" style="171" customWidth="1"/>
    <col min="13577" max="13824" width="9" style="171"/>
    <col min="13825" max="13825" width="3.375" style="171" customWidth="1"/>
    <col min="13826" max="13826" width="11.125" style="171" customWidth="1"/>
    <col min="13827" max="13827" width="17.875" style="171" customWidth="1"/>
    <col min="13828" max="13828" width="28.75" style="171" customWidth="1"/>
    <col min="13829" max="13829" width="17.625" style="171" customWidth="1"/>
    <col min="13830" max="13830" width="3.75" style="171" customWidth="1"/>
    <col min="13831" max="13831" width="15.125" style="171" customWidth="1"/>
    <col min="13832" max="13832" width="16.75" style="171" customWidth="1"/>
    <col min="13833" max="14080" width="9" style="171"/>
    <col min="14081" max="14081" width="3.375" style="171" customWidth="1"/>
    <col min="14082" max="14082" width="11.125" style="171" customWidth="1"/>
    <col min="14083" max="14083" width="17.875" style="171" customWidth="1"/>
    <col min="14084" max="14084" width="28.75" style="171" customWidth="1"/>
    <col min="14085" max="14085" width="17.625" style="171" customWidth="1"/>
    <col min="14086" max="14086" width="3.75" style="171" customWidth="1"/>
    <col min="14087" max="14087" width="15.125" style="171" customWidth="1"/>
    <col min="14088" max="14088" width="16.75" style="171" customWidth="1"/>
    <col min="14089" max="14336" width="9" style="171"/>
    <col min="14337" max="14337" width="3.375" style="171" customWidth="1"/>
    <col min="14338" max="14338" width="11.125" style="171" customWidth="1"/>
    <col min="14339" max="14339" width="17.875" style="171" customWidth="1"/>
    <col min="14340" max="14340" width="28.75" style="171" customWidth="1"/>
    <col min="14341" max="14341" width="17.625" style="171" customWidth="1"/>
    <col min="14342" max="14342" width="3.75" style="171" customWidth="1"/>
    <col min="14343" max="14343" width="15.125" style="171" customWidth="1"/>
    <col min="14344" max="14344" width="16.75" style="171" customWidth="1"/>
    <col min="14345" max="14592" width="9" style="171"/>
    <col min="14593" max="14593" width="3.375" style="171" customWidth="1"/>
    <col min="14594" max="14594" width="11.125" style="171" customWidth="1"/>
    <col min="14595" max="14595" width="17.875" style="171" customWidth="1"/>
    <col min="14596" max="14596" width="28.75" style="171" customWidth="1"/>
    <col min="14597" max="14597" width="17.625" style="171" customWidth="1"/>
    <col min="14598" max="14598" width="3.75" style="171" customWidth="1"/>
    <col min="14599" max="14599" width="15.125" style="171" customWidth="1"/>
    <col min="14600" max="14600" width="16.75" style="171" customWidth="1"/>
    <col min="14601" max="14848" width="9" style="171"/>
    <col min="14849" max="14849" width="3.375" style="171" customWidth="1"/>
    <col min="14850" max="14850" width="11.125" style="171" customWidth="1"/>
    <col min="14851" max="14851" width="17.875" style="171" customWidth="1"/>
    <col min="14852" max="14852" width="28.75" style="171" customWidth="1"/>
    <col min="14853" max="14853" width="17.625" style="171" customWidth="1"/>
    <col min="14854" max="14854" width="3.75" style="171" customWidth="1"/>
    <col min="14855" max="14855" width="15.125" style="171" customWidth="1"/>
    <col min="14856" max="14856" width="16.75" style="171" customWidth="1"/>
    <col min="14857" max="15104" width="9" style="171"/>
    <col min="15105" max="15105" width="3.375" style="171" customWidth="1"/>
    <col min="15106" max="15106" width="11.125" style="171" customWidth="1"/>
    <col min="15107" max="15107" width="17.875" style="171" customWidth="1"/>
    <col min="15108" max="15108" width="28.75" style="171" customWidth="1"/>
    <col min="15109" max="15109" width="17.625" style="171" customWidth="1"/>
    <col min="15110" max="15110" width="3.75" style="171" customWidth="1"/>
    <col min="15111" max="15111" width="15.125" style="171" customWidth="1"/>
    <col min="15112" max="15112" width="16.75" style="171" customWidth="1"/>
    <col min="15113" max="15360" width="9" style="171"/>
    <col min="15361" max="15361" width="3.375" style="171" customWidth="1"/>
    <col min="15362" max="15362" width="11.125" style="171" customWidth="1"/>
    <col min="15363" max="15363" width="17.875" style="171" customWidth="1"/>
    <col min="15364" max="15364" width="28.75" style="171" customWidth="1"/>
    <col min="15365" max="15365" width="17.625" style="171" customWidth="1"/>
    <col min="15366" max="15366" width="3.75" style="171" customWidth="1"/>
    <col min="15367" max="15367" width="15.125" style="171" customWidth="1"/>
    <col min="15368" max="15368" width="16.75" style="171" customWidth="1"/>
    <col min="15369" max="15616" width="9" style="171"/>
    <col min="15617" max="15617" width="3.375" style="171" customWidth="1"/>
    <col min="15618" max="15618" width="11.125" style="171" customWidth="1"/>
    <col min="15619" max="15619" width="17.875" style="171" customWidth="1"/>
    <col min="15620" max="15620" width="28.75" style="171" customWidth="1"/>
    <col min="15621" max="15621" width="17.625" style="171" customWidth="1"/>
    <col min="15622" max="15622" width="3.75" style="171" customWidth="1"/>
    <col min="15623" max="15623" width="15.125" style="171" customWidth="1"/>
    <col min="15624" max="15624" width="16.75" style="171" customWidth="1"/>
    <col min="15625" max="15872" width="9" style="171"/>
    <col min="15873" max="15873" width="3.375" style="171" customWidth="1"/>
    <col min="15874" max="15874" width="11.125" style="171" customWidth="1"/>
    <col min="15875" max="15875" width="17.875" style="171" customWidth="1"/>
    <col min="15876" max="15876" width="28.75" style="171" customWidth="1"/>
    <col min="15877" max="15877" width="17.625" style="171" customWidth="1"/>
    <col min="15878" max="15878" width="3.75" style="171" customWidth="1"/>
    <col min="15879" max="15879" width="15.125" style="171" customWidth="1"/>
    <col min="15880" max="15880" width="16.75" style="171" customWidth="1"/>
    <col min="15881" max="16128" width="9" style="171"/>
    <col min="16129" max="16129" width="3.375" style="171" customWidth="1"/>
    <col min="16130" max="16130" width="11.125" style="171" customWidth="1"/>
    <col min="16131" max="16131" width="17.875" style="171" customWidth="1"/>
    <col min="16132" max="16132" width="28.75" style="171" customWidth="1"/>
    <col min="16133" max="16133" width="17.625" style="171" customWidth="1"/>
    <col min="16134" max="16134" width="3.75" style="171" customWidth="1"/>
    <col min="16135" max="16135" width="15.125" style="171" customWidth="1"/>
    <col min="16136" max="16136" width="16.75" style="171" customWidth="1"/>
    <col min="16137" max="16384" width="9" style="171"/>
  </cols>
  <sheetData>
    <row r="1" spans="1:8" s="209" customFormat="1" ht="21" customHeight="1" x14ac:dyDescent="0.15">
      <c r="A1" s="160" t="s">
        <v>160</v>
      </c>
      <c r="B1" s="161"/>
      <c r="C1" s="161"/>
      <c r="D1" s="161"/>
      <c r="E1" s="162"/>
      <c r="F1" s="208"/>
      <c r="H1" s="162"/>
    </row>
    <row r="2" spans="1:8" s="209" customFormat="1" ht="14.25" x14ac:dyDescent="0.15">
      <c r="A2" s="130"/>
      <c r="B2" s="164" t="s">
        <v>98</v>
      </c>
      <c r="C2" s="165"/>
      <c r="D2" s="116"/>
      <c r="E2" s="210"/>
      <c r="F2" s="211"/>
      <c r="H2" s="210"/>
    </row>
    <row r="3" spans="1:8" s="209" customFormat="1" ht="14.25" x14ac:dyDescent="0.15">
      <c r="A3" s="130"/>
      <c r="B3" s="164" t="s">
        <v>99</v>
      </c>
      <c r="C3" s="165"/>
      <c r="D3" s="119" t="s">
        <v>100</v>
      </c>
      <c r="E3" s="212"/>
      <c r="F3" s="211"/>
    </row>
    <row r="4" spans="1:8" s="209" customFormat="1" ht="18.75" customHeight="1" x14ac:dyDescent="0.15">
      <c r="A4" s="130"/>
      <c r="B4" s="130"/>
      <c r="C4" s="130"/>
      <c r="D4" s="130"/>
      <c r="E4" s="212"/>
      <c r="F4" s="211"/>
    </row>
    <row r="5" spans="1:8" ht="21" customHeight="1" x14ac:dyDescent="0.2">
      <c r="A5" s="288" t="s">
        <v>133</v>
      </c>
      <c r="B5" s="288"/>
      <c r="C5" s="288"/>
      <c r="D5" s="288"/>
      <c r="E5" s="288"/>
      <c r="F5" s="288"/>
      <c r="G5" s="288"/>
      <c r="H5" s="288"/>
    </row>
    <row r="6" spans="1:8" ht="15" customHeight="1" x14ac:dyDescent="0.15">
      <c r="D6" s="213"/>
      <c r="E6" s="213"/>
      <c r="F6" s="214"/>
      <c r="G6" s="215"/>
    </row>
    <row r="7" spans="1:8" ht="13.9" customHeight="1" x14ac:dyDescent="0.15">
      <c r="A7" s="170" t="s">
        <v>161</v>
      </c>
      <c r="G7" s="171" t="s">
        <v>135</v>
      </c>
    </row>
    <row r="8" spans="1:8" ht="25.15" customHeight="1" x14ac:dyDescent="0.15">
      <c r="B8" s="173"/>
      <c r="C8" s="217" t="s">
        <v>136</v>
      </c>
      <c r="D8" s="300" t="s">
        <v>137</v>
      </c>
      <c r="E8" s="293"/>
      <c r="F8" s="300" t="s">
        <v>138</v>
      </c>
      <c r="G8" s="301"/>
      <c r="H8" s="175"/>
    </row>
    <row r="9" spans="1:8" ht="25.15" customHeight="1" x14ac:dyDescent="0.15">
      <c r="B9" s="218" t="s">
        <v>162</v>
      </c>
      <c r="C9" s="177" t="s">
        <v>163</v>
      </c>
      <c r="D9" s="302"/>
      <c r="E9" s="300"/>
      <c r="F9" s="178" t="s">
        <v>140</v>
      </c>
      <c r="G9" s="219"/>
      <c r="H9" s="196"/>
    </row>
    <row r="10" spans="1:8" ht="25.15" customHeight="1" x14ac:dyDescent="0.15">
      <c r="B10" s="220"/>
      <c r="C10" s="221" t="s">
        <v>164</v>
      </c>
      <c r="D10" s="303"/>
      <c r="E10" s="304"/>
      <c r="F10" s="183" t="s">
        <v>141</v>
      </c>
      <c r="G10" s="222"/>
      <c r="H10" s="223"/>
    </row>
    <row r="11" spans="1:8" ht="25.15" customHeight="1" thickBot="1" x14ac:dyDescent="0.2">
      <c r="B11" s="181"/>
      <c r="C11" s="224"/>
      <c r="D11" s="305"/>
      <c r="E11" s="306"/>
      <c r="F11" s="225" t="s">
        <v>142</v>
      </c>
      <c r="G11" s="226"/>
      <c r="H11" s="188"/>
    </row>
    <row r="12" spans="1:8" ht="35.1" customHeight="1" thickBot="1" x14ac:dyDescent="0.2">
      <c r="B12" s="189"/>
      <c r="C12" s="227" t="s">
        <v>145</v>
      </c>
      <c r="D12" s="307"/>
      <c r="E12" s="308"/>
      <c r="F12" s="191" t="s">
        <v>165</v>
      </c>
      <c r="G12" s="192"/>
      <c r="H12" s="193" t="s">
        <v>166</v>
      </c>
    </row>
    <row r="13" spans="1:8" ht="34.5" customHeight="1" thickBot="1" x14ac:dyDescent="0.2">
      <c r="B13" s="173" t="s">
        <v>167</v>
      </c>
      <c r="C13" s="190"/>
      <c r="D13" s="289" t="str">
        <f>IF(D11="","",D9-D11)</f>
        <v/>
      </c>
      <c r="E13" s="290"/>
      <c r="F13" s="228" t="s">
        <v>168</v>
      </c>
      <c r="G13" s="229"/>
      <c r="H13" s="230"/>
    </row>
    <row r="14" spans="1:8" ht="34.5" customHeight="1" thickBot="1" x14ac:dyDescent="0.2">
      <c r="B14" s="173" t="s">
        <v>169</v>
      </c>
      <c r="C14" s="190"/>
      <c r="D14" s="289"/>
      <c r="E14" s="290"/>
      <c r="F14" s="191" t="s">
        <v>170</v>
      </c>
      <c r="G14" s="231"/>
      <c r="H14" s="230"/>
    </row>
    <row r="15" spans="1:8" ht="25.15" customHeight="1" x14ac:dyDescent="0.15">
      <c r="B15" s="181" t="s">
        <v>171</v>
      </c>
      <c r="C15" s="232" t="s">
        <v>172</v>
      </c>
      <c r="D15" s="304"/>
      <c r="E15" s="287"/>
      <c r="F15" s="233" t="s">
        <v>143</v>
      </c>
      <c r="G15" s="234"/>
      <c r="H15" s="235"/>
    </row>
    <row r="16" spans="1:8" ht="25.15" customHeight="1" x14ac:dyDescent="0.15">
      <c r="B16" s="181"/>
      <c r="C16" s="232" t="s">
        <v>173</v>
      </c>
      <c r="D16" s="304"/>
      <c r="E16" s="287"/>
      <c r="F16" s="183" t="s">
        <v>144</v>
      </c>
      <c r="G16" s="222"/>
      <c r="H16" s="235"/>
    </row>
    <row r="17" spans="2:8" ht="25.15" customHeight="1" thickBot="1" x14ac:dyDescent="0.2">
      <c r="B17" s="181"/>
      <c r="C17" s="194" t="s">
        <v>174</v>
      </c>
      <c r="D17" s="299"/>
      <c r="E17" s="297"/>
      <c r="F17" s="236" t="s">
        <v>149</v>
      </c>
      <c r="G17" s="237"/>
      <c r="H17" s="238"/>
    </row>
    <row r="18" spans="2:8" ht="34.5" customHeight="1" thickBot="1" x14ac:dyDescent="0.2">
      <c r="B18" s="189"/>
      <c r="C18" s="239" t="s">
        <v>145</v>
      </c>
      <c r="D18" s="309"/>
      <c r="E18" s="310"/>
      <c r="F18" s="191" t="s">
        <v>175</v>
      </c>
      <c r="G18" s="231"/>
      <c r="H18" s="193" t="s">
        <v>176</v>
      </c>
    </row>
    <row r="19" spans="2:8" ht="25.15" customHeight="1" x14ac:dyDescent="0.15">
      <c r="B19" s="220" t="s">
        <v>177</v>
      </c>
      <c r="C19" s="220" t="s">
        <v>178</v>
      </c>
      <c r="D19" s="311"/>
      <c r="E19" s="312"/>
      <c r="F19" s="195" t="s">
        <v>150</v>
      </c>
      <c r="G19" s="240"/>
      <c r="H19" s="241"/>
    </row>
    <row r="20" spans="2:8" ht="25.15" customHeight="1" x14ac:dyDescent="0.15">
      <c r="B20" s="220"/>
      <c r="C20" s="182" t="s">
        <v>179</v>
      </c>
      <c r="D20" s="313"/>
      <c r="E20" s="314"/>
      <c r="F20" s="183" t="s">
        <v>151</v>
      </c>
      <c r="G20" s="184"/>
      <c r="H20" s="184"/>
    </row>
    <row r="21" spans="2:8" ht="25.15" customHeight="1" x14ac:dyDescent="0.15">
      <c r="B21" s="220"/>
      <c r="C21" s="182" t="s">
        <v>180</v>
      </c>
      <c r="D21" s="303"/>
      <c r="E21" s="304"/>
      <c r="F21" s="183" t="s">
        <v>152</v>
      </c>
      <c r="G21" s="184"/>
      <c r="H21" s="184"/>
    </row>
    <row r="22" spans="2:8" ht="25.15" customHeight="1" x14ac:dyDescent="0.15">
      <c r="B22" s="220"/>
      <c r="C22" s="182" t="s">
        <v>181</v>
      </c>
      <c r="D22" s="303"/>
      <c r="E22" s="304"/>
      <c r="F22" s="183" t="s">
        <v>153</v>
      </c>
      <c r="G22" s="184"/>
      <c r="H22" s="184"/>
    </row>
    <row r="23" spans="2:8" ht="25.15" customHeight="1" x14ac:dyDescent="0.15">
      <c r="B23" s="220"/>
      <c r="C23" s="182" t="s">
        <v>182</v>
      </c>
      <c r="D23" s="303"/>
      <c r="E23" s="304"/>
      <c r="F23" s="183" t="s">
        <v>154</v>
      </c>
      <c r="G23" s="184"/>
      <c r="H23" s="184"/>
    </row>
    <row r="24" spans="2:8" ht="25.15" customHeight="1" x14ac:dyDescent="0.15">
      <c r="B24" s="220"/>
      <c r="C24" s="182" t="s">
        <v>183</v>
      </c>
      <c r="D24" s="303"/>
      <c r="E24" s="304"/>
      <c r="F24" s="183" t="s">
        <v>184</v>
      </c>
      <c r="G24" s="184"/>
      <c r="H24" s="184"/>
    </row>
    <row r="25" spans="2:8" ht="25.15" customHeight="1" x14ac:dyDescent="0.15">
      <c r="B25" s="220"/>
      <c r="C25" s="182" t="s">
        <v>185</v>
      </c>
      <c r="D25" s="303"/>
      <c r="E25" s="304"/>
      <c r="F25" s="183" t="s">
        <v>186</v>
      </c>
      <c r="G25" s="184"/>
      <c r="H25" s="184"/>
    </row>
    <row r="26" spans="2:8" ht="25.15" customHeight="1" x14ac:dyDescent="0.15">
      <c r="B26" s="220"/>
      <c r="C26" s="182" t="s">
        <v>187</v>
      </c>
      <c r="D26" s="303"/>
      <c r="E26" s="304"/>
      <c r="F26" s="183" t="s">
        <v>188</v>
      </c>
      <c r="G26" s="184"/>
      <c r="H26" s="184"/>
    </row>
    <row r="27" spans="2:8" ht="25.15" customHeight="1" x14ac:dyDescent="0.15">
      <c r="B27" s="220"/>
      <c r="C27" s="182" t="s">
        <v>189</v>
      </c>
      <c r="D27" s="303"/>
      <c r="E27" s="304"/>
      <c r="F27" s="183" t="s">
        <v>190</v>
      </c>
      <c r="G27" s="184"/>
      <c r="H27" s="184"/>
    </row>
    <row r="28" spans="2:8" ht="25.15" customHeight="1" x14ac:dyDescent="0.15">
      <c r="B28" s="220"/>
      <c r="C28" s="182" t="s">
        <v>191</v>
      </c>
      <c r="D28" s="303"/>
      <c r="E28" s="304"/>
      <c r="F28" s="183" t="s">
        <v>192</v>
      </c>
      <c r="G28" s="184"/>
      <c r="H28" s="184"/>
    </row>
    <row r="29" spans="2:8" ht="25.15" customHeight="1" x14ac:dyDescent="0.15">
      <c r="B29" s="220"/>
      <c r="C29" s="182" t="s">
        <v>193</v>
      </c>
      <c r="D29" s="303"/>
      <c r="E29" s="304"/>
      <c r="F29" s="183" t="s">
        <v>194</v>
      </c>
      <c r="G29" s="184"/>
      <c r="H29" s="184"/>
    </row>
    <row r="30" spans="2:8" ht="25.15" customHeight="1" x14ac:dyDescent="0.15">
      <c r="B30" s="220"/>
      <c r="C30" s="182" t="s">
        <v>195</v>
      </c>
      <c r="D30" s="303"/>
      <c r="E30" s="304"/>
      <c r="F30" s="183" t="s">
        <v>196</v>
      </c>
      <c r="G30" s="184"/>
      <c r="H30" s="184"/>
    </row>
    <row r="31" spans="2:8" ht="25.15" customHeight="1" x14ac:dyDescent="0.15">
      <c r="B31" s="220"/>
      <c r="C31" s="182" t="s">
        <v>88</v>
      </c>
      <c r="D31" s="303"/>
      <c r="E31" s="304"/>
      <c r="F31" s="183" t="s">
        <v>197</v>
      </c>
      <c r="G31" s="184"/>
      <c r="H31" s="184"/>
    </row>
    <row r="32" spans="2:8" ht="25.15" customHeight="1" x14ac:dyDescent="0.15">
      <c r="B32" s="220"/>
      <c r="C32" s="182"/>
      <c r="D32" s="303"/>
      <c r="E32" s="304"/>
      <c r="F32" s="183" t="s">
        <v>198</v>
      </c>
      <c r="G32" s="222"/>
      <c r="H32" s="184"/>
    </row>
    <row r="33" spans="2:8" ht="25.15" customHeight="1" x14ac:dyDescent="0.15">
      <c r="B33" s="220"/>
      <c r="C33" s="182"/>
      <c r="D33" s="303"/>
      <c r="E33" s="304"/>
      <c r="F33" s="183" t="s">
        <v>199</v>
      </c>
      <c r="G33" s="222"/>
      <c r="H33" s="184"/>
    </row>
    <row r="34" spans="2:8" ht="25.15" customHeight="1" thickBot="1" x14ac:dyDescent="0.2">
      <c r="B34" s="181"/>
      <c r="C34" s="242"/>
      <c r="D34" s="316"/>
      <c r="E34" s="307"/>
      <c r="F34" s="186" t="s">
        <v>200</v>
      </c>
      <c r="G34" s="187"/>
      <c r="H34" s="243"/>
    </row>
    <row r="35" spans="2:8" ht="35.1" customHeight="1" thickBot="1" x14ac:dyDescent="0.2">
      <c r="B35" s="181"/>
      <c r="C35" s="217" t="s">
        <v>145</v>
      </c>
      <c r="D35" s="312"/>
      <c r="E35" s="317"/>
      <c r="F35" s="191" t="s">
        <v>201</v>
      </c>
      <c r="G35" s="192"/>
      <c r="H35" s="244" t="s">
        <v>202</v>
      </c>
    </row>
    <row r="36" spans="2:8" ht="34.5" customHeight="1" thickBot="1" x14ac:dyDescent="0.2">
      <c r="B36" s="173" t="s">
        <v>203</v>
      </c>
      <c r="C36" s="245"/>
      <c r="D36" s="289"/>
      <c r="E36" s="296"/>
      <c r="F36" s="191" t="s">
        <v>204</v>
      </c>
      <c r="G36" s="246"/>
      <c r="H36" s="244"/>
    </row>
    <row r="37" spans="2:8" ht="34.5" customHeight="1" thickBot="1" x14ac:dyDescent="0.2">
      <c r="B37" s="173" t="s">
        <v>205</v>
      </c>
      <c r="C37" s="247" t="s">
        <v>206</v>
      </c>
      <c r="D37" s="248"/>
      <c r="E37" s="249"/>
      <c r="F37" s="191" t="s">
        <v>207</v>
      </c>
      <c r="G37" s="246"/>
      <c r="H37" s="244"/>
    </row>
    <row r="38" spans="2:8" ht="12.75" thickBot="1" x14ac:dyDescent="0.2">
      <c r="B38" s="197"/>
      <c r="C38" s="198"/>
      <c r="D38" s="197"/>
      <c r="E38" s="197"/>
      <c r="F38" s="199"/>
      <c r="G38" s="197"/>
      <c r="H38" s="197"/>
    </row>
    <row r="39" spans="2:8" ht="34.5" customHeight="1" thickBot="1" x14ac:dyDescent="0.2">
      <c r="B39" s="291" t="s">
        <v>208</v>
      </c>
      <c r="C39" s="298"/>
      <c r="D39" s="290" t="s">
        <v>209</v>
      </c>
      <c r="E39" s="296"/>
      <c r="F39" s="200"/>
      <c r="G39" s="250"/>
      <c r="H39" s="244" t="s">
        <v>210</v>
      </c>
    </row>
    <row r="40" spans="2:8" ht="19.5" customHeight="1" x14ac:dyDescent="0.15">
      <c r="B40" s="315" t="s">
        <v>211</v>
      </c>
      <c r="C40" s="315"/>
      <c r="D40" s="315"/>
      <c r="E40" s="315"/>
      <c r="F40" s="315"/>
      <c r="G40" s="315"/>
      <c r="H40" s="315"/>
    </row>
    <row r="41" spans="2:8" ht="13.5" x14ac:dyDescent="0.15">
      <c r="B41" s="251" t="s">
        <v>212</v>
      </c>
      <c r="G41" s="252"/>
    </row>
  </sheetData>
  <mergeCells count="34">
    <mergeCell ref="D36:E36"/>
    <mergeCell ref="B39:C39"/>
    <mergeCell ref="D39:E39"/>
    <mergeCell ref="B40:H40"/>
    <mergeCell ref="D30:E30"/>
    <mergeCell ref="D31:E31"/>
    <mergeCell ref="D32:E32"/>
    <mergeCell ref="D33:E33"/>
    <mergeCell ref="D34:E34"/>
    <mergeCell ref="D35:E35"/>
    <mergeCell ref="D29:E29"/>
    <mergeCell ref="D18:E18"/>
    <mergeCell ref="D19:E19"/>
    <mergeCell ref="D20:E20"/>
    <mergeCell ref="D21:E21"/>
    <mergeCell ref="D22:E22"/>
    <mergeCell ref="D23:E23"/>
    <mergeCell ref="D24:E24"/>
    <mergeCell ref="D25:E25"/>
    <mergeCell ref="D26:E26"/>
    <mergeCell ref="D27:E27"/>
    <mergeCell ref="D28:E28"/>
    <mergeCell ref="D17:E17"/>
    <mergeCell ref="A5:H5"/>
    <mergeCell ref="D8:E8"/>
    <mergeCell ref="F8:G8"/>
    <mergeCell ref="D9:E9"/>
    <mergeCell ref="D10:E10"/>
    <mergeCell ref="D11:E11"/>
    <mergeCell ref="D12:E12"/>
    <mergeCell ref="D13:E13"/>
    <mergeCell ref="D14:E14"/>
    <mergeCell ref="D15:E15"/>
    <mergeCell ref="D16:E16"/>
  </mergeCells>
  <phoneticPr fontId="16"/>
  <pageMargins left="0.59" right="0.36" top="0.54" bottom="0.22" header="0.33" footer="0.16"/>
  <pageSetup paperSize="9" scale="82" orientation="portrait" cellComments="asDisplayed" horizontalDpi="300" verticalDpi="300" r:id="rId1"/>
  <headerFooter alignWithMargins="0">
    <oddHeader>&amp;R（モデル案：利用料金無し）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Normal="100" workbookViewId="0">
      <pane xSplit="1" ySplit="7" topLeftCell="B8" activePane="bottomRight" state="frozen"/>
      <selection activeCell="A2" sqref="A2:H2"/>
      <selection pane="topRight" activeCell="A2" sqref="A2:H2"/>
      <selection pane="bottomLeft" activeCell="A2" sqref="A2:H2"/>
      <selection pane="bottomRight" activeCell="A3" sqref="A3"/>
    </sheetView>
  </sheetViews>
  <sheetFormatPr defaultRowHeight="13.5" x14ac:dyDescent="0.15"/>
  <cols>
    <col min="1" max="1" width="25" style="70" customWidth="1"/>
    <col min="2" max="2" width="14.625" style="100" customWidth="1"/>
    <col min="3" max="8" width="10.75" style="70" customWidth="1"/>
    <col min="9" max="256" width="9" style="70"/>
    <col min="257" max="257" width="25" style="70" customWidth="1"/>
    <col min="258" max="258" width="14.625" style="70" customWidth="1"/>
    <col min="259" max="264" width="10.75" style="70" customWidth="1"/>
    <col min="265" max="512" width="9" style="70"/>
    <col min="513" max="513" width="25" style="70" customWidth="1"/>
    <col min="514" max="514" width="14.625" style="70" customWidth="1"/>
    <col min="515" max="520" width="10.75" style="70" customWidth="1"/>
    <col min="521" max="768" width="9" style="70"/>
    <col min="769" max="769" width="25" style="70" customWidth="1"/>
    <col min="770" max="770" width="14.625" style="70" customWidth="1"/>
    <col min="771" max="776" width="10.75" style="70" customWidth="1"/>
    <col min="777" max="1024" width="9" style="70"/>
    <col min="1025" max="1025" width="25" style="70" customWidth="1"/>
    <col min="1026" max="1026" width="14.625" style="70" customWidth="1"/>
    <col min="1027" max="1032" width="10.75" style="70" customWidth="1"/>
    <col min="1033" max="1280" width="9" style="70"/>
    <col min="1281" max="1281" width="25" style="70" customWidth="1"/>
    <col min="1282" max="1282" width="14.625" style="70" customWidth="1"/>
    <col min="1283" max="1288" width="10.75" style="70" customWidth="1"/>
    <col min="1289" max="1536" width="9" style="70"/>
    <col min="1537" max="1537" width="25" style="70" customWidth="1"/>
    <col min="1538" max="1538" width="14.625" style="70" customWidth="1"/>
    <col min="1539" max="1544" width="10.75" style="70" customWidth="1"/>
    <col min="1545" max="1792" width="9" style="70"/>
    <col min="1793" max="1793" width="25" style="70" customWidth="1"/>
    <col min="1794" max="1794" width="14.625" style="70" customWidth="1"/>
    <col min="1795" max="1800" width="10.75" style="70" customWidth="1"/>
    <col min="1801" max="2048" width="9" style="70"/>
    <col min="2049" max="2049" width="25" style="70" customWidth="1"/>
    <col min="2050" max="2050" width="14.625" style="70" customWidth="1"/>
    <col min="2051" max="2056" width="10.75" style="70" customWidth="1"/>
    <col min="2057" max="2304" width="9" style="70"/>
    <col min="2305" max="2305" width="25" style="70" customWidth="1"/>
    <col min="2306" max="2306" width="14.625" style="70" customWidth="1"/>
    <col min="2307" max="2312" width="10.75" style="70" customWidth="1"/>
    <col min="2313" max="2560" width="9" style="70"/>
    <col min="2561" max="2561" width="25" style="70" customWidth="1"/>
    <col min="2562" max="2562" width="14.625" style="70" customWidth="1"/>
    <col min="2563" max="2568" width="10.75" style="70" customWidth="1"/>
    <col min="2569" max="2816" width="9" style="70"/>
    <col min="2817" max="2817" width="25" style="70" customWidth="1"/>
    <col min="2818" max="2818" width="14.625" style="70" customWidth="1"/>
    <col min="2819" max="2824" width="10.75" style="70" customWidth="1"/>
    <col min="2825" max="3072" width="9" style="70"/>
    <col min="3073" max="3073" width="25" style="70" customWidth="1"/>
    <col min="3074" max="3074" width="14.625" style="70" customWidth="1"/>
    <col min="3075" max="3080" width="10.75" style="70" customWidth="1"/>
    <col min="3081" max="3328" width="9" style="70"/>
    <col min="3329" max="3329" width="25" style="70" customWidth="1"/>
    <col min="3330" max="3330" width="14.625" style="70" customWidth="1"/>
    <col min="3331" max="3336" width="10.75" style="70" customWidth="1"/>
    <col min="3337" max="3584" width="9" style="70"/>
    <col min="3585" max="3585" width="25" style="70" customWidth="1"/>
    <col min="3586" max="3586" width="14.625" style="70" customWidth="1"/>
    <col min="3587" max="3592" width="10.75" style="70" customWidth="1"/>
    <col min="3593" max="3840" width="9" style="70"/>
    <col min="3841" max="3841" width="25" style="70" customWidth="1"/>
    <col min="3842" max="3842" width="14.625" style="70" customWidth="1"/>
    <col min="3843" max="3848" width="10.75" style="70" customWidth="1"/>
    <col min="3849" max="4096" width="9" style="70"/>
    <col min="4097" max="4097" width="25" style="70" customWidth="1"/>
    <col min="4098" max="4098" width="14.625" style="70" customWidth="1"/>
    <col min="4099" max="4104" width="10.75" style="70" customWidth="1"/>
    <col min="4105" max="4352" width="9" style="70"/>
    <col min="4353" max="4353" width="25" style="70" customWidth="1"/>
    <col min="4354" max="4354" width="14.625" style="70" customWidth="1"/>
    <col min="4355" max="4360" width="10.75" style="70" customWidth="1"/>
    <col min="4361" max="4608" width="9" style="70"/>
    <col min="4609" max="4609" width="25" style="70" customWidth="1"/>
    <col min="4610" max="4610" width="14.625" style="70" customWidth="1"/>
    <col min="4611" max="4616" width="10.75" style="70" customWidth="1"/>
    <col min="4617" max="4864" width="9" style="70"/>
    <col min="4865" max="4865" width="25" style="70" customWidth="1"/>
    <col min="4866" max="4866" width="14.625" style="70" customWidth="1"/>
    <col min="4867" max="4872" width="10.75" style="70" customWidth="1"/>
    <col min="4873" max="5120" width="9" style="70"/>
    <col min="5121" max="5121" width="25" style="70" customWidth="1"/>
    <col min="5122" max="5122" width="14.625" style="70" customWidth="1"/>
    <col min="5123" max="5128" width="10.75" style="70" customWidth="1"/>
    <col min="5129" max="5376" width="9" style="70"/>
    <col min="5377" max="5377" width="25" style="70" customWidth="1"/>
    <col min="5378" max="5378" width="14.625" style="70" customWidth="1"/>
    <col min="5379" max="5384" width="10.75" style="70" customWidth="1"/>
    <col min="5385" max="5632" width="9" style="70"/>
    <col min="5633" max="5633" width="25" style="70" customWidth="1"/>
    <col min="5634" max="5634" width="14.625" style="70" customWidth="1"/>
    <col min="5635" max="5640" width="10.75" style="70" customWidth="1"/>
    <col min="5641" max="5888" width="9" style="70"/>
    <col min="5889" max="5889" width="25" style="70" customWidth="1"/>
    <col min="5890" max="5890" width="14.625" style="70" customWidth="1"/>
    <col min="5891" max="5896" width="10.75" style="70" customWidth="1"/>
    <col min="5897" max="6144" width="9" style="70"/>
    <col min="6145" max="6145" width="25" style="70" customWidth="1"/>
    <col min="6146" max="6146" width="14.625" style="70" customWidth="1"/>
    <col min="6147" max="6152" width="10.75" style="70" customWidth="1"/>
    <col min="6153" max="6400" width="9" style="70"/>
    <col min="6401" max="6401" width="25" style="70" customWidth="1"/>
    <col min="6402" max="6402" width="14.625" style="70" customWidth="1"/>
    <col min="6403" max="6408" width="10.75" style="70" customWidth="1"/>
    <col min="6409" max="6656" width="9" style="70"/>
    <col min="6657" max="6657" width="25" style="70" customWidth="1"/>
    <col min="6658" max="6658" width="14.625" style="70" customWidth="1"/>
    <col min="6659" max="6664" width="10.75" style="70" customWidth="1"/>
    <col min="6665" max="6912" width="9" style="70"/>
    <col min="6913" max="6913" width="25" style="70" customWidth="1"/>
    <col min="6914" max="6914" width="14.625" style="70" customWidth="1"/>
    <col min="6915" max="6920" width="10.75" style="70" customWidth="1"/>
    <col min="6921" max="7168" width="9" style="70"/>
    <col min="7169" max="7169" width="25" style="70" customWidth="1"/>
    <col min="7170" max="7170" width="14.625" style="70" customWidth="1"/>
    <col min="7171" max="7176" width="10.75" style="70" customWidth="1"/>
    <col min="7177" max="7424" width="9" style="70"/>
    <col min="7425" max="7425" width="25" style="70" customWidth="1"/>
    <col min="7426" max="7426" width="14.625" style="70" customWidth="1"/>
    <col min="7427" max="7432" width="10.75" style="70" customWidth="1"/>
    <col min="7433" max="7680" width="9" style="70"/>
    <col min="7681" max="7681" width="25" style="70" customWidth="1"/>
    <col min="7682" max="7682" width="14.625" style="70" customWidth="1"/>
    <col min="7683" max="7688" width="10.75" style="70" customWidth="1"/>
    <col min="7689" max="7936" width="9" style="70"/>
    <col min="7937" max="7937" width="25" style="70" customWidth="1"/>
    <col min="7938" max="7938" width="14.625" style="70" customWidth="1"/>
    <col min="7939" max="7944" width="10.75" style="70" customWidth="1"/>
    <col min="7945" max="8192" width="9" style="70"/>
    <col min="8193" max="8193" width="25" style="70" customWidth="1"/>
    <col min="8194" max="8194" width="14.625" style="70" customWidth="1"/>
    <col min="8195" max="8200" width="10.75" style="70" customWidth="1"/>
    <col min="8201" max="8448" width="9" style="70"/>
    <col min="8449" max="8449" width="25" style="70" customWidth="1"/>
    <col min="8450" max="8450" width="14.625" style="70" customWidth="1"/>
    <col min="8451" max="8456" width="10.75" style="70" customWidth="1"/>
    <col min="8457" max="8704" width="9" style="70"/>
    <col min="8705" max="8705" width="25" style="70" customWidth="1"/>
    <col min="8706" max="8706" width="14.625" style="70" customWidth="1"/>
    <col min="8707" max="8712" width="10.75" style="70" customWidth="1"/>
    <col min="8713" max="8960" width="9" style="70"/>
    <col min="8961" max="8961" width="25" style="70" customWidth="1"/>
    <col min="8962" max="8962" width="14.625" style="70" customWidth="1"/>
    <col min="8963" max="8968" width="10.75" style="70" customWidth="1"/>
    <col min="8969" max="9216" width="9" style="70"/>
    <col min="9217" max="9217" width="25" style="70" customWidth="1"/>
    <col min="9218" max="9218" width="14.625" style="70" customWidth="1"/>
    <col min="9219" max="9224" width="10.75" style="70" customWidth="1"/>
    <col min="9225" max="9472" width="9" style="70"/>
    <col min="9473" max="9473" width="25" style="70" customWidth="1"/>
    <col min="9474" max="9474" width="14.625" style="70" customWidth="1"/>
    <col min="9475" max="9480" width="10.75" style="70" customWidth="1"/>
    <col min="9481" max="9728" width="9" style="70"/>
    <col min="9729" max="9729" width="25" style="70" customWidth="1"/>
    <col min="9730" max="9730" width="14.625" style="70" customWidth="1"/>
    <col min="9731" max="9736" width="10.75" style="70" customWidth="1"/>
    <col min="9737" max="9984" width="9" style="70"/>
    <col min="9985" max="9985" width="25" style="70" customWidth="1"/>
    <col min="9986" max="9986" width="14.625" style="70" customWidth="1"/>
    <col min="9987" max="9992" width="10.75" style="70" customWidth="1"/>
    <col min="9993" max="10240" width="9" style="70"/>
    <col min="10241" max="10241" width="25" style="70" customWidth="1"/>
    <col min="10242" max="10242" width="14.625" style="70" customWidth="1"/>
    <col min="10243" max="10248" width="10.75" style="70" customWidth="1"/>
    <col min="10249" max="10496" width="9" style="70"/>
    <col min="10497" max="10497" width="25" style="70" customWidth="1"/>
    <col min="10498" max="10498" width="14.625" style="70" customWidth="1"/>
    <col min="10499" max="10504" width="10.75" style="70" customWidth="1"/>
    <col min="10505" max="10752" width="9" style="70"/>
    <col min="10753" max="10753" width="25" style="70" customWidth="1"/>
    <col min="10754" max="10754" width="14.625" style="70" customWidth="1"/>
    <col min="10755" max="10760" width="10.75" style="70" customWidth="1"/>
    <col min="10761" max="11008" width="9" style="70"/>
    <col min="11009" max="11009" width="25" style="70" customWidth="1"/>
    <col min="11010" max="11010" width="14.625" style="70" customWidth="1"/>
    <col min="11011" max="11016" width="10.75" style="70" customWidth="1"/>
    <col min="11017" max="11264" width="9" style="70"/>
    <col min="11265" max="11265" width="25" style="70" customWidth="1"/>
    <col min="11266" max="11266" width="14.625" style="70" customWidth="1"/>
    <col min="11267" max="11272" width="10.75" style="70" customWidth="1"/>
    <col min="11273" max="11520" width="9" style="70"/>
    <col min="11521" max="11521" width="25" style="70" customWidth="1"/>
    <col min="11522" max="11522" width="14.625" style="70" customWidth="1"/>
    <col min="11523" max="11528" width="10.75" style="70" customWidth="1"/>
    <col min="11529" max="11776" width="9" style="70"/>
    <col min="11777" max="11777" width="25" style="70" customWidth="1"/>
    <col min="11778" max="11778" width="14.625" style="70" customWidth="1"/>
    <col min="11779" max="11784" width="10.75" style="70" customWidth="1"/>
    <col min="11785" max="12032" width="9" style="70"/>
    <col min="12033" max="12033" width="25" style="70" customWidth="1"/>
    <col min="12034" max="12034" width="14.625" style="70" customWidth="1"/>
    <col min="12035" max="12040" width="10.75" style="70" customWidth="1"/>
    <col min="12041" max="12288" width="9" style="70"/>
    <col min="12289" max="12289" width="25" style="70" customWidth="1"/>
    <col min="12290" max="12290" width="14.625" style="70" customWidth="1"/>
    <col min="12291" max="12296" width="10.75" style="70" customWidth="1"/>
    <col min="12297" max="12544" width="9" style="70"/>
    <col min="12545" max="12545" width="25" style="70" customWidth="1"/>
    <col min="12546" max="12546" width="14.625" style="70" customWidth="1"/>
    <col min="12547" max="12552" width="10.75" style="70" customWidth="1"/>
    <col min="12553" max="12800" width="9" style="70"/>
    <col min="12801" max="12801" width="25" style="70" customWidth="1"/>
    <col min="12802" max="12802" width="14.625" style="70" customWidth="1"/>
    <col min="12803" max="12808" width="10.75" style="70" customWidth="1"/>
    <col min="12809" max="13056" width="9" style="70"/>
    <col min="13057" max="13057" width="25" style="70" customWidth="1"/>
    <col min="13058" max="13058" width="14.625" style="70" customWidth="1"/>
    <col min="13059" max="13064" width="10.75" style="70" customWidth="1"/>
    <col min="13065" max="13312" width="9" style="70"/>
    <col min="13313" max="13313" width="25" style="70" customWidth="1"/>
    <col min="13314" max="13314" width="14.625" style="70" customWidth="1"/>
    <col min="13315" max="13320" width="10.75" style="70" customWidth="1"/>
    <col min="13321" max="13568" width="9" style="70"/>
    <col min="13569" max="13569" width="25" style="70" customWidth="1"/>
    <col min="13570" max="13570" width="14.625" style="70" customWidth="1"/>
    <col min="13571" max="13576" width="10.75" style="70" customWidth="1"/>
    <col min="13577" max="13824" width="9" style="70"/>
    <col min="13825" max="13825" width="25" style="70" customWidth="1"/>
    <col min="13826" max="13826" width="14.625" style="70" customWidth="1"/>
    <col min="13827" max="13832" width="10.75" style="70" customWidth="1"/>
    <col min="13833" max="14080" width="9" style="70"/>
    <col min="14081" max="14081" width="25" style="70" customWidth="1"/>
    <col min="14082" max="14082" width="14.625" style="70" customWidth="1"/>
    <col min="14083" max="14088" width="10.75" style="70" customWidth="1"/>
    <col min="14089" max="14336" width="9" style="70"/>
    <col min="14337" max="14337" width="25" style="70" customWidth="1"/>
    <col min="14338" max="14338" width="14.625" style="70" customWidth="1"/>
    <col min="14339" max="14344" width="10.75" style="70" customWidth="1"/>
    <col min="14345" max="14592" width="9" style="70"/>
    <col min="14593" max="14593" width="25" style="70" customWidth="1"/>
    <col min="14594" max="14594" width="14.625" style="70" customWidth="1"/>
    <col min="14595" max="14600" width="10.75" style="70" customWidth="1"/>
    <col min="14601" max="14848" width="9" style="70"/>
    <col min="14849" max="14849" width="25" style="70" customWidth="1"/>
    <col min="14850" max="14850" width="14.625" style="70" customWidth="1"/>
    <col min="14851" max="14856" width="10.75" style="70" customWidth="1"/>
    <col min="14857" max="15104" width="9" style="70"/>
    <col min="15105" max="15105" width="25" style="70" customWidth="1"/>
    <col min="15106" max="15106" width="14.625" style="70" customWidth="1"/>
    <col min="15107" max="15112" width="10.75" style="70" customWidth="1"/>
    <col min="15113" max="15360" width="9" style="70"/>
    <col min="15361" max="15361" width="25" style="70" customWidth="1"/>
    <col min="15362" max="15362" width="14.625" style="70" customWidth="1"/>
    <col min="15363" max="15368" width="10.75" style="70" customWidth="1"/>
    <col min="15369" max="15616" width="9" style="70"/>
    <col min="15617" max="15617" width="25" style="70" customWidth="1"/>
    <col min="15618" max="15618" width="14.625" style="70" customWidth="1"/>
    <col min="15619" max="15624" width="10.75" style="70" customWidth="1"/>
    <col min="15625" max="15872" width="9" style="70"/>
    <col min="15873" max="15873" width="25" style="70" customWidth="1"/>
    <col min="15874" max="15874" width="14.625" style="70" customWidth="1"/>
    <col min="15875" max="15880" width="10.75" style="70" customWidth="1"/>
    <col min="15881" max="16128" width="9" style="70"/>
    <col min="16129" max="16129" width="25" style="70" customWidth="1"/>
    <col min="16130" max="16130" width="14.625" style="70" customWidth="1"/>
    <col min="16131" max="16136" width="10.75" style="70" customWidth="1"/>
    <col min="16137" max="16384" width="9" style="70"/>
  </cols>
  <sheetData>
    <row r="1" spans="1:8" ht="14.25" x14ac:dyDescent="0.15">
      <c r="A1" s="335" t="s">
        <v>73</v>
      </c>
      <c r="B1" s="335"/>
      <c r="C1" s="335"/>
      <c r="D1" s="335"/>
      <c r="E1" s="335"/>
      <c r="F1" s="335"/>
      <c r="G1" s="335"/>
      <c r="H1" s="335"/>
    </row>
    <row r="2" spans="1:8" ht="22.15" customHeight="1" x14ac:dyDescent="0.15">
      <c r="A2" s="336" t="s">
        <v>74</v>
      </c>
      <c r="B2" s="336"/>
      <c r="C2" s="336"/>
      <c r="D2" s="336"/>
      <c r="E2" s="336"/>
      <c r="F2" s="336"/>
      <c r="G2" s="336"/>
      <c r="H2" s="336"/>
    </row>
    <row r="3" spans="1:8" ht="19.899999999999999" customHeight="1" x14ac:dyDescent="0.15">
      <c r="A3" s="71"/>
      <c r="B3" s="72"/>
      <c r="C3" s="71"/>
      <c r="D3" s="71"/>
      <c r="E3" s="73" t="s">
        <v>75</v>
      </c>
      <c r="F3" s="337"/>
      <c r="G3" s="337"/>
      <c r="H3" s="337"/>
    </row>
    <row r="4" spans="1:8" ht="19.899999999999999" customHeight="1" x14ac:dyDescent="0.15">
      <c r="A4" s="71"/>
      <c r="B4" s="72"/>
      <c r="C4" s="74"/>
      <c r="D4" s="71"/>
      <c r="E4" s="71"/>
      <c r="F4" s="75"/>
      <c r="G4" s="71"/>
      <c r="H4" s="71"/>
    </row>
    <row r="5" spans="1:8" ht="19.899999999999999" customHeight="1" x14ac:dyDescent="0.15">
      <c r="A5" s="76"/>
      <c r="B5" s="77" t="s">
        <v>76</v>
      </c>
      <c r="C5" s="338" t="s">
        <v>77</v>
      </c>
      <c r="D5" s="339"/>
      <c r="E5" s="339"/>
      <c r="F5" s="339"/>
      <c r="G5" s="339"/>
      <c r="H5" s="340"/>
    </row>
    <row r="6" spans="1:8" ht="19.899999999999999" customHeight="1" x14ac:dyDescent="0.15">
      <c r="A6" s="78" t="s">
        <v>78</v>
      </c>
      <c r="B6" s="79" t="s">
        <v>79</v>
      </c>
      <c r="C6" s="341" t="s">
        <v>80</v>
      </c>
      <c r="D6" s="339" t="s">
        <v>81</v>
      </c>
      <c r="E6" s="340"/>
      <c r="F6" s="343" t="s">
        <v>82</v>
      </c>
      <c r="G6" s="344"/>
      <c r="H6" s="345"/>
    </row>
    <row r="7" spans="1:8" ht="19.899999999999999" customHeight="1" x14ac:dyDescent="0.15">
      <c r="A7" s="80"/>
      <c r="B7" s="81" t="s">
        <v>83</v>
      </c>
      <c r="C7" s="342"/>
      <c r="D7" s="82" t="s">
        <v>84</v>
      </c>
      <c r="E7" s="83" t="s">
        <v>85</v>
      </c>
      <c r="F7" s="84" t="s">
        <v>86</v>
      </c>
      <c r="G7" s="85" t="s">
        <v>87</v>
      </c>
      <c r="H7" s="86" t="s">
        <v>88</v>
      </c>
    </row>
    <row r="8" spans="1:8" ht="19.899999999999999" customHeight="1" x14ac:dyDescent="0.15">
      <c r="A8" s="332"/>
      <c r="B8" s="87"/>
      <c r="C8" s="320"/>
      <c r="D8" s="323"/>
      <c r="E8" s="326"/>
      <c r="F8" s="323"/>
      <c r="G8" s="329"/>
      <c r="H8" s="326"/>
    </row>
    <row r="9" spans="1:8" ht="19.899999999999999" customHeight="1" x14ac:dyDescent="0.15">
      <c r="A9" s="333"/>
      <c r="B9" s="88"/>
      <c r="C9" s="321"/>
      <c r="D9" s="324"/>
      <c r="E9" s="327"/>
      <c r="F9" s="324"/>
      <c r="G9" s="330"/>
      <c r="H9" s="327"/>
    </row>
    <row r="10" spans="1:8" ht="19.899999999999999" customHeight="1" x14ac:dyDescent="0.15">
      <c r="A10" s="334"/>
      <c r="B10" s="89"/>
      <c r="C10" s="322"/>
      <c r="D10" s="325"/>
      <c r="E10" s="328"/>
      <c r="F10" s="325"/>
      <c r="G10" s="331"/>
      <c r="H10" s="328"/>
    </row>
    <row r="11" spans="1:8" ht="19.899999999999999" customHeight="1" x14ac:dyDescent="0.15">
      <c r="A11" s="90"/>
      <c r="B11" s="87"/>
      <c r="C11" s="320"/>
      <c r="D11" s="323"/>
      <c r="E11" s="326"/>
      <c r="F11" s="323"/>
      <c r="G11" s="329"/>
      <c r="H11" s="326"/>
    </row>
    <row r="12" spans="1:8" ht="19.899999999999999" customHeight="1" x14ac:dyDescent="0.15">
      <c r="A12" s="91"/>
      <c r="B12" s="88"/>
      <c r="C12" s="321"/>
      <c r="D12" s="324"/>
      <c r="E12" s="327"/>
      <c r="F12" s="324"/>
      <c r="G12" s="330"/>
      <c r="H12" s="327"/>
    </row>
    <row r="13" spans="1:8" ht="19.899999999999999" customHeight="1" x14ac:dyDescent="0.15">
      <c r="A13" s="92"/>
      <c r="B13" s="93"/>
      <c r="C13" s="322"/>
      <c r="D13" s="325"/>
      <c r="E13" s="328"/>
      <c r="F13" s="325"/>
      <c r="G13" s="331"/>
      <c r="H13" s="328"/>
    </row>
    <row r="14" spans="1:8" ht="19.899999999999999" customHeight="1" x14ac:dyDescent="0.15">
      <c r="A14" s="90"/>
      <c r="B14" s="89"/>
      <c r="C14" s="320"/>
      <c r="D14" s="323"/>
      <c r="E14" s="326"/>
      <c r="F14" s="323"/>
      <c r="G14" s="329"/>
      <c r="H14" s="326"/>
    </row>
    <row r="15" spans="1:8" ht="19.899999999999999" customHeight="1" x14ac:dyDescent="0.15">
      <c r="A15" s="91"/>
      <c r="B15" s="88"/>
      <c r="C15" s="321"/>
      <c r="D15" s="324"/>
      <c r="E15" s="327"/>
      <c r="F15" s="324"/>
      <c r="G15" s="330"/>
      <c r="H15" s="327"/>
    </row>
    <row r="16" spans="1:8" ht="19.899999999999999" customHeight="1" x14ac:dyDescent="0.15">
      <c r="A16" s="92"/>
      <c r="B16" s="89"/>
      <c r="C16" s="322"/>
      <c r="D16" s="325"/>
      <c r="E16" s="328"/>
      <c r="F16" s="325"/>
      <c r="G16" s="331"/>
      <c r="H16" s="328"/>
    </row>
    <row r="17" spans="1:8" ht="19.899999999999999" customHeight="1" x14ac:dyDescent="0.15">
      <c r="A17" s="90"/>
      <c r="B17" s="87"/>
      <c r="C17" s="320"/>
      <c r="D17" s="323"/>
      <c r="E17" s="326"/>
      <c r="F17" s="323"/>
      <c r="G17" s="329"/>
      <c r="H17" s="326"/>
    </row>
    <row r="18" spans="1:8" ht="19.899999999999999" customHeight="1" x14ac:dyDescent="0.15">
      <c r="A18" s="91"/>
      <c r="B18" s="88"/>
      <c r="C18" s="321"/>
      <c r="D18" s="324"/>
      <c r="E18" s="327"/>
      <c r="F18" s="324"/>
      <c r="G18" s="330"/>
      <c r="H18" s="327"/>
    </row>
    <row r="19" spans="1:8" ht="19.899999999999999" customHeight="1" x14ac:dyDescent="0.15">
      <c r="A19" s="92"/>
      <c r="B19" s="93"/>
      <c r="C19" s="322"/>
      <c r="D19" s="325"/>
      <c r="E19" s="328"/>
      <c r="F19" s="325"/>
      <c r="G19" s="331"/>
      <c r="H19" s="328"/>
    </row>
    <row r="20" spans="1:8" ht="19.899999999999999" customHeight="1" x14ac:dyDescent="0.15">
      <c r="A20" s="90"/>
      <c r="B20" s="89"/>
      <c r="C20" s="320"/>
      <c r="D20" s="323"/>
      <c r="E20" s="326"/>
      <c r="F20" s="323"/>
      <c r="G20" s="329"/>
      <c r="H20" s="326"/>
    </row>
    <row r="21" spans="1:8" ht="19.899999999999999" customHeight="1" x14ac:dyDescent="0.15">
      <c r="A21" s="91"/>
      <c r="B21" s="88"/>
      <c r="C21" s="321"/>
      <c r="D21" s="324"/>
      <c r="E21" s="327"/>
      <c r="F21" s="324"/>
      <c r="G21" s="330"/>
      <c r="H21" s="327"/>
    </row>
    <row r="22" spans="1:8" ht="19.899999999999999" customHeight="1" x14ac:dyDescent="0.15">
      <c r="A22" s="92"/>
      <c r="B22" s="89"/>
      <c r="C22" s="322"/>
      <c r="D22" s="325"/>
      <c r="E22" s="328"/>
      <c r="F22" s="325"/>
      <c r="G22" s="331"/>
      <c r="H22" s="328"/>
    </row>
    <row r="23" spans="1:8" ht="19.899999999999999" customHeight="1" x14ac:dyDescent="0.15">
      <c r="A23" s="90"/>
      <c r="B23" s="87"/>
      <c r="C23" s="320"/>
      <c r="D23" s="323"/>
      <c r="E23" s="326"/>
      <c r="F23" s="323"/>
      <c r="G23" s="329"/>
      <c r="H23" s="326"/>
    </row>
    <row r="24" spans="1:8" ht="19.899999999999999" customHeight="1" x14ac:dyDescent="0.15">
      <c r="A24" s="91"/>
      <c r="B24" s="88"/>
      <c r="C24" s="321"/>
      <c r="D24" s="324"/>
      <c r="E24" s="327"/>
      <c r="F24" s="324"/>
      <c r="G24" s="330"/>
      <c r="H24" s="327"/>
    </row>
    <row r="25" spans="1:8" ht="19.899999999999999" customHeight="1" x14ac:dyDescent="0.15">
      <c r="A25" s="92"/>
      <c r="B25" s="93"/>
      <c r="C25" s="322"/>
      <c r="D25" s="325"/>
      <c r="E25" s="328"/>
      <c r="F25" s="325"/>
      <c r="G25" s="331"/>
      <c r="H25" s="328"/>
    </row>
    <row r="26" spans="1:8" ht="19.899999999999999" customHeight="1" x14ac:dyDescent="0.15">
      <c r="A26" s="90"/>
      <c r="B26" s="89"/>
      <c r="C26" s="320"/>
      <c r="D26" s="323"/>
      <c r="E26" s="326"/>
      <c r="F26" s="323"/>
      <c r="G26" s="329"/>
      <c r="H26" s="326"/>
    </row>
    <row r="27" spans="1:8" ht="19.899999999999999" customHeight="1" x14ac:dyDescent="0.15">
      <c r="A27" s="91"/>
      <c r="B27" s="88"/>
      <c r="C27" s="321"/>
      <c r="D27" s="324"/>
      <c r="E27" s="327"/>
      <c r="F27" s="324"/>
      <c r="G27" s="330"/>
      <c r="H27" s="327"/>
    </row>
    <row r="28" spans="1:8" ht="19.899999999999999" customHeight="1" x14ac:dyDescent="0.15">
      <c r="A28" s="92"/>
      <c r="B28" s="89"/>
      <c r="C28" s="322"/>
      <c r="D28" s="325"/>
      <c r="E28" s="328"/>
      <c r="F28" s="325"/>
      <c r="G28" s="331"/>
      <c r="H28" s="328"/>
    </row>
    <row r="29" spans="1:8" ht="19.899999999999999" customHeight="1" x14ac:dyDescent="0.15">
      <c r="A29" s="90"/>
      <c r="B29" s="87"/>
      <c r="C29" s="320"/>
      <c r="D29" s="323"/>
      <c r="E29" s="326"/>
      <c r="F29" s="323"/>
      <c r="G29" s="329"/>
      <c r="H29" s="326"/>
    </row>
    <row r="30" spans="1:8" ht="19.899999999999999" customHeight="1" x14ac:dyDescent="0.15">
      <c r="A30" s="91"/>
      <c r="B30" s="88"/>
      <c r="C30" s="321"/>
      <c r="D30" s="324"/>
      <c r="E30" s="327"/>
      <c r="F30" s="324"/>
      <c r="G30" s="330"/>
      <c r="H30" s="327"/>
    </row>
    <row r="31" spans="1:8" ht="19.899999999999999" customHeight="1" x14ac:dyDescent="0.15">
      <c r="A31" s="92"/>
      <c r="B31" s="93"/>
      <c r="C31" s="322"/>
      <c r="D31" s="325"/>
      <c r="E31" s="328"/>
      <c r="F31" s="325"/>
      <c r="G31" s="331"/>
      <c r="H31" s="328"/>
    </row>
    <row r="32" spans="1:8" ht="19.899999999999999" customHeight="1" x14ac:dyDescent="0.15">
      <c r="A32" s="90"/>
      <c r="B32" s="89"/>
      <c r="C32" s="320"/>
      <c r="D32" s="323"/>
      <c r="E32" s="326"/>
      <c r="F32" s="323"/>
      <c r="G32" s="329"/>
      <c r="H32" s="326"/>
    </row>
    <row r="33" spans="1:8" ht="19.899999999999999" customHeight="1" x14ac:dyDescent="0.15">
      <c r="A33" s="91"/>
      <c r="B33" s="88"/>
      <c r="C33" s="321"/>
      <c r="D33" s="324"/>
      <c r="E33" s="327"/>
      <c r="F33" s="324"/>
      <c r="G33" s="330"/>
      <c r="H33" s="327"/>
    </row>
    <row r="34" spans="1:8" ht="19.899999999999999" customHeight="1" x14ac:dyDescent="0.15">
      <c r="A34" s="92"/>
      <c r="B34" s="89"/>
      <c r="C34" s="322"/>
      <c r="D34" s="325"/>
      <c r="E34" s="328"/>
      <c r="F34" s="325"/>
      <c r="G34" s="331"/>
      <c r="H34" s="328"/>
    </row>
    <row r="35" spans="1:8" ht="19.899999999999999" customHeight="1" x14ac:dyDescent="0.15">
      <c r="A35" s="90"/>
      <c r="B35" s="87"/>
      <c r="C35" s="320"/>
      <c r="D35" s="323"/>
      <c r="E35" s="326"/>
      <c r="F35" s="323"/>
      <c r="G35" s="329"/>
      <c r="H35" s="326"/>
    </row>
    <row r="36" spans="1:8" ht="19.899999999999999" customHeight="1" x14ac:dyDescent="0.15">
      <c r="A36" s="91"/>
      <c r="B36" s="88"/>
      <c r="C36" s="321"/>
      <c r="D36" s="324"/>
      <c r="E36" s="327"/>
      <c r="F36" s="324"/>
      <c r="G36" s="330"/>
      <c r="H36" s="327"/>
    </row>
    <row r="37" spans="1:8" ht="19.899999999999999" customHeight="1" x14ac:dyDescent="0.15">
      <c r="A37" s="92"/>
      <c r="B37" s="93"/>
      <c r="C37" s="322"/>
      <c r="D37" s="325"/>
      <c r="E37" s="328"/>
      <c r="F37" s="325"/>
      <c r="G37" s="331"/>
      <c r="H37" s="328"/>
    </row>
    <row r="38" spans="1:8" ht="19.899999999999999" customHeight="1" x14ac:dyDescent="0.15">
      <c r="A38" s="90"/>
      <c r="B38" s="89"/>
      <c r="C38" s="320"/>
      <c r="D38" s="323"/>
      <c r="E38" s="326"/>
      <c r="F38" s="323"/>
      <c r="G38" s="329"/>
      <c r="H38" s="326"/>
    </row>
    <row r="39" spans="1:8" ht="19.899999999999999" customHeight="1" x14ac:dyDescent="0.15">
      <c r="A39" s="91"/>
      <c r="B39" s="88"/>
      <c r="C39" s="321"/>
      <c r="D39" s="324"/>
      <c r="E39" s="327"/>
      <c r="F39" s="324"/>
      <c r="G39" s="330"/>
      <c r="H39" s="327"/>
    </row>
    <row r="40" spans="1:8" ht="19.899999999999999" customHeight="1" x14ac:dyDescent="0.15">
      <c r="A40" s="92"/>
      <c r="B40" s="89"/>
      <c r="C40" s="322"/>
      <c r="D40" s="325"/>
      <c r="E40" s="328"/>
      <c r="F40" s="325"/>
      <c r="G40" s="331"/>
      <c r="H40" s="328"/>
    </row>
    <row r="41" spans="1:8" ht="19.899999999999999" customHeight="1" x14ac:dyDescent="0.15">
      <c r="A41" s="90"/>
      <c r="B41" s="87"/>
      <c r="C41" s="320"/>
      <c r="D41" s="323"/>
      <c r="E41" s="326"/>
      <c r="F41" s="323"/>
      <c r="G41" s="329"/>
      <c r="H41" s="326"/>
    </row>
    <row r="42" spans="1:8" ht="19.899999999999999" customHeight="1" x14ac:dyDescent="0.15">
      <c r="A42" s="91"/>
      <c r="B42" s="88"/>
      <c r="C42" s="321"/>
      <c r="D42" s="324"/>
      <c r="E42" s="327"/>
      <c r="F42" s="324"/>
      <c r="G42" s="330"/>
      <c r="H42" s="327"/>
    </row>
    <row r="43" spans="1:8" ht="19.899999999999999" customHeight="1" x14ac:dyDescent="0.15">
      <c r="A43" s="92"/>
      <c r="B43" s="93"/>
      <c r="C43" s="322"/>
      <c r="D43" s="325"/>
      <c r="E43" s="328"/>
      <c r="F43" s="325"/>
      <c r="G43" s="331"/>
      <c r="H43" s="328"/>
    </row>
    <row r="44" spans="1:8" ht="36" customHeight="1" x14ac:dyDescent="0.15">
      <c r="A44" s="318" t="s">
        <v>89</v>
      </c>
      <c r="B44" s="319"/>
      <c r="C44" s="94"/>
      <c r="D44" s="95"/>
      <c r="E44" s="96"/>
      <c r="F44" s="97"/>
      <c r="G44" s="98"/>
      <c r="H44" s="99"/>
    </row>
    <row r="45" spans="1:8" ht="12.6" customHeight="1" x14ac:dyDescent="0.15"/>
    <row r="46" spans="1:8" ht="15" customHeight="1" x14ac:dyDescent="0.15">
      <c r="A46" s="101" t="s">
        <v>90</v>
      </c>
    </row>
    <row r="49" ht="19.899999999999999" customHeight="1" x14ac:dyDescent="0.15"/>
    <row r="50" ht="19.899999999999999" customHeight="1" x14ac:dyDescent="0.15"/>
    <row r="51" ht="19.899999999999999" customHeight="1" x14ac:dyDescent="0.15"/>
    <row r="52" ht="19.899999999999999" customHeight="1" x14ac:dyDescent="0.15"/>
    <row r="53" ht="19.899999999999999" customHeight="1" x14ac:dyDescent="0.15"/>
    <row r="54" ht="19.899999999999999" customHeight="1" x14ac:dyDescent="0.15"/>
    <row r="55" ht="19.899999999999999" customHeight="1" x14ac:dyDescent="0.15"/>
    <row r="56" ht="19.899999999999999" customHeight="1" x14ac:dyDescent="0.15"/>
    <row r="57" ht="19.899999999999999" customHeight="1" x14ac:dyDescent="0.15"/>
    <row r="58" ht="19.899999999999999" customHeight="1" x14ac:dyDescent="0.15"/>
    <row r="59" ht="19.899999999999999" customHeight="1" x14ac:dyDescent="0.15"/>
    <row r="60" ht="19.899999999999999" customHeight="1" x14ac:dyDescent="0.15"/>
    <row r="61" ht="19.899999999999999" customHeight="1" x14ac:dyDescent="0.15"/>
    <row r="62" ht="19.899999999999999" customHeight="1" x14ac:dyDescent="0.15"/>
    <row r="63" ht="19.899999999999999" customHeight="1" x14ac:dyDescent="0.15"/>
    <row r="64" ht="19.899999999999999" customHeight="1" x14ac:dyDescent="0.15"/>
    <row r="65" ht="19.899999999999999" customHeight="1" x14ac:dyDescent="0.15"/>
    <row r="66" ht="19.899999999999999" customHeight="1" x14ac:dyDescent="0.15"/>
    <row r="67" ht="19.899999999999999" customHeight="1" x14ac:dyDescent="0.15"/>
    <row r="68" ht="19.899999999999999" customHeight="1" x14ac:dyDescent="0.15"/>
    <row r="69" ht="19.899999999999999" customHeight="1" x14ac:dyDescent="0.15"/>
    <row r="70" ht="19.899999999999999" customHeight="1" x14ac:dyDescent="0.15"/>
    <row r="71" ht="19.899999999999999" customHeight="1" x14ac:dyDescent="0.15"/>
    <row r="72" ht="19.899999999999999" customHeight="1" x14ac:dyDescent="0.15"/>
    <row r="73" ht="19.899999999999999" customHeight="1" x14ac:dyDescent="0.15"/>
    <row r="74" ht="19.899999999999999" customHeight="1" x14ac:dyDescent="0.15"/>
    <row r="75" ht="19.899999999999999" customHeight="1" x14ac:dyDescent="0.15"/>
    <row r="76" ht="19.899999999999999" customHeight="1" x14ac:dyDescent="0.15"/>
    <row r="77" ht="19.899999999999999" customHeight="1" x14ac:dyDescent="0.15"/>
    <row r="78" ht="19.899999999999999" customHeight="1" x14ac:dyDescent="0.15"/>
    <row r="79" ht="19.899999999999999" customHeight="1" x14ac:dyDescent="0.15"/>
    <row r="80" ht="19.899999999999999" customHeight="1" x14ac:dyDescent="0.15"/>
    <row r="81" ht="19.899999999999999" customHeight="1" x14ac:dyDescent="0.15"/>
    <row r="82" ht="19.899999999999999" customHeight="1" x14ac:dyDescent="0.15"/>
    <row r="83" ht="19.899999999999999" customHeight="1" x14ac:dyDescent="0.15"/>
    <row r="84" ht="19.899999999999999" customHeight="1" x14ac:dyDescent="0.15"/>
    <row r="85" ht="19.899999999999999" customHeight="1" x14ac:dyDescent="0.15"/>
  </sheetData>
  <mergeCells count="81">
    <mergeCell ref="A1:H1"/>
    <mergeCell ref="A2:H2"/>
    <mergeCell ref="F3:H3"/>
    <mergeCell ref="C5:H5"/>
    <mergeCell ref="C6:C7"/>
    <mergeCell ref="D6:E6"/>
    <mergeCell ref="F6:H6"/>
    <mergeCell ref="A8:A10"/>
    <mergeCell ref="C8:C10"/>
    <mergeCell ref="D8:D10"/>
    <mergeCell ref="E8:E10"/>
    <mergeCell ref="F8:F10"/>
    <mergeCell ref="H8:H10"/>
    <mergeCell ref="C11:C13"/>
    <mergeCell ref="D11:D13"/>
    <mergeCell ref="E11:E13"/>
    <mergeCell ref="F11:F13"/>
    <mergeCell ref="G11:G13"/>
    <mergeCell ref="H11:H13"/>
    <mergeCell ref="G8:G10"/>
    <mergeCell ref="H17:H19"/>
    <mergeCell ref="C14:C16"/>
    <mergeCell ref="D14:D16"/>
    <mergeCell ref="E14:E16"/>
    <mergeCell ref="F14:F16"/>
    <mergeCell ref="G14:G16"/>
    <mergeCell ref="H14:H16"/>
    <mergeCell ref="C17:C19"/>
    <mergeCell ref="D17:D19"/>
    <mergeCell ref="E17:E19"/>
    <mergeCell ref="F17:F19"/>
    <mergeCell ref="G17:G19"/>
    <mergeCell ref="H23:H25"/>
    <mergeCell ref="C20:C22"/>
    <mergeCell ref="D20:D22"/>
    <mergeCell ref="E20:E22"/>
    <mergeCell ref="F20:F22"/>
    <mergeCell ref="G20:G22"/>
    <mergeCell ref="H20:H22"/>
    <mergeCell ref="C23:C25"/>
    <mergeCell ref="D23:D25"/>
    <mergeCell ref="E23:E25"/>
    <mergeCell ref="F23:F25"/>
    <mergeCell ref="G23:G25"/>
    <mergeCell ref="H29:H31"/>
    <mergeCell ref="C26:C28"/>
    <mergeCell ref="D26:D28"/>
    <mergeCell ref="E26:E28"/>
    <mergeCell ref="F26:F28"/>
    <mergeCell ref="G26:G28"/>
    <mergeCell ref="H26:H28"/>
    <mergeCell ref="C29:C31"/>
    <mergeCell ref="D29:D31"/>
    <mergeCell ref="E29:E31"/>
    <mergeCell ref="F29:F31"/>
    <mergeCell ref="G29:G31"/>
    <mergeCell ref="H35:H37"/>
    <mergeCell ref="C32:C34"/>
    <mergeCell ref="D32:D34"/>
    <mergeCell ref="E32:E34"/>
    <mergeCell ref="F32:F34"/>
    <mergeCell ref="G32:G34"/>
    <mergeCell ref="H32:H34"/>
    <mergeCell ref="C35:C37"/>
    <mergeCell ref="D35:D37"/>
    <mergeCell ref="E35:E37"/>
    <mergeCell ref="F35:F37"/>
    <mergeCell ref="G35:G37"/>
    <mergeCell ref="G41:G43"/>
    <mergeCell ref="H41:H43"/>
    <mergeCell ref="C38:C40"/>
    <mergeCell ref="D38:D40"/>
    <mergeCell ref="E38:E40"/>
    <mergeCell ref="F38:F40"/>
    <mergeCell ref="G38:G40"/>
    <mergeCell ref="H38:H40"/>
    <mergeCell ref="A44:B44"/>
    <mergeCell ref="C41:C43"/>
    <mergeCell ref="D41:D43"/>
    <mergeCell ref="E41:E43"/>
    <mergeCell ref="F41:F43"/>
  </mergeCells>
  <phoneticPr fontId="16"/>
  <pageMargins left="0.78740157480314965" right="0.39370078740157483" top="0.62992125984251968" bottom="0.43307086614173229" header="0.51181102362204722" footer="0.31496062992125984"/>
  <pageSetup paperSize="9" scale="8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workbookViewId="0">
      <selection activeCell="A3" sqref="A3"/>
    </sheetView>
  </sheetViews>
  <sheetFormatPr defaultRowHeight="13.5" x14ac:dyDescent="0.15"/>
  <cols>
    <col min="1" max="1" width="16.375" style="70" customWidth="1"/>
    <col min="2" max="256" width="9" style="70"/>
    <col min="257" max="257" width="16.375" style="70" customWidth="1"/>
    <col min="258" max="512" width="9" style="70"/>
    <col min="513" max="513" width="16.375" style="70" customWidth="1"/>
    <col min="514" max="768" width="9" style="70"/>
    <col min="769" max="769" width="16.375" style="70" customWidth="1"/>
    <col min="770" max="1024" width="9" style="70"/>
    <col min="1025" max="1025" width="16.375" style="70" customWidth="1"/>
    <col min="1026" max="1280" width="9" style="70"/>
    <col min="1281" max="1281" width="16.375" style="70" customWidth="1"/>
    <col min="1282" max="1536" width="9" style="70"/>
    <col min="1537" max="1537" width="16.375" style="70" customWidth="1"/>
    <col min="1538" max="1792" width="9" style="70"/>
    <col min="1793" max="1793" width="16.375" style="70" customWidth="1"/>
    <col min="1794" max="2048" width="9" style="70"/>
    <col min="2049" max="2049" width="16.375" style="70" customWidth="1"/>
    <col min="2050" max="2304" width="9" style="70"/>
    <col min="2305" max="2305" width="16.375" style="70" customWidth="1"/>
    <col min="2306" max="2560" width="9" style="70"/>
    <col min="2561" max="2561" width="16.375" style="70" customWidth="1"/>
    <col min="2562" max="2816" width="9" style="70"/>
    <col min="2817" max="2817" width="16.375" style="70" customWidth="1"/>
    <col min="2818" max="3072" width="9" style="70"/>
    <col min="3073" max="3073" width="16.375" style="70" customWidth="1"/>
    <col min="3074" max="3328" width="9" style="70"/>
    <col min="3329" max="3329" width="16.375" style="70" customWidth="1"/>
    <col min="3330" max="3584" width="9" style="70"/>
    <col min="3585" max="3585" width="16.375" style="70" customWidth="1"/>
    <col min="3586" max="3840" width="9" style="70"/>
    <col min="3841" max="3841" width="16.375" style="70" customWidth="1"/>
    <col min="3842" max="4096" width="9" style="70"/>
    <col min="4097" max="4097" width="16.375" style="70" customWidth="1"/>
    <col min="4098" max="4352" width="9" style="70"/>
    <col min="4353" max="4353" width="16.375" style="70" customWidth="1"/>
    <col min="4354" max="4608" width="9" style="70"/>
    <col min="4609" max="4609" width="16.375" style="70" customWidth="1"/>
    <col min="4610" max="4864" width="9" style="70"/>
    <col min="4865" max="4865" width="16.375" style="70" customWidth="1"/>
    <col min="4866" max="5120" width="9" style="70"/>
    <col min="5121" max="5121" width="16.375" style="70" customWidth="1"/>
    <col min="5122" max="5376" width="9" style="70"/>
    <col min="5377" max="5377" width="16.375" style="70" customWidth="1"/>
    <col min="5378" max="5632" width="9" style="70"/>
    <col min="5633" max="5633" width="16.375" style="70" customWidth="1"/>
    <col min="5634" max="5888" width="9" style="70"/>
    <col min="5889" max="5889" width="16.375" style="70" customWidth="1"/>
    <col min="5890" max="6144" width="9" style="70"/>
    <col min="6145" max="6145" width="16.375" style="70" customWidth="1"/>
    <col min="6146" max="6400" width="9" style="70"/>
    <col min="6401" max="6401" width="16.375" style="70" customWidth="1"/>
    <col min="6402" max="6656" width="9" style="70"/>
    <col min="6657" max="6657" width="16.375" style="70" customWidth="1"/>
    <col min="6658" max="6912" width="9" style="70"/>
    <col min="6913" max="6913" width="16.375" style="70" customWidth="1"/>
    <col min="6914" max="7168" width="9" style="70"/>
    <col min="7169" max="7169" width="16.375" style="70" customWidth="1"/>
    <col min="7170" max="7424" width="9" style="70"/>
    <col min="7425" max="7425" width="16.375" style="70" customWidth="1"/>
    <col min="7426" max="7680" width="9" style="70"/>
    <col min="7681" max="7681" width="16.375" style="70" customWidth="1"/>
    <col min="7682" max="7936" width="9" style="70"/>
    <col min="7937" max="7937" width="16.375" style="70" customWidth="1"/>
    <col min="7938" max="8192" width="9" style="70"/>
    <col min="8193" max="8193" width="16.375" style="70" customWidth="1"/>
    <col min="8194" max="8448" width="9" style="70"/>
    <col min="8449" max="8449" width="16.375" style="70" customWidth="1"/>
    <col min="8450" max="8704" width="9" style="70"/>
    <col min="8705" max="8705" width="16.375" style="70" customWidth="1"/>
    <col min="8706" max="8960" width="9" style="70"/>
    <col min="8961" max="8961" width="16.375" style="70" customWidth="1"/>
    <col min="8962" max="9216" width="9" style="70"/>
    <col min="9217" max="9217" width="16.375" style="70" customWidth="1"/>
    <col min="9218" max="9472" width="9" style="70"/>
    <col min="9473" max="9473" width="16.375" style="70" customWidth="1"/>
    <col min="9474" max="9728" width="9" style="70"/>
    <col min="9729" max="9729" width="16.375" style="70" customWidth="1"/>
    <col min="9730" max="9984" width="9" style="70"/>
    <col min="9985" max="9985" width="16.375" style="70" customWidth="1"/>
    <col min="9986" max="10240" width="9" style="70"/>
    <col min="10241" max="10241" width="16.375" style="70" customWidth="1"/>
    <col min="10242" max="10496" width="9" style="70"/>
    <col min="10497" max="10497" width="16.375" style="70" customWidth="1"/>
    <col min="10498" max="10752" width="9" style="70"/>
    <col min="10753" max="10753" width="16.375" style="70" customWidth="1"/>
    <col min="10754" max="11008" width="9" style="70"/>
    <col min="11009" max="11009" width="16.375" style="70" customWidth="1"/>
    <col min="11010" max="11264" width="9" style="70"/>
    <col min="11265" max="11265" width="16.375" style="70" customWidth="1"/>
    <col min="11266" max="11520" width="9" style="70"/>
    <col min="11521" max="11521" width="16.375" style="70" customWidth="1"/>
    <col min="11522" max="11776" width="9" style="70"/>
    <col min="11777" max="11777" width="16.375" style="70" customWidth="1"/>
    <col min="11778" max="12032" width="9" style="70"/>
    <col min="12033" max="12033" width="16.375" style="70" customWidth="1"/>
    <col min="12034" max="12288" width="9" style="70"/>
    <col min="12289" max="12289" width="16.375" style="70" customWidth="1"/>
    <col min="12290" max="12544" width="9" style="70"/>
    <col min="12545" max="12545" width="16.375" style="70" customWidth="1"/>
    <col min="12546" max="12800" width="9" style="70"/>
    <col min="12801" max="12801" width="16.375" style="70" customWidth="1"/>
    <col min="12802" max="13056" width="9" style="70"/>
    <col min="13057" max="13057" width="16.375" style="70" customWidth="1"/>
    <col min="13058" max="13312" width="9" style="70"/>
    <col min="13313" max="13313" width="16.375" style="70" customWidth="1"/>
    <col min="13314" max="13568" width="9" style="70"/>
    <col min="13569" max="13569" width="16.375" style="70" customWidth="1"/>
    <col min="13570" max="13824" width="9" style="70"/>
    <col min="13825" max="13825" width="16.375" style="70" customWidth="1"/>
    <col min="13826" max="14080" width="9" style="70"/>
    <col min="14081" max="14081" width="16.375" style="70" customWidth="1"/>
    <col min="14082" max="14336" width="9" style="70"/>
    <col min="14337" max="14337" width="16.375" style="70" customWidth="1"/>
    <col min="14338" max="14592" width="9" style="70"/>
    <col min="14593" max="14593" width="16.375" style="70" customWidth="1"/>
    <col min="14594" max="14848" width="9" style="70"/>
    <col min="14849" max="14849" width="16.375" style="70" customWidth="1"/>
    <col min="14850" max="15104" width="9" style="70"/>
    <col min="15105" max="15105" width="16.375" style="70" customWidth="1"/>
    <col min="15106" max="15360" width="9" style="70"/>
    <col min="15361" max="15361" width="16.375" style="70" customWidth="1"/>
    <col min="15362" max="15616" width="9" style="70"/>
    <col min="15617" max="15617" width="16.375" style="70" customWidth="1"/>
    <col min="15618" max="15872" width="9" style="70"/>
    <col min="15873" max="15873" width="16.375" style="70" customWidth="1"/>
    <col min="15874" max="16128" width="9" style="70"/>
    <col min="16129" max="16129" width="16.375" style="70" customWidth="1"/>
    <col min="16130" max="16384" width="9" style="70"/>
  </cols>
  <sheetData>
    <row r="1" spans="1:9" x14ac:dyDescent="0.15">
      <c r="A1" s="102" t="s">
        <v>91</v>
      </c>
    </row>
    <row r="2" spans="1:9" ht="19.899999999999999" customHeight="1" x14ac:dyDescent="0.15">
      <c r="A2" s="369" t="s">
        <v>92</v>
      </c>
      <c r="B2" s="369"/>
      <c r="C2" s="369"/>
      <c r="D2" s="369"/>
      <c r="E2" s="369"/>
      <c r="F2" s="369"/>
      <c r="G2" s="369"/>
      <c r="H2" s="369"/>
      <c r="I2" s="369"/>
    </row>
    <row r="3" spans="1:9" ht="19.899999999999999" customHeight="1" x14ac:dyDescent="0.15">
      <c r="A3" s="103"/>
      <c r="B3" s="103"/>
      <c r="C3" s="103"/>
      <c r="D3" s="103"/>
      <c r="E3" s="103"/>
      <c r="F3" s="104" t="s">
        <v>93</v>
      </c>
      <c r="G3" s="370"/>
      <c r="H3" s="370"/>
      <c r="I3" s="370"/>
    </row>
    <row r="4" spans="1:9" ht="6" customHeight="1" x14ac:dyDescent="0.15">
      <c r="A4" s="105"/>
      <c r="B4" s="105"/>
      <c r="C4" s="105"/>
      <c r="D4" s="105"/>
      <c r="E4" s="105"/>
      <c r="F4" s="106"/>
      <c r="G4" s="107"/>
      <c r="H4" s="107"/>
      <c r="I4" s="107"/>
    </row>
    <row r="5" spans="1:9" ht="19.899999999999999" customHeight="1" x14ac:dyDescent="0.15">
      <c r="A5" s="108" t="s">
        <v>78</v>
      </c>
      <c r="B5" s="348" t="s">
        <v>94</v>
      </c>
      <c r="C5" s="349"/>
      <c r="D5" s="349"/>
      <c r="E5" s="349"/>
      <c r="F5" s="349"/>
      <c r="G5" s="350"/>
      <c r="H5" s="348" t="s">
        <v>95</v>
      </c>
      <c r="I5" s="350"/>
    </row>
    <row r="6" spans="1:9" ht="19.899999999999999" customHeight="1" x14ac:dyDescent="0.15">
      <c r="A6" s="351"/>
      <c r="B6" s="354"/>
      <c r="C6" s="371"/>
      <c r="D6" s="371"/>
      <c r="E6" s="371"/>
      <c r="F6" s="371"/>
      <c r="G6" s="363"/>
      <c r="H6" s="354"/>
      <c r="I6" s="363"/>
    </row>
    <row r="7" spans="1:9" ht="19.899999999999999" customHeight="1" x14ac:dyDescent="0.15">
      <c r="A7" s="352"/>
      <c r="B7" s="357"/>
      <c r="C7" s="372"/>
      <c r="D7" s="372"/>
      <c r="E7" s="372"/>
      <c r="F7" s="372"/>
      <c r="G7" s="365"/>
      <c r="H7" s="364"/>
      <c r="I7" s="365"/>
    </row>
    <row r="8" spans="1:9" ht="19.899999999999999" customHeight="1" x14ac:dyDescent="0.15">
      <c r="A8" s="352"/>
      <c r="B8" s="357"/>
      <c r="C8" s="372"/>
      <c r="D8" s="372"/>
      <c r="E8" s="372"/>
      <c r="F8" s="372"/>
      <c r="G8" s="365"/>
      <c r="H8" s="364"/>
      <c r="I8" s="365"/>
    </row>
    <row r="9" spans="1:9" ht="19.899999999999999" customHeight="1" x14ac:dyDescent="0.15">
      <c r="A9" s="352"/>
      <c r="B9" s="357"/>
      <c r="C9" s="372"/>
      <c r="D9" s="372"/>
      <c r="E9" s="372"/>
      <c r="F9" s="372"/>
      <c r="G9" s="365"/>
      <c r="H9" s="364"/>
      <c r="I9" s="365"/>
    </row>
    <row r="10" spans="1:9" ht="19.899999999999999" customHeight="1" x14ac:dyDescent="0.15">
      <c r="A10" s="352"/>
      <c r="B10" s="357"/>
      <c r="C10" s="372"/>
      <c r="D10" s="372"/>
      <c r="E10" s="372"/>
      <c r="F10" s="372"/>
      <c r="G10" s="365"/>
      <c r="H10" s="364"/>
      <c r="I10" s="365"/>
    </row>
    <row r="11" spans="1:9" ht="19.899999999999999" customHeight="1" x14ac:dyDescent="0.15">
      <c r="A11" s="352"/>
      <c r="B11" s="357"/>
      <c r="C11" s="372"/>
      <c r="D11" s="372"/>
      <c r="E11" s="372"/>
      <c r="F11" s="372"/>
      <c r="G11" s="365"/>
      <c r="H11" s="364"/>
      <c r="I11" s="365"/>
    </row>
    <row r="12" spans="1:9" ht="19.899999999999999" customHeight="1" x14ac:dyDescent="0.15">
      <c r="A12" s="352"/>
      <c r="B12" s="357"/>
      <c r="C12" s="372"/>
      <c r="D12" s="372"/>
      <c r="E12" s="372"/>
      <c r="F12" s="372"/>
      <c r="G12" s="365"/>
      <c r="H12" s="364"/>
      <c r="I12" s="365"/>
    </row>
    <row r="13" spans="1:9" ht="19.899999999999999" customHeight="1" x14ac:dyDescent="0.15">
      <c r="A13" s="353"/>
      <c r="B13" s="360"/>
      <c r="C13" s="373"/>
      <c r="D13" s="373"/>
      <c r="E13" s="373"/>
      <c r="F13" s="373"/>
      <c r="G13" s="367"/>
      <c r="H13" s="366"/>
      <c r="I13" s="367"/>
    </row>
    <row r="14" spans="1:9" ht="19.899999999999999" customHeight="1" x14ac:dyDescent="0.15">
      <c r="A14" s="109"/>
      <c r="B14" s="110"/>
      <c r="C14" s="110"/>
      <c r="D14" s="110"/>
      <c r="E14" s="110"/>
      <c r="F14" s="110"/>
      <c r="G14" s="110"/>
      <c r="H14" s="110"/>
      <c r="I14" s="110"/>
    </row>
    <row r="15" spans="1:9" ht="19.899999999999999" customHeight="1" x14ac:dyDescent="0.15">
      <c r="A15" s="108" t="s">
        <v>78</v>
      </c>
      <c r="B15" s="348" t="s">
        <v>96</v>
      </c>
      <c r="C15" s="349"/>
      <c r="D15" s="349"/>
      <c r="E15" s="349"/>
      <c r="F15" s="349"/>
      <c r="G15" s="350"/>
      <c r="H15" s="348" t="s">
        <v>95</v>
      </c>
      <c r="I15" s="350"/>
    </row>
    <row r="16" spans="1:9" ht="19.899999999999999" customHeight="1" x14ac:dyDescent="0.15">
      <c r="A16" s="351"/>
      <c r="B16" s="354"/>
      <c r="C16" s="355"/>
      <c r="D16" s="355"/>
      <c r="E16" s="355"/>
      <c r="F16" s="355"/>
      <c r="G16" s="356"/>
      <c r="H16" s="354"/>
      <c r="I16" s="363"/>
    </row>
    <row r="17" spans="1:9" ht="19.899999999999999" customHeight="1" x14ac:dyDescent="0.15">
      <c r="A17" s="352"/>
      <c r="B17" s="357"/>
      <c r="C17" s="358"/>
      <c r="D17" s="358"/>
      <c r="E17" s="358"/>
      <c r="F17" s="358"/>
      <c r="G17" s="359"/>
      <c r="H17" s="364"/>
      <c r="I17" s="365"/>
    </row>
    <row r="18" spans="1:9" ht="19.899999999999999" customHeight="1" x14ac:dyDescent="0.15">
      <c r="A18" s="352"/>
      <c r="B18" s="357"/>
      <c r="C18" s="358"/>
      <c r="D18" s="358"/>
      <c r="E18" s="358"/>
      <c r="F18" s="358"/>
      <c r="G18" s="359"/>
      <c r="H18" s="364"/>
      <c r="I18" s="365"/>
    </row>
    <row r="19" spans="1:9" ht="19.899999999999999" customHeight="1" x14ac:dyDescent="0.15">
      <c r="A19" s="352"/>
      <c r="B19" s="357"/>
      <c r="C19" s="358"/>
      <c r="D19" s="358"/>
      <c r="E19" s="358"/>
      <c r="F19" s="358"/>
      <c r="G19" s="359"/>
      <c r="H19" s="364"/>
      <c r="I19" s="365"/>
    </row>
    <row r="20" spans="1:9" ht="19.899999999999999" customHeight="1" x14ac:dyDescent="0.15">
      <c r="A20" s="352"/>
      <c r="B20" s="357"/>
      <c r="C20" s="358"/>
      <c r="D20" s="358"/>
      <c r="E20" s="358"/>
      <c r="F20" s="358"/>
      <c r="G20" s="359"/>
      <c r="H20" s="364"/>
      <c r="I20" s="365"/>
    </row>
    <row r="21" spans="1:9" ht="19.899999999999999" customHeight="1" x14ac:dyDescent="0.15">
      <c r="A21" s="352"/>
      <c r="B21" s="357"/>
      <c r="C21" s="358"/>
      <c r="D21" s="358"/>
      <c r="E21" s="358"/>
      <c r="F21" s="358"/>
      <c r="G21" s="359"/>
      <c r="H21" s="364"/>
      <c r="I21" s="365"/>
    </row>
    <row r="22" spans="1:9" ht="19.899999999999999" customHeight="1" x14ac:dyDescent="0.15">
      <c r="A22" s="352"/>
      <c r="B22" s="357"/>
      <c r="C22" s="358"/>
      <c r="D22" s="358"/>
      <c r="E22" s="358"/>
      <c r="F22" s="358"/>
      <c r="G22" s="359"/>
      <c r="H22" s="364"/>
      <c r="I22" s="365"/>
    </row>
    <row r="23" spans="1:9" ht="19.899999999999999" customHeight="1" x14ac:dyDescent="0.15">
      <c r="A23" s="353"/>
      <c r="B23" s="360"/>
      <c r="C23" s="361"/>
      <c r="D23" s="361"/>
      <c r="E23" s="361"/>
      <c r="F23" s="361"/>
      <c r="G23" s="362"/>
      <c r="H23" s="366"/>
      <c r="I23" s="367"/>
    </row>
    <row r="24" spans="1:9" ht="19.899999999999999" customHeight="1" x14ac:dyDescent="0.15">
      <c r="A24" s="111"/>
      <c r="B24" s="111"/>
      <c r="C24" s="111"/>
      <c r="D24" s="111"/>
      <c r="E24" s="111"/>
      <c r="F24" s="111"/>
      <c r="G24" s="111"/>
      <c r="H24" s="112"/>
      <c r="I24" s="112"/>
    </row>
    <row r="25" spans="1:9" ht="19.899999999999999" customHeight="1" x14ac:dyDescent="0.15">
      <c r="A25" s="108" t="s">
        <v>78</v>
      </c>
      <c r="B25" s="348" t="s">
        <v>96</v>
      </c>
      <c r="C25" s="349"/>
      <c r="D25" s="349"/>
      <c r="E25" s="349"/>
      <c r="F25" s="349"/>
      <c r="G25" s="350"/>
      <c r="H25" s="348" t="s">
        <v>95</v>
      </c>
      <c r="I25" s="350"/>
    </row>
    <row r="26" spans="1:9" ht="19.899999999999999" customHeight="1" x14ac:dyDescent="0.15">
      <c r="A26" s="351"/>
      <c r="B26" s="354"/>
      <c r="C26" s="355"/>
      <c r="D26" s="355"/>
      <c r="E26" s="355"/>
      <c r="F26" s="355"/>
      <c r="G26" s="356"/>
      <c r="H26" s="354"/>
      <c r="I26" s="363"/>
    </row>
    <row r="27" spans="1:9" ht="19.899999999999999" customHeight="1" x14ac:dyDescent="0.15">
      <c r="A27" s="352"/>
      <c r="B27" s="357"/>
      <c r="C27" s="358"/>
      <c r="D27" s="358"/>
      <c r="E27" s="358"/>
      <c r="F27" s="358"/>
      <c r="G27" s="359"/>
      <c r="H27" s="364"/>
      <c r="I27" s="365"/>
    </row>
    <row r="28" spans="1:9" ht="19.899999999999999" customHeight="1" x14ac:dyDescent="0.15">
      <c r="A28" s="352"/>
      <c r="B28" s="357"/>
      <c r="C28" s="358"/>
      <c r="D28" s="358"/>
      <c r="E28" s="358"/>
      <c r="F28" s="358"/>
      <c r="G28" s="359"/>
      <c r="H28" s="364"/>
      <c r="I28" s="365"/>
    </row>
    <row r="29" spans="1:9" ht="19.899999999999999" customHeight="1" x14ac:dyDescent="0.15">
      <c r="A29" s="352"/>
      <c r="B29" s="357"/>
      <c r="C29" s="358"/>
      <c r="D29" s="358"/>
      <c r="E29" s="358"/>
      <c r="F29" s="358"/>
      <c r="G29" s="359"/>
      <c r="H29" s="364"/>
      <c r="I29" s="365"/>
    </row>
    <row r="30" spans="1:9" ht="19.899999999999999" customHeight="1" x14ac:dyDescent="0.15">
      <c r="A30" s="352"/>
      <c r="B30" s="357"/>
      <c r="C30" s="358"/>
      <c r="D30" s="358"/>
      <c r="E30" s="358"/>
      <c r="F30" s="358"/>
      <c r="G30" s="359"/>
      <c r="H30" s="364"/>
      <c r="I30" s="365"/>
    </row>
    <row r="31" spans="1:9" ht="19.899999999999999" customHeight="1" x14ac:dyDescent="0.15">
      <c r="A31" s="352"/>
      <c r="B31" s="357"/>
      <c r="C31" s="358"/>
      <c r="D31" s="358"/>
      <c r="E31" s="358"/>
      <c r="F31" s="358"/>
      <c r="G31" s="359"/>
      <c r="H31" s="364"/>
      <c r="I31" s="365"/>
    </row>
    <row r="32" spans="1:9" ht="19.899999999999999" customHeight="1" x14ac:dyDescent="0.15">
      <c r="A32" s="352"/>
      <c r="B32" s="357"/>
      <c r="C32" s="358"/>
      <c r="D32" s="358"/>
      <c r="E32" s="358"/>
      <c r="F32" s="358"/>
      <c r="G32" s="359"/>
      <c r="H32" s="364"/>
      <c r="I32" s="365"/>
    </row>
    <row r="33" spans="1:9" ht="19.899999999999999" customHeight="1" x14ac:dyDescent="0.15">
      <c r="A33" s="353"/>
      <c r="B33" s="360"/>
      <c r="C33" s="361"/>
      <c r="D33" s="361"/>
      <c r="E33" s="361"/>
      <c r="F33" s="361"/>
      <c r="G33" s="362"/>
      <c r="H33" s="366"/>
      <c r="I33" s="367"/>
    </row>
    <row r="34" spans="1:9" ht="19.899999999999999" customHeight="1" x14ac:dyDescent="0.15">
      <c r="A34" s="111"/>
      <c r="B34" s="111"/>
      <c r="C34" s="111"/>
      <c r="D34" s="111"/>
      <c r="E34" s="111"/>
      <c r="F34" s="111"/>
      <c r="G34" s="111"/>
      <c r="H34" s="112"/>
      <c r="I34" s="112"/>
    </row>
    <row r="35" spans="1:9" ht="19.899999999999999" customHeight="1" x14ac:dyDescent="0.15">
      <c r="A35" s="108" t="s">
        <v>78</v>
      </c>
      <c r="B35" s="368" t="s">
        <v>96</v>
      </c>
      <c r="C35" s="368"/>
      <c r="D35" s="368"/>
      <c r="E35" s="368"/>
      <c r="F35" s="368"/>
      <c r="G35" s="368"/>
      <c r="H35" s="368" t="s">
        <v>95</v>
      </c>
      <c r="I35" s="368"/>
    </row>
    <row r="36" spans="1:9" ht="19.899999999999999" customHeight="1" x14ac:dyDescent="0.15">
      <c r="A36" s="346"/>
      <c r="B36" s="346"/>
      <c r="C36" s="346"/>
      <c r="D36" s="346"/>
      <c r="E36" s="346"/>
      <c r="F36" s="346"/>
      <c r="G36" s="346"/>
      <c r="H36" s="346"/>
      <c r="I36" s="347"/>
    </row>
    <row r="37" spans="1:9" ht="19.899999999999999" customHeight="1" x14ac:dyDescent="0.15">
      <c r="A37" s="346"/>
      <c r="B37" s="346"/>
      <c r="C37" s="346"/>
      <c r="D37" s="346"/>
      <c r="E37" s="346"/>
      <c r="F37" s="346"/>
      <c r="G37" s="346"/>
      <c r="H37" s="347"/>
      <c r="I37" s="347"/>
    </row>
    <row r="38" spans="1:9" ht="19.899999999999999" customHeight="1" x14ac:dyDescent="0.15">
      <c r="A38" s="346"/>
      <c r="B38" s="346"/>
      <c r="C38" s="346"/>
      <c r="D38" s="346"/>
      <c r="E38" s="346"/>
      <c r="F38" s="346"/>
      <c r="G38" s="346"/>
      <c r="H38" s="347"/>
      <c r="I38" s="347"/>
    </row>
    <row r="39" spans="1:9" ht="19.899999999999999" customHeight="1" x14ac:dyDescent="0.15">
      <c r="A39" s="346"/>
      <c r="B39" s="346"/>
      <c r="C39" s="346"/>
      <c r="D39" s="346"/>
      <c r="E39" s="346"/>
      <c r="F39" s="346"/>
      <c r="G39" s="346"/>
      <c r="H39" s="347"/>
      <c r="I39" s="347"/>
    </row>
    <row r="40" spans="1:9" ht="19.899999999999999" customHeight="1" x14ac:dyDescent="0.15">
      <c r="A40" s="346"/>
      <c r="B40" s="346"/>
      <c r="C40" s="346"/>
      <c r="D40" s="346"/>
      <c r="E40" s="346"/>
      <c r="F40" s="346"/>
      <c r="G40" s="346"/>
      <c r="H40" s="347"/>
      <c r="I40" s="347"/>
    </row>
    <row r="41" spans="1:9" ht="19.899999999999999" customHeight="1" x14ac:dyDescent="0.15">
      <c r="A41" s="346"/>
      <c r="B41" s="346"/>
      <c r="C41" s="346"/>
      <c r="D41" s="346"/>
      <c r="E41" s="346"/>
      <c r="F41" s="346"/>
      <c r="G41" s="346"/>
      <c r="H41" s="347"/>
      <c r="I41" s="347"/>
    </row>
    <row r="42" spans="1:9" ht="19.899999999999999" customHeight="1" x14ac:dyDescent="0.15">
      <c r="A42" s="346"/>
      <c r="B42" s="346"/>
      <c r="C42" s="346"/>
      <c r="D42" s="346"/>
      <c r="E42" s="346"/>
      <c r="F42" s="346"/>
      <c r="G42" s="346"/>
      <c r="H42" s="347"/>
      <c r="I42" s="347"/>
    </row>
    <row r="43" spans="1:9" ht="19.899999999999999" customHeight="1" x14ac:dyDescent="0.15">
      <c r="A43" s="346"/>
      <c r="B43" s="346"/>
      <c r="C43" s="346"/>
      <c r="D43" s="346"/>
      <c r="E43" s="346"/>
      <c r="F43" s="346"/>
      <c r="G43" s="346"/>
      <c r="H43" s="347"/>
      <c r="I43" s="347"/>
    </row>
    <row r="44" spans="1:9" ht="19.899999999999999" customHeight="1" x14ac:dyDescent="0.15">
      <c r="A44" s="113"/>
      <c r="B44" s="114"/>
      <c r="C44" s="114"/>
      <c r="D44" s="114"/>
      <c r="E44" s="113"/>
      <c r="F44" s="113"/>
      <c r="G44" s="113"/>
      <c r="H44" s="113"/>
      <c r="I44" s="113"/>
    </row>
    <row r="45" spans="1:9" ht="19.899999999999999" customHeight="1" x14ac:dyDescent="0.15">
      <c r="A45" s="113"/>
      <c r="B45" s="114"/>
      <c r="C45" s="114"/>
      <c r="D45" s="114"/>
      <c r="E45" s="113"/>
      <c r="F45" s="113"/>
      <c r="G45" s="113"/>
      <c r="H45" s="113"/>
      <c r="I45" s="113"/>
    </row>
    <row r="46" spans="1:9" ht="19.899999999999999" customHeight="1" x14ac:dyDescent="0.15">
      <c r="A46" s="113"/>
      <c r="B46" s="114"/>
      <c r="C46" s="114"/>
      <c r="D46" s="114"/>
      <c r="E46" s="113"/>
      <c r="F46" s="113"/>
      <c r="G46" s="113"/>
      <c r="H46" s="113"/>
      <c r="I46" s="113"/>
    </row>
    <row r="47" spans="1:9" ht="19.899999999999999" customHeight="1" x14ac:dyDescent="0.15">
      <c r="A47" s="113"/>
      <c r="B47" s="114"/>
      <c r="C47" s="114"/>
      <c r="D47" s="114"/>
      <c r="E47" s="113"/>
      <c r="F47" s="113"/>
      <c r="G47" s="113"/>
      <c r="H47" s="113"/>
      <c r="I47" s="113"/>
    </row>
    <row r="48" spans="1:9" ht="19.899999999999999" customHeight="1" x14ac:dyDescent="0.15">
      <c r="A48" s="113"/>
      <c r="B48" s="114"/>
      <c r="C48" s="114"/>
      <c r="D48" s="114"/>
      <c r="E48" s="113"/>
      <c r="F48" s="113"/>
      <c r="G48" s="113"/>
      <c r="H48" s="113"/>
      <c r="I48" s="113"/>
    </row>
    <row r="49" spans="1:9" ht="19.899999999999999" customHeight="1" x14ac:dyDescent="0.15">
      <c r="A49" s="113"/>
      <c r="B49" s="114"/>
      <c r="C49" s="114"/>
      <c r="D49" s="114"/>
      <c r="E49" s="113"/>
      <c r="F49" s="113"/>
      <c r="G49" s="113"/>
      <c r="H49" s="113"/>
      <c r="I49" s="113"/>
    </row>
    <row r="50" spans="1:9" ht="19.899999999999999" customHeight="1" x14ac:dyDescent="0.15">
      <c r="A50" s="113"/>
      <c r="B50" s="114"/>
      <c r="C50" s="114"/>
      <c r="D50" s="114"/>
      <c r="E50" s="113"/>
      <c r="F50" s="113"/>
      <c r="G50" s="113"/>
      <c r="H50" s="113"/>
      <c r="I50" s="113"/>
    </row>
    <row r="51" spans="1:9" ht="19.899999999999999" customHeight="1" x14ac:dyDescent="0.15">
      <c r="A51" s="113"/>
      <c r="B51" s="114"/>
      <c r="C51" s="114"/>
      <c r="D51" s="114"/>
      <c r="E51" s="113"/>
      <c r="F51" s="113"/>
      <c r="G51" s="113"/>
      <c r="H51" s="113"/>
      <c r="I51" s="113"/>
    </row>
    <row r="52" spans="1:9" ht="19.899999999999999" customHeight="1" x14ac:dyDescent="0.15"/>
    <row r="53" spans="1:9" ht="19.899999999999999" customHeight="1" x14ac:dyDescent="0.15"/>
    <row r="54" spans="1:9" ht="19.899999999999999" customHeight="1" x14ac:dyDescent="0.15"/>
    <row r="55" spans="1:9" ht="19.899999999999999" customHeight="1" x14ac:dyDescent="0.15"/>
    <row r="56" spans="1:9" ht="19.899999999999999" customHeight="1" x14ac:dyDescent="0.15"/>
    <row r="57" spans="1:9" ht="19.899999999999999" customHeight="1" x14ac:dyDescent="0.15"/>
    <row r="58" spans="1:9" ht="19.899999999999999" customHeight="1" x14ac:dyDescent="0.15"/>
    <row r="59" spans="1:9" ht="19.899999999999999" customHeight="1" x14ac:dyDescent="0.15"/>
    <row r="97" spans="1:10" x14ac:dyDescent="0.15">
      <c r="A97" s="113"/>
      <c r="B97" s="113"/>
      <c r="C97" s="113"/>
      <c r="D97" s="113"/>
      <c r="E97" s="113"/>
      <c r="F97" s="113"/>
      <c r="G97" s="113"/>
      <c r="H97" s="113"/>
      <c r="I97" s="113"/>
      <c r="J97" s="113"/>
    </row>
    <row r="98" spans="1:10" x14ac:dyDescent="0.15">
      <c r="A98" s="113"/>
      <c r="B98" s="113"/>
      <c r="C98" s="113"/>
      <c r="D98" s="113"/>
      <c r="E98" s="113"/>
      <c r="F98" s="113"/>
      <c r="G98" s="113"/>
      <c r="H98" s="113"/>
      <c r="I98" s="113"/>
      <c r="J98" s="113"/>
    </row>
  </sheetData>
  <mergeCells count="22">
    <mergeCell ref="A2:I2"/>
    <mergeCell ref="G3:I3"/>
    <mergeCell ref="B5:G5"/>
    <mergeCell ref="H5:I5"/>
    <mergeCell ref="A6:A13"/>
    <mergeCell ref="B6:G13"/>
    <mergeCell ref="H6:I13"/>
    <mergeCell ref="A36:A43"/>
    <mergeCell ref="B36:G43"/>
    <mergeCell ref="H36:I43"/>
    <mergeCell ref="B15:G15"/>
    <mergeCell ref="H15:I15"/>
    <mergeCell ref="A16:A23"/>
    <mergeCell ref="B16:G23"/>
    <mergeCell ref="H16:I23"/>
    <mergeCell ref="B25:G25"/>
    <mergeCell ref="H25:I25"/>
    <mergeCell ref="A26:A33"/>
    <mergeCell ref="B26:G33"/>
    <mergeCell ref="H26:I33"/>
    <mergeCell ref="B35:G35"/>
    <mergeCell ref="H35:I35"/>
  </mergeCells>
  <phoneticPr fontId="16"/>
  <pageMargins left="0.78740157480314965" right="0.59055118110236227" top="0.70866141732283472" bottom="0.27559055118110237" header="0.51181102362204722" footer="0.43307086614173229"/>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378" t="s">
        <v>65</v>
      </c>
      <c r="B3" s="378"/>
      <c r="C3" s="378"/>
      <c r="D3" s="378"/>
      <c r="E3" s="378"/>
      <c r="F3" s="378"/>
      <c r="G3" s="378"/>
      <c r="H3" s="378"/>
      <c r="I3" s="378"/>
      <c r="J3" s="378"/>
      <c r="K3" s="378"/>
      <c r="L3" s="378"/>
    </row>
    <row r="4" spans="1:12" x14ac:dyDescent="0.15">
      <c r="L4" s="68" t="s">
        <v>70</v>
      </c>
    </row>
    <row r="5" spans="1:12" ht="14.25" thickBot="1" x14ac:dyDescent="0.2"/>
    <row r="6" spans="1:12" s="20" customFormat="1" ht="18" customHeight="1" thickBot="1" x14ac:dyDescent="0.2">
      <c r="A6" s="22" t="s">
        <v>19</v>
      </c>
      <c r="B6" s="23" t="s">
        <v>20</v>
      </c>
      <c r="C6" s="24" t="s">
        <v>59</v>
      </c>
      <c r="D6" s="379" t="s">
        <v>3</v>
      </c>
      <c r="E6" s="379"/>
      <c r="F6" s="379"/>
      <c r="G6" s="379"/>
      <c r="H6" s="379"/>
      <c r="I6" s="379"/>
      <c r="J6" s="380"/>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381" t="s">
        <v>22</v>
      </c>
      <c r="B25" s="382"/>
      <c r="C25" s="382"/>
      <c r="D25" s="382"/>
      <c r="E25" s="382"/>
      <c r="F25" s="382"/>
      <c r="G25" s="382"/>
      <c r="H25" s="382"/>
      <c r="I25" s="382"/>
      <c r="J25" s="382"/>
      <c r="K25" s="382"/>
      <c r="L25" s="382"/>
    </row>
    <row r="26" spans="1:12" ht="37.5" customHeight="1" x14ac:dyDescent="0.15">
      <c r="A26" s="383"/>
      <c r="B26" s="383"/>
      <c r="C26" s="383"/>
      <c r="D26" s="383"/>
      <c r="E26" s="383"/>
      <c r="F26" s="383"/>
      <c r="G26" s="383"/>
      <c r="H26" s="383"/>
      <c r="I26" s="383"/>
      <c r="J26" s="383"/>
      <c r="K26" s="383"/>
      <c r="L26" s="383"/>
    </row>
    <row r="27" spans="1:12" s="49" customFormat="1" ht="21.75" customHeight="1" x14ac:dyDescent="0.15">
      <c r="A27" s="375" t="s">
        <v>69</v>
      </c>
      <c r="B27" s="375"/>
      <c r="C27" s="377" t="s">
        <v>60</v>
      </c>
      <c r="D27" s="377"/>
      <c r="E27" s="377"/>
      <c r="F27" s="377"/>
      <c r="G27" s="377"/>
      <c r="H27" s="377"/>
      <c r="I27" s="377"/>
      <c r="J27" s="377"/>
      <c r="K27" s="377"/>
      <c r="L27" s="50"/>
    </row>
    <row r="28" spans="1:12" s="49" customFormat="1" ht="12.75" customHeight="1" x14ac:dyDescent="0.15">
      <c r="A28" s="376" t="s">
        <v>71</v>
      </c>
      <c r="B28" s="376"/>
      <c r="C28" s="374" t="s">
        <v>61</v>
      </c>
      <c r="D28" s="374"/>
      <c r="E28" s="374"/>
      <c r="F28" s="374"/>
      <c r="G28" s="374"/>
      <c r="H28" s="374"/>
      <c r="I28" s="374"/>
      <c r="J28" s="374"/>
      <c r="K28" s="374"/>
      <c r="L28" s="50"/>
    </row>
    <row r="29" spans="1:12" s="49" customFormat="1" ht="21.75" customHeight="1" x14ac:dyDescent="0.15">
      <c r="A29" s="375" t="s">
        <v>68</v>
      </c>
      <c r="B29" s="375"/>
      <c r="C29" s="377" t="s">
        <v>63</v>
      </c>
      <c r="D29" s="377"/>
      <c r="E29" s="377"/>
      <c r="F29" s="377"/>
      <c r="G29" s="377"/>
      <c r="H29" s="377"/>
      <c r="I29" s="377"/>
      <c r="J29" s="377"/>
      <c r="K29" s="377"/>
      <c r="L29" s="50"/>
    </row>
    <row r="30" spans="1:12" s="49" customFormat="1" ht="21.75" customHeight="1" x14ac:dyDescent="0.15">
      <c r="A30" s="375" t="s">
        <v>67</v>
      </c>
      <c r="B30" s="375"/>
      <c r="C30" s="377" t="s">
        <v>62</v>
      </c>
      <c r="D30" s="377"/>
      <c r="E30" s="377"/>
      <c r="F30" s="377"/>
      <c r="G30" s="377"/>
      <c r="H30" s="377"/>
      <c r="I30" s="377"/>
      <c r="J30" s="377"/>
      <c r="K30" s="377"/>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O10" sqref="O1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378" t="s">
        <v>65</v>
      </c>
      <c r="B3" s="378"/>
      <c r="C3" s="378"/>
      <c r="D3" s="378"/>
      <c r="E3" s="378"/>
      <c r="F3" s="378"/>
      <c r="G3" s="378"/>
      <c r="H3" s="378"/>
      <c r="I3" s="378"/>
      <c r="J3" s="378"/>
      <c r="K3" s="378"/>
      <c r="L3" s="378"/>
    </row>
    <row r="4" spans="1:12" x14ac:dyDescent="0.15">
      <c r="L4" s="68" t="s">
        <v>70</v>
      </c>
    </row>
    <row r="5" spans="1:12" ht="14.25" thickBot="1" x14ac:dyDescent="0.2"/>
    <row r="6" spans="1:12" s="20" customFormat="1" ht="18" customHeight="1" thickBot="1" x14ac:dyDescent="0.2">
      <c r="A6" s="22" t="s">
        <v>19</v>
      </c>
      <c r="B6" s="23" t="s">
        <v>20</v>
      </c>
      <c r="C6" s="24" t="s">
        <v>59</v>
      </c>
      <c r="D6" s="379" t="s">
        <v>3</v>
      </c>
      <c r="E6" s="379"/>
      <c r="F6" s="379"/>
      <c r="G6" s="379"/>
      <c r="H6" s="379"/>
      <c r="I6" s="379"/>
      <c r="J6" s="380"/>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381" t="s">
        <v>22</v>
      </c>
      <c r="B25" s="382"/>
      <c r="C25" s="382"/>
      <c r="D25" s="382"/>
      <c r="E25" s="382"/>
      <c r="F25" s="382"/>
      <c r="G25" s="382"/>
      <c r="H25" s="382"/>
      <c r="I25" s="382"/>
      <c r="J25" s="382"/>
      <c r="K25" s="382"/>
      <c r="L25" s="382"/>
    </row>
    <row r="26" spans="1:12" ht="37.5" customHeight="1" x14ac:dyDescent="0.15">
      <c r="A26" s="383"/>
      <c r="B26" s="383"/>
      <c r="C26" s="383"/>
      <c r="D26" s="383"/>
      <c r="E26" s="383"/>
      <c r="F26" s="383"/>
      <c r="G26" s="383"/>
      <c r="H26" s="383"/>
      <c r="I26" s="383"/>
      <c r="J26" s="383"/>
      <c r="K26" s="383"/>
      <c r="L26" s="383"/>
    </row>
    <row r="27" spans="1:12" s="49" customFormat="1" ht="21.75" customHeight="1" x14ac:dyDescent="0.15">
      <c r="A27" s="375" t="s">
        <v>69</v>
      </c>
      <c r="B27" s="375"/>
      <c r="C27" s="377"/>
      <c r="D27" s="377"/>
      <c r="E27" s="377"/>
      <c r="F27" s="377"/>
      <c r="G27" s="377"/>
      <c r="H27" s="377"/>
      <c r="I27" s="377"/>
      <c r="J27" s="377"/>
      <c r="K27" s="377"/>
      <c r="L27" s="50"/>
    </row>
    <row r="28" spans="1:12" s="49" customFormat="1" ht="12.75" customHeight="1" x14ac:dyDescent="0.15">
      <c r="A28" s="376" t="s">
        <v>72</v>
      </c>
      <c r="B28" s="376"/>
      <c r="C28" s="374"/>
      <c r="D28" s="374"/>
      <c r="E28" s="374"/>
      <c r="F28" s="374"/>
      <c r="G28" s="374"/>
      <c r="H28" s="374"/>
      <c r="I28" s="374"/>
      <c r="J28" s="374"/>
      <c r="K28" s="374"/>
      <c r="L28" s="50"/>
    </row>
    <row r="29" spans="1:12" s="49" customFormat="1" ht="21.75" customHeight="1" x14ac:dyDescent="0.15">
      <c r="A29" s="375" t="s">
        <v>68</v>
      </c>
      <c r="B29" s="375"/>
      <c r="C29" s="377"/>
      <c r="D29" s="377"/>
      <c r="E29" s="377"/>
      <c r="F29" s="377"/>
      <c r="G29" s="377"/>
      <c r="H29" s="377"/>
      <c r="I29" s="377"/>
      <c r="J29" s="377"/>
      <c r="K29" s="377"/>
      <c r="L29" s="50"/>
    </row>
    <row r="30" spans="1:12" s="49" customFormat="1" ht="21.75" customHeight="1" x14ac:dyDescent="0.15">
      <c r="A30" s="375" t="s">
        <v>67</v>
      </c>
      <c r="B30" s="375"/>
      <c r="C30" s="377"/>
      <c r="D30" s="377"/>
      <c r="E30" s="377"/>
      <c r="F30" s="377"/>
      <c r="G30" s="377"/>
      <c r="H30" s="377"/>
      <c r="I30" s="377"/>
      <c r="J30" s="377"/>
      <c r="K30" s="377"/>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386" t="s">
        <v>1</v>
      </c>
      <c r="B3" s="388" t="s">
        <v>13</v>
      </c>
      <c r="C3" s="389"/>
      <c r="D3" s="390" t="s">
        <v>3</v>
      </c>
      <c r="E3" s="391"/>
      <c r="F3" s="391"/>
      <c r="G3" s="392"/>
      <c r="H3" s="386" t="s">
        <v>10</v>
      </c>
      <c r="I3" s="393" t="s">
        <v>9</v>
      </c>
      <c r="J3" s="385" t="s">
        <v>11</v>
      </c>
    </row>
    <row r="4" spans="1:10" s="2" customFormat="1" ht="15" customHeight="1" x14ac:dyDescent="0.15">
      <c r="A4" s="387"/>
      <c r="B4" s="4" t="s">
        <v>8</v>
      </c>
      <c r="C4" s="5" t="s">
        <v>2</v>
      </c>
      <c r="D4" s="6" t="s">
        <v>4</v>
      </c>
      <c r="E4" s="7" t="s">
        <v>5</v>
      </c>
      <c r="F4" s="7" t="s">
        <v>6</v>
      </c>
      <c r="G4" s="3" t="s">
        <v>7</v>
      </c>
      <c r="H4" s="387"/>
      <c r="I4" s="394"/>
      <c r="J4" s="385"/>
    </row>
    <row r="5" spans="1:10" x14ac:dyDescent="0.15">
      <c r="A5" s="11">
        <v>1</v>
      </c>
      <c r="B5" s="51">
        <f>'様式６　役員等氏名一覧表（入力シート；同意押印必要）'!C28</f>
        <v>0</v>
      </c>
      <c r="C5" s="10" t="str">
        <f>IF('様式６　役員等氏名一覧表（入力シート；同意押印必要）'!C29:K29="","",'様式６　役員等氏名一覧表（入力シート；同意押印必要）'!C29:K29)</f>
        <v/>
      </c>
      <c r="D5" s="8"/>
      <c r="E5" s="12"/>
      <c r="F5" s="12"/>
      <c r="G5" s="9"/>
      <c r="H5" s="11"/>
      <c r="I5" s="13">
        <f>'様式６　役員等氏名一覧表（入力シート；同意押印必要）'!C27</f>
        <v>0</v>
      </c>
      <c r="J5" s="14"/>
    </row>
    <row r="6" spans="1:10" x14ac:dyDescent="0.15">
      <c r="A6" s="11">
        <v>2</v>
      </c>
      <c r="B6" s="10" t="str">
        <f>IF('様式６　役員等氏名一覧表（入力シート；同意押印必要）'!C7="","",'様式６　役員等氏名一覧表（入力シート；同意押印必要）'!C7)</f>
        <v/>
      </c>
      <c r="C6" s="10" t="str">
        <f>IF('様式６　役員等氏名一覧表（入力シート；同意押印必要）'!B7="","",'様式６　役員等氏名一覧表（入力シート；同意押印必要）'!B7)</f>
        <v/>
      </c>
      <c r="D6" s="8" t="str">
        <f>IF('様式６　役員等氏名一覧表（入力シート；同意押印必要）'!D7="M","m",IF('様式６　役員等氏名一覧表（入力シート；同意押印必要）'!D7="T","t",IF('様式６　役員等氏名一覧表（入力シート；同意押印必要）'!D7="S","s",IF('様式６　役員等氏名一覧表（入力シート；同意押印必要）'!D7="H","h",""))))</f>
        <v/>
      </c>
      <c r="E6" s="12" t="str">
        <f>IF('様式６　役員等氏名一覧表（入力シート；同意押印必要）'!F7="","",'様式６　役員等氏名一覧表（入力シート；同意押印必要）'!F7)</f>
        <v/>
      </c>
      <c r="F6" s="12" t="str">
        <f>IF('様式６　役員等氏名一覧表（入力シート；同意押印必要）'!H7="","",'様式６　役員等氏名一覧表（入力シート；同意押印必要）'!H7)</f>
        <v/>
      </c>
      <c r="G6" s="9" t="str">
        <f>IF('様式６　役員等氏名一覧表（入力シート；同意押印必要）'!J7="","",'様式６　役員等氏名一覧表（入力シート；同意押印必要）'!J7)</f>
        <v/>
      </c>
      <c r="H6" s="11" t="str">
        <f>IF('様式６　役員等氏名一覧表（入力シート；同意押印必要）'!K7="男","m",IF('様式６　役員等氏名一覧表（入力シート；同意押印必要）'!K7="女","f",""))</f>
        <v/>
      </c>
      <c r="I6" s="13" t="str">
        <f>IF('様式６　役員等氏名一覧表（入力シート；同意押印必要）'!L7="","",'様式６　役員等氏名一覧表（入力シート；同意押印必要）'!L7)</f>
        <v/>
      </c>
      <c r="J6" s="14"/>
    </row>
    <row r="7" spans="1:10" x14ac:dyDescent="0.15">
      <c r="A7" s="11">
        <v>3</v>
      </c>
      <c r="B7" s="10" t="str">
        <f>IF('様式６　役員等氏名一覧表（入力シート；同意押印必要）'!C8="","",'様式６　役員等氏名一覧表（入力シート；同意押印必要）'!C8)</f>
        <v/>
      </c>
      <c r="C7" s="10" t="str">
        <f>IF('様式６　役員等氏名一覧表（入力シート；同意押印必要）'!B8="","",'様式６　役員等氏名一覧表（入力シート；同意押印必要）'!B8)</f>
        <v/>
      </c>
      <c r="D7" s="8" t="str">
        <f>IF('様式６　役員等氏名一覧表（入力シート；同意押印必要）'!D8="M","m",IF('様式６　役員等氏名一覧表（入力シート；同意押印必要）'!D8="T","t",IF('様式６　役員等氏名一覧表（入力シート；同意押印必要）'!D8="S","s",IF('様式６　役員等氏名一覧表（入力シート；同意押印必要）'!D8="H","h",""))))</f>
        <v/>
      </c>
      <c r="E7" s="12" t="str">
        <f>IF('様式６　役員等氏名一覧表（入力シート；同意押印必要）'!F8="","",'様式６　役員等氏名一覧表（入力シート；同意押印必要）'!F8)</f>
        <v/>
      </c>
      <c r="F7" s="12" t="str">
        <f>IF('様式６　役員等氏名一覧表（入力シート；同意押印必要）'!H8="","",'様式６　役員等氏名一覧表（入力シート；同意押印必要）'!H8)</f>
        <v/>
      </c>
      <c r="G7" s="9" t="str">
        <f>IF('様式６　役員等氏名一覧表（入力シート；同意押印必要）'!J8="","",'様式６　役員等氏名一覧表（入力シート；同意押印必要）'!J8)</f>
        <v/>
      </c>
      <c r="H7" s="11" t="str">
        <f>IF('様式６　役員等氏名一覧表（入力シート；同意押印必要）'!K8="男","m",IF('様式６　役員等氏名一覧表（入力シート；同意押印必要）'!K8="女","f",""))</f>
        <v/>
      </c>
      <c r="I7" s="13" t="str">
        <f>IF('様式６　役員等氏名一覧表（入力シート；同意押印必要）'!L8="","",'様式６　役員等氏名一覧表（入力シート；同意押印必要）'!L8)</f>
        <v/>
      </c>
      <c r="J7" s="14"/>
    </row>
    <row r="8" spans="1:10" x14ac:dyDescent="0.15">
      <c r="A8" s="11">
        <v>4</v>
      </c>
      <c r="B8" s="10" t="str">
        <f>IF('様式６　役員等氏名一覧表（入力シート；同意押印必要）'!C9="","",'様式６　役員等氏名一覧表（入力シート；同意押印必要）'!C9)</f>
        <v/>
      </c>
      <c r="C8" s="10" t="str">
        <f>IF('様式６　役員等氏名一覧表（入力シート；同意押印必要）'!B9="","",'様式６　役員等氏名一覧表（入力シート；同意押印必要）'!B9)</f>
        <v/>
      </c>
      <c r="D8" s="8" t="str">
        <f>IF('様式６　役員等氏名一覧表（入力シート；同意押印必要）'!D9="M","m",IF('様式６　役員等氏名一覧表（入力シート；同意押印必要）'!D9="T","t",IF('様式６　役員等氏名一覧表（入力シート；同意押印必要）'!D9="S","s",IF('様式６　役員等氏名一覧表（入力シート；同意押印必要）'!D9="H","h",""))))</f>
        <v/>
      </c>
      <c r="E8" s="12" t="str">
        <f>IF('様式６　役員等氏名一覧表（入力シート；同意押印必要）'!F9="","",'様式６　役員等氏名一覧表（入力シート；同意押印必要）'!F9)</f>
        <v/>
      </c>
      <c r="F8" s="12" t="str">
        <f>IF('様式６　役員等氏名一覧表（入力シート；同意押印必要）'!H9="","",'様式６　役員等氏名一覧表（入力シート；同意押印必要）'!H9)</f>
        <v/>
      </c>
      <c r="G8" s="9" t="str">
        <f>IF('様式６　役員等氏名一覧表（入力シート；同意押印必要）'!J9="","",'様式６　役員等氏名一覧表（入力シート；同意押印必要）'!J9)</f>
        <v/>
      </c>
      <c r="H8" s="11" t="str">
        <f>IF('様式６　役員等氏名一覧表（入力シート；同意押印必要）'!K9="男","m",IF('様式６　役員等氏名一覧表（入力シート；同意押印必要）'!K9="女","f",""))</f>
        <v/>
      </c>
      <c r="I8" s="13" t="str">
        <f>IF('様式６　役員等氏名一覧表（入力シート；同意押印必要）'!L9="","",'様式６　役員等氏名一覧表（入力シート；同意押印必要）'!L9)</f>
        <v/>
      </c>
      <c r="J8" s="14"/>
    </row>
    <row r="9" spans="1:10" x14ac:dyDescent="0.15">
      <c r="A9" s="11">
        <v>5</v>
      </c>
      <c r="B9" s="10" t="str">
        <f>IF('様式６　役員等氏名一覧表（入力シート；同意押印必要）'!C10="","",'様式６　役員等氏名一覧表（入力シート；同意押印必要）'!C10)</f>
        <v/>
      </c>
      <c r="C9" s="10" t="str">
        <f>IF('様式６　役員等氏名一覧表（入力シート；同意押印必要）'!B10="","",'様式６　役員等氏名一覧表（入力シート；同意押印必要）'!B10)</f>
        <v/>
      </c>
      <c r="D9" s="8" t="str">
        <f>IF('様式６　役員等氏名一覧表（入力シート；同意押印必要）'!D10="M","m",IF('様式６　役員等氏名一覧表（入力シート；同意押印必要）'!D10="T","t",IF('様式６　役員等氏名一覧表（入力シート；同意押印必要）'!D10="S","s",IF('様式６　役員等氏名一覧表（入力シート；同意押印必要）'!D10="H","h",""))))</f>
        <v/>
      </c>
      <c r="E9" s="12" t="str">
        <f>IF('様式６　役員等氏名一覧表（入力シート；同意押印必要）'!F10="","",'様式６　役員等氏名一覧表（入力シート；同意押印必要）'!F10)</f>
        <v/>
      </c>
      <c r="F9" s="12" t="str">
        <f>IF('様式６　役員等氏名一覧表（入力シート；同意押印必要）'!H10="","",'様式６　役員等氏名一覧表（入力シート；同意押印必要）'!H10)</f>
        <v/>
      </c>
      <c r="G9" s="9" t="str">
        <f>IF('様式６　役員等氏名一覧表（入力シート；同意押印必要）'!J10="","",'様式６　役員等氏名一覧表（入力シート；同意押印必要）'!J10)</f>
        <v/>
      </c>
      <c r="H9" s="11" t="str">
        <f>IF('様式６　役員等氏名一覧表（入力シート；同意押印必要）'!K10="男","m",IF('様式６　役員等氏名一覧表（入力シート；同意押印必要）'!K10="女","f",""))</f>
        <v/>
      </c>
      <c r="I9" s="13" t="str">
        <f>IF('様式６　役員等氏名一覧表（入力シート；同意押印必要）'!L10="","",'様式６　役員等氏名一覧表（入力シート；同意押印必要）'!L10)</f>
        <v/>
      </c>
      <c r="J9" s="14"/>
    </row>
    <row r="10" spans="1:10" x14ac:dyDescent="0.15">
      <c r="A10" s="11">
        <v>6</v>
      </c>
      <c r="B10" s="10" t="str">
        <f>IF('様式６　役員等氏名一覧表（入力シート；同意押印必要）'!C11="","",'様式６　役員等氏名一覧表（入力シート；同意押印必要）'!C11)</f>
        <v/>
      </c>
      <c r="C10" s="10" t="str">
        <f>IF('様式６　役員等氏名一覧表（入力シート；同意押印必要）'!B11="","",'様式６　役員等氏名一覧表（入力シート；同意押印必要）'!B11)</f>
        <v/>
      </c>
      <c r="D10" s="8" t="str">
        <f>IF('様式６　役員等氏名一覧表（入力シート；同意押印必要）'!D11="M","m",IF('様式６　役員等氏名一覧表（入力シート；同意押印必要）'!D11="T","t",IF('様式６　役員等氏名一覧表（入力シート；同意押印必要）'!D11="S","s",IF('様式６　役員等氏名一覧表（入力シート；同意押印必要）'!D11="H","h",""))))</f>
        <v/>
      </c>
      <c r="E10" s="12" t="str">
        <f>IF('様式６　役員等氏名一覧表（入力シート；同意押印必要）'!F11="","",'様式６　役員等氏名一覧表（入力シート；同意押印必要）'!F11)</f>
        <v/>
      </c>
      <c r="F10" s="12" t="str">
        <f>IF('様式６　役員等氏名一覧表（入力シート；同意押印必要）'!H11="","",'様式６　役員等氏名一覧表（入力シート；同意押印必要）'!H11)</f>
        <v/>
      </c>
      <c r="G10" s="9" t="str">
        <f>IF('様式６　役員等氏名一覧表（入力シート；同意押印必要）'!J11="","",'様式６　役員等氏名一覧表（入力シート；同意押印必要）'!J11)</f>
        <v/>
      </c>
      <c r="H10" s="11" t="str">
        <f>IF('様式６　役員等氏名一覧表（入力シート；同意押印必要）'!K11="男","m",IF('様式６　役員等氏名一覧表（入力シート；同意押印必要）'!K11="女","f",""))</f>
        <v/>
      </c>
      <c r="I10" s="13" t="str">
        <f>IF('様式６　役員等氏名一覧表（入力シート；同意押印必要）'!L11="","",'様式６　役員等氏名一覧表（入力シート；同意押印必要）'!L11)</f>
        <v/>
      </c>
      <c r="J10" s="14"/>
    </row>
    <row r="11" spans="1:10" x14ac:dyDescent="0.15">
      <c r="A11" s="11">
        <v>7</v>
      </c>
      <c r="B11" s="10" t="str">
        <f>IF('様式６　役員等氏名一覧表（入力シート；同意押印必要）'!C12="","",'様式６　役員等氏名一覧表（入力シート；同意押印必要）'!C12)</f>
        <v/>
      </c>
      <c r="C11" s="10" t="str">
        <f>IF('様式６　役員等氏名一覧表（入力シート；同意押印必要）'!B12="","",'様式６　役員等氏名一覧表（入力シート；同意押印必要）'!B12)</f>
        <v/>
      </c>
      <c r="D11" s="8" t="str">
        <f>IF('様式６　役員等氏名一覧表（入力シート；同意押印必要）'!D12="M","m",IF('様式６　役員等氏名一覧表（入力シート；同意押印必要）'!D12="T","t",IF('様式６　役員等氏名一覧表（入力シート；同意押印必要）'!D12="S","s",IF('様式６　役員等氏名一覧表（入力シート；同意押印必要）'!D12="H","h",""))))</f>
        <v/>
      </c>
      <c r="E11" s="12" t="str">
        <f>IF('様式６　役員等氏名一覧表（入力シート；同意押印必要）'!F12="","",'様式６　役員等氏名一覧表（入力シート；同意押印必要）'!F12)</f>
        <v/>
      </c>
      <c r="F11" s="12" t="str">
        <f>IF('様式６　役員等氏名一覧表（入力シート；同意押印必要）'!H12="","",'様式６　役員等氏名一覧表（入力シート；同意押印必要）'!H12)</f>
        <v/>
      </c>
      <c r="G11" s="9" t="str">
        <f>IF('様式６　役員等氏名一覧表（入力シート；同意押印必要）'!J12="","",'様式６　役員等氏名一覧表（入力シート；同意押印必要）'!J12)</f>
        <v/>
      </c>
      <c r="H11" s="11" t="str">
        <f>IF('様式６　役員等氏名一覧表（入力シート；同意押印必要）'!K12="男","m",IF('様式６　役員等氏名一覧表（入力シート；同意押印必要）'!K12="女","f",""))</f>
        <v/>
      </c>
      <c r="I11" s="13" t="str">
        <f>IF('様式６　役員等氏名一覧表（入力シート；同意押印必要）'!L12="","",'様式６　役員等氏名一覧表（入力シート；同意押印必要）'!L12)</f>
        <v/>
      </c>
      <c r="J11" s="14"/>
    </row>
    <row r="12" spans="1:10" x14ac:dyDescent="0.15">
      <c r="A12" s="11">
        <v>8</v>
      </c>
      <c r="B12" s="10" t="str">
        <f>IF('様式６　役員等氏名一覧表（入力シート；同意押印必要）'!C13="","",'様式６　役員等氏名一覧表（入力シート；同意押印必要）'!C13)</f>
        <v/>
      </c>
      <c r="C12" s="10" t="str">
        <f>IF('様式６　役員等氏名一覧表（入力シート；同意押印必要）'!B13="","",'様式６　役員等氏名一覧表（入力シート；同意押印必要）'!B13)</f>
        <v/>
      </c>
      <c r="D12" s="8" t="str">
        <f>IF('様式６　役員等氏名一覧表（入力シート；同意押印必要）'!D13="M","m",IF('様式６　役員等氏名一覧表（入力シート；同意押印必要）'!D13="T","t",IF('様式６　役員等氏名一覧表（入力シート；同意押印必要）'!D13="S","s",IF('様式６　役員等氏名一覧表（入力シート；同意押印必要）'!D13="H","h",""))))</f>
        <v/>
      </c>
      <c r="E12" s="12" t="str">
        <f>IF('様式６　役員等氏名一覧表（入力シート；同意押印必要）'!F13="","",'様式６　役員等氏名一覧表（入力シート；同意押印必要）'!F13)</f>
        <v/>
      </c>
      <c r="F12" s="12" t="str">
        <f>IF('様式６　役員等氏名一覧表（入力シート；同意押印必要）'!H13="","",'様式６　役員等氏名一覧表（入力シート；同意押印必要）'!H13)</f>
        <v/>
      </c>
      <c r="G12" s="9" t="str">
        <f>IF('様式６　役員等氏名一覧表（入力シート；同意押印必要）'!J13="","",'様式６　役員等氏名一覧表（入力シート；同意押印必要）'!J13)</f>
        <v/>
      </c>
      <c r="H12" s="11" t="str">
        <f>IF('様式６　役員等氏名一覧表（入力シート；同意押印必要）'!K13="男","m",IF('様式６　役員等氏名一覧表（入力シート；同意押印必要）'!K13="女","f",""))</f>
        <v/>
      </c>
      <c r="I12" s="13" t="str">
        <f>IF('様式６　役員等氏名一覧表（入力シート；同意押印必要）'!L13="","",'様式６　役員等氏名一覧表（入力シート；同意押印必要）'!L13)</f>
        <v/>
      </c>
      <c r="J12" s="14"/>
    </row>
    <row r="13" spans="1:10" x14ac:dyDescent="0.15">
      <c r="A13" s="11">
        <v>9</v>
      </c>
      <c r="B13" s="10" t="str">
        <f>IF('様式６　役員等氏名一覧表（入力シート；同意押印必要）'!C14="","",'様式６　役員等氏名一覧表（入力シート；同意押印必要）'!C14)</f>
        <v/>
      </c>
      <c r="C13" s="10" t="str">
        <f>IF('様式６　役員等氏名一覧表（入力シート；同意押印必要）'!B14="","",'様式６　役員等氏名一覧表（入力シート；同意押印必要）'!B14)</f>
        <v/>
      </c>
      <c r="D13" s="8" t="str">
        <f>IF('様式６　役員等氏名一覧表（入力シート；同意押印必要）'!D14="M","m",IF('様式６　役員等氏名一覧表（入力シート；同意押印必要）'!D14="T","t",IF('様式６　役員等氏名一覧表（入力シート；同意押印必要）'!D14="S","s",IF('様式６　役員等氏名一覧表（入力シート；同意押印必要）'!D14="H","h",""))))</f>
        <v/>
      </c>
      <c r="E13" s="12" t="str">
        <f>IF('様式６　役員等氏名一覧表（入力シート；同意押印必要）'!F14="","",'様式６　役員等氏名一覧表（入力シート；同意押印必要）'!F14)</f>
        <v/>
      </c>
      <c r="F13" s="12" t="str">
        <f>IF('様式６　役員等氏名一覧表（入力シート；同意押印必要）'!H14="","",'様式６　役員等氏名一覧表（入力シート；同意押印必要）'!H14)</f>
        <v/>
      </c>
      <c r="G13" s="9" t="str">
        <f>IF('様式６　役員等氏名一覧表（入力シート；同意押印必要）'!J14="","",'様式６　役員等氏名一覧表（入力シート；同意押印必要）'!J14)</f>
        <v/>
      </c>
      <c r="H13" s="11" t="str">
        <f>IF('様式６　役員等氏名一覧表（入力シート；同意押印必要）'!K14="男","m",IF('様式６　役員等氏名一覧表（入力シート；同意押印必要）'!K14="女","f",""))</f>
        <v/>
      </c>
      <c r="I13" s="13" t="str">
        <f>IF('様式６　役員等氏名一覧表（入力シート；同意押印必要）'!L14="","",'様式６　役員等氏名一覧表（入力シート；同意押印必要）'!L14)</f>
        <v/>
      </c>
      <c r="J13" s="14"/>
    </row>
    <row r="14" spans="1:10" x14ac:dyDescent="0.15">
      <c r="A14" s="11">
        <v>10</v>
      </c>
      <c r="B14" s="10" t="str">
        <f>IF('様式６　役員等氏名一覧表（入力シート；同意押印必要）'!C15="","",'様式６　役員等氏名一覧表（入力シート；同意押印必要）'!C15)</f>
        <v/>
      </c>
      <c r="C14" s="10" t="str">
        <f>IF('様式６　役員等氏名一覧表（入力シート；同意押印必要）'!B15="","",'様式６　役員等氏名一覧表（入力シート；同意押印必要）'!B15)</f>
        <v/>
      </c>
      <c r="D14" s="8" t="str">
        <f>IF('様式６　役員等氏名一覧表（入力シート；同意押印必要）'!D15="M","m",IF('様式６　役員等氏名一覧表（入力シート；同意押印必要）'!D15="T","t",IF('様式６　役員等氏名一覧表（入力シート；同意押印必要）'!D15="S","s",IF('様式６　役員等氏名一覧表（入力シート；同意押印必要）'!D15="H","h",""))))</f>
        <v/>
      </c>
      <c r="E14" s="12" t="str">
        <f>IF('様式６　役員等氏名一覧表（入力シート；同意押印必要）'!F15="","",'様式６　役員等氏名一覧表（入力シート；同意押印必要）'!F15)</f>
        <v/>
      </c>
      <c r="F14" s="12" t="str">
        <f>IF('様式６　役員等氏名一覧表（入力シート；同意押印必要）'!H15="","",'様式６　役員等氏名一覧表（入力シート；同意押印必要）'!H15)</f>
        <v/>
      </c>
      <c r="G14" s="9" t="str">
        <f>IF('様式６　役員等氏名一覧表（入力シート；同意押印必要）'!J15="","",'様式６　役員等氏名一覧表（入力シート；同意押印必要）'!J15)</f>
        <v/>
      </c>
      <c r="H14" s="11" t="str">
        <f>IF('様式６　役員等氏名一覧表（入力シート；同意押印必要）'!K15="男","m",IF('様式６　役員等氏名一覧表（入力シート；同意押印必要）'!K15="女","f",""))</f>
        <v/>
      </c>
      <c r="I14" s="13" t="str">
        <f>IF('様式６　役員等氏名一覧表（入力シート；同意押印必要）'!L15="","",'様式６　役員等氏名一覧表（入力シート；同意押印必要）'!L15)</f>
        <v/>
      </c>
      <c r="J14" s="14"/>
    </row>
    <row r="15" spans="1:10" x14ac:dyDescent="0.15">
      <c r="A15" s="11">
        <v>11</v>
      </c>
      <c r="B15" s="10" t="str">
        <f>IF('様式６　役員等氏名一覧表（入力シート；同意押印必要）'!C16="","",'様式６　役員等氏名一覧表（入力シート；同意押印必要）'!C16)</f>
        <v/>
      </c>
      <c r="C15" s="10" t="str">
        <f>IF('様式６　役員等氏名一覧表（入力シート；同意押印必要）'!B16="","",'様式６　役員等氏名一覧表（入力シート；同意押印必要）'!B16)</f>
        <v/>
      </c>
      <c r="D15" s="8" t="str">
        <f>IF('様式６　役員等氏名一覧表（入力シート；同意押印必要）'!D16="M","m",IF('様式６　役員等氏名一覧表（入力シート；同意押印必要）'!D16="T","t",IF('様式６　役員等氏名一覧表（入力シート；同意押印必要）'!D16="S","s",IF('様式６　役員等氏名一覧表（入力シート；同意押印必要）'!D16="H","h",""))))</f>
        <v/>
      </c>
      <c r="E15" s="12" t="str">
        <f>IF('様式６　役員等氏名一覧表（入力シート；同意押印必要）'!F16="","",'様式６　役員等氏名一覧表（入力シート；同意押印必要）'!F16)</f>
        <v/>
      </c>
      <c r="F15" s="12" t="str">
        <f>IF('様式６　役員等氏名一覧表（入力シート；同意押印必要）'!H16="","",'様式６　役員等氏名一覧表（入力シート；同意押印必要）'!H16)</f>
        <v/>
      </c>
      <c r="G15" s="9" t="str">
        <f>IF('様式６　役員等氏名一覧表（入力シート；同意押印必要）'!J16="","",'様式６　役員等氏名一覧表（入力シート；同意押印必要）'!J16)</f>
        <v/>
      </c>
      <c r="H15" s="11" t="str">
        <f>IF('様式６　役員等氏名一覧表（入力シート；同意押印必要）'!K16="男","m",IF('様式６　役員等氏名一覧表（入力シート；同意押印必要）'!K16="女","f",""))</f>
        <v/>
      </c>
      <c r="I15" s="13" t="str">
        <f>IF('様式６　役員等氏名一覧表（入力シート；同意押印必要）'!L16="","",'様式６　役員等氏名一覧表（入力シート；同意押印必要）'!L16)</f>
        <v/>
      </c>
      <c r="J15" s="14"/>
    </row>
    <row r="16" spans="1:10" x14ac:dyDescent="0.15">
      <c r="A16" s="11">
        <v>12</v>
      </c>
      <c r="B16" s="10" t="str">
        <f>IF('様式６　役員等氏名一覧表（入力シート；同意押印必要）'!C17="","",'様式６　役員等氏名一覧表（入力シート；同意押印必要）'!C17)</f>
        <v/>
      </c>
      <c r="C16" s="10" t="str">
        <f>IF('様式６　役員等氏名一覧表（入力シート；同意押印必要）'!B17="","",'様式６　役員等氏名一覧表（入力シート；同意押印必要）'!B17)</f>
        <v/>
      </c>
      <c r="D16" s="8" t="str">
        <f>IF('様式６　役員等氏名一覧表（入力シート；同意押印必要）'!D17="M","m",IF('様式６　役員等氏名一覧表（入力シート；同意押印必要）'!D17="T","t",IF('様式６　役員等氏名一覧表（入力シート；同意押印必要）'!D17="S","s",IF('様式６　役員等氏名一覧表（入力シート；同意押印必要）'!D17="H","h",""))))</f>
        <v/>
      </c>
      <c r="E16" s="12" t="str">
        <f>IF('様式６　役員等氏名一覧表（入力シート；同意押印必要）'!F17="","",'様式６　役員等氏名一覧表（入力シート；同意押印必要）'!F17)</f>
        <v/>
      </c>
      <c r="F16" s="12" t="str">
        <f>IF('様式６　役員等氏名一覧表（入力シート；同意押印必要）'!H17="","",'様式６　役員等氏名一覧表（入力シート；同意押印必要）'!H17)</f>
        <v/>
      </c>
      <c r="G16" s="9" t="str">
        <f>IF('様式６　役員等氏名一覧表（入力シート；同意押印必要）'!J17="","",'様式６　役員等氏名一覧表（入力シート；同意押印必要）'!J17)</f>
        <v/>
      </c>
      <c r="H16" s="11" t="str">
        <f>IF('様式６　役員等氏名一覧表（入力シート；同意押印必要）'!K17="男","m",IF('様式６　役員等氏名一覧表（入力シート；同意押印必要）'!K17="女","f",""))</f>
        <v/>
      </c>
      <c r="I16" s="13" t="str">
        <f>IF('様式６　役員等氏名一覧表（入力シート；同意押印必要）'!L17="","",'様式６　役員等氏名一覧表（入力シート；同意押印必要）'!L17)</f>
        <v/>
      </c>
      <c r="J16" s="14"/>
    </row>
    <row r="17" spans="1:10" x14ac:dyDescent="0.15">
      <c r="A17" s="11">
        <v>13</v>
      </c>
      <c r="B17" s="10" t="str">
        <f>IF('様式６　役員等氏名一覧表（入力シート；同意押印必要）'!C18="","",'様式６　役員等氏名一覧表（入力シート；同意押印必要）'!C18)</f>
        <v/>
      </c>
      <c r="C17" s="10" t="str">
        <f>IF('様式６　役員等氏名一覧表（入力シート；同意押印必要）'!B18="","",'様式６　役員等氏名一覧表（入力シート；同意押印必要）'!B18)</f>
        <v/>
      </c>
      <c r="D17" s="8" t="str">
        <f>IF('様式６　役員等氏名一覧表（入力シート；同意押印必要）'!D18="M","m",IF('様式６　役員等氏名一覧表（入力シート；同意押印必要）'!D18="T","t",IF('様式６　役員等氏名一覧表（入力シート；同意押印必要）'!D18="S","s",IF('様式６　役員等氏名一覧表（入力シート；同意押印必要）'!D18="H","h",""))))</f>
        <v/>
      </c>
      <c r="E17" s="12" t="str">
        <f>IF('様式６　役員等氏名一覧表（入力シート；同意押印必要）'!F18="","",'様式６　役員等氏名一覧表（入力シート；同意押印必要）'!F18)</f>
        <v/>
      </c>
      <c r="F17" s="12" t="str">
        <f>IF('様式６　役員等氏名一覧表（入力シート；同意押印必要）'!H18="","",'様式６　役員等氏名一覧表（入力シート；同意押印必要）'!H18)</f>
        <v/>
      </c>
      <c r="G17" s="9" t="str">
        <f>IF('様式６　役員等氏名一覧表（入力シート；同意押印必要）'!J18="","",'様式６　役員等氏名一覧表（入力シート；同意押印必要）'!J18)</f>
        <v/>
      </c>
      <c r="H17" s="11" t="str">
        <f>IF('様式６　役員等氏名一覧表（入力シート；同意押印必要）'!K18="男","m",IF('様式６　役員等氏名一覧表（入力シート；同意押印必要）'!K18="女","f",""))</f>
        <v/>
      </c>
      <c r="I17" s="13" t="str">
        <f>IF('様式６　役員等氏名一覧表（入力シート；同意押印必要）'!L18="","",'様式６　役員等氏名一覧表（入力シート；同意押印必要）'!L18)</f>
        <v/>
      </c>
      <c r="J17" s="14"/>
    </row>
    <row r="18" spans="1:10" x14ac:dyDescent="0.15">
      <c r="A18" s="11">
        <v>14</v>
      </c>
      <c r="B18" s="10" t="str">
        <f>IF('様式６　役員等氏名一覧表（入力シート；同意押印必要）'!C19="","",'様式６　役員等氏名一覧表（入力シート；同意押印必要）'!C19)</f>
        <v/>
      </c>
      <c r="C18" s="10" t="str">
        <f>IF('様式６　役員等氏名一覧表（入力シート；同意押印必要）'!B19="","",'様式６　役員等氏名一覧表（入力シート；同意押印必要）'!B19)</f>
        <v/>
      </c>
      <c r="D18" s="8" t="str">
        <f>IF('様式６　役員等氏名一覧表（入力シート；同意押印必要）'!D19="M","m",IF('様式６　役員等氏名一覧表（入力シート；同意押印必要）'!D19="T","t",IF('様式６　役員等氏名一覧表（入力シート；同意押印必要）'!D19="S","s",IF('様式６　役員等氏名一覧表（入力シート；同意押印必要）'!D19="H","h",""))))</f>
        <v/>
      </c>
      <c r="E18" s="12" t="str">
        <f>IF('様式６　役員等氏名一覧表（入力シート；同意押印必要）'!F19="","",'様式６　役員等氏名一覧表（入力シート；同意押印必要）'!F19)</f>
        <v/>
      </c>
      <c r="F18" s="12" t="str">
        <f>IF('様式６　役員等氏名一覧表（入力シート；同意押印必要）'!H19="","",'様式６　役員等氏名一覧表（入力シート；同意押印必要）'!H19)</f>
        <v/>
      </c>
      <c r="G18" s="9" t="str">
        <f>IF('様式６　役員等氏名一覧表（入力シート；同意押印必要）'!J19="","",'様式６　役員等氏名一覧表（入力シート；同意押印必要）'!J19)</f>
        <v/>
      </c>
      <c r="H18" s="11" t="str">
        <f>IF('様式６　役員等氏名一覧表（入力シート；同意押印必要）'!K19="男","m",IF('様式６　役員等氏名一覧表（入力シート；同意押印必要）'!K19="女","f",""))</f>
        <v/>
      </c>
      <c r="I18" s="13" t="str">
        <f>IF('様式６　役員等氏名一覧表（入力シート；同意押印必要）'!L19="","",'様式６　役員等氏名一覧表（入力シート；同意押印必要）'!L19)</f>
        <v/>
      </c>
      <c r="J18" s="14"/>
    </row>
    <row r="19" spans="1:10" x14ac:dyDescent="0.15">
      <c r="A19" s="11">
        <v>15</v>
      </c>
      <c r="B19" s="10" t="str">
        <f>IF('様式６　役員等氏名一覧表（入力シート；同意押印必要）'!C20="","",'様式６　役員等氏名一覧表（入力シート；同意押印必要）'!C20)</f>
        <v/>
      </c>
      <c r="C19" s="10" t="str">
        <f>IF('様式６　役員等氏名一覧表（入力シート；同意押印必要）'!B20="","",'様式６　役員等氏名一覧表（入力シート；同意押印必要）'!B20)</f>
        <v/>
      </c>
      <c r="D19" s="8" t="str">
        <f>IF('様式６　役員等氏名一覧表（入力シート；同意押印必要）'!D20="M","m",IF('様式６　役員等氏名一覧表（入力シート；同意押印必要）'!D20="T","t",IF('様式６　役員等氏名一覧表（入力シート；同意押印必要）'!D20="S","s",IF('様式６　役員等氏名一覧表（入力シート；同意押印必要）'!D20="H","h",""))))</f>
        <v/>
      </c>
      <c r="E19" s="12" t="str">
        <f>IF('様式６　役員等氏名一覧表（入力シート；同意押印必要）'!F20="","",'様式６　役員等氏名一覧表（入力シート；同意押印必要）'!F20)</f>
        <v/>
      </c>
      <c r="F19" s="12" t="str">
        <f>IF('様式６　役員等氏名一覧表（入力シート；同意押印必要）'!H20="","",'様式６　役員等氏名一覧表（入力シート；同意押印必要）'!H20)</f>
        <v/>
      </c>
      <c r="G19" s="9" t="str">
        <f>IF('様式６　役員等氏名一覧表（入力シート；同意押印必要）'!J20="","",'様式６　役員等氏名一覧表（入力シート；同意押印必要）'!J20)</f>
        <v/>
      </c>
      <c r="H19" s="11" t="str">
        <f>IF('様式６　役員等氏名一覧表（入力シート；同意押印必要）'!K20="男","m",IF('様式６　役員等氏名一覧表（入力シート；同意押印必要）'!K20="女","f",""))</f>
        <v/>
      </c>
      <c r="I19" s="13" t="str">
        <f>IF('様式６　役員等氏名一覧表（入力シート；同意押印必要）'!L20="","",'様式６　役員等氏名一覧表（入力シート；同意押印必要）'!L20)</f>
        <v/>
      </c>
      <c r="J19" s="14"/>
    </row>
    <row r="20" spans="1:10" x14ac:dyDescent="0.15">
      <c r="A20" s="11">
        <v>16</v>
      </c>
      <c r="B20" s="10" t="str">
        <f>IF('様式６　役員等氏名一覧表（入力シート；同意押印必要）'!C21="","",'様式６　役員等氏名一覧表（入力シート；同意押印必要）'!C21)</f>
        <v/>
      </c>
      <c r="C20" s="10" t="str">
        <f>IF('様式６　役員等氏名一覧表（入力シート；同意押印必要）'!B21="","",'様式６　役員等氏名一覧表（入力シート；同意押印必要）'!B21)</f>
        <v/>
      </c>
      <c r="D20" s="8" t="str">
        <f>IF('様式６　役員等氏名一覧表（入力シート；同意押印必要）'!D21="M","m",IF('様式６　役員等氏名一覧表（入力シート；同意押印必要）'!D21="T","t",IF('様式６　役員等氏名一覧表（入力シート；同意押印必要）'!D21="S","s",IF('様式６　役員等氏名一覧表（入力シート；同意押印必要）'!D21="H","h",""))))</f>
        <v/>
      </c>
      <c r="E20" s="12" t="str">
        <f>IF('様式６　役員等氏名一覧表（入力シート；同意押印必要）'!F21="","",'様式６　役員等氏名一覧表（入力シート；同意押印必要）'!F21)</f>
        <v/>
      </c>
      <c r="F20" s="12" t="str">
        <f>IF('様式６　役員等氏名一覧表（入力シート；同意押印必要）'!H21="","",'様式６　役員等氏名一覧表（入力シート；同意押印必要）'!H21)</f>
        <v/>
      </c>
      <c r="G20" s="9" t="str">
        <f>IF('様式６　役員等氏名一覧表（入力シート；同意押印必要）'!J21="","",'様式６　役員等氏名一覧表（入力シート；同意押印必要）'!J21)</f>
        <v/>
      </c>
      <c r="H20" s="11" t="str">
        <f>IF('様式６　役員等氏名一覧表（入力シート；同意押印必要）'!K21="男","m",IF('様式６　役員等氏名一覧表（入力シート；同意押印必要）'!K21="女","f",""))</f>
        <v/>
      </c>
      <c r="I20" s="13" t="str">
        <f>IF('様式６　役員等氏名一覧表（入力シート；同意押印必要）'!L21="","",'様式６　役員等氏名一覧表（入力シート；同意押印必要）'!L21)</f>
        <v/>
      </c>
      <c r="J20" s="14"/>
    </row>
    <row r="21" spans="1:10" x14ac:dyDescent="0.15">
      <c r="A21" s="11">
        <v>17</v>
      </c>
      <c r="B21" s="10" t="str">
        <f>IF('様式６　役員等氏名一覧表（入力シート；同意押印必要）'!C22="","",'様式６　役員等氏名一覧表（入力シート；同意押印必要）'!C22)</f>
        <v/>
      </c>
      <c r="C21" s="10" t="str">
        <f>IF('様式６　役員等氏名一覧表（入力シート；同意押印必要）'!B22="","",'様式６　役員等氏名一覧表（入力シート；同意押印必要）'!B22)</f>
        <v/>
      </c>
      <c r="D21" s="8" t="str">
        <f>IF('様式６　役員等氏名一覧表（入力シート；同意押印必要）'!D22="M","m",IF('様式６　役員等氏名一覧表（入力シート；同意押印必要）'!D22="T","t",IF('様式６　役員等氏名一覧表（入力シート；同意押印必要）'!D22="S","s",IF('様式６　役員等氏名一覧表（入力シート；同意押印必要）'!D22="H","h",""))))</f>
        <v/>
      </c>
      <c r="E21" s="12" t="str">
        <f>IF('様式６　役員等氏名一覧表（入力シート；同意押印必要）'!F22="","",'様式６　役員等氏名一覧表（入力シート；同意押印必要）'!F22)</f>
        <v/>
      </c>
      <c r="F21" s="12" t="str">
        <f>IF('様式６　役員等氏名一覧表（入力シート；同意押印必要）'!H22="","",'様式６　役員等氏名一覧表（入力シート；同意押印必要）'!H22)</f>
        <v/>
      </c>
      <c r="G21" s="9" t="str">
        <f>IF('様式６　役員等氏名一覧表（入力シート；同意押印必要）'!J22="","",'様式６　役員等氏名一覧表（入力シート；同意押印必要）'!J22)</f>
        <v/>
      </c>
      <c r="H21" s="11" t="str">
        <f>IF('様式６　役員等氏名一覧表（入力シート；同意押印必要）'!K22="男","m",IF('様式６　役員等氏名一覧表（入力シート；同意押印必要）'!K22="女","f",""))</f>
        <v/>
      </c>
      <c r="I21" s="13" t="str">
        <f>IF('様式６　役員等氏名一覧表（入力シート；同意押印必要）'!L22="","",'様式６　役員等氏名一覧表（入力シート；同意押印必要）'!L22)</f>
        <v/>
      </c>
      <c r="J21" s="14"/>
    </row>
    <row r="22" spans="1:10" x14ac:dyDescent="0.15">
      <c r="A22" s="11">
        <v>18</v>
      </c>
      <c r="B22" s="10" t="str">
        <f>IF('様式６　役員等氏名一覧表（入力シート；同意押印必要）'!C23="","",'様式６　役員等氏名一覧表（入力シート；同意押印必要）'!C23)</f>
        <v/>
      </c>
      <c r="C22" s="10" t="str">
        <f>IF('様式６　役員等氏名一覧表（入力シート；同意押印必要）'!B23="","",'様式６　役員等氏名一覧表（入力シート；同意押印必要）'!B23)</f>
        <v/>
      </c>
      <c r="D22" s="8" t="str">
        <f>IF('様式６　役員等氏名一覧表（入力シート；同意押印必要）'!D23="M","m",IF('様式６　役員等氏名一覧表（入力シート；同意押印必要）'!D23="T","t",IF('様式６　役員等氏名一覧表（入力シート；同意押印必要）'!D23="S","s",IF('様式６　役員等氏名一覧表（入力シート；同意押印必要）'!D23="H","h",""))))</f>
        <v/>
      </c>
      <c r="E22" s="12" t="str">
        <f>IF('様式６　役員等氏名一覧表（入力シート；同意押印必要）'!F23="","",'様式６　役員等氏名一覧表（入力シート；同意押印必要）'!F23)</f>
        <v/>
      </c>
      <c r="F22" s="12" t="str">
        <f>IF('様式６　役員等氏名一覧表（入力シート；同意押印必要）'!H23="","",'様式６　役員等氏名一覧表（入力シート；同意押印必要）'!H23)</f>
        <v/>
      </c>
      <c r="G22" s="9" t="str">
        <f>IF('様式６　役員等氏名一覧表（入力シート；同意押印必要）'!J23="","",'様式６　役員等氏名一覧表（入力シート；同意押印必要）'!J23)</f>
        <v/>
      </c>
      <c r="H22" s="11" t="str">
        <f>IF('様式６　役員等氏名一覧表（入力シート；同意押印必要）'!K23="男","m",IF('様式６　役員等氏名一覧表（入力シート；同意押印必要）'!K23="女","f",""))</f>
        <v/>
      </c>
      <c r="I22" s="13" t="str">
        <f>IF('様式６　役員等氏名一覧表（入力シート；同意押印必要）'!L23="","",'様式６　役員等氏名一覧表（入力シート；同意押印必要）'!L23)</f>
        <v/>
      </c>
      <c r="J22" s="14"/>
    </row>
    <row r="23" spans="1:10" x14ac:dyDescent="0.15">
      <c r="A23" s="15"/>
      <c r="B23" s="16"/>
      <c r="C23" s="16"/>
      <c r="D23" s="15"/>
      <c r="E23" s="15"/>
      <c r="F23" s="15"/>
      <c r="G23" s="15"/>
      <c r="H23" s="15"/>
      <c r="I23" s="16"/>
      <c r="J23" s="17"/>
    </row>
    <row r="24" spans="1:10" x14ac:dyDescent="0.15">
      <c r="A24" s="384" t="s">
        <v>14</v>
      </c>
      <c r="B24" s="384"/>
      <c r="C24" s="384"/>
      <c r="D24" s="384"/>
      <c r="E24" s="384"/>
      <c r="F24" s="384"/>
      <c r="G24" s="384"/>
      <c r="H24" s="384"/>
      <c r="I24" s="384"/>
      <c r="J24" s="384"/>
    </row>
    <row r="25" spans="1:10" x14ac:dyDescent="0.15">
      <c r="A25" s="384" t="s">
        <v>58</v>
      </c>
      <c r="B25" s="384"/>
      <c r="C25" s="384"/>
      <c r="D25" s="384"/>
      <c r="E25" s="384"/>
      <c r="F25" s="384"/>
      <c r="G25" s="384"/>
      <c r="H25" s="384"/>
      <c r="I25" s="384"/>
      <c r="J25" s="384"/>
    </row>
    <row r="26" spans="1:10" x14ac:dyDescent="0.15">
      <c r="A26" s="384" t="s">
        <v>15</v>
      </c>
      <c r="B26" s="384"/>
      <c r="C26" s="384"/>
      <c r="D26" s="384"/>
      <c r="E26" s="384"/>
      <c r="F26" s="384"/>
      <c r="G26" s="384"/>
      <c r="H26" s="384"/>
      <c r="I26" s="384"/>
      <c r="J26" s="384"/>
    </row>
    <row r="27" spans="1:10" x14ac:dyDescent="0.15">
      <c r="A27" s="384" t="s">
        <v>16</v>
      </c>
      <c r="B27" s="384"/>
      <c r="C27" s="384"/>
      <c r="D27" s="384"/>
      <c r="E27" s="384"/>
      <c r="F27" s="384"/>
      <c r="G27" s="384"/>
      <c r="H27" s="384"/>
      <c r="I27" s="384"/>
      <c r="J27" s="384"/>
    </row>
    <row r="28" spans="1:10" x14ac:dyDescent="0.15">
      <c r="A28" s="384" t="s">
        <v>17</v>
      </c>
      <c r="B28" s="384"/>
      <c r="C28" s="384"/>
      <c r="D28" s="384"/>
      <c r="E28" s="384"/>
      <c r="F28" s="384"/>
      <c r="G28" s="384"/>
      <c r="H28" s="384"/>
      <c r="I28" s="384"/>
      <c r="J28" s="384"/>
    </row>
    <row r="29" spans="1:10" x14ac:dyDescent="0.15">
      <c r="A29" s="18" t="s">
        <v>18</v>
      </c>
      <c r="B29" s="18"/>
      <c r="C29" s="18"/>
      <c r="D29" s="18"/>
      <c r="E29" s="18"/>
      <c r="F29" s="18"/>
      <c r="G29" s="18"/>
      <c r="H29" s="18"/>
      <c r="I29" s="18"/>
      <c r="J29" s="18"/>
    </row>
    <row r="30" spans="1:10" x14ac:dyDescent="0.15">
      <c r="A30" s="384" t="s">
        <v>12</v>
      </c>
      <c r="B30" s="384"/>
      <c r="C30" s="384"/>
      <c r="D30" s="384"/>
      <c r="E30" s="384"/>
      <c r="F30" s="384"/>
      <c r="G30" s="384"/>
      <c r="H30" s="384"/>
      <c r="I30" s="384"/>
      <c r="J30" s="384"/>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様式３総括表</vt:lpstr>
      <vt:lpstr>３－①（収入内訳</vt:lpstr>
      <vt:lpstr>３－②（支出内訳）</vt:lpstr>
      <vt:lpstr>様式４－①　自主事業計画書</vt:lpstr>
      <vt:lpstr>様式４－②　自主事業別計画書単表</vt:lpstr>
      <vt:lpstr>役員等氏名一覧表（記入例）</vt:lpstr>
      <vt:lpstr>様式６　役員等氏名一覧表（入力シート；同意押印必要）</vt:lpstr>
      <vt:lpstr>照会データ（転記確認）</vt:lpstr>
      <vt:lpstr>'照会データ（転記確認）'!Print_Area</vt:lpstr>
      <vt:lpstr>'役員等氏名一覧表（記入例）'!Print_Area</vt:lpstr>
      <vt:lpstr>様式３総括表!Print_Area</vt:lpstr>
      <vt:lpstr>'様式６　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2021-06-14T01:11:08Z</dcterms:modified>
</cp:coreProperties>
</file>