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15480" windowHeight="7155" activeTab="2"/>
  </bookViews>
  <sheets>
    <sheet name="記載要領" sheetId="1" r:id="rId1"/>
    <sheet name="＜記載例＞役員等一覧" sheetId="2" r:id="rId2"/>
    <sheet name="役員等一覧（入力シート；同意押印必要）" sheetId="3" r:id="rId3"/>
    <sheet name="照会データ（転記確認）" sheetId="4" r:id="rId4"/>
  </sheets>
  <definedNames>
    <definedName name="_xlnm.Print_Area" localSheetId="1">'＜記載例＞役員等一覧'!$A$1:$I$33</definedName>
    <definedName name="_xlnm.Print_Area" localSheetId="0">'記載要領'!$A$1:$B$52</definedName>
    <definedName name="_xlnm.Print_Area" localSheetId="3">'照会データ（転記確認）'!$A$1:$J$31</definedName>
    <definedName name="_xlnm.Print_Area" localSheetId="2">'役員等一覧（入力シート；同意押印必要）'!$A$1:$L$33</definedName>
  </definedNames>
  <calcPr fullCalcOnLoad="1"/>
</workbook>
</file>

<file path=xl/comments2.xml><?xml version="1.0" encoding="utf-8"?>
<comments xmlns="http://schemas.openxmlformats.org/spreadsheetml/2006/main">
  <authors>
    <author> </author>
    <author>kyoso</author>
  </authors>
  <commentList>
    <comment ref="I6" authorId="0">
      <text>
        <r>
          <rPr>
            <sz val="10"/>
            <rFont val="ＭＳ Ｐゴシック"/>
            <family val="3"/>
          </rPr>
          <t xml:space="preserve">この表は、に入力したデータが「照会データ」に自動転記されます。
表以外の部分について、入力・押印ください。
</t>
        </r>
      </text>
    </comment>
    <comment ref="I23" authorId="0">
      <text>
        <r>
          <rPr>
            <sz val="10"/>
            <rFont val="ＭＳ Ｐゴシック"/>
            <family val="3"/>
          </rPr>
          <t xml:space="preserve">行が不足する場合は、次の作業を行ってください。
・「シートの保護の解除」
↓
・「照会データ」シートとリンクするように、上の行をコピー＆ペース
↓
・「シートの保護」
</t>
        </r>
      </text>
    </comment>
    <comment ref="D6" authorId="1">
      <text>
        <r>
          <rPr>
            <b/>
            <sz val="9"/>
            <rFont val="ＭＳ Ｐゴシック"/>
            <family val="3"/>
          </rPr>
          <t>生年月日と性別はプルダウンから選択してください。
明治：M　大正：T　昭和：S　平成：H</t>
        </r>
      </text>
    </comment>
    <comment ref="I4" authorId="1">
      <text>
        <r>
          <rPr>
            <b/>
            <sz val="9"/>
            <rFont val="ＭＳ Ｐゴシック"/>
            <family val="3"/>
          </rPr>
          <t>日付を入力してください。</t>
        </r>
      </text>
    </comment>
    <comment ref="C33" authorId="1">
      <text>
        <r>
          <rPr>
            <b/>
            <sz val="9"/>
            <rFont val="ＭＳ Ｐゴシック"/>
            <family val="3"/>
          </rPr>
          <t>押印を忘れずにお願いします。</t>
        </r>
      </text>
    </comment>
  </commentList>
</comments>
</file>

<file path=xl/comments4.xml><?xml version="1.0" encoding="utf-8"?>
<comments xmlns="http://schemas.openxmlformats.org/spreadsheetml/2006/main">
  <authors>
    <author> </author>
  </authors>
  <commentList>
    <comment ref="J22" authorId="0">
      <text>
        <r>
          <rPr>
            <sz val="10"/>
            <rFont val="ＭＳ Ｐゴシック"/>
            <family val="3"/>
          </rPr>
          <t xml:space="preserve">行が不足する場合は、次の作業を行ってください。
・「シートの保護の解除」
↓
・「役員等一覧（入力シート；同意押印必要）」シートとリンクするように、上の行をコピー＆ペース
↓
・「シートの保護」
</t>
        </r>
      </text>
    </comment>
  </commentList>
</comments>
</file>

<file path=xl/sharedStrings.xml><?xml version="1.0" encoding="utf-8"?>
<sst xmlns="http://schemas.openxmlformats.org/spreadsheetml/2006/main" count="338" uniqueCount="87">
  <si>
    <t>別紙</t>
  </si>
  <si>
    <t>番号</t>
  </si>
  <si>
    <t>漢字</t>
  </si>
  <si>
    <t>生年月日</t>
  </si>
  <si>
    <t>元号</t>
  </si>
  <si>
    <t>年</t>
  </si>
  <si>
    <t>月</t>
  </si>
  <si>
    <t>日</t>
  </si>
  <si>
    <t>ｶﾅ</t>
  </si>
  <si>
    <t>法人・団体の所在地
個人の住所</t>
  </si>
  <si>
    <t>性別</t>
  </si>
  <si>
    <t>備考</t>
  </si>
  <si>
    <t>備考７　備考欄は、第８条に基づく照会時は事業名を記載すること。</t>
  </si>
  <si>
    <t>法人・団体名・氏名</t>
  </si>
  <si>
    <t>備考１　法人・団体名・氏名のｶﾅ欄は、半角カタカナで入力し、商号と法人名、姓と名の間は半角スペースを空けること。</t>
  </si>
  <si>
    <t>備考３　生年月日の元号欄は、m（明治）、t（大正）、s（昭和）、h（平成）の区分により半角小文字アルファベットで記載すること。</t>
  </si>
  <si>
    <t>備考４　生年月日の年月日欄は、半角数字により記載すること。</t>
  </si>
  <si>
    <t>備考５　性別欄は、男性（m）、女性（f）の区分により半角アルファベットで記載すること。</t>
  </si>
  <si>
    <t>備考６　法人・団体所在地、個人の住所欄の数字は、半角数字により記載すること。</t>
  </si>
  <si>
    <t>役員等氏名一覧表</t>
  </si>
  <si>
    <t>平成　　年　　月　　日現在の役員</t>
  </si>
  <si>
    <t>役職</t>
  </si>
  <si>
    <t>氏名</t>
  </si>
  <si>
    <t>氏名のカナ</t>
  </si>
  <si>
    <t>住所</t>
  </si>
  <si>
    <t>　横浜市暴力団排除条例第９条第１項に基づき、代表者又は役員に暴力団員がいないことを確認するため、本様式に記載された情報を神奈川県警察本部に照会することについて、同意します。
　また、記載された全ての役員に同趣旨を説明し、同意を得ています。</t>
  </si>
  <si>
    <t>住　　　所：</t>
  </si>
  <si>
    <t>団  体  名：</t>
  </si>
  <si>
    <t>代表者氏名：</t>
  </si>
  <si>
    <t>印</t>
  </si>
  <si>
    <t>様式○</t>
  </si>
  <si>
    <t>代表取締役社長</t>
  </si>
  <si>
    <t>山田　順子</t>
  </si>
  <si>
    <t>H</t>
  </si>
  <si>
    <t>女</t>
  </si>
  <si>
    <t>横浜市●区●●1-2-3</t>
  </si>
  <si>
    <t>取締役</t>
  </si>
  <si>
    <t>鈴木　一平</t>
  </si>
  <si>
    <t>S</t>
  </si>
  <si>
    <t>男</t>
  </si>
  <si>
    <t>神奈川県横須賀市●●4-5-6</t>
  </si>
  <si>
    <t>監査役</t>
  </si>
  <si>
    <t>佐藤　亮</t>
  </si>
  <si>
    <t>東京都千代田区●●7-8-9</t>
  </si>
  <si>
    <t>理事長</t>
  </si>
  <si>
    <t>福祉　法子</t>
  </si>
  <si>
    <t>ﾌｸｼ ﾉﾘｺ</t>
  </si>
  <si>
    <t>T</t>
  </si>
  <si>
    <t>横浜市▲区▲▲10-11-12</t>
  </si>
  <si>
    <t>理事</t>
  </si>
  <si>
    <t>加藤　太郎</t>
  </si>
  <si>
    <t>ｶﾄｳ ﾀﾛｳ</t>
  </si>
  <si>
    <t>大阪市▼区▼▼1-2-3</t>
  </si>
  <si>
    <t>齋藤　一郎</t>
  </si>
  <si>
    <t>ｻｲﾄｳ ｲﾁﾛｳ</t>
  </si>
  <si>
    <t>横浜市■区■■4-5-6</t>
  </si>
  <si>
    <t/>
  </si>
  <si>
    <t>M</t>
  </si>
  <si>
    <t>T</t>
  </si>
  <si>
    <t>S</t>
  </si>
  <si>
    <t>H</t>
  </si>
  <si>
    <t>．</t>
  </si>
  <si>
    <t>男</t>
  </si>
  <si>
    <t>女</t>
  </si>
  <si>
    <t>平成２５年４月１日現在の役員</t>
  </si>
  <si>
    <t>ﾔﾏﾀﾞ ｼﾞｭﾝｺ</t>
  </si>
  <si>
    <t>ｽｽﾞｷ ｲｯﾍﾟｲ</t>
  </si>
  <si>
    <t>ｻﾄｳ ﾘｮｳ</t>
  </si>
  <si>
    <t>神奈川県横浜市中区港町１－１</t>
  </si>
  <si>
    <t>備考２　法人・団体名の漢字欄は、商業登記等による正規な標記を記載すること。姓と名の間は全角スペースを空けること。</t>
  </si>
  <si>
    <t>横浜　太郎</t>
  </si>
  <si>
    <t>株式会社横浜</t>
  </si>
  <si>
    <t>　本様式は以下の手順で入力し提出してください。</t>
  </si>
  <si>
    <t>１</t>
  </si>
  <si>
    <r>
      <t>　必要な情報を</t>
    </r>
    <r>
      <rPr>
        <b/>
        <u val="single"/>
        <sz val="11"/>
        <rFont val="ＭＳ ゴシック"/>
        <family val="3"/>
      </rPr>
      <t>「役員等一覧(入力シート；同意押印必要）」</t>
    </r>
    <r>
      <rPr>
        <sz val="11"/>
        <rFont val="ＭＳ 明朝"/>
        <family val="1"/>
      </rPr>
      <t>シートの各項目に入力してください。</t>
    </r>
  </si>
  <si>
    <t>２</t>
  </si>
  <si>
    <r>
      <t>　</t>
    </r>
    <r>
      <rPr>
        <b/>
        <sz val="11"/>
        <rFont val="ＭＳ ゴシック"/>
        <family val="3"/>
      </rPr>
      <t>「照会データ（転記確認）」</t>
    </r>
    <r>
      <rPr>
        <sz val="11"/>
        <rFont val="ＭＳ 明朝"/>
        <family val="1"/>
      </rPr>
      <t>シートに入力したデータが表示されます。</t>
    </r>
  </si>
  <si>
    <t>３</t>
  </si>
  <si>
    <t>４</t>
  </si>
  <si>
    <r>
      <rPr>
        <sz val="11"/>
        <rFont val="ＭＳ ゴシック"/>
        <family val="3"/>
      </rPr>
      <t>　</t>
    </r>
    <r>
      <rPr>
        <b/>
        <u val="single"/>
        <sz val="11"/>
        <rFont val="ＭＳ ゴシック"/>
        <family val="3"/>
      </rPr>
      <t>「役員等氏名一覧表」シートを印刷し、押印のうえ提出してください。</t>
    </r>
  </si>
  <si>
    <t>５</t>
  </si>
  <si>
    <r>
      <t>　</t>
    </r>
    <r>
      <rPr>
        <b/>
        <u val="single"/>
        <sz val="11"/>
        <rFont val="ＭＳ ゴシック"/>
        <family val="3"/>
      </rPr>
      <t>照会様式データは、ＣＤ－Ｒ等に入れて提出してください。</t>
    </r>
  </si>
  <si>
    <t>※「役員等氏名一覧」シートの入力必要箇所</t>
  </si>
  <si>
    <r>
      <t>　そのうえで</t>
    </r>
    <r>
      <rPr>
        <b/>
        <sz val="11"/>
        <rFont val="ＭＳ ゴシック"/>
        <family val="3"/>
      </rPr>
      <t>「照会データ（転記確認）」</t>
    </r>
    <r>
      <rPr>
        <sz val="11"/>
        <rFont val="ＭＳ 明朝"/>
        <family val="1"/>
      </rPr>
      <t>シートの、法人・団体名のカナ、法人・団体の所在地を入力します。
※役員等氏名一覧表に入力したデータは、照会データにリンクしていますが、誤りがないか、必ず
　確認してください。</t>
    </r>
  </si>
  <si>
    <t>．</t>
  </si>
  <si>
    <r>
      <rPr>
        <b/>
        <sz val="14"/>
        <rFont val="ＭＳ Ｐゴシック"/>
        <family val="3"/>
      </rPr>
      <t>役員等氏名一覧表</t>
    </r>
    <r>
      <rPr>
        <sz val="14"/>
        <rFont val="ＭＳ Ｐゴシック"/>
        <family val="3"/>
      </rPr>
      <t>及び</t>
    </r>
    <r>
      <rPr>
        <b/>
        <sz val="14"/>
        <rFont val="ＭＳ Ｐゴシック"/>
        <family val="3"/>
      </rPr>
      <t>県警照会データ</t>
    </r>
    <r>
      <rPr>
        <b/>
        <sz val="12"/>
        <rFont val="ＭＳ Ｐゴシック"/>
        <family val="3"/>
      </rPr>
      <t>（様式９）</t>
    </r>
    <r>
      <rPr>
        <sz val="14"/>
        <rFont val="ＭＳ Ｐゴシック"/>
        <family val="3"/>
      </rPr>
      <t>　記載要領</t>
    </r>
  </si>
  <si>
    <t>様式９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</si>
</sst>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 &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明朝"/>
      <family val="1"/>
    </font>
    <font>
      <sz val="11"/>
      <name val="ＭＳ 明朝"/>
      <family val="1"/>
    </font>
    <font>
      <sz val="10"/>
      <name val="ＭＳ Ｐゴシック"/>
      <family val="3"/>
    </font>
    <font>
      <b/>
      <sz val="9"/>
      <name val="ＭＳ Ｐゴシック"/>
      <family val="3"/>
    </font>
    <font>
      <sz val="14"/>
      <name val="ＭＳ Ｐゴシック"/>
      <family val="3"/>
    </font>
    <font>
      <b/>
      <sz val="14"/>
      <name val="ＭＳ Ｐゴシック"/>
      <family val="3"/>
    </font>
    <font>
      <b/>
      <sz val="12"/>
      <name val="ＭＳ Ｐゴシック"/>
      <family val="3"/>
    </font>
    <font>
      <b/>
      <u val="single"/>
      <sz val="11"/>
      <name val="ＭＳ ゴシック"/>
      <family val="3"/>
    </font>
    <font>
      <b/>
      <sz val="11"/>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9"/>
      <color indexed="8"/>
      <name val="ＭＳ ゴシック"/>
      <family val="3"/>
    </font>
    <font>
      <sz val="16"/>
      <color indexed="9"/>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thin"/>
    </border>
    <border>
      <left>
        <color indexed="63"/>
      </left>
      <right style="hair"/>
      <top style="hair"/>
      <bottom style="thin"/>
    </border>
    <border>
      <left style="hair"/>
      <right>
        <color indexed="63"/>
      </right>
      <top style="hair"/>
      <bottom style="thin"/>
    </border>
    <border>
      <left style="thin"/>
      <right style="hair"/>
      <top style="hair"/>
      <bottom style="thin"/>
    </border>
    <border>
      <left style="hair"/>
      <right style="hair"/>
      <top style="hair"/>
      <bottom style="thin"/>
    </border>
    <border>
      <left style="thin"/>
      <right style="hair"/>
      <top style="thin"/>
      <bottom style="thin"/>
    </border>
    <border>
      <left style="hair"/>
      <right style="thin"/>
      <top style="thin"/>
      <bottom style="thin"/>
    </border>
    <border>
      <left>
        <color indexed="63"/>
      </left>
      <right style="hair"/>
      <top style="thin"/>
      <bottom style="thin"/>
    </border>
    <border>
      <left style="thin"/>
      <right style="thin"/>
      <top style="thin"/>
      <bottom style="thin"/>
    </border>
    <border>
      <left style="hair"/>
      <right style="hair"/>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style="medium"/>
      <bottom>
        <color indexed="63"/>
      </bottom>
    </border>
    <border>
      <left>
        <color indexed="63"/>
      </left>
      <right>
        <color indexed="63"/>
      </right>
      <top style="medium"/>
      <bottom>
        <color indexed="63"/>
      </bottom>
    </border>
    <border>
      <left style="thin"/>
      <right style="thin"/>
      <top style="medium"/>
      <bottom>
        <color indexed="63"/>
      </bottom>
    </border>
    <border>
      <left style="hair"/>
      <right/>
      <top style="medium"/>
      <bottom>
        <color indexed="63"/>
      </bottom>
    </border>
    <border>
      <left style="thin"/>
      <right style="medium"/>
      <top style="medium"/>
      <bottom>
        <color indexed="63"/>
      </bottom>
    </border>
    <border>
      <left style="medium"/>
      <right style="thin"/>
      <top style="double"/>
      <bottom/>
    </border>
    <border>
      <left>
        <color indexed="63"/>
      </left>
      <right>
        <color indexed="63"/>
      </right>
      <top style="double"/>
      <bottom>
        <color indexed="63"/>
      </bottom>
    </border>
    <border>
      <left style="thin"/>
      <right style="thin"/>
      <top style="double"/>
      <bottom/>
    </border>
    <border>
      <left/>
      <right style="thin"/>
      <top style="double"/>
      <bottom/>
    </border>
    <border>
      <left style="hair"/>
      <right>
        <color indexed="63"/>
      </right>
      <top style="double"/>
      <bottom>
        <color indexed="63"/>
      </bottom>
    </border>
    <border>
      <left style="thin"/>
      <right style="medium"/>
      <top style="double"/>
      <bottom/>
    </border>
    <border>
      <left style="medium"/>
      <right style="thin"/>
      <top style="hair"/>
      <bottom style="hair"/>
    </border>
    <border>
      <left/>
      <right/>
      <top style="hair"/>
      <bottom style="hair"/>
    </border>
    <border>
      <left style="thin"/>
      <right style="thin"/>
      <top style="hair"/>
      <bottom style="hair"/>
    </border>
    <border>
      <left/>
      <right style="thin"/>
      <top style="hair"/>
      <bottom style="hair"/>
    </border>
    <border>
      <left style="hair"/>
      <right/>
      <top style="hair"/>
      <bottom style="hair"/>
    </border>
    <border>
      <left style="thin"/>
      <right style="medium"/>
      <top style="hair"/>
      <bottom style="hair"/>
    </border>
    <border>
      <left style="medium"/>
      <right style="thin"/>
      <top style="hair"/>
      <bottom style="medium"/>
    </border>
    <border>
      <left/>
      <right/>
      <top style="hair"/>
      <bottom style="medium"/>
    </border>
    <border>
      <left style="thin"/>
      <right style="thin"/>
      <top style="hair"/>
      <bottom style="medium"/>
    </border>
    <border>
      <left/>
      <right style="thin"/>
      <top style="hair"/>
      <bottom style="medium"/>
    </border>
    <border>
      <left style="hair"/>
      <right/>
      <top style="hair"/>
      <bottom style="medium"/>
    </border>
    <border>
      <left style="thin"/>
      <right style="medium"/>
      <top style="hair"/>
      <bottom style="medium"/>
    </border>
    <border>
      <left>
        <color indexed="63"/>
      </left>
      <right style="thin"/>
      <top style="medium"/>
      <bottom>
        <color indexed="63"/>
      </bottom>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thin"/>
      <top style="thin"/>
      <bottom style="hair"/>
    </border>
    <border>
      <left>
        <color indexed="63"/>
      </left>
      <right style="thin"/>
      <top style="hair"/>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48" fillId="32" borderId="0" applyNumberFormat="0" applyBorder="0" applyAlignment="0" applyProtection="0"/>
  </cellStyleXfs>
  <cellXfs count="85">
    <xf numFmtId="0" fontId="0" fillId="0" borderId="0" xfId="0" applyFont="1" applyAlignment="1">
      <alignment vertical="center"/>
    </xf>
    <xf numFmtId="0" fontId="0" fillId="0" borderId="0" xfId="0" applyAlignment="1">
      <alignment horizontal="center" vertical="center"/>
    </xf>
    <xf numFmtId="0" fontId="44" fillId="0" borderId="0" xfId="0" applyFont="1" applyAlignment="1">
      <alignment horizontal="center" vertical="center"/>
    </xf>
    <xf numFmtId="0" fontId="44" fillId="33" borderId="10" xfId="0" applyFont="1" applyFill="1" applyBorder="1" applyAlignment="1">
      <alignment horizontal="center" vertical="center"/>
    </xf>
    <xf numFmtId="0" fontId="44" fillId="33" borderId="11" xfId="0" applyFont="1" applyFill="1" applyBorder="1" applyAlignment="1">
      <alignment horizontal="center" vertical="center"/>
    </xf>
    <xf numFmtId="0" fontId="44" fillId="33" borderId="12" xfId="0" applyFont="1" applyFill="1" applyBorder="1" applyAlignment="1">
      <alignment horizontal="center" vertical="center"/>
    </xf>
    <xf numFmtId="0" fontId="44" fillId="33" borderId="13" xfId="0" applyFont="1" applyFill="1" applyBorder="1" applyAlignment="1">
      <alignment horizontal="center" vertical="center" shrinkToFit="1"/>
    </xf>
    <xf numFmtId="0" fontId="44" fillId="33" borderId="14" xfId="0" applyFont="1" applyFill="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vertical="center" shrinkToFit="1"/>
    </xf>
    <xf numFmtId="0" fontId="0" fillId="0" borderId="18" xfId="0" applyBorder="1" applyAlignment="1">
      <alignment vertical="center"/>
    </xf>
    <xf numFmtId="0" fontId="0" fillId="0" borderId="21" xfId="0" applyBorder="1" applyAlignment="1">
      <alignment horizontal="center" vertical="center" shrinkToFit="1"/>
    </xf>
    <xf numFmtId="0" fontId="0" fillId="0" borderId="21" xfId="0" applyBorder="1" applyAlignment="1">
      <alignment vertical="center" shrinkToFit="1"/>
    </xf>
    <xf numFmtId="0" fontId="0" fillId="0" borderId="21" xfId="0" applyBorder="1" applyAlignment="1">
      <alignment vertical="center"/>
    </xf>
    <xf numFmtId="0" fontId="49" fillId="0" borderId="0" xfId="0" applyFont="1" applyBorder="1" applyAlignment="1">
      <alignment horizontal="left" vertical="center"/>
    </xf>
    <xf numFmtId="0" fontId="3" fillId="0" borderId="0" xfId="60" applyProtection="1">
      <alignment vertical="center"/>
      <protection/>
    </xf>
    <xf numFmtId="0" fontId="3" fillId="0" borderId="0" xfId="60" applyAlignment="1" applyProtection="1">
      <alignment horizontal="center" vertical="center"/>
      <protection/>
    </xf>
    <xf numFmtId="0" fontId="3" fillId="0" borderId="0" xfId="60" applyAlignment="1" applyProtection="1">
      <alignment horizontal="right" vertical="center"/>
      <protection/>
    </xf>
    <xf numFmtId="0" fontId="3" fillId="0" borderId="0" xfId="60" applyAlignment="1" applyProtection="1">
      <alignment horizontal="right" vertical="center"/>
      <protection locked="0"/>
    </xf>
    <xf numFmtId="0" fontId="3" fillId="0" borderId="22" xfId="60" applyBorder="1" applyAlignment="1" applyProtection="1">
      <alignment horizontal="center" vertical="center"/>
      <protection/>
    </xf>
    <xf numFmtId="0" fontId="3" fillId="0" borderId="23" xfId="60" applyBorder="1" applyAlignment="1" applyProtection="1">
      <alignment horizontal="center" vertical="center"/>
      <protection/>
    </xf>
    <xf numFmtId="0" fontId="3" fillId="0" borderId="24" xfId="60" applyBorder="1" applyAlignment="1" applyProtection="1">
      <alignment horizontal="center" vertical="center"/>
      <protection/>
    </xf>
    <xf numFmtId="0" fontId="3" fillId="0" borderId="25" xfId="60" applyBorder="1" applyAlignment="1" applyProtection="1">
      <alignment horizontal="center" vertical="center"/>
      <protection/>
    </xf>
    <xf numFmtId="0" fontId="3" fillId="0" borderId="26" xfId="60" applyBorder="1" applyAlignment="1" applyProtection="1">
      <alignment horizontal="center" vertical="center"/>
      <protection/>
    </xf>
    <xf numFmtId="0" fontId="3" fillId="0" borderId="27" xfId="60" applyBorder="1" applyAlignment="1" applyProtection="1">
      <alignment vertical="center" shrinkToFit="1"/>
      <protection/>
    </xf>
    <xf numFmtId="0" fontId="3" fillId="0" borderId="28" xfId="60" applyBorder="1" applyAlignment="1" applyProtection="1">
      <alignment vertical="center" shrinkToFit="1"/>
      <protection/>
    </xf>
    <xf numFmtId="0" fontId="3" fillId="0" borderId="29" xfId="60" applyBorder="1" applyAlignment="1" applyProtection="1">
      <alignment vertical="center" shrinkToFit="1"/>
      <protection/>
    </xf>
    <xf numFmtId="0" fontId="3" fillId="0" borderId="28" xfId="60" applyBorder="1" applyAlignment="1" applyProtection="1">
      <alignment horizontal="right" vertical="center"/>
      <protection/>
    </xf>
    <xf numFmtId="177" fontId="3" fillId="0" borderId="28" xfId="60" applyNumberFormat="1" applyBorder="1" applyAlignment="1" applyProtection="1">
      <alignment horizontal="left" vertical="center"/>
      <protection/>
    </xf>
    <xf numFmtId="177" fontId="3" fillId="0" borderId="30" xfId="60" applyNumberFormat="1" applyBorder="1" applyAlignment="1" applyProtection="1">
      <alignment horizontal="left" vertical="center"/>
      <protection/>
    </xf>
    <xf numFmtId="0" fontId="3" fillId="0" borderId="31" xfId="60" applyBorder="1" applyAlignment="1" applyProtection="1">
      <alignment horizontal="center" vertical="center"/>
      <protection/>
    </xf>
    <xf numFmtId="0" fontId="3" fillId="0" borderId="32" xfId="60" applyBorder="1" applyAlignment="1" applyProtection="1">
      <alignment vertical="center" shrinkToFit="1"/>
      <protection/>
    </xf>
    <xf numFmtId="0" fontId="3" fillId="0" borderId="33" xfId="60" applyBorder="1" applyAlignment="1" applyProtection="1">
      <alignment vertical="center" shrinkToFit="1"/>
      <protection/>
    </xf>
    <xf numFmtId="0" fontId="3" fillId="0" borderId="34" xfId="60" applyBorder="1" applyAlignment="1" applyProtection="1">
      <alignment vertical="center" shrinkToFit="1"/>
      <protection/>
    </xf>
    <xf numFmtId="0" fontId="3" fillId="0" borderId="35" xfId="60" applyBorder="1" applyAlignment="1" applyProtection="1">
      <alignment vertical="center" shrinkToFit="1"/>
      <protection/>
    </xf>
    <xf numFmtId="0" fontId="3" fillId="0" borderId="34" xfId="60" applyBorder="1" applyAlignment="1" applyProtection="1">
      <alignment horizontal="right" vertical="center"/>
      <protection/>
    </xf>
    <xf numFmtId="177" fontId="3" fillId="0" borderId="34" xfId="60" applyNumberFormat="1" applyBorder="1" applyAlignment="1" applyProtection="1">
      <alignment horizontal="left" vertical="center"/>
      <protection/>
    </xf>
    <xf numFmtId="177" fontId="3" fillId="0" borderId="36" xfId="60" applyNumberFormat="1" applyBorder="1" applyAlignment="1" applyProtection="1">
      <alignment horizontal="left" vertical="center"/>
      <protection/>
    </xf>
    <xf numFmtId="0" fontId="3" fillId="0" borderId="37" xfId="60" applyBorder="1" applyAlignment="1" applyProtection="1">
      <alignment horizontal="center" vertical="center"/>
      <protection/>
    </xf>
    <xf numFmtId="0" fontId="3" fillId="0" borderId="38" xfId="60" applyBorder="1" applyAlignment="1" applyProtection="1">
      <alignment vertical="center" shrinkToFit="1"/>
      <protection/>
    </xf>
    <xf numFmtId="0" fontId="3" fillId="0" borderId="39" xfId="60" applyBorder="1" applyAlignment="1" applyProtection="1">
      <alignment vertical="center" shrinkToFit="1"/>
      <protection/>
    </xf>
    <xf numFmtId="0" fontId="3" fillId="0" borderId="40" xfId="60" applyBorder="1" applyAlignment="1" applyProtection="1">
      <alignment vertical="center" shrinkToFit="1"/>
      <protection/>
    </xf>
    <xf numFmtId="0" fontId="3" fillId="0" borderId="41" xfId="60" applyBorder="1" applyAlignment="1" applyProtection="1">
      <alignment vertical="center" shrinkToFit="1"/>
      <protection/>
    </xf>
    <xf numFmtId="0" fontId="3" fillId="0" borderId="40" xfId="60" applyBorder="1" applyAlignment="1" applyProtection="1">
      <alignment horizontal="right" vertical="center"/>
      <protection/>
    </xf>
    <xf numFmtId="177" fontId="3" fillId="0" borderId="40" xfId="60" applyNumberFormat="1" applyBorder="1" applyAlignment="1" applyProtection="1">
      <alignment horizontal="left" vertical="center"/>
      <protection/>
    </xf>
    <xf numFmtId="177" fontId="3" fillId="0" borderId="42" xfId="60" applyNumberFormat="1" applyBorder="1" applyAlignment="1" applyProtection="1">
      <alignment horizontal="left" vertical="center"/>
      <protection/>
    </xf>
    <xf numFmtId="0" fontId="3" fillId="0" borderId="43" xfId="60" applyBorder="1" applyAlignment="1" applyProtection="1">
      <alignment horizontal="center" vertical="center"/>
      <protection/>
    </xf>
    <xf numFmtId="0" fontId="3" fillId="0" borderId="44" xfId="60" applyBorder="1" applyAlignment="1" applyProtection="1">
      <alignment vertical="center" shrinkToFit="1"/>
      <protection/>
    </xf>
    <xf numFmtId="0" fontId="3" fillId="0" borderId="0" xfId="60" applyBorder="1" applyProtection="1">
      <alignment vertical="center"/>
      <protection/>
    </xf>
    <xf numFmtId="0" fontId="3" fillId="0" borderId="0" xfId="60" applyBorder="1" applyAlignment="1" applyProtection="1">
      <alignment horizontal="right" vertical="center"/>
      <protection/>
    </xf>
    <xf numFmtId="177" fontId="3" fillId="0" borderId="0" xfId="60" applyNumberFormat="1" applyBorder="1" applyAlignment="1" applyProtection="1">
      <alignment horizontal="left" vertical="center"/>
      <protection/>
    </xf>
    <xf numFmtId="0" fontId="3" fillId="0" borderId="0" xfId="60" applyBorder="1" applyAlignment="1" applyProtection="1">
      <alignment horizontal="center" vertical="center"/>
      <protection/>
    </xf>
    <xf numFmtId="177" fontId="3" fillId="0" borderId="0" xfId="60" applyNumberFormat="1" applyAlignment="1" applyProtection="1">
      <alignment horizontal="left" vertical="center"/>
      <protection/>
    </xf>
    <xf numFmtId="0" fontId="5" fillId="0" borderId="0" xfId="60" applyFont="1" applyProtection="1">
      <alignment vertical="center"/>
      <protection/>
    </xf>
    <xf numFmtId="0" fontId="5" fillId="0" borderId="0" xfId="60" applyFont="1" applyAlignment="1" applyProtection="1">
      <alignment horizontal="right" vertical="center"/>
      <protection/>
    </xf>
    <xf numFmtId="0" fontId="5" fillId="0" borderId="0" xfId="60" applyFont="1" applyAlignment="1" applyProtection="1">
      <alignment vertical="center"/>
      <protection/>
    </xf>
    <xf numFmtId="0" fontId="3" fillId="0" borderId="0" xfId="60">
      <alignment vertical="center"/>
      <protection/>
    </xf>
    <xf numFmtId="49" fontId="3" fillId="0" borderId="0" xfId="60" applyNumberFormat="1" applyAlignment="1">
      <alignment vertical="top"/>
      <protection/>
    </xf>
    <xf numFmtId="0" fontId="3" fillId="0" borderId="0" xfId="60" applyAlignment="1">
      <alignment vertical="top" wrapText="1"/>
      <protection/>
    </xf>
    <xf numFmtId="0" fontId="5" fillId="0" borderId="0" xfId="60" applyFont="1" applyAlignment="1">
      <alignment vertical="top" wrapText="1"/>
      <protection/>
    </xf>
    <xf numFmtId="0" fontId="13" fillId="0" borderId="0" xfId="60" applyFont="1" applyAlignment="1">
      <alignment vertical="top" wrapText="1"/>
      <protection/>
    </xf>
    <xf numFmtId="0" fontId="8" fillId="0" borderId="0" xfId="60" applyFont="1" applyFill="1" applyAlignment="1">
      <alignment horizontal="center" vertical="top" wrapText="1"/>
      <protection/>
    </xf>
    <xf numFmtId="0" fontId="3" fillId="0" borderId="0" xfId="60" applyAlignment="1">
      <alignment vertical="top" wrapText="1"/>
      <protection/>
    </xf>
    <xf numFmtId="0" fontId="5" fillId="0" borderId="0" xfId="60" applyFont="1" applyAlignment="1" applyProtection="1">
      <alignment horizontal="left" vertical="center" shrinkToFit="1"/>
      <protection locked="0"/>
    </xf>
    <xf numFmtId="0" fontId="4" fillId="0" borderId="0" xfId="60" applyFont="1" applyAlignment="1" applyProtection="1">
      <alignment horizontal="center" vertical="center"/>
      <protection/>
    </xf>
    <xf numFmtId="0" fontId="3" fillId="0" borderId="23" xfId="60" applyBorder="1" applyAlignment="1" applyProtection="1">
      <alignment horizontal="center" vertical="center"/>
      <protection/>
    </xf>
    <xf numFmtId="0" fontId="3" fillId="0" borderId="45" xfId="60" applyBorder="1" applyAlignment="1" applyProtection="1">
      <alignment horizontal="center" vertical="center"/>
      <protection/>
    </xf>
    <xf numFmtId="0" fontId="5" fillId="0" borderId="0" xfId="60" applyFont="1" applyBorder="1" applyAlignment="1" applyProtection="1">
      <alignment vertical="center" wrapText="1"/>
      <protection/>
    </xf>
    <xf numFmtId="0" fontId="5" fillId="0" borderId="0" xfId="60" applyFont="1" applyAlignment="1" applyProtection="1">
      <alignment vertical="center" wrapText="1"/>
      <protection/>
    </xf>
    <xf numFmtId="0" fontId="3" fillId="0" borderId="0" xfId="60" applyAlignment="1" applyProtection="1">
      <alignment horizontal="right" vertical="center"/>
      <protection/>
    </xf>
    <xf numFmtId="0" fontId="49" fillId="0" borderId="0" xfId="0" applyFont="1" applyBorder="1" applyAlignment="1">
      <alignment horizontal="left" vertical="center"/>
    </xf>
    <xf numFmtId="0" fontId="44" fillId="33" borderId="46" xfId="0" applyFont="1" applyFill="1" applyBorder="1" applyAlignment="1">
      <alignment horizontal="center" vertical="center" wrapText="1"/>
    </xf>
    <xf numFmtId="0" fontId="44" fillId="33" borderId="47" xfId="0" applyFont="1" applyFill="1" applyBorder="1" applyAlignment="1">
      <alignment horizontal="center" vertical="center" wrapText="1"/>
    </xf>
    <xf numFmtId="0" fontId="44" fillId="33" borderId="48" xfId="0" applyFont="1" applyFill="1" applyBorder="1" applyAlignment="1">
      <alignment horizontal="center" vertical="center"/>
    </xf>
    <xf numFmtId="0" fontId="44" fillId="33" borderId="49" xfId="0" applyFont="1" applyFill="1" applyBorder="1" applyAlignment="1">
      <alignment horizontal="center" vertical="center"/>
    </xf>
    <xf numFmtId="0" fontId="44" fillId="33" borderId="50" xfId="0" applyFont="1" applyFill="1" applyBorder="1" applyAlignment="1">
      <alignment horizontal="center" vertical="center"/>
    </xf>
    <xf numFmtId="0" fontId="44" fillId="33" borderId="51" xfId="0" applyFont="1" applyFill="1" applyBorder="1" applyAlignment="1">
      <alignment horizontal="center" vertical="center"/>
    </xf>
    <xf numFmtId="0" fontId="44" fillId="33" borderId="52" xfId="0" applyFont="1" applyFill="1" applyBorder="1" applyAlignment="1">
      <alignment horizontal="center" vertical="center"/>
    </xf>
    <xf numFmtId="0" fontId="44" fillId="33" borderId="53" xfId="0" applyFont="1" applyFill="1" applyBorder="1" applyAlignment="1">
      <alignment horizontal="center" vertical="center" wrapText="1"/>
    </xf>
    <xf numFmtId="0" fontId="44" fillId="33" borderId="54" xfId="0" applyFont="1" applyFill="1" applyBorder="1" applyAlignment="1">
      <alignment horizontal="center" vertical="center"/>
    </xf>
    <xf numFmtId="0" fontId="44" fillId="33" borderId="18"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4124325</xdr:colOff>
      <xdr:row>45</xdr:row>
      <xdr:rowOff>57150</xdr:rowOff>
    </xdr:from>
    <xdr:to>
      <xdr:col>1</xdr:col>
      <xdr:colOff>4333875</xdr:colOff>
      <xdr:row>46</xdr:row>
      <xdr:rowOff>123825</xdr:rowOff>
    </xdr:to>
    <xdr:sp fLocksText="0">
      <xdr:nvSpPr>
        <xdr:cNvPr id="1" name="Text Box 8"/>
        <xdr:cNvSpPr txBox="1">
          <a:spLocks noChangeArrowheads="1"/>
        </xdr:cNvSpPr>
      </xdr:nvSpPr>
      <xdr:spPr>
        <a:xfrm>
          <a:off x="4286250" y="9963150"/>
          <a:ext cx="2190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581025</xdr:colOff>
      <xdr:row>12</xdr:row>
      <xdr:rowOff>38100</xdr:rowOff>
    </xdr:from>
    <xdr:to>
      <xdr:col>1</xdr:col>
      <xdr:colOff>5238750</xdr:colOff>
      <xdr:row>50</xdr:row>
      <xdr:rowOff>38100</xdr:rowOff>
    </xdr:to>
    <xdr:grpSp>
      <xdr:nvGrpSpPr>
        <xdr:cNvPr id="2" name="グループ化 2"/>
        <xdr:cNvGrpSpPr>
          <a:grpSpLocks/>
        </xdr:cNvGrpSpPr>
      </xdr:nvGrpSpPr>
      <xdr:grpSpPr>
        <a:xfrm>
          <a:off x="742950" y="3657600"/>
          <a:ext cx="4657725" cy="7239000"/>
          <a:chOff x="247649" y="9525"/>
          <a:chExt cx="5324476" cy="6343651"/>
        </a:xfrm>
        <a:solidFill>
          <a:srgbClr val="FFFFFF"/>
        </a:solidFill>
      </xdr:grpSpPr>
      <xdr:sp>
        <xdr:nvSpPr>
          <xdr:cNvPr id="3" name="円/楕円 3"/>
          <xdr:cNvSpPr>
            <a:spLocks/>
          </xdr:cNvSpPr>
        </xdr:nvSpPr>
        <xdr:spPr>
          <a:xfrm>
            <a:off x="3800406" y="491642"/>
            <a:ext cx="1771719" cy="426611"/>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4" name="円/楕円 4"/>
          <xdr:cNvSpPr>
            <a:spLocks/>
          </xdr:cNvSpPr>
        </xdr:nvSpPr>
        <xdr:spPr>
          <a:xfrm>
            <a:off x="3476944" y="6028064"/>
            <a:ext cx="314144" cy="325112"/>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5" name="角丸四角形 5"/>
          <xdr:cNvSpPr>
            <a:spLocks/>
          </xdr:cNvSpPr>
        </xdr:nvSpPr>
        <xdr:spPr>
          <a:xfrm>
            <a:off x="247649" y="1149796"/>
            <a:ext cx="5228635" cy="1901509"/>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sp>
        <xdr:nvSpPr>
          <xdr:cNvPr id="6" name="角丸四角形 6"/>
          <xdr:cNvSpPr>
            <a:spLocks/>
          </xdr:cNvSpPr>
        </xdr:nvSpPr>
        <xdr:spPr>
          <a:xfrm>
            <a:off x="1590748" y="5721983"/>
            <a:ext cx="1810322" cy="631193"/>
          </a:xfrm>
          <a:prstGeom prst="round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pic>
        <xdr:nvPicPr>
          <xdr:cNvPr id="7" name="図 7"/>
          <xdr:cNvPicPr preferRelativeResize="1">
            <a:picLocks noChangeAspect="1"/>
          </xdr:cNvPicPr>
        </xdr:nvPicPr>
        <xdr:blipFill>
          <a:blip r:embed="rId1"/>
          <a:stretch>
            <a:fillRect/>
          </a:stretch>
        </xdr:blipFill>
        <xdr:spPr>
          <a:xfrm>
            <a:off x="314205" y="9525"/>
            <a:ext cx="5248602" cy="6296074"/>
          </a:xfrm>
          <a:prstGeom prst="rect">
            <a:avLst/>
          </a:prstGeom>
          <a:noFill/>
          <a:ln w="9525" cmpd="sng">
            <a:noFill/>
          </a:ln>
        </xdr:spPr>
      </xdr:pic>
    </xdr:grpSp>
    <xdr:clientData/>
  </xdr:twoCellAnchor>
  <xdr:twoCellAnchor>
    <xdr:from>
      <xdr:col>1</xdr:col>
      <xdr:colOff>3943350</xdr:colOff>
      <xdr:row>48</xdr:row>
      <xdr:rowOff>9525</xdr:rowOff>
    </xdr:from>
    <xdr:to>
      <xdr:col>1</xdr:col>
      <xdr:colOff>5286375</xdr:colOff>
      <xdr:row>49</xdr:row>
      <xdr:rowOff>152400</xdr:rowOff>
    </xdr:to>
    <xdr:sp>
      <xdr:nvSpPr>
        <xdr:cNvPr id="8" name="角丸四角形吹き出し 8"/>
        <xdr:cNvSpPr>
          <a:spLocks/>
        </xdr:cNvSpPr>
      </xdr:nvSpPr>
      <xdr:spPr>
        <a:xfrm>
          <a:off x="4105275" y="10487025"/>
          <a:ext cx="1333500" cy="333375"/>
        </a:xfrm>
        <a:prstGeom prst="wedgeRoundRectCallout">
          <a:avLst>
            <a:gd name="adj1" fmla="val -70523"/>
            <a:gd name="adj2" fmla="val 31592"/>
          </a:avLst>
        </a:prstGeom>
        <a:noFill/>
        <a:ln w="19050" cmpd="sng">
          <a:solidFill>
            <a:srgbClr val="000000"/>
          </a:solidFill>
          <a:headEnd type="none"/>
          <a:tailEnd type="none"/>
        </a:ln>
      </xdr:spPr>
      <xdr:txBody>
        <a:bodyPr vertOverflow="clip" wrap="square" anchor="ctr"/>
        <a:p>
          <a:pPr algn="l">
            <a:defRPr/>
          </a:pPr>
          <a:r>
            <a:rPr lang="en-US" cap="none" sz="900" b="1" i="0" u="none" baseline="0">
              <a:solidFill>
                <a:srgbClr val="000000"/>
              </a:solidFill>
            </a:rPr>
            <a:t>必ず押印してください。</a:t>
          </a:r>
        </a:p>
      </xdr:txBody>
    </xdr:sp>
    <xdr:clientData/>
  </xdr:twoCellAnchor>
  <xdr:twoCellAnchor>
    <xdr:from>
      <xdr:col>1</xdr:col>
      <xdr:colOff>266700</xdr:colOff>
      <xdr:row>12</xdr:row>
      <xdr:rowOff>85725</xdr:rowOff>
    </xdr:from>
    <xdr:to>
      <xdr:col>1</xdr:col>
      <xdr:colOff>5334000</xdr:colOff>
      <xdr:row>51</xdr:row>
      <xdr:rowOff>123825</xdr:rowOff>
    </xdr:to>
    <xdr:sp>
      <xdr:nvSpPr>
        <xdr:cNvPr id="9" name="正方形/長方形 9"/>
        <xdr:cNvSpPr>
          <a:spLocks/>
        </xdr:cNvSpPr>
      </xdr:nvSpPr>
      <xdr:spPr>
        <a:xfrm>
          <a:off x="428625" y="3705225"/>
          <a:ext cx="5067300" cy="746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4838700</xdr:colOff>
      <xdr:row>12</xdr:row>
      <xdr:rowOff>133350</xdr:rowOff>
    </xdr:from>
    <xdr:to>
      <xdr:col>1</xdr:col>
      <xdr:colOff>5219700</xdr:colOff>
      <xdr:row>13</xdr:row>
      <xdr:rowOff>95250</xdr:rowOff>
    </xdr:to>
    <xdr:sp>
      <xdr:nvSpPr>
        <xdr:cNvPr id="10" name="正方形/長方形 1"/>
        <xdr:cNvSpPr>
          <a:spLocks/>
        </xdr:cNvSpPr>
      </xdr:nvSpPr>
      <xdr:spPr>
        <a:xfrm>
          <a:off x="5000625" y="3752850"/>
          <a:ext cx="381000" cy="152400"/>
        </a:xfrm>
        <a:prstGeom prst="rect">
          <a:avLst/>
        </a:prstGeom>
        <a:solidFill>
          <a:srgbClr val="FFFFFF"/>
        </a:solidFill>
        <a:ln w="25400" cmpd="sng">
          <a:noFill/>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219075</xdr:rowOff>
    </xdr:from>
    <xdr:to>
      <xdr:col>1</xdr:col>
      <xdr:colOff>771525</xdr:colOff>
      <xdr:row>2</xdr:row>
      <xdr:rowOff>161925</xdr:rowOff>
    </xdr:to>
    <xdr:sp>
      <xdr:nvSpPr>
        <xdr:cNvPr id="1" name="角丸四角形 2"/>
        <xdr:cNvSpPr>
          <a:spLocks/>
        </xdr:cNvSpPr>
      </xdr:nvSpPr>
      <xdr:spPr>
        <a:xfrm>
          <a:off x="238125" y="219075"/>
          <a:ext cx="1133475" cy="361950"/>
        </a:xfrm>
        <a:prstGeom prst="roundRect">
          <a:avLst/>
        </a:prstGeom>
        <a:solidFill>
          <a:srgbClr val="FF0000"/>
        </a:solidFill>
        <a:ln w="25400" cmpd="sng">
          <a:solidFill>
            <a:srgbClr val="385D8A"/>
          </a:solidFill>
          <a:headEnd type="none"/>
          <a:tailEnd type="none"/>
        </a:ln>
      </xdr:spPr>
      <xdr:txBody>
        <a:bodyPr vertOverflow="clip" wrap="square" anchor="ctr"/>
        <a:p>
          <a:pPr algn="ctr">
            <a:defRPr/>
          </a:pPr>
          <a:r>
            <a:rPr lang="en-US" cap="none" sz="1600" b="0" i="0" u="none" baseline="0">
              <a:solidFill>
                <a:srgbClr val="FFFFFF"/>
              </a:solidFill>
            </a:rPr>
            <a:t>記載例</a:t>
          </a:r>
        </a:p>
      </xdr:txBody>
    </xdr:sp>
    <xdr:clientData/>
  </xdr:twoCellAnchor>
  <xdr:twoCellAnchor>
    <xdr:from>
      <xdr:col>8</xdr:col>
      <xdr:colOff>114300</xdr:colOff>
      <xdr:row>2</xdr:row>
      <xdr:rowOff>180975</xdr:rowOff>
    </xdr:from>
    <xdr:to>
      <xdr:col>9</xdr:col>
      <xdr:colOff>352425</xdr:colOff>
      <xdr:row>4</xdr:row>
      <xdr:rowOff>95250</xdr:rowOff>
    </xdr:to>
    <xdr:sp>
      <xdr:nvSpPr>
        <xdr:cNvPr id="2" name="円/楕円 3"/>
        <xdr:cNvSpPr>
          <a:spLocks/>
        </xdr:cNvSpPr>
      </xdr:nvSpPr>
      <xdr:spPr>
        <a:xfrm>
          <a:off x="3876675" y="600075"/>
          <a:ext cx="2400300" cy="3143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0</xdr:col>
      <xdr:colOff>333375</xdr:colOff>
      <xdr:row>28</xdr:row>
      <xdr:rowOff>152400</xdr:rowOff>
    </xdr:from>
    <xdr:to>
      <xdr:col>8</xdr:col>
      <xdr:colOff>38100</xdr:colOff>
      <xdr:row>33</xdr:row>
      <xdr:rowOff>123825</xdr:rowOff>
    </xdr:to>
    <xdr:sp>
      <xdr:nvSpPr>
        <xdr:cNvPr id="3" name="円/楕円 4"/>
        <xdr:cNvSpPr>
          <a:spLocks/>
        </xdr:cNvSpPr>
      </xdr:nvSpPr>
      <xdr:spPr>
        <a:xfrm>
          <a:off x="333375" y="6410325"/>
          <a:ext cx="3467100" cy="1257300"/>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295275</xdr:colOff>
      <xdr:row>31</xdr:row>
      <xdr:rowOff>161925</xdr:rowOff>
    </xdr:from>
    <xdr:to>
      <xdr:col>8</xdr:col>
      <xdr:colOff>314325</xdr:colOff>
      <xdr:row>33</xdr:row>
      <xdr:rowOff>76200</xdr:rowOff>
    </xdr:to>
    <xdr:sp>
      <xdr:nvSpPr>
        <xdr:cNvPr id="4" name="円/楕円 5"/>
        <xdr:cNvSpPr>
          <a:spLocks/>
        </xdr:cNvSpPr>
      </xdr:nvSpPr>
      <xdr:spPr>
        <a:xfrm>
          <a:off x="3600450" y="7153275"/>
          <a:ext cx="476250" cy="466725"/>
        </a:xfrm>
        <a:prstGeom prst="ellipse">
          <a:avLst/>
        </a:prstGeom>
        <a:noFill/>
        <a:ln w="25400" cmpd="sng">
          <a:solidFill>
            <a:srgbClr val="FF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12"/>
  <sheetViews>
    <sheetView view="pageBreakPreview" zoomScaleSheetLayoutView="100" zoomScalePageLayoutView="0" workbookViewId="0" topLeftCell="A1">
      <selection activeCell="B8" sqref="B8"/>
    </sheetView>
  </sheetViews>
  <sheetFormatPr defaultColWidth="9.140625" defaultRowHeight="15"/>
  <cols>
    <col min="1" max="1" width="2.421875" style="61" customWidth="1"/>
    <col min="2" max="2" width="90.140625" style="62" customWidth="1"/>
    <col min="3" max="16384" width="9.00390625" style="60" customWidth="1"/>
  </cols>
  <sheetData>
    <row r="1" spans="1:2" ht="23.25" customHeight="1">
      <c r="A1" s="65" t="s">
        <v>85</v>
      </c>
      <c r="B1" s="65"/>
    </row>
    <row r="2" ht="35.25" customHeight="1"/>
    <row r="3" spans="1:2" ht="13.5">
      <c r="A3" s="66" t="s">
        <v>72</v>
      </c>
      <c r="B3" s="66"/>
    </row>
    <row r="5" spans="1:2" ht="35.25" customHeight="1">
      <c r="A5" s="61" t="s">
        <v>73</v>
      </c>
      <c r="B5" s="63" t="s">
        <v>74</v>
      </c>
    </row>
    <row r="6" spans="1:2" ht="21.75" customHeight="1">
      <c r="A6" s="61" t="s">
        <v>75</v>
      </c>
      <c r="B6" s="63" t="s">
        <v>76</v>
      </c>
    </row>
    <row r="7" spans="1:2" ht="63" customHeight="1">
      <c r="A7" s="61" t="s">
        <v>77</v>
      </c>
      <c r="B7" s="63" t="s">
        <v>83</v>
      </c>
    </row>
    <row r="8" spans="1:2" ht="21" customHeight="1">
      <c r="A8" s="61" t="s">
        <v>78</v>
      </c>
      <c r="B8" s="64" t="s">
        <v>79</v>
      </c>
    </row>
    <row r="9" spans="1:2" ht="13.5">
      <c r="A9" s="61" t="s">
        <v>80</v>
      </c>
      <c r="B9" s="63" t="s">
        <v>81</v>
      </c>
    </row>
    <row r="12" ht="13.5">
      <c r="B12" s="62" t="s">
        <v>82</v>
      </c>
    </row>
  </sheetData>
  <sheetProtection/>
  <mergeCells count="2">
    <mergeCell ref="A1:B1"/>
    <mergeCell ref="A3:B3"/>
  </mergeCells>
  <printOptions/>
  <pageMargins left="0.787" right="0.4" top="0.65" bottom="0.74" header="0.512" footer="0.51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K33"/>
  <sheetViews>
    <sheetView view="pageBreakPreview" zoomScaleSheetLayoutView="100" zoomScalePageLayoutView="0" workbookViewId="0" topLeftCell="A1">
      <selection activeCell="I1" sqref="I1"/>
    </sheetView>
  </sheetViews>
  <sheetFormatPr defaultColWidth="9.140625" defaultRowHeight="15"/>
  <cols>
    <col min="1" max="1" width="9.00390625" style="19" customWidth="1"/>
    <col min="2" max="2" width="13.421875" style="19" customWidth="1"/>
    <col min="3" max="3" width="11.7109375" style="19" customWidth="1"/>
    <col min="4" max="7" width="3.8515625" style="19" customWidth="1"/>
    <col min="8" max="8" width="6.8515625" style="20" customWidth="1"/>
    <col min="9" max="9" width="32.421875" style="19" customWidth="1"/>
    <col min="10" max="16384" width="9.00390625" style="19" customWidth="1"/>
  </cols>
  <sheetData>
    <row r="1" ht="19.5" customHeight="1">
      <c r="I1" s="21" t="s">
        <v>30</v>
      </c>
    </row>
    <row r="2" ht="13.5">
      <c r="I2" s="21"/>
    </row>
    <row r="3" spans="1:9" ht="18">
      <c r="A3" s="68" t="s">
        <v>19</v>
      </c>
      <c r="B3" s="68"/>
      <c r="C3" s="68"/>
      <c r="D3" s="68"/>
      <c r="E3" s="68"/>
      <c r="F3" s="68"/>
      <c r="G3" s="68"/>
      <c r="H3" s="68"/>
      <c r="I3" s="68"/>
    </row>
    <row r="4" ht="13.5">
      <c r="I4" s="22" t="s">
        <v>64</v>
      </c>
    </row>
    <row r="5" ht="14.25" thickBot="1"/>
    <row r="6" spans="1:9" s="20" customFormat="1" ht="18" customHeight="1" thickBot="1">
      <c r="A6" s="23" t="s">
        <v>21</v>
      </c>
      <c r="B6" s="24" t="s">
        <v>22</v>
      </c>
      <c r="C6" s="25" t="s">
        <v>23</v>
      </c>
      <c r="D6" s="69" t="s">
        <v>3</v>
      </c>
      <c r="E6" s="69"/>
      <c r="F6" s="69"/>
      <c r="G6" s="70"/>
      <c r="H6" s="26" t="s">
        <v>10</v>
      </c>
      <c r="I6" s="27" t="s">
        <v>24</v>
      </c>
    </row>
    <row r="7" spans="1:9" ht="18" customHeight="1" thickTop="1">
      <c r="A7" s="28" t="s">
        <v>31</v>
      </c>
      <c r="B7" s="29" t="s">
        <v>32</v>
      </c>
      <c r="C7" s="30" t="s">
        <v>65</v>
      </c>
      <c r="D7" s="31" t="s">
        <v>33</v>
      </c>
      <c r="E7" s="32">
        <v>5</v>
      </c>
      <c r="F7" s="32">
        <v>6</v>
      </c>
      <c r="G7" s="33">
        <v>7</v>
      </c>
      <c r="H7" s="34" t="s">
        <v>34</v>
      </c>
      <c r="I7" s="35" t="s">
        <v>35</v>
      </c>
    </row>
    <row r="8" spans="1:9" ht="18" customHeight="1">
      <c r="A8" s="36" t="s">
        <v>36</v>
      </c>
      <c r="B8" s="37" t="s">
        <v>37</v>
      </c>
      <c r="C8" s="38" t="s">
        <v>66</v>
      </c>
      <c r="D8" s="39" t="s">
        <v>38</v>
      </c>
      <c r="E8" s="40">
        <v>8</v>
      </c>
      <c r="F8" s="40">
        <v>9</v>
      </c>
      <c r="G8" s="41">
        <v>10</v>
      </c>
      <c r="H8" s="42" t="s">
        <v>39</v>
      </c>
      <c r="I8" s="43" t="s">
        <v>40</v>
      </c>
    </row>
    <row r="9" spans="1:9" ht="18" customHeight="1">
      <c r="A9" s="36" t="s">
        <v>41</v>
      </c>
      <c r="B9" s="37" t="s">
        <v>42</v>
      </c>
      <c r="C9" s="38" t="s">
        <v>67</v>
      </c>
      <c r="D9" s="39" t="s">
        <v>33</v>
      </c>
      <c r="E9" s="40">
        <v>1</v>
      </c>
      <c r="F9" s="40">
        <v>2</v>
      </c>
      <c r="G9" s="41">
        <v>3</v>
      </c>
      <c r="H9" s="42" t="s">
        <v>39</v>
      </c>
      <c r="I9" s="43" t="s">
        <v>43</v>
      </c>
    </row>
    <row r="10" spans="1:9" ht="18" customHeight="1">
      <c r="A10" s="36" t="s">
        <v>44</v>
      </c>
      <c r="B10" s="37" t="s">
        <v>45</v>
      </c>
      <c r="C10" s="38" t="s">
        <v>46</v>
      </c>
      <c r="D10" s="39" t="s">
        <v>47</v>
      </c>
      <c r="E10" s="40">
        <v>3</v>
      </c>
      <c r="F10" s="40">
        <v>4</v>
      </c>
      <c r="G10" s="41">
        <v>5</v>
      </c>
      <c r="H10" s="42" t="s">
        <v>34</v>
      </c>
      <c r="I10" s="43" t="s">
        <v>48</v>
      </c>
    </row>
    <row r="11" spans="1:9" ht="18" customHeight="1">
      <c r="A11" s="36" t="s">
        <v>49</v>
      </c>
      <c r="B11" s="37" t="s">
        <v>50</v>
      </c>
      <c r="C11" s="38" t="s">
        <v>51</v>
      </c>
      <c r="D11" s="39" t="s">
        <v>38</v>
      </c>
      <c r="E11" s="40">
        <v>6</v>
      </c>
      <c r="F11" s="40">
        <v>7</v>
      </c>
      <c r="G11" s="41">
        <v>8</v>
      </c>
      <c r="H11" s="42" t="s">
        <v>39</v>
      </c>
      <c r="I11" s="43" t="s">
        <v>52</v>
      </c>
    </row>
    <row r="12" spans="1:9" ht="18" customHeight="1">
      <c r="A12" s="36" t="s">
        <v>44</v>
      </c>
      <c r="B12" s="37" t="s">
        <v>53</v>
      </c>
      <c r="C12" s="38" t="s">
        <v>54</v>
      </c>
      <c r="D12" s="39" t="s">
        <v>38</v>
      </c>
      <c r="E12" s="40">
        <v>10</v>
      </c>
      <c r="F12" s="40">
        <v>11</v>
      </c>
      <c r="G12" s="41">
        <v>12</v>
      </c>
      <c r="H12" s="42" t="s">
        <v>39</v>
      </c>
      <c r="I12" s="43" t="s">
        <v>55</v>
      </c>
    </row>
    <row r="13" spans="1:9" ht="18" customHeight="1">
      <c r="A13" s="36" t="s">
        <v>56</v>
      </c>
      <c r="B13" s="37" t="s">
        <v>56</v>
      </c>
      <c r="C13" s="38" t="s">
        <v>56</v>
      </c>
      <c r="D13" s="39" t="s">
        <v>56</v>
      </c>
      <c r="E13" s="40" t="s">
        <v>56</v>
      </c>
      <c r="F13" s="40" t="s">
        <v>56</v>
      </c>
      <c r="G13" s="41" t="s">
        <v>56</v>
      </c>
      <c r="H13" s="42" t="s">
        <v>56</v>
      </c>
      <c r="I13" s="43" t="s">
        <v>56</v>
      </c>
    </row>
    <row r="14" spans="1:9" ht="18" customHeight="1">
      <c r="A14" s="36" t="s">
        <v>56</v>
      </c>
      <c r="B14" s="37" t="s">
        <v>56</v>
      </c>
      <c r="C14" s="38" t="s">
        <v>56</v>
      </c>
      <c r="D14" s="39" t="s">
        <v>56</v>
      </c>
      <c r="E14" s="40" t="s">
        <v>56</v>
      </c>
      <c r="F14" s="40" t="s">
        <v>56</v>
      </c>
      <c r="G14" s="41" t="s">
        <v>56</v>
      </c>
      <c r="H14" s="42" t="s">
        <v>56</v>
      </c>
      <c r="I14" s="43" t="s">
        <v>56</v>
      </c>
    </row>
    <row r="15" spans="1:9" ht="18" customHeight="1">
      <c r="A15" s="36" t="s">
        <v>56</v>
      </c>
      <c r="B15" s="37" t="s">
        <v>56</v>
      </c>
      <c r="C15" s="38" t="s">
        <v>56</v>
      </c>
      <c r="D15" s="39" t="s">
        <v>56</v>
      </c>
      <c r="E15" s="40" t="s">
        <v>56</v>
      </c>
      <c r="F15" s="40" t="s">
        <v>56</v>
      </c>
      <c r="G15" s="41" t="s">
        <v>56</v>
      </c>
      <c r="H15" s="42" t="s">
        <v>56</v>
      </c>
      <c r="I15" s="43" t="s">
        <v>56</v>
      </c>
    </row>
    <row r="16" spans="1:9" ht="18" customHeight="1">
      <c r="A16" s="36" t="s">
        <v>56</v>
      </c>
      <c r="B16" s="37" t="s">
        <v>56</v>
      </c>
      <c r="C16" s="38" t="s">
        <v>56</v>
      </c>
      <c r="D16" s="39" t="s">
        <v>56</v>
      </c>
      <c r="E16" s="40" t="s">
        <v>56</v>
      </c>
      <c r="F16" s="40" t="s">
        <v>56</v>
      </c>
      <c r="G16" s="41" t="s">
        <v>56</v>
      </c>
      <c r="H16" s="42" t="s">
        <v>56</v>
      </c>
      <c r="I16" s="43" t="s">
        <v>56</v>
      </c>
    </row>
    <row r="17" spans="1:9" ht="18" customHeight="1">
      <c r="A17" s="36" t="s">
        <v>56</v>
      </c>
      <c r="B17" s="37" t="s">
        <v>56</v>
      </c>
      <c r="C17" s="38" t="s">
        <v>56</v>
      </c>
      <c r="D17" s="39" t="s">
        <v>56</v>
      </c>
      <c r="E17" s="40" t="s">
        <v>56</v>
      </c>
      <c r="F17" s="40" t="s">
        <v>56</v>
      </c>
      <c r="G17" s="41" t="s">
        <v>56</v>
      </c>
      <c r="H17" s="42" t="s">
        <v>56</v>
      </c>
      <c r="I17" s="43" t="s">
        <v>56</v>
      </c>
    </row>
    <row r="18" spans="1:9" ht="18" customHeight="1">
      <c r="A18" s="36" t="s">
        <v>56</v>
      </c>
      <c r="B18" s="37" t="s">
        <v>56</v>
      </c>
      <c r="C18" s="38" t="s">
        <v>56</v>
      </c>
      <c r="D18" s="39" t="s">
        <v>56</v>
      </c>
      <c r="E18" s="40" t="s">
        <v>56</v>
      </c>
      <c r="F18" s="40" t="s">
        <v>56</v>
      </c>
      <c r="G18" s="41" t="s">
        <v>56</v>
      </c>
      <c r="H18" s="42" t="s">
        <v>56</v>
      </c>
      <c r="I18" s="43" t="s">
        <v>56</v>
      </c>
    </row>
    <row r="19" spans="1:9" ht="18" customHeight="1">
      <c r="A19" s="36" t="s">
        <v>56</v>
      </c>
      <c r="B19" s="37" t="s">
        <v>56</v>
      </c>
      <c r="C19" s="38" t="s">
        <v>56</v>
      </c>
      <c r="D19" s="39" t="s">
        <v>56</v>
      </c>
      <c r="E19" s="40" t="s">
        <v>56</v>
      </c>
      <c r="F19" s="40" t="s">
        <v>56</v>
      </c>
      <c r="G19" s="41" t="s">
        <v>56</v>
      </c>
      <c r="H19" s="42" t="s">
        <v>56</v>
      </c>
      <c r="I19" s="43"/>
    </row>
    <row r="20" spans="1:9" ht="18" customHeight="1">
      <c r="A20" s="36" t="s">
        <v>56</v>
      </c>
      <c r="B20" s="37" t="s">
        <v>56</v>
      </c>
      <c r="C20" s="38" t="s">
        <v>56</v>
      </c>
      <c r="D20" s="39" t="s">
        <v>56</v>
      </c>
      <c r="E20" s="40" t="s">
        <v>56</v>
      </c>
      <c r="F20" s="40" t="s">
        <v>56</v>
      </c>
      <c r="G20" s="41" t="s">
        <v>56</v>
      </c>
      <c r="H20" s="42" t="s">
        <v>56</v>
      </c>
      <c r="I20" s="43" t="s">
        <v>56</v>
      </c>
    </row>
    <row r="21" spans="1:9" ht="18" customHeight="1">
      <c r="A21" s="36" t="s">
        <v>56</v>
      </c>
      <c r="B21" s="37" t="s">
        <v>56</v>
      </c>
      <c r="C21" s="38" t="s">
        <v>56</v>
      </c>
      <c r="D21" s="39" t="s">
        <v>56</v>
      </c>
      <c r="E21" s="40" t="s">
        <v>56</v>
      </c>
      <c r="F21" s="40" t="s">
        <v>56</v>
      </c>
      <c r="G21" s="41" t="s">
        <v>56</v>
      </c>
      <c r="H21" s="42" t="s">
        <v>56</v>
      </c>
      <c r="I21" s="43" t="s">
        <v>56</v>
      </c>
    </row>
    <row r="22" spans="1:9" ht="18" customHeight="1">
      <c r="A22" s="36" t="s">
        <v>56</v>
      </c>
      <c r="B22" s="37" t="s">
        <v>56</v>
      </c>
      <c r="C22" s="38" t="s">
        <v>56</v>
      </c>
      <c r="D22" s="39" t="s">
        <v>56</v>
      </c>
      <c r="E22" s="40" t="s">
        <v>56</v>
      </c>
      <c r="F22" s="40" t="s">
        <v>56</v>
      </c>
      <c r="G22" s="41" t="s">
        <v>56</v>
      </c>
      <c r="H22" s="42" t="s">
        <v>56</v>
      </c>
      <c r="I22" s="43" t="s">
        <v>56</v>
      </c>
    </row>
    <row r="23" spans="1:9" ht="18" customHeight="1" thickBot="1">
      <c r="A23" s="44" t="s">
        <v>56</v>
      </c>
      <c r="B23" s="45" t="s">
        <v>56</v>
      </c>
      <c r="C23" s="46" t="s">
        <v>56</v>
      </c>
      <c r="D23" s="47" t="s">
        <v>56</v>
      </c>
      <c r="E23" s="48" t="s">
        <v>56</v>
      </c>
      <c r="F23" s="48" t="s">
        <v>56</v>
      </c>
      <c r="G23" s="49" t="s">
        <v>56</v>
      </c>
      <c r="H23" s="50" t="s">
        <v>56</v>
      </c>
      <c r="I23" s="51" t="s">
        <v>56</v>
      </c>
    </row>
    <row r="24" spans="1:9" ht="18" customHeight="1">
      <c r="A24" s="52"/>
      <c r="B24" s="52"/>
      <c r="C24" s="52"/>
      <c r="D24" s="53"/>
      <c r="E24" s="54"/>
      <c r="F24" s="54"/>
      <c r="G24" s="54"/>
      <c r="H24" s="55"/>
      <c r="I24" s="52"/>
    </row>
    <row r="25" spans="1:9" ht="18" customHeight="1">
      <c r="A25" s="71" t="s">
        <v>25</v>
      </c>
      <c r="B25" s="72"/>
      <c r="C25" s="72"/>
      <c r="D25" s="72"/>
      <c r="E25" s="72"/>
      <c r="F25" s="72"/>
      <c r="G25" s="72"/>
      <c r="H25" s="72"/>
      <c r="I25" s="72"/>
    </row>
    <row r="26" spans="1:9" ht="18" customHeight="1">
      <c r="A26" s="72"/>
      <c r="B26" s="72"/>
      <c r="C26" s="72"/>
      <c r="D26" s="72"/>
      <c r="E26" s="72"/>
      <c r="F26" s="72"/>
      <c r="G26" s="72"/>
      <c r="H26" s="72"/>
      <c r="I26" s="72"/>
    </row>
    <row r="27" spans="1:9" ht="18" customHeight="1">
      <c r="A27" s="72"/>
      <c r="B27" s="72"/>
      <c r="C27" s="72"/>
      <c r="D27" s="72"/>
      <c r="E27" s="72"/>
      <c r="F27" s="72"/>
      <c r="G27" s="72"/>
      <c r="H27" s="72"/>
      <c r="I27" s="72"/>
    </row>
    <row r="28" spans="1:9" ht="18" customHeight="1">
      <c r="A28" s="72"/>
      <c r="B28" s="72"/>
      <c r="C28" s="72"/>
      <c r="D28" s="72"/>
      <c r="E28" s="72"/>
      <c r="F28" s="72"/>
      <c r="G28" s="72"/>
      <c r="H28" s="72"/>
      <c r="I28" s="72"/>
    </row>
    <row r="29" spans="4:7" ht="18" customHeight="1">
      <c r="D29" s="21"/>
      <c r="E29" s="56"/>
      <c r="F29" s="56"/>
      <c r="G29" s="56"/>
    </row>
    <row r="30" spans="1:9" ht="18" customHeight="1">
      <c r="A30" s="73"/>
      <c r="B30" s="73"/>
      <c r="C30" s="73"/>
      <c r="D30" s="73"/>
      <c r="E30" s="73"/>
      <c r="F30" s="73"/>
      <c r="G30" s="73"/>
      <c r="H30" s="73"/>
      <c r="I30" s="73"/>
    </row>
    <row r="31" spans="2:11" s="57" customFormat="1" ht="21.75" customHeight="1">
      <c r="B31" s="58" t="s">
        <v>26</v>
      </c>
      <c r="C31" s="67" t="s">
        <v>68</v>
      </c>
      <c r="D31" s="67"/>
      <c r="E31" s="67"/>
      <c r="F31" s="67"/>
      <c r="G31" s="67"/>
      <c r="H31" s="67"/>
      <c r="I31" s="67"/>
      <c r="J31" s="67"/>
      <c r="K31" s="67"/>
    </row>
    <row r="32" spans="2:11" s="57" customFormat="1" ht="21.75" customHeight="1">
      <c r="B32" s="58" t="s">
        <v>27</v>
      </c>
      <c r="C32" s="67" t="s">
        <v>71</v>
      </c>
      <c r="D32" s="67"/>
      <c r="E32" s="67"/>
      <c r="F32" s="67"/>
      <c r="G32" s="67"/>
      <c r="H32" s="67"/>
      <c r="I32" s="67"/>
      <c r="J32" s="67"/>
      <c r="K32" s="67"/>
    </row>
    <row r="33" spans="2:9" s="57" customFormat="1" ht="21.75" customHeight="1">
      <c r="B33" s="58" t="s">
        <v>28</v>
      </c>
      <c r="C33" s="67" t="s">
        <v>70</v>
      </c>
      <c r="D33" s="67"/>
      <c r="E33" s="67"/>
      <c r="F33" s="67"/>
      <c r="G33" s="67"/>
      <c r="H33" s="67"/>
      <c r="I33" s="59" t="s">
        <v>29</v>
      </c>
    </row>
  </sheetData>
  <sheetProtection formatCells="0" selectLockedCells="1"/>
  <protectedRanges>
    <protectedRange sqref="I4" name="範囲1"/>
    <protectedRange sqref="C33:H33" name="範囲2"/>
    <protectedRange sqref="C31:K31" name="範囲2_1"/>
    <protectedRange sqref="C32:K32" name="範囲2_2"/>
  </protectedRanges>
  <mergeCells count="7">
    <mergeCell ref="C33:H33"/>
    <mergeCell ref="A3:I3"/>
    <mergeCell ref="D6:G6"/>
    <mergeCell ref="A25:I28"/>
    <mergeCell ref="A30:I30"/>
    <mergeCell ref="C31:K31"/>
    <mergeCell ref="C32:K32"/>
  </mergeCells>
  <printOptions/>
  <pageMargins left="0.7086614173228347" right="0.7086614173228347" top="0.7480314960629921" bottom="0.7480314960629921" header="0.31496062992125984" footer="0.31496062992125984"/>
  <pageSetup horizontalDpi="1200" verticalDpi="12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tabColor rgb="FF7030A0"/>
  </sheetPr>
  <dimension ref="A1:L109"/>
  <sheetViews>
    <sheetView tabSelected="1" view="pageBreakPreview" zoomScaleSheetLayoutView="100" zoomScalePageLayoutView="0" workbookViewId="0" topLeftCell="A1">
      <selection activeCell="S9" sqref="S9"/>
    </sheetView>
  </sheetViews>
  <sheetFormatPr defaultColWidth="9.140625" defaultRowHeight="15"/>
  <cols>
    <col min="1" max="1" width="9.00390625" style="19" customWidth="1"/>
    <col min="2" max="2" width="13.421875" style="19" customWidth="1"/>
    <col min="3" max="3" width="11.7109375" style="19" customWidth="1"/>
    <col min="4" max="4" width="3.7109375" style="19" customWidth="1"/>
    <col min="5" max="5" width="0.9921875" style="19" customWidth="1"/>
    <col min="6" max="6" width="3.7109375" style="19" customWidth="1"/>
    <col min="7" max="7" width="0.9921875" style="19" customWidth="1"/>
    <col min="8" max="8" width="3.7109375" style="19" customWidth="1"/>
    <col min="9" max="9" width="0.9921875" style="19" customWidth="1"/>
    <col min="10" max="10" width="3.7109375" style="19" customWidth="1"/>
    <col min="11" max="11" width="5.421875" style="20" customWidth="1"/>
    <col min="12" max="12" width="31.421875" style="19" customWidth="1"/>
    <col min="13" max="16384" width="9.00390625" style="19" customWidth="1"/>
  </cols>
  <sheetData>
    <row r="1" ht="19.5" customHeight="1">
      <c r="L1" s="21" t="s">
        <v>86</v>
      </c>
    </row>
    <row r="2" ht="13.5">
      <c r="L2" s="21"/>
    </row>
    <row r="3" spans="1:12" ht="17.25">
      <c r="A3" s="68" t="s">
        <v>19</v>
      </c>
      <c r="B3" s="68"/>
      <c r="C3" s="68"/>
      <c r="D3" s="68"/>
      <c r="E3" s="68"/>
      <c r="F3" s="68"/>
      <c r="G3" s="68"/>
      <c r="H3" s="68"/>
      <c r="I3" s="68"/>
      <c r="J3" s="68"/>
      <c r="K3" s="68"/>
      <c r="L3" s="68"/>
    </row>
    <row r="4" ht="13.5">
      <c r="L4" s="22" t="s">
        <v>20</v>
      </c>
    </row>
    <row r="5" ht="14.25" thickBot="1"/>
    <row r="6" spans="1:12" s="20" customFormat="1" ht="18" customHeight="1" thickBot="1">
      <c r="A6" s="23" t="s">
        <v>21</v>
      </c>
      <c r="B6" s="24" t="s">
        <v>22</v>
      </c>
      <c r="C6" s="25" t="s">
        <v>23</v>
      </c>
      <c r="D6" s="69" t="s">
        <v>3</v>
      </c>
      <c r="E6" s="69"/>
      <c r="F6" s="69"/>
      <c r="G6" s="69"/>
      <c r="H6" s="69"/>
      <c r="I6" s="69"/>
      <c r="J6" s="70"/>
      <c r="K6" s="26" t="s">
        <v>10</v>
      </c>
      <c r="L6" s="27" t="s">
        <v>24</v>
      </c>
    </row>
    <row r="7" spans="1:12" ht="18" customHeight="1" thickTop="1">
      <c r="A7" s="28"/>
      <c r="B7" s="29"/>
      <c r="C7" s="30"/>
      <c r="D7" s="31"/>
      <c r="E7" s="32" t="s">
        <v>84</v>
      </c>
      <c r="F7" s="32"/>
      <c r="G7" s="32" t="s">
        <v>84</v>
      </c>
      <c r="H7" s="32"/>
      <c r="I7" s="32" t="s">
        <v>84</v>
      </c>
      <c r="J7" s="33"/>
      <c r="K7" s="34"/>
      <c r="L7" s="35"/>
    </row>
    <row r="8" spans="1:12" ht="18" customHeight="1">
      <c r="A8" s="36"/>
      <c r="B8" s="37"/>
      <c r="C8" s="38"/>
      <c r="D8" s="39"/>
      <c r="E8" s="40" t="s">
        <v>84</v>
      </c>
      <c r="F8" s="40"/>
      <c r="G8" s="40" t="s">
        <v>61</v>
      </c>
      <c r="H8" s="40"/>
      <c r="I8" s="40" t="s">
        <v>61</v>
      </c>
      <c r="J8" s="41"/>
      <c r="K8" s="42"/>
      <c r="L8" s="43"/>
    </row>
    <row r="9" spans="1:12" ht="18" customHeight="1">
      <c r="A9" s="36"/>
      <c r="B9" s="37"/>
      <c r="C9" s="38"/>
      <c r="D9" s="39"/>
      <c r="E9" s="40" t="s">
        <v>61</v>
      </c>
      <c r="F9" s="40"/>
      <c r="G9" s="40" t="s">
        <v>61</v>
      </c>
      <c r="H9" s="40"/>
      <c r="I9" s="40" t="s">
        <v>61</v>
      </c>
      <c r="J9" s="41"/>
      <c r="K9" s="42"/>
      <c r="L9" s="43"/>
    </row>
    <row r="10" spans="1:12" ht="18" customHeight="1">
      <c r="A10" s="36"/>
      <c r="B10" s="37"/>
      <c r="C10" s="38"/>
      <c r="D10" s="39"/>
      <c r="E10" s="40" t="s">
        <v>61</v>
      </c>
      <c r="F10" s="40"/>
      <c r="G10" s="40" t="s">
        <v>61</v>
      </c>
      <c r="H10" s="40"/>
      <c r="I10" s="40" t="s">
        <v>61</v>
      </c>
      <c r="J10" s="41"/>
      <c r="K10" s="42"/>
      <c r="L10" s="43"/>
    </row>
    <row r="11" spans="1:12" ht="18" customHeight="1">
      <c r="A11" s="36"/>
      <c r="B11" s="37"/>
      <c r="C11" s="38"/>
      <c r="D11" s="39"/>
      <c r="E11" s="40" t="s">
        <v>61</v>
      </c>
      <c r="F11" s="40"/>
      <c r="G11" s="40" t="s">
        <v>61</v>
      </c>
      <c r="H11" s="40"/>
      <c r="I11" s="40" t="s">
        <v>61</v>
      </c>
      <c r="J11" s="41"/>
      <c r="K11" s="42"/>
      <c r="L11" s="43"/>
    </row>
    <row r="12" spans="1:12" ht="18" customHeight="1">
      <c r="A12" s="36"/>
      <c r="B12" s="37"/>
      <c r="C12" s="38"/>
      <c r="D12" s="39"/>
      <c r="E12" s="40" t="s">
        <v>61</v>
      </c>
      <c r="F12" s="40"/>
      <c r="G12" s="40" t="s">
        <v>61</v>
      </c>
      <c r="H12" s="40"/>
      <c r="I12" s="40" t="s">
        <v>61</v>
      </c>
      <c r="J12" s="41"/>
      <c r="K12" s="42"/>
      <c r="L12" s="43"/>
    </row>
    <row r="13" spans="1:12" ht="18" customHeight="1">
      <c r="A13" s="36" t="s">
        <v>56</v>
      </c>
      <c r="B13" s="37" t="s">
        <v>56</v>
      </c>
      <c r="C13" s="38" t="s">
        <v>56</v>
      </c>
      <c r="D13" s="39" t="s">
        <v>56</v>
      </c>
      <c r="E13" s="40" t="s">
        <v>61</v>
      </c>
      <c r="F13" s="40"/>
      <c r="G13" s="40" t="s">
        <v>61</v>
      </c>
      <c r="H13" s="40" t="s">
        <v>56</v>
      </c>
      <c r="I13" s="40" t="s">
        <v>61</v>
      </c>
      <c r="J13" s="41"/>
      <c r="K13" s="42"/>
      <c r="L13" s="43"/>
    </row>
    <row r="14" spans="1:12" ht="18" customHeight="1">
      <c r="A14" s="36" t="s">
        <v>56</v>
      </c>
      <c r="B14" s="37" t="s">
        <v>56</v>
      </c>
      <c r="C14" s="38" t="s">
        <v>56</v>
      </c>
      <c r="D14" s="39" t="s">
        <v>56</v>
      </c>
      <c r="E14" s="40" t="s">
        <v>61</v>
      </c>
      <c r="F14" s="40"/>
      <c r="G14" s="40" t="s">
        <v>61</v>
      </c>
      <c r="H14" s="40" t="s">
        <v>56</v>
      </c>
      <c r="I14" s="40" t="s">
        <v>61</v>
      </c>
      <c r="J14" s="41" t="s">
        <v>56</v>
      </c>
      <c r="K14" s="42" t="s">
        <v>56</v>
      </c>
      <c r="L14" s="43" t="s">
        <v>56</v>
      </c>
    </row>
    <row r="15" spans="1:12" ht="18" customHeight="1">
      <c r="A15" s="36" t="s">
        <v>56</v>
      </c>
      <c r="B15" s="37" t="s">
        <v>56</v>
      </c>
      <c r="C15" s="38" t="s">
        <v>56</v>
      </c>
      <c r="D15" s="39" t="s">
        <v>56</v>
      </c>
      <c r="E15" s="40" t="s">
        <v>61</v>
      </c>
      <c r="F15" s="40"/>
      <c r="G15" s="40" t="s">
        <v>61</v>
      </c>
      <c r="H15" s="40" t="s">
        <v>56</v>
      </c>
      <c r="I15" s="40" t="s">
        <v>61</v>
      </c>
      <c r="J15" s="41" t="s">
        <v>56</v>
      </c>
      <c r="K15" s="42" t="s">
        <v>56</v>
      </c>
      <c r="L15" s="43" t="s">
        <v>56</v>
      </c>
    </row>
    <row r="16" spans="1:12" ht="18" customHeight="1">
      <c r="A16" s="36" t="s">
        <v>56</v>
      </c>
      <c r="B16" s="37" t="s">
        <v>56</v>
      </c>
      <c r="C16" s="38" t="s">
        <v>56</v>
      </c>
      <c r="D16" s="39" t="s">
        <v>56</v>
      </c>
      <c r="E16" s="40" t="s">
        <v>61</v>
      </c>
      <c r="F16" s="40"/>
      <c r="G16" s="40" t="s">
        <v>61</v>
      </c>
      <c r="H16" s="40" t="s">
        <v>56</v>
      </c>
      <c r="I16" s="40" t="s">
        <v>61</v>
      </c>
      <c r="J16" s="41" t="s">
        <v>56</v>
      </c>
      <c r="K16" s="42" t="s">
        <v>56</v>
      </c>
      <c r="L16" s="43" t="s">
        <v>56</v>
      </c>
    </row>
    <row r="17" spans="1:12" ht="18" customHeight="1">
      <c r="A17" s="36" t="s">
        <v>56</v>
      </c>
      <c r="B17" s="37" t="s">
        <v>56</v>
      </c>
      <c r="C17" s="38" t="s">
        <v>56</v>
      </c>
      <c r="D17" s="39" t="s">
        <v>56</v>
      </c>
      <c r="E17" s="40" t="s">
        <v>61</v>
      </c>
      <c r="F17" s="40"/>
      <c r="G17" s="40" t="s">
        <v>61</v>
      </c>
      <c r="H17" s="40" t="s">
        <v>56</v>
      </c>
      <c r="I17" s="40" t="s">
        <v>61</v>
      </c>
      <c r="J17" s="41" t="s">
        <v>56</v>
      </c>
      <c r="K17" s="42" t="s">
        <v>56</v>
      </c>
      <c r="L17" s="43" t="s">
        <v>56</v>
      </c>
    </row>
    <row r="18" spans="1:12" ht="18" customHeight="1">
      <c r="A18" s="36" t="s">
        <v>56</v>
      </c>
      <c r="B18" s="37" t="s">
        <v>56</v>
      </c>
      <c r="C18" s="38" t="s">
        <v>56</v>
      </c>
      <c r="D18" s="39" t="s">
        <v>56</v>
      </c>
      <c r="E18" s="40" t="s">
        <v>61</v>
      </c>
      <c r="F18" s="40"/>
      <c r="G18" s="40" t="s">
        <v>61</v>
      </c>
      <c r="H18" s="40" t="s">
        <v>56</v>
      </c>
      <c r="I18" s="40" t="s">
        <v>61</v>
      </c>
      <c r="J18" s="41" t="s">
        <v>56</v>
      </c>
      <c r="K18" s="42" t="s">
        <v>56</v>
      </c>
      <c r="L18" s="43" t="s">
        <v>56</v>
      </c>
    </row>
    <row r="19" spans="1:12" ht="18" customHeight="1">
      <c r="A19" s="36" t="s">
        <v>56</v>
      </c>
      <c r="B19" s="37" t="s">
        <v>56</v>
      </c>
      <c r="C19" s="38" t="s">
        <v>56</v>
      </c>
      <c r="D19" s="39" t="s">
        <v>56</v>
      </c>
      <c r="E19" s="40" t="s">
        <v>61</v>
      </c>
      <c r="F19" s="40"/>
      <c r="G19" s="40" t="s">
        <v>61</v>
      </c>
      <c r="H19" s="40" t="s">
        <v>56</v>
      </c>
      <c r="I19" s="40" t="s">
        <v>61</v>
      </c>
      <c r="J19" s="41" t="s">
        <v>56</v>
      </c>
      <c r="K19" s="42" t="s">
        <v>56</v>
      </c>
      <c r="L19" s="43" t="s">
        <v>56</v>
      </c>
    </row>
    <row r="20" spans="1:12" ht="18" customHeight="1">
      <c r="A20" s="36" t="s">
        <v>56</v>
      </c>
      <c r="B20" s="37" t="s">
        <v>56</v>
      </c>
      <c r="C20" s="38" t="s">
        <v>56</v>
      </c>
      <c r="D20" s="39" t="s">
        <v>56</v>
      </c>
      <c r="E20" s="40" t="s">
        <v>61</v>
      </c>
      <c r="F20" s="40"/>
      <c r="G20" s="40" t="s">
        <v>61</v>
      </c>
      <c r="H20" s="40" t="s">
        <v>56</v>
      </c>
      <c r="I20" s="40" t="s">
        <v>61</v>
      </c>
      <c r="J20" s="41" t="s">
        <v>56</v>
      </c>
      <c r="K20" s="42" t="s">
        <v>56</v>
      </c>
      <c r="L20" s="43" t="s">
        <v>56</v>
      </c>
    </row>
    <row r="21" spans="1:12" ht="18" customHeight="1">
      <c r="A21" s="36" t="s">
        <v>56</v>
      </c>
      <c r="B21" s="37" t="s">
        <v>56</v>
      </c>
      <c r="C21" s="38" t="s">
        <v>56</v>
      </c>
      <c r="D21" s="39" t="s">
        <v>56</v>
      </c>
      <c r="E21" s="40" t="s">
        <v>61</v>
      </c>
      <c r="F21" s="40"/>
      <c r="G21" s="40" t="s">
        <v>61</v>
      </c>
      <c r="H21" s="40" t="s">
        <v>56</v>
      </c>
      <c r="I21" s="40" t="s">
        <v>61</v>
      </c>
      <c r="J21" s="41" t="s">
        <v>56</v>
      </c>
      <c r="K21" s="42" t="s">
        <v>56</v>
      </c>
      <c r="L21" s="43" t="s">
        <v>56</v>
      </c>
    </row>
    <row r="22" spans="1:12" ht="18" customHeight="1">
      <c r="A22" s="36" t="s">
        <v>56</v>
      </c>
      <c r="B22" s="37" t="s">
        <v>56</v>
      </c>
      <c r="C22" s="38" t="s">
        <v>56</v>
      </c>
      <c r="D22" s="39" t="s">
        <v>56</v>
      </c>
      <c r="E22" s="40" t="s">
        <v>61</v>
      </c>
      <c r="F22" s="40"/>
      <c r="G22" s="40" t="s">
        <v>61</v>
      </c>
      <c r="H22" s="40" t="s">
        <v>56</v>
      </c>
      <c r="I22" s="40" t="s">
        <v>61</v>
      </c>
      <c r="J22" s="41" t="s">
        <v>56</v>
      </c>
      <c r="K22" s="42" t="s">
        <v>56</v>
      </c>
      <c r="L22" s="43" t="s">
        <v>56</v>
      </c>
    </row>
    <row r="23" spans="1:12" ht="18" customHeight="1" thickBot="1">
      <c r="A23" s="44" t="s">
        <v>56</v>
      </c>
      <c r="B23" s="45"/>
      <c r="C23" s="46" t="s">
        <v>56</v>
      </c>
      <c r="D23" s="47"/>
      <c r="E23" s="48" t="s">
        <v>61</v>
      </c>
      <c r="F23" s="48"/>
      <c r="G23" s="48" t="s">
        <v>61</v>
      </c>
      <c r="H23" s="48" t="s">
        <v>56</v>
      </c>
      <c r="I23" s="48" t="s">
        <v>61</v>
      </c>
      <c r="J23" s="49" t="s">
        <v>56</v>
      </c>
      <c r="K23" s="50" t="s">
        <v>56</v>
      </c>
      <c r="L23" s="51" t="s">
        <v>56</v>
      </c>
    </row>
    <row r="24" spans="1:12" ht="18" customHeight="1">
      <c r="A24" s="52"/>
      <c r="B24" s="52"/>
      <c r="C24" s="52"/>
      <c r="D24" s="53"/>
      <c r="E24" s="54"/>
      <c r="F24" s="54"/>
      <c r="G24" s="54"/>
      <c r="H24" s="54"/>
      <c r="I24" s="54"/>
      <c r="J24" s="54"/>
      <c r="K24" s="55"/>
      <c r="L24" s="52"/>
    </row>
    <row r="25" spans="1:12" ht="18" customHeight="1">
      <c r="A25" s="71" t="s">
        <v>25</v>
      </c>
      <c r="B25" s="72"/>
      <c r="C25" s="72"/>
      <c r="D25" s="72"/>
      <c r="E25" s="72"/>
      <c r="F25" s="72"/>
      <c r="G25" s="72"/>
      <c r="H25" s="72"/>
      <c r="I25" s="72"/>
      <c r="J25" s="72"/>
      <c r="K25" s="72"/>
      <c r="L25" s="72"/>
    </row>
    <row r="26" spans="1:12" ht="18" customHeight="1">
      <c r="A26" s="72"/>
      <c r="B26" s="72"/>
      <c r="C26" s="72"/>
      <c r="D26" s="72"/>
      <c r="E26" s="72"/>
      <c r="F26" s="72"/>
      <c r="G26" s="72"/>
      <c r="H26" s="72"/>
      <c r="I26" s="72"/>
      <c r="J26" s="72"/>
      <c r="K26" s="72"/>
      <c r="L26" s="72"/>
    </row>
    <row r="27" spans="1:12" ht="18" customHeight="1">
      <c r="A27" s="72"/>
      <c r="B27" s="72"/>
      <c r="C27" s="72"/>
      <c r="D27" s="72"/>
      <c r="E27" s="72"/>
      <c r="F27" s="72"/>
      <c r="G27" s="72"/>
      <c r="H27" s="72"/>
      <c r="I27" s="72"/>
      <c r="J27" s="72"/>
      <c r="K27" s="72"/>
      <c r="L27" s="72"/>
    </row>
    <row r="28" spans="1:12" ht="18" customHeight="1">
      <c r="A28" s="72"/>
      <c r="B28" s="72"/>
      <c r="C28" s="72"/>
      <c r="D28" s="72"/>
      <c r="E28" s="72"/>
      <c r="F28" s="72"/>
      <c r="G28" s="72"/>
      <c r="H28" s="72"/>
      <c r="I28" s="72"/>
      <c r="J28" s="72"/>
      <c r="K28" s="72"/>
      <c r="L28" s="72"/>
    </row>
    <row r="29" spans="4:10" ht="18" customHeight="1">
      <c r="D29" s="21"/>
      <c r="E29" s="56"/>
      <c r="F29" s="56"/>
      <c r="G29" s="56"/>
      <c r="H29" s="56"/>
      <c r="I29" s="56"/>
      <c r="J29" s="56"/>
    </row>
    <row r="30" spans="1:12" ht="18" customHeight="1">
      <c r="A30" s="73"/>
      <c r="B30" s="73"/>
      <c r="C30" s="73"/>
      <c r="D30" s="73"/>
      <c r="E30" s="73"/>
      <c r="F30" s="73"/>
      <c r="G30" s="73"/>
      <c r="H30" s="73"/>
      <c r="I30" s="73"/>
      <c r="J30" s="73"/>
      <c r="K30" s="73"/>
      <c r="L30" s="73"/>
    </row>
    <row r="31" spans="2:12" s="57" customFormat="1" ht="21.75" customHeight="1">
      <c r="B31" s="58" t="s">
        <v>26</v>
      </c>
      <c r="C31" s="67"/>
      <c r="D31" s="67"/>
      <c r="E31" s="67"/>
      <c r="F31" s="67"/>
      <c r="G31" s="67"/>
      <c r="H31" s="67"/>
      <c r="I31" s="67"/>
      <c r="J31" s="67"/>
      <c r="K31" s="67"/>
      <c r="L31" s="59"/>
    </row>
    <row r="32" spans="2:12" s="57" customFormat="1" ht="21.75" customHeight="1">
      <c r="B32" s="58" t="s">
        <v>27</v>
      </c>
      <c r="C32" s="67"/>
      <c r="D32" s="67"/>
      <c r="E32" s="67"/>
      <c r="F32" s="67"/>
      <c r="G32" s="67"/>
      <c r="H32" s="67"/>
      <c r="I32" s="67"/>
      <c r="J32" s="67"/>
      <c r="K32" s="67"/>
      <c r="L32" s="59"/>
    </row>
    <row r="33" spans="2:12" s="57" customFormat="1" ht="21.75" customHeight="1">
      <c r="B33" s="58" t="s">
        <v>28</v>
      </c>
      <c r="C33" s="67"/>
      <c r="D33" s="67"/>
      <c r="E33" s="67"/>
      <c r="F33" s="67"/>
      <c r="G33" s="67"/>
      <c r="H33" s="67"/>
      <c r="I33" s="59"/>
      <c r="L33" s="59" t="s">
        <v>29</v>
      </c>
    </row>
    <row r="46" spans="4:11" ht="13.5">
      <c r="D46" s="19" t="s">
        <v>57</v>
      </c>
      <c r="F46" s="19">
        <v>1</v>
      </c>
      <c r="H46" s="19">
        <v>1</v>
      </c>
      <c r="J46" s="19">
        <v>1</v>
      </c>
      <c r="K46" s="20" t="s">
        <v>62</v>
      </c>
    </row>
    <row r="47" spans="4:11" ht="13.5">
      <c r="D47" s="19" t="s">
        <v>58</v>
      </c>
      <c r="F47" s="19">
        <v>2</v>
      </c>
      <c r="H47" s="19">
        <v>2</v>
      </c>
      <c r="J47" s="19">
        <v>2</v>
      </c>
      <c r="K47" s="20" t="s">
        <v>63</v>
      </c>
    </row>
    <row r="48" spans="4:10" ht="13.5">
      <c r="D48" s="19" t="s">
        <v>59</v>
      </c>
      <c r="F48" s="19">
        <v>3</v>
      </c>
      <c r="H48" s="19">
        <v>3</v>
      </c>
      <c r="J48" s="19">
        <v>3</v>
      </c>
    </row>
    <row r="49" spans="4:10" ht="13.5">
      <c r="D49" s="19" t="s">
        <v>60</v>
      </c>
      <c r="F49" s="19">
        <v>4</v>
      </c>
      <c r="H49" s="19">
        <v>4</v>
      </c>
      <c r="J49" s="19">
        <v>4</v>
      </c>
    </row>
    <row r="50" spans="6:10" ht="13.5">
      <c r="F50" s="19">
        <v>5</v>
      </c>
      <c r="H50" s="19">
        <v>5</v>
      </c>
      <c r="J50" s="19">
        <v>5</v>
      </c>
    </row>
    <row r="51" spans="6:10" ht="13.5">
      <c r="F51" s="19">
        <v>6</v>
      </c>
      <c r="H51" s="19">
        <v>6</v>
      </c>
      <c r="J51" s="19">
        <v>6</v>
      </c>
    </row>
    <row r="52" spans="6:10" ht="13.5">
      <c r="F52" s="19">
        <v>7</v>
      </c>
      <c r="H52" s="19">
        <v>7</v>
      </c>
      <c r="J52" s="19">
        <v>7</v>
      </c>
    </row>
    <row r="53" spans="6:10" ht="13.5">
      <c r="F53" s="19">
        <v>8</v>
      </c>
      <c r="H53" s="19">
        <v>8</v>
      </c>
      <c r="J53" s="19">
        <v>8</v>
      </c>
    </row>
    <row r="54" spans="6:10" ht="13.5">
      <c r="F54" s="19">
        <v>9</v>
      </c>
      <c r="H54" s="19">
        <v>9</v>
      </c>
      <c r="J54" s="19">
        <v>9</v>
      </c>
    </row>
    <row r="55" spans="6:10" ht="13.5">
      <c r="F55" s="19">
        <v>10</v>
      </c>
      <c r="H55" s="19">
        <v>10</v>
      </c>
      <c r="J55" s="19">
        <v>10</v>
      </c>
    </row>
    <row r="56" spans="6:10" ht="13.5">
      <c r="F56" s="19">
        <v>11</v>
      </c>
      <c r="H56" s="19">
        <v>11</v>
      </c>
      <c r="J56" s="19">
        <v>11</v>
      </c>
    </row>
    <row r="57" spans="6:10" ht="13.5">
      <c r="F57" s="19">
        <v>12</v>
      </c>
      <c r="H57" s="19">
        <v>12</v>
      </c>
      <c r="J57" s="19">
        <v>12</v>
      </c>
    </row>
    <row r="58" spans="6:10" ht="13.5">
      <c r="F58" s="19">
        <v>13</v>
      </c>
      <c r="J58" s="19">
        <v>13</v>
      </c>
    </row>
    <row r="59" spans="6:10" ht="13.5">
      <c r="F59" s="19">
        <v>14</v>
      </c>
      <c r="J59" s="19">
        <v>14</v>
      </c>
    </row>
    <row r="60" spans="6:10" ht="13.5">
      <c r="F60" s="19">
        <v>15</v>
      </c>
      <c r="J60" s="19">
        <v>15</v>
      </c>
    </row>
    <row r="61" spans="6:10" ht="13.5">
      <c r="F61" s="19">
        <v>16</v>
      </c>
      <c r="J61" s="19">
        <v>16</v>
      </c>
    </row>
    <row r="62" spans="6:10" ht="13.5">
      <c r="F62" s="19">
        <v>17</v>
      </c>
      <c r="J62" s="19">
        <v>17</v>
      </c>
    </row>
    <row r="63" spans="6:10" ht="13.5">
      <c r="F63" s="19">
        <v>18</v>
      </c>
      <c r="J63" s="19">
        <v>18</v>
      </c>
    </row>
    <row r="64" spans="6:10" ht="13.5">
      <c r="F64" s="19">
        <v>19</v>
      </c>
      <c r="J64" s="19">
        <v>19</v>
      </c>
    </row>
    <row r="65" spans="6:10" ht="13.5">
      <c r="F65" s="19">
        <v>20</v>
      </c>
      <c r="J65" s="19">
        <v>20</v>
      </c>
    </row>
    <row r="66" spans="6:10" ht="13.5">
      <c r="F66" s="19">
        <v>21</v>
      </c>
      <c r="J66" s="19">
        <v>21</v>
      </c>
    </row>
    <row r="67" spans="6:10" ht="13.5">
      <c r="F67" s="19">
        <v>22</v>
      </c>
      <c r="J67" s="19">
        <v>22</v>
      </c>
    </row>
    <row r="68" spans="6:10" ht="13.5">
      <c r="F68" s="19">
        <v>23</v>
      </c>
      <c r="J68" s="19">
        <v>23</v>
      </c>
    </row>
    <row r="69" spans="6:10" ht="13.5">
      <c r="F69" s="19">
        <v>24</v>
      </c>
      <c r="J69" s="19">
        <v>24</v>
      </c>
    </row>
    <row r="70" spans="6:10" ht="13.5">
      <c r="F70" s="19">
        <v>25</v>
      </c>
      <c r="J70" s="19">
        <v>25</v>
      </c>
    </row>
    <row r="71" spans="6:10" ht="13.5">
      <c r="F71" s="19">
        <v>26</v>
      </c>
      <c r="J71" s="19">
        <v>26</v>
      </c>
    </row>
    <row r="72" spans="6:10" ht="13.5">
      <c r="F72" s="19">
        <v>27</v>
      </c>
      <c r="J72" s="19">
        <v>27</v>
      </c>
    </row>
    <row r="73" spans="6:10" ht="13.5">
      <c r="F73" s="19">
        <v>28</v>
      </c>
      <c r="J73" s="19">
        <v>28</v>
      </c>
    </row>
    <row r="74" spans="6:10" ht="13.5">
      <c r="F74" s="19">
        <v>29</v>
      </c>
      <c r="J74" s="19">
        <v>29</v>
      </c>
    </row>
    <row r="75" spans="6:10" ht="13.5">
      <c r="F75" s="19">
        <v>30</v>
      </c>
      <c r="J75" s="19">
        <v>30</v>
      </c>
    </row>
    <row r="76" spans="6:10" ht="13.5">
      <c r="F76" s="19">
        <v>31</v>
      </c>
      <c r="J76" s="19">
        <v>31</v>
      </c>
    </row>
    <row r="77" ht="13.5">
      <c r="F77" s="19">
        <v>32</v>
      </c>
    </row>
    <row r="78" ht="13.5">
      <c r="F78" s="19">
        <v>33</v>
      </c>
    </row>
    <row r="79" ht="13.5">
      <c r="F79" s="19">
        <v>34</v>
      </c>
    </row>
    <row r="80" ht="13.5">
      <c r="F80" s="19">
        <v>35</v>
      </c>
    </row>
    <row r="81" ht="13.5">
      <c r="F81" s="19">
        <v>36</v>
      </c>
    </row>
    <row r="82" ht="13.5">
      <c r="F82" s="19">
        <v>37</v>
      </c>
    </row>
    <row r="83" ht="13.5">
      <c r="F83" s="19">
        <v>38</v>
      </c>
    </row>
    <row r="84" ht="13.5">
      <c r="F84" s="19">
        <v>39</v>
      </c>
    </row>
    <row r="85" ht="13.5">
      <c r="F85" s="19">
        <v>40</v>
      </c>
    </row>
    <row r="86" ht="13.5">
      <c r="F86" s="19">
        <v>41</v>
      </c>
    </row>
    <row r="87" ht="13.5">
      <c r="F87" s="19">
        <v>42</v>
      </c>
    </row>
    <row r="88" ht="13.5">
      <c r="F88" s="19">
        <v>43</v>
      </c>
    </row>
    <row r="89" ht="13.5">
      <c r="F89" s="19">
        <v>44</v>
      </c>
    </row>
    <row r="90" ht="13.5">
      <c r="F90" s="19">
        <v>45</v>
      </c>
    </row>
    <row r="91" ht="13.5">
      <c r="F91" s="19">
        <v>46</v>
      </c>
    </row>
    <row r="92" ht="13.5">
      <c r="F92" s="19">
        <v>47</v>
      </c>
    </row>
    <row r="93" ht="13.5">
      <c r="F93" s="19">
        <v>48</v>
      </c>
    </row>
    <row r="94" ht="13.5">
      <c r="F94" s="19">
        <v>49</v>
      </c>
    </row>
    <row r="95" ht="13.5">
      <c r="F95" s="19">
        <v>50</v>
      </c>
    </row>
    <row r="96" ht="13.5">
      <c r="F96" s="19">
        <v>51</v>
      </c>
    </row>
    <row r="97" ht="13.5">
      <c r="F97" s="19">
        <v>52</v>
      </c>
    </row>
    <row r="98" ht="13.5">
      <c r="F98" s="19">
        <v>53</v>
      </c>
    </row>
    <row r="99" ht="13.5">
      <c r="F99" s="19">
        <v>54</v>
      </c>
    </row>
    <row r="100" ht="13.5">
      <c r="F100" s="19">
        <v>55</v>
      </c>
    </row>
    <row r="101" ht="13.5">
      <c r="F101" s="19">
        <v>56</v>
      </c>
    </row>
    <row r="102" ht="13.5">
      <c r="F102" s="19">
        <v>57</v>
      </c>
    </row>
    <row r="103" ht="13.5">
      <c r="F103" s="19">
        <v>58</v>
      </c>
    </row>
    <row r="104" ht="13.5">
      <c r="F104" s="19">
        <v>59</v>
      </c>
    </row>
    <row r="105" ht="13.5">
      <c r="F105" s="19">
        <v>60</v>
      </c>
    </row>
    <row r="106" ht="13.5">
      <c r="F106" s="19">
        <v>61</v>
      </c>
    </row>
    <row r="107" ht="13.5">
      <c r="F107" s="19">
        <v>62</v>
      </c>
    </row>
    <row r="108" ht="13.5">
      <c r="F108" s="19">
        <v>63</v>
      </c>
    </row>
    <row r="109" ht="13.5">
      <c r="F109" s="19">
        <v>64</v>
      </c>
    </row>
  </sheetData>
  <sheetProtection formatCells="0" selectLockedCells="1"/>
  <protectedRanges>
    <protectedRange sqref="L4" name="範囲1"/>
    <protectedRange sqref="C33:H33" name="範囲2_1"/>
    <protectedRange sqref="C31:K31" name="範囲2_1_1"/>
    <protectedRange sqref="C32:K32" name="範囲2_2"/>
  </protectedRanges>
  <mergeCells count="7">
    <mergeCell ref="C33:H33"/>
    <mergeCell ref="A3:L3"/>
    <mergeCell ref="D6:J6"/>
    <mergeCell ref="A25:L28"/>
    <mergeCell ref="A30:L30"/>
    <mergeCell ref="C31:K31"/>
    <mergeCell ref="C32:K32"/>
  </mergeCells>
  <dataValidations count="5">
    <dataValidation type="list" allowBlank="1" showInputMessage="1" showErrorMessage="1" sqref="D7:D23">
      <formula1>$D$46:$D$50</formula1>
    </dataValidation>
    <dataValidation type="list" allowBlank="1" showInputMessage="1" showErrorMessage="1" sqref="F7:F23">
      <formula1>$F$46:$F$110</formula1>
    </dataValidation>
    <dataValidation type="list" allowBlank="1" showInputMessage="1" showErrorMessage="1" sqref="H7:H23">
      <formula1>$H$46:$H$58</formula1>
    </dataValidation>
    <dataValidation type="list" allowBlank="1" showInputMessage="1" showErrorMessage="1" sqref="J7:J23">
      <formula1>$J$46:$J$77</formula1>
    </dataValidation>
    <dataValidation type="list" allowBlank="1" showInputMessage="1" showErrorMessage="1" sqref="K7:K23">
      <formula1>$K$46:$K$48</formula1>
    </dataValidation>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sheetPr>
    <tabColor rgb="FF7030A0"/>
  </sheetPr>
  <dimension ref="A1:J53"/>
  <sheetViews>
    <sheetView view="pageBreakPreview" zoomScaleSheetLayoutView="100" zoomScalePageLayoutView="0" workbookViewId="0" topLeftCell="A1">
      <selection activeCell="A28" sqref="A28:J28"/>
    </sheetView>
  </sheetViews>
  <sheetFormatPr defaultColWidth="9.140625" defaultRowHeight="15"/>
  <cols>
    <col min="1" max="1" width="3.7109375" style="0" customWidth="1"/>
    <col min="2" max="3" width="21.8515625" style="0" customWidth="1"/>
    <col min="4" max="8" width="3.57421875" style="1" customWidth="1"/>
    <col min="9" max="9" width="34.8515625" style="0" customWidth="1"/>
    <col min="10" max="10" width="36.28125" style="0" customWidth="1"/>
  </cols>
  <sheetData>
    <row r="1" ht="15">
      <c r="A1" t="s">
        <v>0</v>
      </c>
    </row>
    <row r="2" ht="15"/>
    <row r="3" spans="1:10" s="2" customFormat="1" ht="15" customHeight="1">
      <c r="A3" s="75" t="s">
        <v>1</v>
      </c>
      <c r="B3" s="77" t="s">
        <v>13</v>
      </c>
      <c r="C3" s="78"/>
      <c r="D3" s="79" t="s">
        <v>3</v>
      </c>
      <c r="E3" s="80"/>
      <c r="F3" s="80"/>
      <c r="G3" s="81"/>
      <c r="H3" s="75" t="s">
        <v>10</v>
      </c>
      <c r="I3" s="82" t="s">
        <v>9</v>
      </c>
      <c r="J3" s="84" t="s">
        <v>11</v>
      </c>
    </row>
    <row r="4" spans="1:10" s="2" customFormat="1" ht="15" customHeight="1">
      <c r="A4" s="76"/>
      <c r="B4" s="4" t="s">
        <v>8</v>
      </c>
      <c r="C4" s="5" t="s">
        <v>2</v>
      </c>
      <c r="D4" s="6" t="s">
        <v>4</v>
      </c>
      <c r="E4" s="7" t="s">
        <v>5</v>
      </c>
      <c r="F4" s="7" t="s">
        <v>6</v>
      </c>
      <c r="G4" s="3" t="s">
        <v>7</v>
      </c>
      <c r="H4" s="76"/>
      <c r="I4" s="83"/>
      <c r="J4" s="84"/>
    </row>
    <row r="5" spans="1:10" ht="15">
      <c r="A5" s="11">
        <v>1</v>
      </c>
      <c r="B5" s="10"/>
      <c r="C5" s="10">
        <f>IF('役員等一覧（入力シート；同意押印必要）'!C32:K32="","",'役員等一覧（入力シート；同意押印必要）'!C32:K32)</f>
      </c>
      <c r="D5" s="8"/>
      <c r="E5" s="12"/>
      <c r="F5" s="12"/>
      <c r="G5" s="9"/>
      <c r="H5" s="11"/>
      <c r="I5" s="13"/>
      <c r="J5" s="14"/>
    </row>
    <row r="6" spans="1:10" ht="15">
      <c r="A6" s="11">
        <v>2</v>
      </c>
      <c r="B6" s="10">
        <f>IF('役員等一覧（入力シート；同意押印必要）'!C7="","",'役員等一覧（入力シート；同意押印必要）'!C7)</f>
      </c>
      <c r="C6" s="10">
        <f>IF('役員等一覧（入力シート；同意押印必要）'!B7="","",'役員等一覧（入力シート；同意押印必要）'!B7)</f>
      </c>
      <c r="D6" s="8">
        <f>IF('役員等一覧（入力シート；同意押印必要）'!D7="M","m",IF('役員等一覧（入力シート；同意押印必要）'!D7="T","t",IF('役員等一覧（入力シート；同意押印必要）'!D7="S","s",IF('役員等一覧（入力シート；同意押印必要）'!D7="H","h",""))))</f>
      </c>
      <c r="E6" s="12">
        <f>IF('役員等一覧（入力シート；同意押印必要）'!F7="","",'役員等一覧（入力シート；同意押印必要）'!F7)</f>
      </c>
      <c r="F6" s="12">
        <f>IF('役員等一覧（入力シート；同意押印必要）'!H7="","",'役員等一覧（入力シート；同意押印必要）'!H7)</f>
      </c>
      <c r="G6" s="9">
        <f>IF('役員等一覧（入力シート；同意押印必要）'!J7="","",'役員等一覧（入力シート；同意押印必要）'!J7)</f>
      </c>
      <c r="H6" s="11">
        <f>IF('役員等一覧（入力シート；同意押印必要）'!K7="男","m",IF('役員等一覧（入力シート；同意押印必要）'!K7="女","f",""))</f>
      </c>
      <c r="I6" s="13">
        <f>IF('役員等一覧（入力シート；同意押印必要）'!L7="","",'役員等一覧（入力シート；同意押印必要）'!L7)</f>
      </c>
      <c r="J6" s="14"/>
    </row>
    <row r="7" spans="1:10" ht="15">
      <c r="A7" s="11">
        <v>3</v>
      </c>
      <c r="B7" s="10">
        <f>IF('役員等一覧（入力シート；同意押印必要）'!C8="","",'役員等一覧（入力シート；同意押印必要）'!C8)</f>
      </c>
      <c r="C7" s="10">
        <f>IF('役員等一覧（入力シート；同意押印必要）'!B8="","",'役員等一覧（入力シート；同意押印必要）'!B8)</f>
      </c>
      <c r="D7" s="8">
        <f>IF('役員等一覧（入力シート；同意押印必要）'!D8="M","m",IF('役員等一覧（入力シート；同意押印必要）'!D8="T","t",IF('役員等一覧（入力シート；同意押印必要）'!D8="S","s",IF('役員等一覧（入力シート；同意押印必要）'!D8="H","h",""))))</f>
      </c>
      <c r="E7" s="12">
        <f>IF('役員等一覧（入力シート；同意押印必要）'!F8="","",'役員等一覧（入力シート；同意押印必要）'!F8)</f>
      </c>
      <c r="F7" s="12">
        <f>IF('役員等一覧（入力シート；同意押印必要）'!H8="","",'役員等一覧（入力シート；同意押印必要）'!H8)</f>
      </c>
      <c r="G7" s="9">
        <f>IF('役員等一覧（入力シート；同意押印必要）'!J8="","",'役員等一覧（入力シート；同意押印必要）'!J8)</f>
      </c>
      <c r="H7" s="11">
        <f>IF('役員等一覧（入力シート；同意押印必要）'!K8="男","m",IF('役員等一覧（入力シート；同意押印必要）'!K8="女","f",""))</f>
      </c>
      <c r="I7" s="13">
        <f>IF('役員等一覧（入力シート；同意押印必要）'!L8="","",'役員等一覧（入力シート；同意押印必要）'!L8)</f>
      </c>
      <c r="J7" s="14"/>
    </row>
    <row r="8" spans="1:10" ht="15">
      <c r="A8" s="11">
        <v>4</v>
      </c>
      <c r="B8" s="10">
        <f>IF('役員等一覧（入力シート；同意押印必要）'!C9="","",'役員等一覧（入力シート；同意押印必要）'!C9)</f>
      </c>
      <c r="C8" s="10">
        <f>IF('役員等一覧（入力シート；同意押印必要）'!B9="","",'役員等一覧（入力シート；同意押印必要）'!B9)</f>
      </c>
      <c r="D8" s="8">
        <f>IF('役員等一覧（入力シート；同意押印必要）'!D9="M","m",IF('役員等一覧（入力シート；同意押印必要）'!D9="T","t",IF('役員等一覧（入力シート；同意押印必要）'!D9="S","s",IF('役員等一覧（入力シート；同意押印必要）'!D9="H","h",""))))</f>
      </c>
      <c r="E8" s="12">
        <f>IF('役員等一覧（入力シート；同意押印必要）'!F9="","",'役員等一覧（入力シート；同意押印必要）'!F9)</f>
      </c>
      <c r="F8" s="12">
        <f>IF('役員等一覧（入力シート；同意押印必要）'!H9="","",'役員等一覧（入力シート；同意押印必要）'!H9)</f>
      </c>
      <c r="G8" s="9">
        <f>IF('役員等一覧（入力シート；同意押印必要）'!J9="","",'役員等一覧（入力シート；同意押印必要）'!J9)</f>
      </c>
      <c r="H8" s="11">
        <f>IF('役員等一覧（入力シート；同意押印必要）'!K9="男","m",IF('役員等一覧（入力シート；同意押印必要）'!K9="女","f",""))</f>
      </c>
      <c r="I8" s="13">
        <f>IF('役員等一覧（入力シート；同意押印必要）'!L9="","",'役員等一覧（入力シート；同意押印必要）'!L9)</f>
      </c>
      <c r="J8" s="14"/>
    </row>
    <row r="9" spans="1:10" ht="15">
      <c r="A9" s="11">
        <v>5</v>
      </c>
      <c r="B9" s="10">
        <f>IF('役員等一覧（入力シート；同意押印必要）'!C10="","",'役員等一覧（入力シート；同意押印必要）'!C10)</f>
      </c>
      <c r="C9" s="10">
        <f>IF('役員等一覧（入力シート；同意押印必要）'!B10="","",'役員等一覧（入力シート；同意押印必要）'!B10)</f>
      </c>
      <c r="D9" s="8">
        <f>IF('役員等一覧（入力シート；同意押印必要）'!D10="M","m",IF('役員等一覧（入力シート；同意押印必要）'!D10="T","t",IF('役員等一覧（入力シート；同意押印必要）'!D10="S","s",IF('役員等一覧（入力シート；同意押印必要）'!D10="H","h",""))))</f>
      </c>
      <c r="E9" s="12">
        <f>IF('役員等一覧（入力シート；同意押印必要）'!F10="","",'役員等一覧（入力シート；同意押印必要）'!F10)</f>
      </c>
      <c r="F9" s="12">
        <f>IF('役員等一覧（入力シート；同意押印必要）'!H10="","",'役員等一覧（入力シート；同意押印必要）'!H10)</f>
      </c>
      <c r="G9" s="9">
        <f>IF('役員等一覧（入力シート；同意押印必要）'!J10="","",'役員等一覧（入力シート；同意押印必要）'!J10)</f>
      </c>
      <c r="H9" s="11">
        <f>IF('役員等一覧（入力シート；同意押印必要）'!K10="男","m",IF('役員等一覧（入力シート；同意押印必要）'!K10="女","f",""))</f>
      </c>
      <c r="I9" s="13">
        <f>IF('役員等一覧（入力シート；同意押印必要）'!L10="","",'役員等一覧（入力シート；同意押印必要）'!L10)</f>
      </c>
      <c r="J9" s="14"/>
    </row>
    <row r="10" spans="1:10" ht="15">
      <c r="A10" s="11">
        <v>6</v>
      </c>
      <c r="B10" s="10">
        <f>IF('役員等一覧（入力シート；同意押印必要）'!C11="","",'役員等一覧（入力シート；同意押印必要）'!C11)</f>
      </c>
      <c r="C10" s="10">
        <f>IF('役員等一覧（入力シート；同意押印必要）'!B11="","",'役員等一覧（入力シート；同意押印必要）'!B11)</f>
      </c>
      <c r="D10" s="8">
        <f>IF('役員等一覧（入力シート；同意押印必要）'!D11="M","m",IF('役員等一覧（入力シート；同意押印必要）'!D11="T","t",IF('役員等一覧（入力シート；同意押印必要）'!D11="S","s",IF('役員等一覧（入力シート；同意押印必要）'!D11="H","h",""))))</f>
      </c>
      <c r="E10" s="12">
        <f>IF('役員等一覧（入力シート；同意押印必要）'!F11="","",'役員等一覧（入力シート；同意押印必要）'!F11)</f>
      </c>
      <c r="F10" s="12">
        <f>IF('役員等一覧（入力シート；同意押印必要）'!H11="","",'役員等一覧（入力シート；同意押印必要）'!H11)</f>
      </c>
      <c r="G10" s="9">
        <f>IF('役員等一覧（入力シート；同意押印必要）'!J11="","",'役員等一覧（入力シート；同意押印必要）'!J11)</f>
      </c>
      <c r="H10" s="11">
        <f>IF('役員等一覧（入力シート；同意押印必要）'!K11="男","m",IF('役員等一覧（入力シート；同意押印必要）'!K11="女","f",""))</f>
      </c>
      <c r="I10" s="13">
        <f>IF('役員等一覧（入力シート；同意押印必要）'!L11="","",'役員等一覧（入力シート；同意押印必要）'!L11)</f>
      </c>
      <c r="J10" s="14"/>
    </row>
    <row r="11" spans="1:10" ht="15">
      <c r="A11" s="11">
        <v>7</v>
      </c>
      <c r="B11" s="10">
        <f>IF('役員等一覧（入力シート；同意押印必要）'!C12="","",'役員等一覧（入力シート；同意押印必要）'!C12)</f>
      </c>
      <c r="C11" s="10">
        <f>IF('役員等一覧（入力シート；同意押印必要）'!B12="","",'役員等一覧（入力シート；同意押印必要）'!B12)</f>
      </c>
      <c r="D11" s="8">
        <f>IF('役員等一覧（入力シート；同意押印必要）'!D12="M","m",IF('役員等一覧（入力シート；同意押印必要）'!D12="T","t",IF('役員等一覧（入力シート；同意押印必要）'!D12="S","s",IF('役員等一覧（入力シート；同意押印必要）'!D12="H","h",""))))</f>
      </c>
      <c r="E11" s="12">
        <f>IF('役員等一覧（入力シート；同意押印必要）'!F12="","",'役員等一覧（入力シート；同意押印必要）'!F12)</f>
      </c>
      <c r="F11" s="12">
        <f>IF('役員等一覧（入力シート；同意押印必要）'!H12="","",'役員等一覧（入力シート；同意押印必要）'!H12)</f>
      </c>
      <c r="G11" s="9">
        <f>IF('役員等一覧（入力シート；同意押印必要）'!J12="","",'役員等一覧（入力シート；同意押印必要）'!J12)</f>
      </c>
      <c r="H11" s="11">
        <f>IF('役員等一覧（入力シート；同意押印必要）'!K12="男","m",IF('役員等一覧（入力シート；同意押印必要）'!K12="女","f",""))</f>
      </c>
      <c r="I11" s="13">
        <f>IF('役員等一覧（入力シート；同意押印必要）'!L12="","",'役員等一覧（入力シート；同意押印必要）'!L12)</f>
      </c>
      <c r="J11" s="14"/>
    </row>
    <row r="12" spans="1:10" ht="15">
      <c r="A12" s="11">
        <v>8</v>
      </c>
      <c r="B12" s="10">
        <f>IF('役員等一覧（入力シート；同意押印必要）'!C13="","",'役員等一覧（入力シート；同意押印必要）'!C13)</f>
      </c>
      <c r="C12" s="10">
        <f>IF('役員等一覧（入力シート；同意押印必要）'!B13="","",'役員等一覧（入力シート；同意押印必要）'!B13)</f>
      </c>
      <c r="D12" s="8">
        <f>IF('役員等一覧（入力シート；同意押印必要）'!D13="M","m",IF('役員等一覧（入力シート；同意押印必要）'!D13="T","t",IF('役員等一覧（入力シート；同意押印必要）'!D13="S","s",IF('役員等一覧（入力シート；同意押印必要）'!D13="H","h",""))))</f>
      </c>
      <c r="E12" s="12">
        <f>IF('役員等一覧（入力シート；同意押印必要）'!F13="","",'役員等一覧（入力シート；同意押印必要）'!F13)</f>
      </c>
      <c r="F12" s="12">
        <f>IF('役員等一覧（入力シート；同意押印必要）'!H13="","",'役員等一覧（入力シート；同意押印必要）'!H13)</f>
      </c>
      <c r="G12" s="9">
        <f>IF('役員等一覧（入力シート；同意押印必要）'!J13="","",'役員等一覧（入力シート；同意押印必要）'!J13)</f>
      </c>
      <c r="H12" s="11">
        <f>IF('役員等一覧（入力シート；同意押印必要）'!K13="男","m",IF('役員等一覧（入力シート；同意押印必要）'!K13="女","f",""))</f>
      </c>
      <c r="I12" s="13">
        <f>IF('役員等一覧（入力シート；同意押印必要）'!L13="","",'役員等一覧（入力シート；同意押印必要）'!L13)</f>
      </c>
      <c r="J12" s="14"/>
    </row>
    <row r="13" spans="1:10" ht="15">
      <c r="A13" s="11">
        <v>9</v>
      </c>
      <c r="B13" s="10">
        <f>IF('役員等一覧（入力シート；同意押印必要）'!C14="","",'役員等一覧（入力シート；同意押印必要）'!C14)</f>
      </c>
      <c r="C13" s="10">
        <f>IF('役員等一覧（入力シート；同意押印必要）'!B14="","",'役員等一覧（入力シート；同意押印必要）'!B14)</f>
      </c>
      <c r="D13" s="8">
        <f>IF('役員等一覧（入力シート；同意押印必要）'!D14="M","m",IF('役員等一覧（入力シート；同意押印必要）'!D14="T","t",IF('役員等一覧（入力シート；同意押印必要）'!D14="S","s",IF('役員等一覧（入力シート；同意押印必要）'!D14="H","h",""))))</f>
      </c>
      <c r="E13" s="12">
        <f>IF('役員等一覧（入力シート；同意押印必要）'!F14="","",'役員等一覧（入力シート；同意押印必要）'!F14)</f>
      </c>
      <c r="F13" s="12">
        <f>IF('役員等一覧（入力シート；同意押印必要）'!H14="","",'役員等一覧（入力シート；同意押印必要）'!H14)</f>
      </c>
      <c r="G13" s="9">
        <f>IF('役員等一覧（入力シート；同意押印必要）'!J14="","",'役員等一覧（入力シート；同意押印必要）'!J14)</f>
      </c>
      <c r="H13" s="11">
        <f>IF('役員等一覧（入力シート；同意押印必要）'!K14="男","m",IF('役員等一覧（入力シート；同意押印必要）'!K14="女","f",""))</f>
      </c>
      <c r="I13" s="13">
        <f>IF('役員等一覧（入力シート；同意押印必要）'!L14="","",'役員等一覧（入力シート；同意押印必要）'!L14)</f>
      </c>
      <c r="J13" s="14"/>
    </row>
    <row r="14" spans="1:10" ht="15">
      <c r="A14" s="11">
        <v>10</v>
      </c>
      <c r="B14" s="10">
        <f>IF('役員等一覧（入力シート；同意押印必要）'!C15="","",'役員等一覧（入力シート；同意押印必要）'!C15)</f>
      </c>
      <c r="C14" s="10">
        <f>IF('役員等一覧（入力シート；同意押印必要）'!B15="","",'役員等一覧（入力シート；同意押印必要）'!B15)</f>
      </c>
      <c r="D14" s="8">
        <f>IF('役員等一覧（入力シート；同意押印必要）'!D15="M","m",IF('役員等一覧（入力シート；同意押印必要）'!D15="T","t",IF('役員等一覧（入力シート；同意押印必要）'!D15="S","s",IF('役員等一覧（入力シート；同意押印必要）'!D15="H","h",""))))</f>
      </c>
      <c r="E14" s="12">
        <f>IF('役員等一覧（入力シート；同意押印必要）'!F15="","",'役員等一覧（入力シート；同意押印必要）'!F15)</f>
      </c>
      <c r="F14" s="12">
        <f>IF('役員等一覧（入力シート；同意押印必要）'!H15="","",'役員等一覧（入力シート；同意押印必要）'!H15)</f>
      </c>
      <c r="G14" s="9">
        <f>IF('役員等一覧（入力シート；同意押印必要）'!J15="","",'役員等一覧（入力シート；同意押印必要）'!J15)</f>
      </c>
      <c r="H14" s="11">
        <f>IF('役員等一覧（入力シート；同意押印必要）'!K15="男","m",IF('役員等一覧（入力シート；同意押印必要）'!K15="女","f",""))</f>
      </c>
      <c r="I14" s="13">
        <f>IF('役員等一覧（入力シート；同意押印必要）'!L15="","",'役員等一覧（入力シート；同意押印必要）'!L15)</f>
      </c>
      <c r="J14" s="14"/>
    </row>
    <row r="15" spans="1:10" ht="15">
      <c r="A15" s="11">
        <v>11</v>
      </c>
      <c r="B15" s="10">
        <f>IF('役員等一覧（入力シート；同意押印必要）'!C16="","",'役員等一覧（入力シート；同意押印必要）'!C16)</f>
      </c>
      <c r="C15" s="10">
        <f>IF('役員等一覧（入力シート；同意押印必要）'!B16="","",'役員等一覧（入力シート；同意押印必要）'!B16)</f>
      </c>
      <c r="D15" s="8">
        <f>IF('役員等一覧（入力シート；同意押印必要）'!D16="M","m",IF('役員等一覧（入力シート；同意押印必要）'!D16="T","t",IF('役員等一覧（入力シート；同意押印必要）'!D16="S","s",IF('役員等一覧（入力シート；同意押印必要）'!D16="H","h",""))))</f>
      </c>
      <c r="E15" s="12">
        <f>IF('役員等一覧（入力シート；同意押印必要）'!F16="","",'役員等一覧（入力シート；同意押印必要）'!F16)</f>
      </c>
      <c r="F15" s="12">
        <f>IF('役員等一覧（入力シート；同意押印必要）'!H16="","",'役員等一覧（入力シート；同意押印必要）'!H16)</f>
      </c>
      <c r="G15" s="9">
        <f>IF('役員等一覧（入力シート；同意押印必要）'!J16="","",'役員等一覧（入力シート；同意押印必要）'!J16)</f>
      </c>
      <c r="H15" s="11">
        <f>IF('役員等一覧（入力シート；同意押印必要）'!K16="男","m",IF('役員等一覧（入力シート；同意押印必要）'!K16="女","f",""))</f>
      </c>
      <c r="I15" s="13">
        <f>IF('役員等一覧（入力シート；同意押印必要）'!L16="","",'役員等一覧（入力シート；同意押印必要）'!L16)</f>
      </c>
      <c r="J15" s="14"/>
    </row>
    <row r="16" spans="1:10" ht="15">
      <c r="A16" s="11">
        <v>12</v>
      </c>
      <c r="B16" s="10">
        <f>IF('役員等一覧（入力シート；同意押印必要）'!C17="","",'役員等一覧（入力シート；同意押印必要）'!C17)</f>
      </c>
      <c r="C16" s="10">
        <f>IF('役員等一覧（入力シート；同意押印必要）'!B17="","",'役員等一覧（入力シート；同意押印必要）'!B17)</f>
      </c>
      <c r="D16" s="8">
        <f>IF('役員等一覧（入力シート；同意押印必要）'!D17="M","m",IF('役員等一覧（入力シート；同意押印必要）'!D17="T","t",IF('役員等一覧（入力シート；同意押印必要）'!D17="S","s",IF('役員等一覧（入力シート；同意押印必要）'!D17="H","h",""))))</f>
      </c>
      <c r="E16" s="12">
        <f>IF('役員等一覧（入力シート；同意押印必要）'!F17="","",'役員等一覧（入力シート；同意押印必要）'!F17)</f>
      </c>
      <c r="F16" s="12">
        <f>IF('役員等一覧（入力シート；同意押印必要）'!H17="","",'役員等一覧（入力シート；同意押印必要）'!H17)</f>
      </c>
      <c r="G16" s="9">
        <f>IF('役員等一覧（入力シート；同意押印必要）'!J17="","",'役員等一覧（入力シート；同意押印必要）'!J17)</f>
      </c>
      <c r="H16" s="11">
        <f>IF('役員等一覧（入力シート；同意押印必要）'!K17="男","m",IF('役員等一覧（入力シート；同意押印必要）'!K17="女","f",""))</f>
      </c>
      <c r="I16" s="13">
        <f>IF('役員等一覧（入力シート；同意押印必要）'!L17="","",'役員等一覧（入力シート；同意押印必要）'!L17)</f>
      </c>
      <c r="J16" s="14"/>
    </row>
    <row r="17" spans="1:10" ht="15">
      <c r="A17" s="11">
        <v>13</v>
      </c>
      <c r="B17" s="10">
        <f>IF('役員等一覧（入力シート；同意押印必要）'!C18="","",'役員等一覧（入力シート；同意押印必要）'!C18)</f>
      </c>
      <c r="C17" s="10">
        <f>IF('役員等一覧（入力シート；同意押印必要）'!B18="","",'役員等一覧（入力シート；同意押印必要）'!B18)</f>
      </c>
      <c r="D17" s="8">
        <f>IF('役員等一覧（入力シート；同意押印必要）'!D18="M","m",IF('役員等一覧（入力シート；同意押印必要）'!D18="T","t",IF('役員等一覧（入力シート；同意押印必要）'!D18="S","s",IF('役員等一覧（入力シート；同意押印必要）'!D18="H","h",""))))</f>
      </c>
      <c r="E17" s="12">
        <f>IF('役員等一覧（入力シート；同意押印必要）'!F18="","",'役員等一覧（入力シート；同意押印必要）'!F18)</f>
      </c>
      <c r="F17" s="12">
        <f>IF('役員等一覧（入力シート；同意押印必要）'!H18="","",'役員等一覧（入力シート；同意押印必要）'!H18)</f>
      </c>
      <c r="G17" s="9">
        <f>IF('役員等一覧（入力シート；同意押印必要）'!J18="","",'役員等一覧（入力シート；同意押印必要）'!J18)</f>
      </c>
      <c r="H17" s="11">
        <f>IF('役員等一覧（入力シート；同意押印必要）'!K18="男","m",IF('役員等一覧（入力シート；同意押印必要）'!K18="女","f",""))</f>
      </c>
      <c r="I17" s="13">
        <f>IF('役員等一覧（入力シート；同意押印必要）'!L18="","",'役員等一覧（入力シート；同意押印必要）'!L18)</f>
      </c>
      <c r="J17" s="14"/>
    </row>
    <row r="18" spans="1:10" ht="15">
      <c r="A18" s="11">
        <v>14</v>
      </c>
      <c r="B18" s="10">
        <f>IF('役員等一覧（入力シート；同意押印必要）'!C19="","",'役員等一覧（入力シート；同意押印必要）'!C19)</f>
      </c>
      <c r="C18" s="10">
        <f>IF('役員等一覧（入力シート；同意押印必要）'!B19="","",'役員等一覧（入力シート；同意押印必要）'!B19)</f>
      </c>
      <c r="D18" s="8">
        <f>IF('役員等一覧（入力シート；同意押印必要）'!D19="M","m",IF('役員等一覧（入力シート；同意押印必要）'!D19="T","t",IF('役員等一覧（入力シート；同意押印必要）'!D19="S","s",IF('役員等一覧（入力シート；同意押印必要）'!D19="H","h",""))))</f>
      </c>
      <c r="E18" s="12">
        <f>IF('役員等一覧（入力シート；同意押印必要）'!F19="","",'役員等一覧（入力シート；同意押印必要）'!F19)</f>
      </c>
      <c r="F18" s="12">
        <f>IF('役員等一覧（入力シート；同意押印必要）'!H19="","",'役員等一覧（入力シート；同意押印必要）'!H19)</f>
      </c>
      <c r="G18" s="9">
        <f>IF('役員等一覧（入力シート；同意押印必要）'!J19="","",'役員等一覧（入力シート；同意押印必要）'!J19)</f>
      </c>
      <c r="H18" s="11">
        <f>IF('役員等一覧（入力シート；同意押印必要）'!K19="男","m",IF('役員等一覧（入力シート；同意押印必要）'!K19="女","f",""))</f>
      </c>
      <c r="I18" s="13">
        <f>IF('役員等一覧（入力シート；同意押印必要）'!L19="","",'役員等一覧（入力シート；同意押印必要）'!L19)</f>
      </c>
      <c r="J18" s="14"/>
    </row>
    <row r="19" spans="1:10" ht="15">
      <c r="A19" s="11">
        <v>15</v>
      </c>
      <c r="B19" s="10">
        <f>IF('役員等一覧（入力シート；同意押印必要）'!C20="","",'役員等一覧（入力シート；同意押印必要）'!C20)</f>
      </c>
      <c r="C19" s="10">
        <f>IF('役員等一覧（入力シート；同意押印必要）'!B20="","",'役員等一覧（入力シート；同意押印必要）'!B20)</f>
      </c>
      <c r="D19" s="8">
        <f>IF('役員等一覧（入力シート；同意押印必要）'!D20="M","m",IF('役員等一覧（入力シート；同意押印必要）'!D20="T","t",IF('役員等一覧（入力シート；同意押印必要）'!D20="S","s",IF('役員等一覧（入力シート；同意押印必要）'!D20="H","h",""))))</f>
      </c>
      <c r="E19" s="12">
        <f>IF('役員等一覧（入力シート；同意押印必要）'!F20="","",'役員等一覧（入力シート；同意押印必要）'!F20)</f>
      </c>
      <c r="F19" s="12">
        <f>IF('役員等一覧（入力シート；同意押印必要）'!H20="","",'役員等一覧（入力シート；同意押印必要）'!H20)</f>
      </c>
      <c r="G19" s="9">
        <f>IF('役員等一覧（入力シート；同意押印必要）'!J20="","",'役員等一覧（入力シート；同意押印必要）'!J20)</f>
      </c>
      <c r="H19" s="11">
        <f>IF('役員等一覧（入力シート；同意押印必要）'!K20="男","m",IF('役員等一覧（入力シート；同意押印必要）'!K20="女","f",""))</f>
      </c>
      <c r="I19" s="13">
        <f>IF('役員等一覧（入力シート；同意押印必要）'!L20="","",'役員等一覧（入力シート；同意押印必要）'!L20)</f>
      </c>
      <c r="J19" s="14"/>
    </row>
    <row r="20" spans="1:10" ht="15">
      <c r="A20" s="11">
        <v>16</v>
      </c>
      <c r="B20" s="10">
        <f>IF('役員等一覧（入力シート；同意押印必要）'!C21="","",'役員等一覧（入力シート；同意押印必要）'!C21)</f>
      </c>
      <c r="C20" s="10">
        <f>IF('役員等一覧（入力シート；同意押印必要）'!B21="","",'役員等一覧（入力シート；同意押印必要）'!B21)</f>
      </c>
      <c r="D20" s="8">
        <f>IF('役員等一覧（入力シート；同意押印必要）'!D21="M","m",IF('役員等一覧（入力シート；同意押印必要）'!D21="T","t",IF('役員等一覧（入力シート；同意押印必要）'!D21="S","s",IF('役員等一覧（入力シート；同意押印必要）'!D21="H","h",""))))</f>
      </c>
      <c r="E20" s="12">
        <f>IF('役員等一覧（入力シート；同意押印必要）'!F21="","",'役員等一覧（入力シート；同意押印必要）'!F21)</f>
      </c>
      <c r="F20" s="12">
        <f>IF('役員等一覧（入力シート；同意押印必要）'!H21="","",'役員等一覧（入力シート；同意押印必要）'!H21)</f>
      </c>
      <c r="G20" s="9">
        <f>IF('役員等一覧（入力シート；同意押印必要）'!J21="","",'役員等一覧（入力シート；同意押印必要）'!J21)</f>
      </c>
      <c r="H20" s="11">
        <f>IF('役員等一覧（入力シート；同意押印必要）'!K21="男","m",IF('役員等一覧（入力シート；同意押印必要）'!K21="女","f",""))</f>
      </c>
      <c r="I20" s="13">
        <f>IF('役員等一覧（入力シート；同意押印必要）'!L21="","",'役員等一覧（入力シート；同意押印必要）'!L21)</f>
      </c>
      <c r="J20" s="14"/>
    </row>
    <row r="21" spans="1:10" ht="15">
      <c r="A21" s="11">
        <v>17</v>
      </c>
      <c r="B21" s="10">
        <f>IF('役員等一覧（入力シート；同意押印必要）'!C22="","",'役員等一覧（入力シート；同意押印必要）'!C22)</f>
      </c>
      <c r="C21" s="10">
        <f>IF('役員等一覧（入力シート；同意押印必要）'!B22="","",'役員等一覧（入力シート；同意押印必要）'!B22)</f>
      </c>
      <c r="D21" s="8">
        <f>IF('役員等一覧（入力シート；同意押印必要）'!D22="M","m",IF('役員等一覧（入力シート；同意押印必要）'!D22="T","t",IF('役員等一覧（入力シート；同意押印必要）'!D22="S","s",IF('役員等一覧（入力シート；同意押印必要）'!D22="H","h",""))))</f>
      </c>
      <c r="E21" s="12">
        <f>IF('役員等一覧（入力シート；同意押印必要）'!F22="","",'役員等一覧（入力シート；同意押印必要）'!F22)</f>
      </c>
      <c r="F21" s="12">
        <f>IF('役員等一覧（入力シート；同意押印必要）'!H22="","",'役員等一覧（入力シート；同意押印必要）'!H22)</f>
      </c>
      <c r="G21" s="9">
        <f>IF('役員等一覧（入力シート；同意押印必要）'!J22="","",'役員等一覧（入力シート；同意押印必要）'!J22)</f>
      </c>
      <c r="H21" s="11">
        <f>IF('役員等一覧（入力シート；同意押印必要）'!K22="男","m",IF('役員等一覧（入力シート；同意押印必要）'!K22="女","f",""))</f>
      </c>
      <c r="I21" s="13">
        <f>IF('役員等一覧（入力シート；同意押印必要）'!L22="","",'役員等一覧（入力シート；同意押印必要）'!L22)</f>
      </c>
      <c r="J21" s="14"/>
    </row>
    <row r="22" spans="1:10" ht="15">
      <c r="A22" s="11">
        <v>18</v>
      </c>
      <c r="B22" s="10">
        <f>IF('役員等一覧（入力シート；同意押印必要）'!C23="","",'役員等一覧（入力シート；同意押印必要）'!C23)</f>
      </c>
      <c r="C22" s="10">
        <f>IF('役員等一覧（入力シート；同意押印必要）'!B23="","",'役員等一覧（入力シート；同意押印必要）'!B23)</f>
      </c>
      <c r="D22" s="8">
        <f>IF('役員等一覧（入力シート；同意押印必要）'!D23="M","m",IF('役員等一覧（入力シート；同意押印必要）'!D23="T","t",IF('役員等一覧（入力シート；同意押印必要）'!D23="S","s",IF('役員等一覧（入力シート；同意押印必要）'!D23="H","h",""))))</f>
      </c>
      <c r="E22" s="12">
        <f>IF('役員等一覧（入力シート；同意押印必要）'!F23="","",'役員等一覧（入力シート；同意押印必要）'!F23)</f>
      </c>
      <c r="F22" s="12">
        <f>IF('役員等一覧（入力シート；同意押印必要）'!H23="","",'役員等一覧（入力シート；同意押印必要）'!H23)</f>
      </c>
      <c r="G22" s="9">
        <f>IF('役員等一覧（入力シート；同意押印必要）'!J23="","",'役員等一覧（入力シート；同意押印必要）'!J23)</f>
      </c>
      <c r="H22" s="11">
        <f>IF('役員等一覧（入力シート；同意押印必要）'!K23="男","m",IF('役員等一覧（入力シート；同意押印必要）'!K23="女","f",""))</f>
      </c>
      <c r="I22" s="13">
        <f>IF('役員等一覧（入力シート；同意押印必要）'!L23="","",'役員等一覧（入力シート；同意押印必要）'!L23)</f>
      </c>
      <c r="J22" s="14"/>
    </row>
    <row r="23" spans="1:10" ht="15">
      <c r="A23" s="15"/>
      <c r="B23" s="16"/>
      <c r="C23" s="16"/>
      <c r="D23" s="15"/>
      <c r="E23" s="15"/>
      <c r="F23" s="15"/>
      <c r="G23" s="15"/>
      <c r="H23" s="15"/>
      <c r="I23" s="16"/>
      <c r="J23" s="17"/>
    </row>
    <row r="24" spans="1:10" ht="15">
      <c r="A24" s="74" t="s">
        <v>14</v>
      </c>
      <c r="B24" s="74"/>
      <c r="C24" s="74"/>
      <c r="D24" s="74"/>
      <c r="E24" s="74"/>
      <c r="F24" s="74"/>
      <c r="G24" s="74"/>
      <c r="H24" s="74"/>
      <c r="I24" s="74"/>
      <c r="J24" s="74"/>
    </row>
    <row r="25" spans="1:10" ht="15">
      <c r="A25" s="74" t="s">
        <v>69</v>
      </c>
      <c r="B25" s="74"/>
      <c r="C25" s="74"/>
      <c r="D25" s="74"/>
      <c r="E25" s="74"/>
      <c r="F25" s="74"/>
      <c r="G25" s="74"/>
      <c r="H25" s="74"/>
      <c r="I25" s="74"/>
      <c r="J25" s="74"/>
    </row>
    <row r="26" spans="1:10" ht="15">
      <c r="A26" s="74" t="s">
        <v>15</v>
      </c>
      <c r="B26" s="74"/>
      <c r="C26" s="74"/>
      <c r="D26" s="74"/>
      <c r="E26" s="74"/>
      <c r="F26" s="74"/>
      <c r="G26" s="74"/>
      <c r="H26" s="74"/>
      <c r="I26" s="74"/>
      <c r="J26" s="74"/>
    </row>
    <row r="27" spans="1:10" ht="15">
      <c r="A27" s="74" t="s">
        <v>16</v>
      </c>
      <c r="B27" s="74"/>
      <c r="C27" s="74"/>
      <c r="D27" s="74"/>
      <c r="E27" s="74"/>
      <c r="F27" s="74"/>
      <c r="G27" s="74"/>
      <c r="H27" s="74"/>
      <c r="I27" s="74"/>
      <c r="J27" s="74"/>
    </row>
    <row r="28" spans="1:10" ht="15">
      <c r="A28" s="74" t="s">
        <v>17</v>
      </c>
      <c r="B28" s="74"/>
      <c r="C28" s="74"/>
      <c r="D28" s="74"/>
      <c r="E28" s="74"/>
      <c r="F28" s="74"/>
      <c r="G28" s="74"/>
      <c r="H28" s="74"/>
      <c r="I28" s="74"/>
      <c r="J28" s="74"/>
    </row>
    <row r="29" spans="1:10" ht="15">
      <c r="A29" s="18" t="s">
        <v>18</v>
      </c>
      <c r="B29" s="18"/>
      <c r="C29" s="18"/>
      <c r="D29" s="18"/>
      <c r="E29" s="18"/>
      <c r="F29" s="18"/>
      <c r="G29" s="18"/>
      <c r="H29" s="18"/>
      <c r="I29" s="18"/>
      <c r="J29" s="18"/>
    </row>
    <row r="30" spans="1:10" ht="15">
      <c r="A30" s="74" t="s">
        <v>12</v>
      </c>
      <c r="B30" s="74"/>
      <c r="C30" s="74"/>
      <c r="D30" s="74"/>
      <c r="E30" s="74"/>
      <c r="F30" s="74"/>
      <c r="G30" s="74"/>
      <c r="H30" s="74"/>
      <c r="I30" s="74"/>
      <c r="J30" s="74"/>
    </row>
    <row r="31" ht="13.5">
      <c r="A31" s="1"/>
    </row>
    <row r="32" ht="13.5">
      <c r="A32" s="1"/>
    </row>
    <row r="33" ht="13.5">
      <c r="A33" s="1"/>
    </row>
    <row r="34" ht="13.5">
      <c r="A34" s="1"/>
    </row>
    <row r="35" ht="13.5">
      <c r="A35" s="1"/>
    </row>
    <row r="36" ht="13.5">
      <c r="A36" s="1"/>
    </row>
    <row r="37" ht="13.5">
      <c r="A37" s="1"/>
    </row>
    <row r="38" ht="13.5">
      <c r="A38" s="1"/>
    </row>
    <row r="39" ht="13.5">
      <c r="A39" s="1"/>
    </row>
    <row r="40" ht="13.5">
      <c r="A40" s="1"/>
    </row>
    <row r="41" ht="13.5">
      <c r="A41" s="1"/>
    </row>
    <row r="42" ht="13.5">
      <c r="A42" s="1"/>
    </row>
    <row r="43" ht="13.5">
      <c r="A43" s="1"/>
    </row>
    <row r="44" ht="13.5">
      <c r="A44" s="1"/>
    </row>
    <row r="45" ht="13.5">
      <c r="A45" s="1"/>
    </row>
    <row r="46" ht="13.5">
      <c r="A46" s="1"/>
    </row>
    <row r="47" ht="13.5">
      <c r="A47" s="1"/>
    </row>
    <row r="48" ht="13.5">
      <c r="A48" s="1"/>
    </row>
    <row r="49" ht="13.5">
      <c r="A49" s="1"/>
    </row>
    <row r="50" ht="13.5">
      <c r="A50" s="1"/>
    </row>
    <row r="51" ht="13.5">
      <c r="A51" s="1"/>
    </row>
    <row r="52" ht="13.5">
      <c r="A52" s="1"/>
    </row>
    <row r="53" ht="13.5">
      <c r="A53" s="1"/>
    </row>
  </sheetData>
  <sheetProtection sheet="1"/>
  <mergeCells count="12">
    <mergeCell ref="A3:A4"/>
    <mergeCell ref="B3:C3"/>
    <mergeCell ref="D3:G3"/>
    <mergeCell ref="H3:H4"/>
    <mergeCell ref="I3:I4"/>
    <mergeCell ref="J3:J4"/>
    <mergeCell ref="A24:J24"/>
    <mergeCell ref="A25:J25"/>
    <mergeCell ref="A26:J26"/>
    <mergeCell ref="A27:J27"/>
    <mergeCell ref="A28:J28"/>
    <mergeCell ref="A30:J30"/>
  </mergeCells>
  <printOptions/>
  <pageMargins left="0.5905511811023623" right="0.5905511811023623" top="0.984251968503937" bottom="0.3937007874015748" header="0.31496062992125984" footer="0.31496062992125984"/>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　浩幸</dc:creator>
  <cp:keywords/>
  <dc:description/>
  <cp:lastModifiedBy>sysmente</cp:lastModifiedBy>
  <cp:lastPrinted>2014-02-07T06:26:59Z</cp:lastPrinted>
  <dcterms:created xsi:type="dcterms:W3CDTF">2012-01-23T01:30:06Z</dcterms:created>
  <dcterms:modified xsi:type="dcterms:W3CDTF">2015-06-08T00:34:17Z</dcterms:modified>
  <cp:category/>
  <cp:version/>
  <cp:contentType/>
  <cp:contentStatus/>
</cp:coreProperties>
</file>