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50　第１回選定委員会\050　ログハウス(５月11日)\019 【開催後】公募要項起案（294）\案\案３\"/>
    </mc:Choice>
  </mc:AlternateContent>
  <xr:revisionPtr revIDLastSave="0" documentId="13_ncr:1_{F3E77B46-2B7F-4E0E-A30C-BB8A3D0299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<sst xmlns="http://schemas.openxmlformats.org/spreadsheetml/2006/main" count="58" uniqueCount="53">
  <si>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</si>
  <si>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</si>
  <si>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</si>
  <si>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</si>
  <si>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</si>
  <si>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</si>
  <si>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</si>
  <si>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</si>
  <si>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</si>
  <si>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</si>
  <si>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</si>
  <si>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</si>
  <si>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</si>
  <si>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</si>
  <si>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</si>
  <si>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</si>
  <si>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</si>
  <si>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○○公園こどもログハウス　指定管理料提案書及び収支予算書</t>
    <rPh sb="2" eb="4">
      <t>コウエン</t>
    </rPh>
    <rPh sb="13" eb="15">
      <t>シテイ</t>
    </rPh>
    <rPh sb="15" eb="17">
      <t>カンリ</t>
    </rPh>
    <rPh sb="17" eb="18">
      <t>リョウ</t>
    </rPh>
    <rPh sb="18" eb="21">
      <t>テイアンショ</t>
    </rPh>
    <rPh sb="21" eb="22">
      <t>オヨ</t>
    </rPh>
    <rPh sb="23" eb="25">
      <t>シュウシ</t>
    </rPh>
    <rPh sb="25" eb="28">
      <t>ヨサンショ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</si>
  <si>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</si>
  <si>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</si>
  <si>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</si>
  <si>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</si>
  <si>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</si>
  <si>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</si>
  <si>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</si>
  <si>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</si>
  <si>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</si>
  <si>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</si>
  <si>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</si>
  <si>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</si>
  <si>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</si>
  <si>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</si>
  <si>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</si>
  <si>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</si>
  <si>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</si>
  <si>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</si>
  <si>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</si>
  <si>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</si>
  <si>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</si>
  <si>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</si>
  <si>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</si>
  <si>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</si>
  <si>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</si>
  <si>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</si>
  <si>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</si>
  <si>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</si>
  <si>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</si>
  <si>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</si>
  <si>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</si>
  <si>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</si>
  <si>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</si>
  <si>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</si>
  <si>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横浜市霧が丘公園こどもログハウス</t>
    <rPh sb="0" eb="4">
      <t>ヨコハマシキリ</t>
    </rPh>
    <rPh sb="5" eb="8">
      <t>オカコウエン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</si>
</sst>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15" zoomScaleNormal="75" zoomScaleSheetLayoutView="115" workbookViewId="0">
      <selection activeCell="A16" sqref="A16:I16"/>
    </sheetView>
  </sheetViews>
  <sheetFormatPr defaultColWidth="9" defaultRowHeight="21" customHeight="1" x14ac:dyDescent="0.2"/>
  <cols>
    <col min="1" max="1" width="4.6640625" style="1" customWidth="1"/>
    <col min="2" max="2" width="8.6640625" style="1" customWidth="1"/>
    <col min="3" max="3" width="19.21875" style="1" customWidth="1"/>
    <col min="4" max="8" width="13.33203125" style="1" customWidth="1"/>
    <col min="9" max="9" width="23.6640625" style="16" customWidth="1"/>
    <col min="10" max="16384" width="9" style="1"/>
  </cols>
  <sheetData>
    <row r="1" spans="1:9" ht="21" customHeight="1" x14ac:dyDescent="0.2">
      <c r="A1" s="73" t="s">
        <v>18</v>
      </c>
      <c r="B1" s="73"/>
      <c r="C1" s="73"/>
      <c r="D1" s="73"/>
      <c r="E1" s="73"/>
      <c r="F1" s="73"/>
      <c r="G1" s="73"/>
      <c r="H1" s="73"/>
      <c r="I1" s="73"/>
    </row>
    <row r="2" spans="1:9" ht="24" customHeight="1" x14ac:dyDescent="0.2">
      <c r="A2" s="74" t="s">
        <v>10</v>
      </c>
      <c r="B2" s="75"/>
      <c r="C2" s="76"/>
      <c r="D2" s="80"/>
      <c r="E2" s="80"/>
      <c r="F2" s="80"/>
      <c r="G2" s="21"/>
      <c r="H2" s="22"/>
      <c r="I2" s="2"/>
    </row>
    <row r="3" spans="1:9" ht="24" customHeight="1" x14ac:dyDescent="0.2">
      <c r="A3" s="53" t="s">
        <v>23</v>
      </c>
      <c r="B3" s="75"/>
      <c r="C3" s="76"/>
      <c r="D3" s="65" t="s">
        <v>52</v>
      </c>
      <c r="E3" s="80"/>
      <c r="F3" s="80"/>
      <c r="G3" s="21"/>
      <c r="H3" s="23"/>
      <c r="I3" s="3"/>
    </row>
    <row r="4" spans="1:9" ht="16.5" customHeight="1" x14ac:dyDescent="0.2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2">
      <c r="A5" s="77" t="s">
        <v>17</v>
      </c>
      <c r="B5" s="77"/>
      <c r="C5" s="77"/>
      <c r="D5" s="77"/>
      <c r="E5" s="77"/>
      <c r="F5" s="77"/>
      <c r="G5" s="77"/>
      <c r="H5" s="77"/>
      <c r="I5" s="77"/>
    </row>
    <row r="6" spans="1:9" s="6" customFormat="1" ht="18" customHeight="1" x14ac:dyDescent="0.2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2">
      <c r="A7" s="7" t="s">
        <v>27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5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5">
      <c r="A9" s="81" t="s">
        <v>19</v>
      </c>
      <c r="B9" s="81"/>
      <c r="C9" s="81"/>
      <c r="D9" s="78"/>
      <c r="E9" s="79"/>
      <c r="F9" s="30" t="s">
        <v>30</v>
      </c>
      <c r="G9" s="82" t="s">
        <v>22</v>
      </c>
      <c r="H9" s="82"/>
      <c r="I9" s="82"/>
    </row>
    <row r="10" spans="1:9" s="6" customFormat="1" ht="12" customHeight="1" x14ac:dyDescent="0.2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2">
      <c r="A11" s="83" t="s">
        <v>0</v>
      </c>
      <c r="B11" s="83"/>
      <c r="C11" s="83"/>
      <c r="D11" s="84">
        <v>8865000</v>
      </c>
      <c r="E11" s="85"/>
      <c r="F11" s="31" t="s">
        <v>30</v>
      </c>
      <c r="G11" s="20"/>
      <c r="H11" s="26"/>
      <c r="I11" s="3"/>
    </row>
    <row r="12" spans="1:9" s="6" customFormat="1" ht="8.25" customHeight="1" x14ac:dyDescent="0.2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2">
      <c r="A13" s="69" t="s">
        <v>1</v>
      </c>
      <c r="B13" s="70"/>
      <c r="C13" s="71"/>
      <c r="D13" s="69">
        <f>D9-D11</f>
        <v>-8865000</v>
      </c>
      <c r="E13" s="71"/>
      <c r="F13" s="4" t="s">
        <v>30</v>
      </c>
      <c r="G13" s="4"/>
      <c r="H13" s="24"/>
      <c r="I13" s="3"/>
    </row>
    <row r="14" spans="1:9" s="6" customFormat="1" ht="19.5" customHeight="1" x14ac:dyDescent="0.2">
      <c r="A14" s="69" t="s">
        <v>28</v>
      </c>
      <c r="B14" s="70"/>
      <c r="C14" s="71"/>
      <c r="D14" s="69">
        <f>(1-D9/D11)*100</f>
        <v>100</v>
      </c>
      <c r="E14" s="71"/>
      <c r="F14" s="4" t="s">
        <v>29</v>
      </c>
      <c r="G14" s="4"/>
      <c r="H14" s="25"/>
      <c r="I14" s="3"/>
    </row>
    <row r="15" spans="1:9" s="6" customFormat="1" ht="15" customHeight="1" x14ac:dyDescent="0.2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2">
      <c r="A16" s="86" t="s">
        <v>26</v>
      </c>
      <c r="B16" s="86"/>
      <c r="C16" s="86"/>
      <c r="D16" s="86"/>
      <c r="E16" s="86"/>
      <c r="F16" s="86"/>
      <c r="G16" s="86"/>
      <c r="H16" s="86"/>
      <c r="I16" s="86"/>
    </row>
    <row r="17" spans="1:9" ht="21" customHeight="1" x14ac:dyDescent="0.2">
      <c r="A17" s="29" t="s">
        <v>32</v>
      </c>
      <c r="B17" s="29"/>
      <c r="C17" s="29"/>
      <c r="D17" s="29"/>
      <c r="E17" s="29"/>
      <c r="F17" s="20"/>
    </row>
    <row r="18" spans="1:9" ht="25.5" customHeight="1" x14ac:dyDescent="0.2">
      <c r="A18" s="65" t="s">
        <v>2</v>
      </c>
      <c r="B18" s="65"/>
      <c r="C18" s="65"/>
      <c r="D18" s="53" t="s">
        <v>31</v>
      </c>
      <c r="E18" s="54"/>
      <c r="F18" s="72" t="s">
        <v>20</v>
      </c>
      <c r="G18" s="72"/>
      <c r="I18" s="1"/>
    </row>
    <row r="19" spans="1:9" ht="25.5" customHeight="1" x14ac:dyDescent="0.2">
      <c r="A19" s="51" t="s">
        <v>51</v>
      </c>
      <c r="B19" s="51"/>
      <c r="C19" s="51"/>
      <c r="D19" s="65"/>
      <c r="E19" s="65"/>
      <c r="F19" s="42"/>
      <c r="G19" s="42"/>
      <c r="I19" s="1"/>
    </row>
    <row r="20" spans="1:9" ht="25.5" customHeight="1" x14ac:dyDescent="0.2">
      <c r="A20" s="52" t="s">
        <v>21</v>
      </c>
      <c r="B20" s="52"/>
      <c r="C20" s="52"/>
      <c r="D20" s="53"/>
      <c r="E20" s="54"/>
      <c r="F20" s="42"/>
      <c r="G20" s="42"/>
      <c r="I20" s="1"/>
    </row>
    <row r="21" spans="1:9" ht="25.5" customHeight="1" x14ac:dyDescent="0.2">
      <c r="A21" s="59" t="s">
        <v>3</v>
      </c>
      <c r="B21" s="60"/>
      <c r="C21" s="61"/>
      <c r="D21" s="67">
        <f>SUM(D19:E20)</f>
        <v>0</v>
      </c>
      <c r="E21" s="68"/>
      <c r="F21" s="66" t="s">
        <v>4</v>
      </c>
      <c r="G21" s="66"/>
      <c r="I21" s="1"/>
    </row>
    <row r="22" spans="1:9" ht="25.5" customHeight="1" x14ac:dyDescent="0.2">
      <c r="A22" s="62" t="s">
        <v>5</v>
      </c>
      <c r="B22" s="63"/>
      <c r="C22" s="64"/>
      <c r="D22" s="53"/>
      <c r="E22" s="54"/>
      <c r="F22" s="42" t="s">
        <v>6</v>
      </c>
      <c r="G22" s="42"/>
      <c r="I22" s="1"/>
    </row>
    <row r="23" spans="1:9" ht="25.5" customHeight="1" x14ac:dyDescent="0.2">
      <c r="A23" s="59" t="s">
        <v>33</v>
      </c>
      <c r="B23" s="60"/>
      <c r="C23" s="61"/>
      <c r="D23" s="67">
        <f>D22</f>
        <v>0</v>
      </c>
      <c r="E23" s="68"/>
      <c r="F23" s="66" t="s">
        <v>7</v>
      </c>
      <c r="G23" s="66"/>
      <c r="I23" s="1"/>
    </row>
    <row r="24" spans="1:9" ht="25.5" customHeight="1" x14ac:dyDescent="0.2">
      <c r="A24" s="92" t="s">
        <v>8</v>
      </c>
      <c r="B24" s="50"/>
      <c r="C24" s="93"/>
      <c r="D24" s="53">
        <f>D21+D23</f>
        <v>0</v>
      </c>
      <c r="E24" s="54"/>
      <c r="F24" s="42"/>
      <c r="G24" s="42"/>
      <c r="I24" s="1"/>
    </row>
    <row r="25" spans="1:9" s="6" customFormat="1" ht="14.25" customHeight="1" x14ac:dyDescent="0.2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2">
      <c r="A26" s="29" t="s">
        <v>34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2">
      <c r="A27" s="65" t="s">
        <v>2</v>
      </c>
      <c r="B27" s="65"/>
      <c r="C27" s="65"/>
      <c r="D27" s="53" t="s">
        <v>31</v>
      </c>
      <c r="E27" s="54"/>
      <c r="F27" s="72" t="s">
        <v>20</v>
      </c>
      <c r="G27" s="72"/>
      <c r="I27" s="1"/>
    </row>
    <row r="28" spans="1:9" ht="31.5" customHeight="1" x14ac:dyDescent="0.2">
      <c r="A28" s="53" t="s">
        <v>35</v>
      </c>
      <c r="B28" s="89"/>
      <c r="C28" s="54"/>
      <c r="D28" s="90"/>
      <c r="E28" s="91"/>
      <c r="F28" s="42"/>
      <c r="G28" s="42"/>
      <c r="I28" s="1"/>
    </row>
    <row r="29" spans="1:9" ht="31.5" customHeight="1" x14ac:dyDescent="0.2">
      <c r="A29" s="53" t="s">
        <v>36</v>
      </c>
      <c r="B29" s="89"/>
      <c r="C29" s="54"/>
      <c r="D29" s="90"/>
      <c r="E29" s="91"/>
      <c r="F29" s="42"/>
      <c r="G29" s="42"/>
      <c r="I29" s="1"/>
    </row>
    <row r="30" spans="1:9" ht="31.5" customHeight="1" x14ac:dyDescent="0.2">
      <c r="A30" s="49" t="s">
        <v>11</v>
      </c>
      <c r="B30" s="50"/>
      <c r="C30" s="28" t="s">
        <v>37</v>
      </c>
      <c r="D30" s="53"/>
      <c r="E30" s="54"/>
      <c r="F30" s="42"/>
      <c r="G30" s="42"/>
      <c r="I30" s="1"/>
    </row>
    <row r="31" spans="1:9" ht="31.5" customHeight="1" x14ac:dyDescent="0.2">
      <c r="A31" s="49" t="s">
        <v>12</v>
      </c>
      <c r="B31" s="50"/>
      <c r="C31" s="28" t="s">
        <v>24</v>
      </c>
      <c r="D31" s="53"/>
      <c r="E31" s="54"/>
      <c r="F31" s="42"/>
      <c r="G31" s="42"/>
      <c r="I31" s="1"/>
    </row>
    <row r="32" spans="1:9" ht="31.5" customHeight="1" x14ac:dyDescent="0.2">
      <c r="A32" s="62" t="s">
        <v>9</v>
      </c>
      <c r="B32" s="64"/>
      <c r="C32" s="11" t="s">
        <v>38</v>
      </c>
      <c r="D32" s="87"/>
      <c r="E32" s="88"/>
      <c r="F32" s="38"/>
      <c r="G32" s="39"/>
      <c r="I32" s="1"/>
    </row>
    <row r="33" spans="1:9" ht="31.5" customHeight="1" x14ac:dyDescent="0.2">
      <c r="A33" s="94" t="s">
        <v>13</v>
      </c>
      <c r="B33" s="95"/>
      <c r="C33" s="12" t="s">
        <v>39</v>
      </c>
      <c r="D33" s="40"/>
      <c r="E33" s="41"/>
      <c r="F33" s="43"/>
      <c r="G33" s="44"/>
      <c r="I33" s="1"/>
    </row>
    <row r="34" spans="1:9" ht="31.5" customHeight="1" x14ac:dyDescent="0.2">
      <c r="A34" s="96"/>
      <c r="B34" s="97"/>
      <c r="C34" s="12" t="s">
        <v>40</v>
      </c>
      <c r="D34" s="40"/>
      <c r="E34" s="41"/>
      <c r="F34" s="43"/>
      <c r="G34" s="44"/>
      <c r="I34" s="1"/>
    </row>
    <row r="35" spans="1:9" ht="31.5" customHeight="1" x14ac:dyDescent="0.2">
      <c r="A35" s="96"/>
      <c r="B35" s="97"/>
      <c r="C35" s="19" t="s">
        <v>41</v>
      </c>
      <c r="D35" s="55"/>
      <c r="E35" s="56"/>
      <c r="F35" s="43"/>
      <c r="G35" s="44"/>
      <c r="I35" s="1"/>
    </row>
    <row r="36" spans="1:9" ht="31.5" customHeight="1" x14ac:dyDescent="0.2">
      <c r="A36" s="96"/>
      <c r="B36" s="97"/>
      <c r="C36" s="12" t="s">
        <v>42</v>
      </c>
      <c r="D36" s="40"/>
      <c r="E36" s="41"/>
      <c r="F36" s="43"/>
      <c r="G36" s="44"/>
      <c r="I36" s="1"/>
    </row>
    <row r="37" spans="1:9" ht="31.5" customHeight="1" x14ac:dyDescent="0.2">
      <c r="A37" s="96"/>
      <c r="B37" s="97"/>
      <c r="C37" s="12" t="s">
        <v>43</v>
      </c>
      <c r="D37" s="40"/>
      <c r="E37" s="41"/>
      <c r="F37" s="43"/>
      <c r="G37" s="44"/>
      <c r="I37" s="1"/>
    </row>
    <row r="38" spans="1:9" ht="31.5" customHeight="1" x14ac:dyDescent="0.2">
      <c r="A38" s="47"/>
      <c r="B38" s="48"/>
      <c r="C38" s="13" t="s">
        <v>44</v>
      </c>
      <c r="D38" s="57"/>
      <c r="E38" s="58"/>
      <c r="F38" s="45"/>
      <c r="G38" s="46"/>
      <c r="I38" s="1"/>
    </row>
    <row r="39" spans="1:9" ht="31.5" customHeight="1" x14ac:dyDescent="0.2">
      <c r="A39" s="49" t="s">
        <v>14</v>
      </c>
      <c r="B39" s="50"/>
      <c r="C39" s="28" t="s">
        <v>45</v>
      </c>
      <c r="D39" s="53"/>
      <c r="E39" s="54"/>
      <c r="F39" s="42"/>
      <c r="G39" s="42"/>
      <c r="I39" s="1"/>
    </row>
    <row r="40" spans="1:9" ht="31.5" customHeight="1" x14ac:dyDescent="0.2">
      <c r="A40" s="49" t="s">
        <v>15</v>
      </c>
      <c r="B40" s="50"/>
      <c r="C40" s="28" t="s">
        <v>25</v>
      </c>
      <c r="D40" s="53"/>
      <c r="E40" s="54"/>
      <c r="F40" s="42"/>
      <c r="G40" s="42"/>
      <c r="I40" s="1"/>
    </row>
    <row r="41" spans="1:9" ht="31.5" customHeight="1" x14ac:dyDescent="0.2">
      <c r="A41" s="92" t="s">
        <v>46</v>
      </c>
      <c r="B41" s="50"/>
      <c r="C41" s="93"/>
      <c r="D41" s="53">
        <f>SUM(D28:E40)</f>
        <v>0</v>
      </c>
      <c r="E41" s="54"/>
      <c r="F41" s="42"/>
      <c r="G41" s="42"/>
      <c r="I41" s="1"/>
    </row>
    <row r="42" spans="1:9" ht="23.25" customHeight="1" x14ac:dyDescent="0.2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2">
      <c r="A43" s="14" t="s">
        <v>47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2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2">
      <c r="A45" s="35" t="s">
        <v>48</v>
      </c>
      <c r="B45" s="35"/>
      <c r="C45" s="32"/>
    </row>
    <row r="46" spans="1:9" ht="23.25" customHeight="1" thickBot="1" x14ac:dyDescent="0.25">
      <c r="A46" s="36" t="s">
        <v>49</v>
      </c>
      <c r="B46" s="36"/>
      <c r="C46" s="33"/>
    </row>
    <row r="47" spans="1:9" ht="23.25" customHeight="1" thickTop="1" x14ac:dyDescent="0.2">
      <c r="A47" s="37" t="s">
        <v>50</v>
      </c>
      <c r="B47" s="37"/>
      <c r="C47" s="34">
        <f>C45-C46</f>
        <v>0</v>
      </c>
    </row>
    <row r="48" spans="1:9" ht="12" customHeight="1" x14ac:dyDescent="0.2">
      <c r="A48" s="17"/>
    </row>
    <row r="49" spans="1:1" ht="23.25" customHeight="1" x14ac:dyDescent="0.2"/>
    <row r="50" spans="1:1" ht="23.25" customHeight="1" x14ac:dyDescent="0.2"/>
    <row r="51" spans="1:1" ht="23.25" customHeight="1" x14ac:dyDescent="0.2"/>
    <row r="52" spans="1:1" ht="21" customHeight="1" x14ac:dyDescent="0.2">
      <c r="A52" s="17"/>
    </row>
    <row r="53" spans="1:1" ht="9.75" customHeight="1" x14ac:dyDescent="0.2">
      <c r="A53" s="17"/>
    </row>
    <row r="54" spans="1:1" ht="21" customHeight="1" x14ac:dyDescent="0.2">
      <c r="A54" s="17"/>
    </row>
    <row r="56" spans="1:1" ht="33" customHeight="1" x14ac:dyDescent="0.2"/>
  </sheetData>
  <mergeCells count="85"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男澤 綾</cp:lastModifiedBy>
  <cp:revision>0</cp:revision>
  <cp:lastPrinted>2020-01-16T01:39:53Z</cp:lastPrinted>
  <dcterms:created xsi:type="dcterms:W3CDTF">1601-01-01T00:00:00Z</dcterms:created>
  <dcterms:modified xsi:type="dcterms:W3CDTF">2026-06-09T05:26:47Z</dcterms:modified>
  <cp:category/>
</cp:coreProperties>
</file>