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2731" yWindow="120" windowWidth="15480" windowHeight="11400" tabRatio="829" activeTab="0"/>
  </bookViews>
  <sheets>
    <sheet name="様式1-2" sheetId="1" r:id="rId1"/>
    <sheet name="様式1-4" sheetId="2" r:id="rId2"/>
    <sheet name="様式4-2" sheetId="3" r:id="rId3"/>
    <sheet name="様式5-2" sheetId="4" r:id="rId4"/>
    <sheet name="様式5-3" sheetId="5" r:id="rId5"/>
    <sheet name="様式5-4" sheetId="6" r:id="rId6"/>
    <sheet name="様式5-5" sheetId="7" r:id="rId7"/>
    <sheet name="様式5-6" sheetId="8" r:id="rId8"/>
    <sheet name="様式5-7" sheetId="9" r:id="rId9"/>
    <sheet name="様式5-8" sheetId="10" r:id="rId10"/>
    <sheet name="様式5-9" sheetId="11" r:id="rId11"/>
    <sheet name="様式5-10" sheetId="12" r:id="rId12"/>
    <sheet name="様式5-11" sheetId="13" r:id="rId13"/>
  </sheets>
  <definedNames>
    <definedName name="_xlnm.Print_Area" localSheetId="11">'様式5-10'!$A$1:$N$41</definedName>
    <definedName name="_xlnm.Print_Area" localSheetId="12">'様式5-11'!$A$1:$AG$150</definedName>
    <definedName name="_xlnm.Print_Area" localSheetId="6">'様式5-5'!$A$1:$Q$44</definedName>
    <definedName name="_xlnm.Print_Area" localSheetId="7">'様式5-6'!$A$1:$M$44</definedName>
    <definedName name="_xlnm.Print_Area" localSheetId="8">'様式5-7'!$A$1:$M$44</definedName>
    <definedName name="_xlnm.Print_Area" localSheetId="9">'様式5-8'!$A$1:$M$44</definedName>
    <definedName name="_xlnm.Print_Area" localSheetId="10">'様式5-9'!$A$1:$M$44</definedName>
    <definedName name="Z_084AE120_92E3_11D5_B1AB_00A0C9E26D76_.wvu.PrintArea" localSheetId="12" hidden="1">'様式5-11'!$B$1:$AG$129</definedName>
    <definedName name="Z_084AE120_92E3_11D5_B1AB_00A0C9E26D76_.wvu.Rows" localSheetId="12" hidden="1">'様式5-11'!$23:$23</definedName>
    <definedName name="Z_742D71E0_95CC_11D5_947E_004026A90764_.wvu.PrintArea" localSheetId="12" hidden="1">'様式5-11'!$B$1:$AG$129</definedName>
    <definedName name="Z_742D71E0_95CC_11D5_947E_004026A90764_.wvu.Rows" localSheetId="12" hidden="1">'様式5-11'!$23:$23</definedName>
    <definedName name="Z_DB0B5780_957A_11D5_B6B0_0000F4971045_.wvu.PrintArea" localSheetId="12" hidden="1">'様式5-11'!$B$1:$AG$129</definedName>
    <definedName name="Z_DB0B5780_957A_11D5_B6B0_0000F4971045_.wvu.Rows" localSheetId="12" hidden="1">'様式5-11'!$23:$23</definedName>
  </definedNames>
  <calcPr fullCalcOnLoad="1"/>
</workbook>
</file>

<file path=xl/sharedStrings.xml><?xml version="1.0" encoding="utf-8"?>
<sst xmlns="http://schemas.openxmlformats.org/spreadsheetml/2006/main" count="1888" uniqueCount="418">
  <si>
    <t>売上高</t>
  </si>
  <si>
    <t>支払利息</t>
  </si>
  <si>
    <t>法人税</t>
  </si>
  <si>
    <t>回</t>
  </si>
  <si>
    <t>支払対象期間</t>
  </si>
  <si>
    <t>サービ対価　収入　計</t>
  </si>
  <si>
    <t>営業費用</t>
  </si>
  <si>
    <t>営業損益</t>
  </si>
  <si>
    <t>営業外収入</t>
  </si>
  <si>
    <t>営業外費用</t>
  </si>
  <si>
    <t>営業外損益</t>
  </si>
  <si>
    <r>
      <t>借入金　</t>
    </r>
    <r>
      <rPr>
        <sz val="8"/>
        <rFont val="ＭＳ Ｐ明朝"/>
        <family val="1"/>
      </rPr>
      <t>※借入金の種別毎記載</t>
    </r>
  </si>
  <si>
    <t>ー</t>
  </si>
  <si>
    <t>合計</t>
  </si>
  <si>
    <t>その他</t>
  </si>
  <si>
    <t>費目</t>
  </si>
  <si>
    <t>割賦元金</t>
  </si>
  <si>
    <t>割賦金利</t>
  </si>
  <si>
    <t>(＝　.　　％、うちｽﾌﾟﾚｯﾄﾞ　.　　％)</t>
  </si>
  <si>
    <t>合計　ア</t>
  </si>
  <si>
    <t>合計　イ</t>
  </si>
  <si>
    <t>（その他）</t>
  </si>
  <si>
    <t>合計</t>
  </si>
  <si>
    <t>その他</t>
  </si>
  <si>
    <t>投資計画及び資金調達計画書</t>
  </si>
  <si>
    <t>(1)投資計画書</t>
  </si>
  <si>
    <t>(3)出資金明細表</t>
  </si>
  <si>
    <t>項目</t>
  </si>
  <si>
    <t>出資者</t>
  </si>
  <si>
    <t>出資金額</t>
  </si>
  <si>
    <t>出資者の役割・要件の充足等</t>
  </si>
  <si>
    <t>小計（税抜き）</t>
  </si>
  <si>
    <t>消費税等</t>
  </si>
  <si>
    <t>(2)資金調達計画</t>
  </si>
  <si>
    <t>(4)借入金明細表</t>
  </si>
  <si>
    <t>金融機関等</t>
  </si>
  <si>
    <t>借入金額</t>
  </si>
  <si>
    <t>借入条件</t>
  </si>
  <si>
    <t>出資金</t>
  </si>
  <si>
    <t>（出資者名）</t>
  </si>
  <si>
    <t>借入金利</t>
  </si>
  <si>
    <t>金利の説明</t>
  </si>
  <si>
    <t>返済方法</t>
  </si>
  <si>
    <t>小計</t>
  </si>
  <si>
    <t>借入金</t>
  </si>
  <si>
    <t>（金融機関名）</t>
  </si>
  <si>
    <t>（調達先）</t>
  </si>
  <si>
    <t xml:space="preserve">  「横浜市南部汚泥資源化センター下水汚泥燃料化事業」に関する入札説明書等について、次のとおり質問がありますので提出します。</t>
  </si>
  <si>
    <t>（様式5-3）</t>
  </si>
  <si>
    <t>（様式5-5）</t>
  </si>
  <si>
    <t>解体費</t>
  </si>
  <si>
    <t>解体・撤去費</t>
  </si>
  <si>
    <t>解体有価物販売費（マイナス）</t>
  </si>
  <si>
    <t>管理運営費（サービス購入料B1、B2、B4）</t>
  </si>
  <si>
    <t>合計（＝1＋2＋3＋4＋5）</t>
  </si>
  <si>
    <t>（様式5-6）</t>
  </si>
  <si>
    <t>サービス購入料Ａ１</t>
  </si>
  <si>
    <t>サービス購入料Ａ２</t>
  </si>
  <si>
    <t>サービス購入料Ｂ１</t>
  </si>
  <si>
    <t>サービス購入料Ｂ２</t>
  </si>
  <si>
    <t>サービス購入料Ｂ３</t>
  </si>
  <si>
    <t>サービス購入料Ｂ４</t>
  </si>
  <si>
    <t>6月</t>
  </si>
  <si>
    <t>6月</t>
  </si>
  <si>
    <t>7月</t>
  </si>
  <si>
    <t>7月</t>
  </si>
  <si>
    <t>12月</t>
  </si>
  <si>
    <t>12月</t>
  </si>
  <si>
    <t>1月</t>
  </si>
  <si>
    <t>1月</t>
  </si>
  <si>
    <t>平成48年</t>
  </si>
  <si>
    <t>平成47年</t>
  </si>
  <si>
    <t>9月</t>
  </si>
  <si>
    <t>・・・</t>
  </si>
  <si>
    <t>～</t>
  </si>
  <si>
    <t>～</t>
  </si>
  <si>
    <t>・・・</t>
  </si>
  <si>
    <t>（様式5-7）</t>
  </si>
  <si>
    <t>管理運営の対価（サービス購入料B１）支払予定表</t>
  </si>
  <si>
    <t>管理運営の対価</t>
  </si>
  <si>
    <t>～</t>
  </si>
  <si>
    <t>（様式5-8）</t>
  </si>
  <si>
    <t>管理運営の対価（サービス購入料B２）支払予定表</t>
  </si>
  <si>
    <t>（様式5-9）</t>
  </si>
  <si>
    <t>管理運営の対価（サービス購入料B３）支払予定表</t>
  </si>
  <si>
    <t>（様式5-10）</t>
  </si>
  <si>
    <t>管理運営の対価（サービス購入料B４）支払予定表</t>
  </si>
  <si>
    <t>（様式5-11）</t>
  </si>
  <si>
    <t>24年度</t>
  </si>
  <si>
    <t>25年度</t>
  </si>
  <si>
    <t>26年度</t>
  </si>
  <si>
    <t>　横浜市南部汚泥資源化センター下水汚泥燃料化事業に係る入札価格の内訳を以下に示します。</t>
  </si>
  <si>
    <t>管理運営の対価</t>
  </si>
  <si>
    <t>設計建設の対価</t>
  </si>
  <si>
    <t>サービス購入料A２</t>
  </si>
  <si>
    <t>サービス購入料B１</t>
  </si>
  <si>
    <t>サービス購入料B２</t>
  </si>
  <si>
    <t>サービス購入料B３</t>
  </si>
  <si>
    <t>サービス購入料B４</t>
  </si>
  <si>
    <t>燃料化物販売収入</t>
  </si>
  <si>
    <t>管理運営費</t>
  </si>
  <si>
    <t>設計建設の対価（Ａ１＋A2）</t>
  </si>
  <si>
    <t>サービス購入料A2</t>
  </si>
  <si>
    <t>管理運営の対価（B１＋B２＋B３＋B４）</t>
  </si>
  <si>
    <t>(1)市の支払うサービス購入料（＝ｻｰﾋﾞｽ対価　収入計）</t>
  </si>
  <si>
    <t>(2)市の支払うサービス購入料(1)に対する消費税額=5％</t>
  </si>
  <si>
    <t>（様式1-4）</t>
  </si>
  <si>
    <t>10月</t>
  </si>
  <si>
    <t>4月</t>
  </si>
  <si>
    <t>3月</t>
  </si>
  <si>
    <t>9月</t>
  </si>
  <si>
    <t>質問書(第二次）</t>
  </si>
  <si>
    <t>法人事業税</t>
  </si>
  <si>
    <t>法人県民税</t>
  </si>
  <si>
    <t>法人市民税</t>
  </si>
  <si>
    <t>累積税引後当期利益</t>
  </si>
  <si>
    <t>資金調達</t>
  </si>
  <si>
    <t>投資等</t>
  </si>
  <si>
    <t>借入金返済　</t>
  </si>
  <si>
    <t>単年度資金収支</t>
  </si>
  <si>
    <t>返済準備金繰入/（繰戻）</t>
  </si>
  <si>
    <t>返済準備金繰入後資金収支</t>
  </si>
  <si>
    <t>利益準備金繰入/（繰戻）</t>
  </si>
  <si>
    <t>配当</t>
  </si>
  <si>
    <t>配当後資金収支</t>
  </si>
  <si>
    <t>配当後累積資金収支</t>
  </si>
  <si>
    <t>資産合計</t>
  </si>
  <si>
    <t>流動資産</t>
  </si>
  <si>
    <t>固定資産</t>
  </si>
  <si>
    <t>負債・資本合計</t>
  </si>
  <si>
    <t>負債合計</t>
  </si>
  <si>
    <t>流動負債</t>
  </si>
  <si>
    <t>固定負債</t>
  </si>
  <si>
    <t>資本合計</t>
  </si>
  <si>
    <t>資本金</t>
  </si>
  <si>
    <t>利益準備金</t>
  </si>
  <si>
    <t>元利返済前CF（現在価値：割引率２%）</t>
  </si>
  <si>
    <t>消費税及び地方消費税相当額</t>
  </si>
  <si>
    <t>金額
（消費税抜き）</t>
  </si>
  <si>
    <t>１．長期収支計画表（SPCの財務諸表）</t>
  </si>
  <si>
    <t>（１） 損益計算書</t>
  </si>
  <si>
    <t>(２)　資金計画書</t>
  </si>
  <si>
    <t>（３）　貸借対照表</t>
  </si>
  <si>
    <t>（４）評価指標</t>
  </si>
  <si>
    <t>提案者記号：</t>
  </si>
  <si>
    <t>人件費</t>
  </si>
  <si>
    <t>提案者記号：</t>
  </si>
  <si>
    <t>提案者記号：</t>
  </si>
  <si>
    <t>対象施設</t>
  </si>
  <si>
    <t>実施概要</t>
  </si>
  <si>
    <t>平成40年度</t>
  </si>
  <si>
    <t>平成41年度</t>
  </si>
  <si>
    <t>平成42年度</t>
  </si>
  <si>
    <t>平成43年度</t>
  </si>
  <si>
    <t>平成44年度</t>
  </si>
  <si>
    <t>平成45年度</t>
  </si>
  <si>
    <t>合計</t>
  </si>
  <si>
    <t>合計　　</t>
  </si>
  <si>
    <t>修繕項目</t>
  </si>
  <si>
    <t>平成46年度</t>
  </si>
  <si>
    <t>平成47年度</t>
  </si>
  <si>
    <t>修繕業務計画表(サービス購入料B３）</t>
  </si>
  <si>
    <t>サービス購入料B1（固定費）</t>
  </si>
  <si>
    <t>サービス購入料B2（変動費）</t>
  </si>
  <si>
    <t>サービス購入料B２の提案単価は、消化汚泥等1トン当りの提案単価</t>
  </si>
  <si>
    <t>サービス購入料B4（変動費）</t>
  </si>
  <si>
    <t>提案使用量</t>
  </si>
  <si>
    <t>電気</t>
  </si>
  <si>
    <t>単価（初期）</t>
  </si>
  <si>
    <t>都市ガス</t>
  </si>
  <si>
    <t>上水</t>
  </si>
  <si>
    <t>雑用水</t>
  </si>
  <si>
    <t>サービス購入料B４の提案使用量は、消化汚泥等1トンを処理するのに要するユーティリティ量</t>
  </si>
  <si>
    <t>燃料化物量（20年間）</t>
  </si>
  <si>
    <t>燃料化物の単価（トン当り）</t>
  </si>
  <si>
    <t>提案者記号：</t>
  </si>
  <si>
    <t>入札価格内訳書</t>
  </si>
  <si>
    <t>提出者</t>
  </si>
  <si>
    <t>会社名</t>
  </si>
  <si>
    <t>所在地</t>
  </si>
  <si>
    <t>FAX番号</t>
  </si>
  <si>
    <t>E-mail</t>
  </si>
  <si>
    <t>No.</t>
  </si>
  <si>
    <t>頁</t>
  </si>
  <si>
    <t>項目名</t>
  </si>
  <si>
    <t>…</t>
  </si>
  <si>
    <t>サービス対価以外の収入</t>
  </si>
  <si>
    <t>その他</t>
  </si>
  <si>
    <t>質問書（第一次）</t>
  </si>
  <si>
    <t>大</t>
  </si>
  <si>
    <t>平成     年　  月　  日</t>
  </si>
  <si>
    <t>所属</t>
  </si>
  <si>
    <t>担当者名</t>
  </si>
  <si>
    <t>電話番号</t>
  </si>
  <si>
    <t>提出質問数</t>
  </si>
  <si>
    <t>書類名</t>
  </si>
  <si>
    <t>別</t>
  </si>
  <si>
    <t>第</t>
  </si>
  <si>
    <t>章</t>
  </si>
  <si>
    <t>節</t>
  </si>
  <si>
    <t>号</t>
  </si>
  <si>
    <t>中</t>
  </si>
  <si>
    <t>小</t>
  </si>
  <si>
    <t>質問の内容</t>
  </si>
  <si>
    <t>例</t>
  </si>
  <si>
    <t>（様式5-2）</t>
  </si>
  <si>
    <t>燃料化物の購入対価</t>
  </si>
  <si>
    <t>単位：円</t>
  </si>
  <si>
    <t>項目</t>
  </si>
  <si>
    <t>設計・建設期間</t>
  </si>
  <si>
    <t>算定根拠</t>
  </si>
  <si>
    <t>設計費</t>
  </si>
  <si>
    <t>建設費</t>
  </si>
  <si>
    <t>①</t>
  </si>
  <si>
    <t>機器費</t>
  </si>
  <si>
    <t>・・・・・</t>
  </si>
  <si>
    <t>②</t>
  </si>
  <si>
    <t>直接工事費</t>
  </si>
  <si>
    <t>土木</t>
  </si>
  <si>
    <t>③</t>
  </si>
  <si>
    <t>間接工事費</t>
  </si>
  <si>
    <t>共通仮設費</t>
  </si>
  <si>
    <t>現場管理費</t>
  </si>
  <si>
    <t>据付間接費</t>
  </si>
  <si>
    <t>一般管理費</t>
  </si>
  <si>
    <t>建中金利</t>
  </si>
  <si>
    <t>融資組成手数料</t>
  </si>
  <si>
    <t>■</t>
  </si>
  <si>
    <t>補助率</t>
  </si>
  <si>
    <t>ａ</t>
  </si>
  <si>
    <t>ｂ</t>
  </si>
  <si>
    <t>合計（＝ａ＋ｂ）</t>
  </si>
  <si>
    <t>A4版縦書きで作成すること。</t>
  </si>
  <si>
    <t>必要に応じて、項目を追加又は細分化すること。</t>
  </si>
  <si>
    <t>他の様式と関連のある項目の数値は、整合を取ること。</t>
  </si>
  <si>
    <t>交付金相当分</t>
  </si>
  <si>
    <t>交付金相当分以外</t>
  </si>
  <si>
    <t>　･･･　サービス購入料A1　対象金額</t>
  </si>
  <si>
    <t>　･･･　サービス購入料A2　対象金額</t>
  </si>
  <si>
    <t>■</t>
  </si>
  <si>
    <t>単位：円</t>
  </si>
  <si>
    <t>No.</t>
  </si>
  <si>
    <t>年額</t>
  </si>
  <si>
    <t>管理運営の対価</t>
  </si>
  <si>
    <t>※１　各項目とも、事業期間中の総額を記入すること。</t>
  </si>
  <si>
    <t>提案者記号：</t>
  </si>
  <si>
    <t>入札価格（ア＋イ）</t>
  </si>
  <si>
    <t>金額
（消費税込み）</t>
  </si>
  <si>
    <t>20年間総額</t>
  </si>
  <si>
    <t>合計　</t>
  </si>
  <si>
    <t>単位：円/t-wet</t>
  </si>
  <si>
    <t>提案単価</t>
  </si>
  <si>
    <t>提案稼働率</t>
  </si>
  <si>
    <t>脱水ケーキ（年間）</t>
  </si>
  <si>
    <t>t-wet</t>
  </si>
  <si>
    <t>脱水ケーキ（20年間）</t>
  </si>
  <si>
    <t>支払時期</t>
  </si>
  <si>
    <t>消費税等</t>
  </si>
  <si>
    <t>(請求年月日)</t>
  </si>
  <si>
    <t>割賦元本</t>
  </si>
  <si>
    <t>割賦金利</t>
  </si>
  <si>
    <t>計</t>
  </si>
  <si>
    <t>9月</t>
  </si>
  <si>
    <t>10月</t>
  </si>
  <si>
    <t>円</t>
  </si>
  <si>
    <t>4月</t>
  </si>
  <si>
    <t>平成28年</t>
  </si>
  <si>
    <t>平成29年</t>
  </si>
  <si>
    <t>平成30年</t>
  </si>
  <si>
    <t>平成31年</t>
  </si>
  <si>
    <t>平成32年</t>
  </si>
  <si>
    <t>平成33年</t>
  </si>
  <si>
    <t>平成34年</t>
  </si>
  <si>
    <t>合計</t>
  </si>
  <si>
    <t>～</t>
  </si>
  <si>
    <t>～</t>
  </si>
  <si>
    <t>平成38年度</t>
  </si>
  <si>
    <t>平成39年度</t>
  </si>
  <si>
    <t>うち割賦元本相当分</t>
  </si>
  <si>
    <t>２．市の支払うサービス対価</t>
  </si>
  <si>
    <t>ＰＩＲＲ（元利返済前CFの初期投資に対するIRR）</t>
  </si>
  <si>
    <t>ＥＩＲＲ（配当の出資金に対するIRR)</t>
  </si>
  <si>
    <t>ＤＳＣＲ（各年）</t>
  </si>
  <si>
    <t>ＬＬＣＲ</t>
  </si>
  <si>
    <t>（様式1-2）</t>
  </si>
  <si>
    <t>（単位：円）</t>
  </si>
  <si>
    <t>平成24年度</t>
  </si>
  <si>
    <t>平成25年度</t>
  </si>
  <si>
    <t>平成26年度</t>
  </si>
  <si>
    <t>平成27年度</t>
  </si>
  <si>
    <t>平成28年度</t>
  </si>
  <si>
    <t>平成29年度</t>
  </si>
  <si>
    <t>平成30年度</t>
  </si>
  <si>
    <t>平成31年度</t>
  </si>
  <si>
    <t>平成32年度</t>
  </si>
  <si>
    <t>平成33年度</t>
  </si>
  <si>
    <t>平成34年度</t>
  </si>
  <si>
    <t>平成35年度</t>
  </si>
  <si>
    <t>平成36年度</t>
  </si>
  <si>
    <t>平成37年度</t>
  </si>
  <si>
    <t>事業期間合計</t>
  </si>
  <si>
    <t>うち割賦元金相当分</t>
  </si>
  <si>
    <t>うち割賦金利相当分</t>
  </si>
  <si>
    <t>修繕費</t>
  </si>
  <si>
    <t>ＳＰＣ経費等</t>
  </si>
  <si>
    <t>割賦原価</t>
  </si>
  <si>
    <t>税引前当期利益</t>
  </si>
  <si>
    <t>法人税等</t>
  </si>
  <si>
    <t>税引後当期利益</t>
  </si>
  <si>
    <t>税引後当期利益（▲損失）</t>
  </si>
  <si>
    <t>出資金</t>
  </si>
  <si>
    <t>初期投資</t>
  </si>
  <si>
    <t>ＰＩＲＲ算定キャッシュフロー</t>
  </si>
  <si>
    <t>EＩＲＲ算定キャッシュフロー</t>
  </si>
  <si>
    <t>元利返済前キャッシュフロー</t>
  </si>
  <si>
    <t>元利返済金</t>
  </si>
  <si>
    <t>（様式4-2）</t>
  </si>
  <si>
    <t>※５　金利及びスプレッドは、小数点以下第三位までとすること。</t>
  </si>
  <si>
    <t>※１</t>
  </si>
  <si>
    <t>※２</t>
  </si>
  <si>
    <t>※３</t>
  </si>
  <si>
    <t>※４</t>
  </si>
  <si>
    <t>※５</t>
  </si>
  <si>
    <t>設計費</t>
  </si>
  <si>
    <t>解体撤去費</t>
  </si>
  <si>
    <t>建設費</t>
  </si>
  <si>
    <t>27年度</t>
  </si>
  <si>
    <t>設計に関する業務及び建設に関する業務の対価</t>
  </si>
  <si>
    <t>設計に関する業務及び建設に関する業務の対価（サービス購入料A２）支払予定表</t>
  </si>
  <si>
    <t>※２　円単位で記載すること。</t>
  </si>
  <si>
    <t>※６　要件の充足については、各出資者が参加表明書において、「代表企業」「構成員」又は「それ以外」のいずれであるかを明記すること。</t>
  </si>
  <si>
    <t>※７　借入条件の借入金利については具体的な金利水準（小数点第三位まで、例えば○.○○○%等、金利の説明については金利水準の算出根拠（例えば、基準金利は○○○で○.○○○%、利ざやは○.○○○%等）や変動・固定金利の別等をできる限り詳細に記入してください。返済方法については、元金均等返済等の返済方法を具体的に記入してください。一般的に考えられる返済方法等とは異なった返済方法を採用する場合には、返済方法のみではなく毎年度の返済額等を記入すること。</t>
  </si>
  <si>
    <t>※10　他の様式と金額を整合させること。</t>
  </si>
  <si>
    <t>※１　初期投資費用・資金調達費用を提示すること。</t>
  </si>
  <si>
    <t>※２　円単位で記載すること。</t>
  </si>
  <si>
    <t>※３　その他については、可能な範囲で具体的に記載してください。適宜記入欄を追加すること。</t>
  </si>
  <si>
    <t>※６　他の様式と金額を整合させること。</t>
  </si>
  <si>
    <t>※２　施設の早期稼動を提案する場合には、その提案内容と整合するよう作成すること。</t>
  </si>
  <si>
    <t>※１　必要に応じて、項目を追加または細分化すること。</t>
  </si>
  <si>
    <t>※４　対価の売上は、支給対象期間に支払われるものとして計算すること（10月支払（請求）の対価は当該年度の売上、4月支払（請求）の対価は、その前年度の売上）。</t>
  </si>
  <si>
    <t>※１「No.」は質問の追加がある場合は、行を挿入し、No.を記載の上、記入すること。</t>
  </si>
  <si>
    <t>※２「別」の欄は、別紙の番号を記載すること。</t>
  </si>
  <si>
    <t>※３「頁」は該当のページ数を記入すること。</t>
  </si>
  <si>
    <t>※４「第」欄は本文見出しの「第１」の番号を、半角数字で記載すること。</t>
  </si>
  <si>
    <t>※５「章」欄は本文見出しの「１」の番号を、半角数字で記載すること。</t>
  </si>
  <si>
    <t>※６「中」「小」等の細目の見出しまで無い場合は、「中」「小」等の当該欄は空欄にすること。</t>
  </si>
  <si>
    <t>※７（）の記載にあたっては、特殊文字は使わず、半角の括弧と数値により記載を行うこと。</t>
  </si>
  <si>
    <t>※４　割賦金利の構成は基準金利と乙の提案したスプレッドの合計による金利とし、提案におけるサービス対価A2の基準金利は入札説明書別紙１に記載の基準日の金利とすること。</t>
  </si>
  <si>
    <t>設計に関する業務、建設に関する業務の対価</t>
  </si>
  <si>
    <t>※６</t>
  </si>
  <si>
    <t>※７</t>
  </si>
  <si>
    <t>※１ A3版横書き（A4サイズに折込み）で作成すること。</t>
  </si>
  <si>
    <t>※２ 必要に応じて、項目を追加又は細分化すること。</t>
  </si>
  <si>
    <t>※３ 他の様式と関連のある項目の数値は、整合を取ること。</t>
  </si>
  <si>
    <t>※６ 修繕業務の内容、対象施設・設備、実施概要等について、可能な限り具体的に示すこと。また、各修繕の実施年度に費用を記載すること。</t>
  </si>
  <si>
    <t>※７ その他必要な項目がある場合は、対象施設欄のその他項目に記載すること。</t>
  </si>
  <si>
    <t>建築</t>
  </si>
  <si>
    <t>機械設備</t>
  </si>
  <si>
    <t>電気設備</t>
  </si>
  <si>
    <t>※２　DSCR、LLCRは優先ローンについて算出すること。</t>
  </si>
  <si>
    <t>※１　株主による劣後ローンがある場合は、劣後ローン元金を出資金とみなし、劣後ローン支払利息を配当とみなしたEIRRを算出し、EIRR（その2）として行を追加し表記すること。</t>
  </si>
  <si>
    <t>※３　LLCRの算出に用いる割引率は優先ローン借入（平均）利率とすること。</t>
  </si>
  <si>
    <t>※４　(1)投資計画については、消費税等を明確に区分すること。</t>
  </si>
  <si>
    <t>※５　上表における年度とは、4月～3月を指す。</t>
  </si>
  <si>
    <t>※１　記入欄の過不足に応じて適宜改定して使用すること。</t>
  </si>
  <si>
    <t>※３　出資・借入について順次段階別に出資・貸出を受ける場合必要とする出資金・借入金を全て調達した段階の計画を記入すること。</t>
  </si>
  <si>
    <t>※４　出資者名及び金融機関名については具体名を記入すること。</t>
  </si>
  <si>
    <t>※５　出資者の役割については、各出資者が本事業において果たす役割を記載すること。</t>
  </si>
  <si>
    <t>※８　優先劣後構造を採用すること等を予定している場合、劣後借入・普通借入の別等については「その他」に記入すること。</t>
  </si>
  <si>
    <t>設計・建設に関する業務費　　合計</t>
  </si>
  <si>
    <t>※８ 同じ内容の質問を異なる資料・箇所に対して行う場合、別の質問として記入すること。</t>
  </si>
  <si>
    <t>※９ 行の追加及び行の高さの変更以外、表の書式変更を行わないこと。</t>
  </si>
  <si>
    <t>※10 提出にあたっては、この※書きは削除して提出すること。</t>
  </si>
  <si>
    <t>※２　消費税及び地方消費税相当額は円未満は切り捨てること。割賦金利は非課税とし金額を記載すること。</t>
  </si>
  <si>
    <t>※３　入札金額は、入札書（様式4-1）に記載した金額と同一となるようにすること。</t>
  </si>
  <si>
    <t>消費税及び地方消費税相当額は含めないこと。また、物価変動等についても考慮せず記入すること。</t>
  </si>
  <si>
    <t>消費税及び地方消費税相当額は含めないこと。また、物価変動等についても考慮せず記入すること。</t>
  </si>
  <si>
    <t>※５ 消費税及び地方消費税相当額は含めないこと。また、物価変動等についても考慮せず記入すること。</t>
  </si>
  <si>
    <t>※１　管理運営の対価は消費税及び地方消費税相当額抜きの金額とすること。
※２　合計を様式4-2のサービス購入料B１と一致させること。
※３　支払対象期間は上記のような四半期毎とすること。</t>
  </si>
  <si>
    <t>※１　管理運営の対価は消費税及び地方消費税相当額抜きの金額とすること。
※２　合計を様式4-2のサービス購入料B２と一致させること。
※３　支払対象期間は上記のような四半期毎とすること。</t>
  </si>
  <si>
    <t>※１　管理運営の対価は消費税及び地方消費税相当額抜きの金額とすること。
※２　合計を様式4-2のサービス購入料B３と一致させること。
※３　支払対象期間は上記のような四半期毎とすること。</t>
  </si>
  <si>
    <t>※３　(1)の各項目は消費税及び地方消費税相当額は含めず、物価変動はなしとすること。</t>
  </si>
  <si>
    <t>電子媒体に保存して提出するデータは、Microsoft社製excel（バージョンは2000以降）で、必ず計算式等を残したファイル（本様式以外のシートに計算式がリンクする場合には、当該シートも含む）とするよう留意すること。</t>
  </si>
  <si>
    <t>※４ 電子媒体に保存して提出するデータは、Microsoft社製excel（バージョンは2000以降）で、必ず計算式等を残したファイル（本様式以外のシートに計算式がリンクする場合には、当該シートも含む）とするよう留意すること。</t>
  </si>
  <si>
    <t>※２　様式4-2など他の様式と関連のある項目の数値は、整合を取ること。</t>
  </si>
  <si>
    <t>※１　設計に関する業務及び建設に関する業務の対価は消費税及び地方消費税相当額抜きの金額とすること。
※２　消費税及び地方消費税相当額は、割賦金利を非課税とし金額（円未満は切捨て）を記載すること。
※３　合計を様式4-2のサービス購入料A２と一致させてること。
※４　支払対象期間は上記のような四半期毎とすること。</t>
  </si>
  <si>
    <t>※９　「その他」の欄にはこれ以外に入札参加者が必要と考える内容について適宜記入すること。</t>
  </si>
  <si>
    <t>電子媒体に保存して提出するデータは、Microsoft社製excel（バージョンは2000以降）で、必ず計算式等を残したファイル（本様式以外のシートに計算式がリンクする場合には、当該シートも含む）とするよう留意すること。</t>
  </si>
  <si>
    <t>（様式5-4）</t>
  </si>
  <si>
    <t>２　燃料化物の購入対価の内訳</t>
  </si>
  <si>
    <t>1　本事業の設計に関する業務、建設に関する業務および管理運営に係る対価の内訳</t>
  </si>
  <si>
    <t>※４　Ａ３版横書き（Ａ４サイズに折込み）１枚以内で作成すること。</t>
  </si>
  <si>
    <t>※３　様式4-2など他の様式と関連のある項目の数値は、整合を取ること。</t>
  </si>
  <si>
    <t>※２　他の様式と関連のある項目の数値は、整合を取ること。</t>
  </si>
  <si>
    <t>※３　Ａ３版横書き（Ａ４サイズに折込み）１枚以内で作成すること。</t>
  </si>
  <si>
    <t>※５　Ａ３版横書き（Ａ４サイズに折込み）１枚以内で作成すること。</t>
  </si>
  <si>
    <t>入札価格（ウ）</t>
  </si>
  <si>
    <t>燃料化物の購入対価</t>
  </si>
  <si>
    <t>合計　ウ</t>
  </si>
  <si>
    <t>機械</t>
  </si>
  <si>
    <t>電気</t>
  </si>
  <si>
    <t>建築（建築設備含む）</t>
  </si>
  <si>
    <t>機械</t>
  </si>
  <si>
    <t>トンあたりの金額</t>
  </si>
  <si>
    <t>　　　</t>
  </si>
  <si>
    <t>交付金対象</t>
  </si>
  <si>
    <t>交付金対象外</t>
  </si>
  <si>
    <t>建設負担金相当額</t>
  </si>
  <si>
    <t>※６</t>
  </si>
  <si>
    <t>なお、各年度の出来高に基づく市の支払額は、横浜市契約規則（昭和39年横浜市規則第59号）第79条に基づき計算するものとするため、それを考慮すること。</t>
  </si>
  <si>
    <t>設計に関する業務費および建設に関する業務費（サービス購入料A１、A２等）</t>
  </si>
  <si>
    <t>サービス購入料A1、A2の内訳１</t>
  </si>
  <si>
    <t>サービス購入料A１、A2の内訳２</t>
  </si>
  <si>
    <t>他の様式と関連のある項目の数値は、整合を取ること。また各表間においても整合を取ること。</t>
  </si>
  <si>
    <t>都市ガスは、要求水準書に記載する消化ガス年間平均供給予定量を使用し、さらに不足のため使用する都市ガスについて記載すること。</t>
  </si>
  <si>
    <t>※４　Ａ３版横書き（Ａ４サイズに折込み）、１枚以内で作成すること。</t>
  </si>
  <si>
    <t>※５　２．(2)の「市の支払うサービス購入料(1)に対する消費税額=5％」は、割賦金利は非課税で掲載すること。</t>
  </si>
  <si>
    <t>※６　事業契約締結時の事業契約書の契約金額は、上記１の「本事業の設計に関する業務、建設に関する業務及び管理運営に関する業務の対価」にサービス購入料Ａ１支払時の「建設負担金相当額」を加算した金額となる。</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</si>
</sst>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Red]\-#,##0.000"/>
    <numFmt numFmtId="181" formatCode="#,##0.0000;[Red]\-#,##0.0000"/>
    <numFmt numFmtId="182" formatCode="0.0"/>
    <numFmt numFmtId="183" formatCode="0.000"/>
    <numFmt numFmtId="184" formatCode="0.0000"/>
    <numFmt numFmtId="185" formatCode="#,##0;&quot;▲&quot;#,##0"/>
    <numFmt numFmtId="186" formatCode="#,##0.0"/>
    <numFmt numFmtId="187" formatCode="#,##0.000"/>
    <numFmt numFmtId="188" formatCode="#,##0.0000"/>
    <numFmt numFmtId="189" formatCode="0.0%"/>
    <numFmt numFmtId="190" formatCode="#,##0.00000"/>
    <numFmt numFmtId="191" formatCode="#,##0.000000"/>
    <numFmt numFmtId="192" formatCode="0.000%"/>
    <numFmt numFmtId="193" formatCode="#,##0_);[Red]\(#,##0\)"/>
    <numFmt numFmtId="194" formatCode="#,##0&quot;円&quot;;[Red]\-#,##0"/>
    <numFmt numFmtId="195" formatCode="0_);[Red]\(0\)"/>
    <numFmt numFmtId="196" formatCode="General&quot;人&quot;"/>
    <numFmt numFmtId="197" formatCode="#,##0.00_);[Red]\(#,##0.00\)"/>
    <numFmt numFmtId="198" formatCode="#,##0.00&quot;㎡/人&quot;"/>
    <numFmt numFmtId="199" formatCode="0.00_);[Red]\(0.00\)"/>
    <numFmt numFmtId="200" formatCode="#,##0_ "/>
    <numFmt numFmtId="201" formatCode="00"/>
    <numFmt numFmtId="202" formatCode="#,##0_);\(#,##0\)"/>
    <numFmt numFmtId="203" formatCode="#,##0_ ;[Red]\-#,##0\ "/>
  </numFmts>
  <fonts count="43">
    <font>
      <sz val="11"/>
      <name val="ＭＳ Ｐゴシック"/>
      <family val="3"/>
    </font>
    <font>
      <sz val="6"/>
      <name val="ＭＳ Ｐゴシック"/>
      <family val="3"/>
    </font>
    <font>
      <sz val="10.5"/>
      <name val="ＭＳ 明朝"/>
      <family val="1"/>
    </font>
    <font>
      <sz val="8"/>
      <name val="ＭＳ 明朝"/>
      <family val="1"/>
    </font>
    <font>
      <sz val="11"/>
      <name val="ＭＳ 明朝"/>
      <family val="1"/>
    </font>
    <font>
      <u val="single"/>
      <sz val="11"/>
      <color indexed="12"/>
      <name val="ＭＳ Ｐゴシック"/>
      <family val="3"/>
    </font>
    <font>
      <u val="single"/>
      <sz val="11"/>
      <color indexed="36"/>
      <name val="ＭＳ Ｐゴシック"/>
      <family val="3"/>
    </font>
    <font>
      <sz val="12"/>
      <name val="ＭＳ ゴシック"/>
      <family val="3"/>
    </font>
    <font>
      <sz val="9"/>
      <name val="ＭＳ 明朝"/>
      <family val="1"/>
    </font>
    <font>
      <sz val="9"/>
      <name val="ＭＳ Ｐ明朝"/>
      <family val="1"/>
    </font>
    <font>
      <sz val="9"/>
      <name val="ＭＳ Ｐゴシック"/>
      <family val="3"/>
    </font>
    <font>
      <sz val="16"/>
      <name val="ＭＳ Ｐゴシック"/>
      <family val="3"/>
    </font>
    <font>
      <sz val="9"/>
      <name val="ＭＳ ゴシック"/>
      <family val="3"/>
    </font>
    <font>
      <sz val="6"/>
      <name val="ＭＳ Ｐ明朝"/>
      <family val="1"/>
    </font>
    <font>
      <sz val="11"/>
      <color indexed="10"/>
      <name val="ＭＳ Ｐゴシック"/>
      <family val="3"/>
    </font>
    <font>
      <sz val="10"/>
      <name val="ＭＳ Ｐ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ゴシック"/>
      <family val="3"/>
    </font>
    <font>
      <sz val="11"/>
      <name val="ＭＳ Ｐ明朝"/>
      <family val="1"/>
    </font>
    <font>
      <sz val="16"/>
      <name val="ＭＳ Ｐ明朝"/>
      <family val="1"/>
    </font>
    <font>
      <sz val="8"/>
      <name val="ＭＳ Ｐ明朝"/>
      <family val="1"/>
    </font>
    <font>
      <sz val="12"/>
      <name val="ＭＳ Ｐゴシック"/>
      <family val="3"/>
    </font>
    <font>
      <b/>
      <sz val="14"/>
      <name val="ＭＳ ゴシック"/>
      <family val="3"/>
    </font>
    <font>
      <sz val="11"/>
      <name val="Century"/>
      <family val="1"/>
    </font>
    <font>
      <sz val="14"/>
      <name val="ＭＳ ゴシック"/>
      <family val="3"/>
    </font>
    <font>
      <b/>
      <sz val="11"/>
      <name val="ＭＳ 明朝"/>
      <family val="1"/>
    </font>
    <font>
      <sz val="8"/>
      <color indexed="8"/>
      <name val="ＭＳ 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9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style="thin"/>
      <right style="thin"/>
      <top style="thin"/>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hair"/>
      <bottom style="hair"/>
    </border>
    <border>
      <left style="thin"/>
      <right style="thin"/>
      <top style="hair"/>
      <bottom style="thin"/>
    </border>
    <border>
      <left style="thin"/>
      <right style="thin"/>
      <top style="thin"/>
      <bottom style="hair"/>
    </border>
    <border>
      <left style="thin"/>
      <right style="thin"/>
      <top>
        <color indexed="63"/>
      </top>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medium"/>
    </border>
    <border>
      <left>
        <color indexed="63"/>
      </left>
      <right>
        <color indexed="63"/>
      </right>
      <top style="double"/>
      <bottom style="thin"/>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color indexed="63"/>
      </left>
      <right>
        <color indexed="63"/>
      </right>
      <top style="medium"/>
      <bottom>
        <color indexed="63"/>
      </bottom>
    </border>
    <border>
      <left style="hair"/>
      <right>
        <color indexed="63"/>
      </right>
      <top style="hair"/>
      <bottom>
        <color indexed="63"/>
      </bottom>
    </border>
    <border>
      <left style="hair"/>
      <right>
        <color indexed="63"/>
      </right>
      <top>
        <color indexed="63"/>
      </top>
      <bottom>
        <color indexed="63"/>
      </bottom>
    </border>
    <border>
      <left>
        <color indexed="63"/>
      </left>
      <right>
        <color indexed="63"/>
      </right>
      <top style="hair"/>
      <bottom>
        <color indexed="63"/>
      </bottom>
    </border>
    <border>
      <left style="hair"/>
      <right>
        <color indexed="63"/>
      </right>
      <top style="hair"/>
      <bottom style="hair"/>
    </border>
    <border>
      <left style="hair"/>
      <right>
        <color indexed="63"/>
      </right>
      <top>
        <color indexed="63"/>
      </top>
      <bottom style="hair"/>
    </border>
    <border>
      <left style="hair"/>
      <right>
        <color indexed="63"/>
      </right>
      <top>
        <color indexed="63"/>
      </top>
      <bottom style="medium"/>
    </border>
    <border>
      <left style="hair"/>
      <right>
        <color indexed="63"/>
      </right>
      <top style="hair"/>
      <bottom style="medium"/>
    </border>
    <border>
      <left>
        <color indexed="63"/>
      </left>
      <right>
        <color indexed="63"/>
      </right>
      <top style="hair"/>
      <bottom style="medium"/>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medium"/>
      <right>
        <color indexed="63"/>
      </right>
      <top style="medium"/>
      <bottom>
        <color indexed="63"/>
      </bottom>
    </border>
    <border>
      <left>
        <color indexed="63"/>
      </left>
      <right style="thin"/>
      <top style="medium"/>
      <bottom>
        <color indexed="63"/>
      </bottom>
    </border>
    <border>
      <left>
        <color indexed="63"/>
      </left>
      <right style="hair"/>
      <top style="medium"/>
      <bottom style="thin"/>
    </border>
    <border>
      <left style="thin"/>
      <right style="medium"/>
      <top style="medium"/>
      <bottom>
        <color indexed="63"/>
      </bottom>
    </border>
    <border>
      <left style="medium"/>
      <right>
        <color indexed="63"/>
      </right>
      <top>
        <color indexed="63"/>
      </top>
      <bottom style="thin"/>
    </border>
    <border>
      <left>
        <color indexed="63"/>
      </left>
      <right style="thin"/>
      <top style="thin"/>
      <bottom>
        <color indexed="63"/>
      </bottom>
    </border>
    <border>
      <left style="thin"/>
      <right style="hair"/>
      <top style="thin"/>
      <bottom>
        <color indexed="63"/>
      </bottom>
    </border>
    <border>
      <left style="hair"/>
      <right style="hair"/>
      <top style="thin"/>
      <bottom>
        <color indexed="63"/>
      </bottom>
    </border>
    <border>
      <left style="hair"/>
      <right>
        <color indexed="63"/>
      </right>
      <top style="thin"/>
      <bottom>
        <color indexed="63"/>
      </bottom>
    </border>
    <border>
      <left style="thin"/>
      <right style="medium"/>
      <top style="thin"/>
      <bottom>
        <color indexed="63"/>
      </bottom>
    </border>
    <border>
      <left>
        <color indexed="63"/>
      </left>
      <right style="thin"/>
      <top style="hair"/>
      <bottom>
        <color indexed="63"/>
      </bottom>
    </border>
    <border>
      <left>
        <color indexed="63"/>
      </left>
      <right style="hair"/>
      <top style="hair"/>
      <bottom>
        <color indexed="63"/>
      </bottom>
    </border>
    <border>
      <left style="hair"/>
      <right style="hair"/>
      <top style="hair"/>
      <bottom>
        <color indexed="63"/>
      </bottom>
    </border>
    <border>
      <left style="thin"/>
      <right style="medium"/>
      <top style="hair"/>
      <bottom>
        <color indexed="63"/>
      </bottom>
    </border>
    <border>
      <left style="hair"/>
      <right style="hair"/>
      <top>
        <color indexed="63"/>
      </top>
      <bottom>
        <color indexed="63"/>
      </bottom>
    </border>
    <border>
      <left>
        <color indexed="63"/>
      </left>
      <right style="thin"/>
      <top style="hair"/>
      <bottom style="hair"/>
    </border>
    <border>
      <left style="hair"/>
      <right style="hair"/>
      <top>
        <color indexed="63"/>
      </top>
      <bottom style="hair"/>
    </border>
    <border>
      <left style="hair"/>
      <right>
        <color indexed="63"/>
      </right>
      <top>
        <color indexed="63"/>
      </top>
      <bottom style="thin"/>
    </border>
    <border>
      <left style="hair"/>
      <right>
        <color indexed="63"/>
      </right>
      <top style="hair"/>
      <bottom style="thin"/>
    </border>
    <border>
      <left>
        <color indexed="63"/>
      </left>
      <right style="thin"/>
      <top style="hair"/>
      <bottom style="thin"/>
    </border>
    <border>
      <left>
        <color indexed="63"/>
      </left>
      <right style="hair"/>
      <top style="hair"/>
      <bottom style="thin"/>
    </border>
    <border>
      <left style="thin"/>
      <right style="medium"/>
      <top style="hair"/>
      <bottom style="thin"/>
    </border>
    <border>
      <left>
        <color indexed="63"/>
      </left>
      <right style="thin"/>
      <top style="thin"/>
      <bottom style="hair"/>
    </border>
    <border>
      <left>
        <color indexed="63"/>
      </left>
      <right style="hair"/>
      <top style="thin"/>
      <bottom style="hair"/>
    </border>
    <border>
      <left style="hair"/>
      <right>
        <color indexed="63"/>
      </right>
      <top style="thin"/>
      <bottom style="hair"/>
    </border>
    <border>
      <left style="thin"/>
      <right style="medium"/>
      <top style="thin"/>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color indexed="63"/>
      </top>
      <bottom style="hair"/>
    </border>
    <border>
      <left style="thin"/>
      <right style="medium"/>
      <top>
        <color indexed="63"/>
      </top>
      <bottom style="hair"/>
    </border>
    <border>
      <left>
        <color indexed="63"/>
      </left>
      <right style="hair"/>
      <top style="hair"/>
      <bottom style="hair"/>
    </border>
    <border>
      <left style="thin"/>
      <right style="medium"/>
      <top style="hair"/>
      <bottom style="hair"/>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hair"/>
      <top style="thin"/>
      <bottom style="double"/>
    </border>
    <border>
      <left style="hair"/>
      <right style="hair"/>
      <top style="thin"/>
      <bottom style="double"/>
    </border>
    <border>
      <left style="hair"/>
      <right>
        <color indexed="63"/>
      </right>
      <top style="thin"/>
      <bottom style="double"/>
    </border>
    <border>
      <left style="thin"/>
      <right style="medium"/>
      <top style="thin"/>
      <bottom style="double"/>
    </border>
    <border>
      <left>
        <color indexed="63"/>
      </left>
      <right style="thin"/>
      <top>
        <color indexed="63"/>
      </top>
      <bottom>
        <color indexed="63"/>
      </bottom>
    </border>
    <border>
      <left>
        <color indexed="63"/>
      </left>
      <right style="hair"/>
      <top>
        <color indexed="63"/>
      </top>
      <bottom>
        <color indexed="63"/>
      </bottom>
    </border>
    <border>
      <left style="thin"/>
      <right style="medium"/>
      <top>
        <color indexed="63"/>
      </top>
      <bottom>
        <color indexed="63"/>
      </bottom>
    </border>
    <border>
      <left>
        <color indexed="63"/>
      </left>
      <right style="hair"/>
      <top style="thin"/>
      <bottom>
        <color indexed="63"/>
      </bottom>
    </border>
    <border>
      <left style="thin"/>
      <right>
        <color indexed="63"/>
      </right>
      <top style="double"/>
      <bottom style="thin"/>
    </border>
    <border>
      <left>
        <color indexed="63"/>
      </left>
      <right style="hair"/>
      <top>
        <color indexed="63"/>
      </top>
      <bottom style="thin"/>
    </border>
    <border>
      <left style="hair"/>
      <right style="hair"/>
      <top>
        <color indexed="63"/>
      </top>
      <bottom style="thin"/>
    </border>
    <border>
      <left style="thin"/>
      <right style="medium"/>
      <top>
        <color indexed="63"/>
      </top>
      <bottom style="thin"/>
    </border>
    <border>
      <left>
        <color indexed="63"/>
      </left>
      <right style="thin"/>
      <top style="thin"/>
      <bottom style="medium"/>
    </border>
    <border>
      <left style="thin"/>
      <right style="hair"/>
      <top style="thin"/>
      <bottom style="medium"/>
    </border>
    <border>
      <left style="hair"/>
      <right style="hair"/>
      <top style="thin"/>
      <bottom style="medium"/>
    </border>
    <border>
      <left style="hair"/>
      <right>
        <color indexed="63"/>
      </right>
      <top style="thin"/>
      <bottom style="medium"/>
    </border>
    <border>
      <left style="thin"/>
      <right style="medium"/>
      <top style="thin"/>
      <bottom style="medium"/>
    </border>
    <border>
      <left>
        <color indexed="63"/>
      </left>
      <right style="thin"/>
      <top style="medium"/>
      <bottom style="thin"/>
    </border>
    <border>
      <left>
        <color indexed="63"/>
      </left>
      <right>
        <color indexed="63"/>
      </right>
      <top style="medium"/>
      <bottom style="thin"/>
    </border>
    <border>
      <left style="thin"/>
      <right>
        <color indexed="63"/>
      </right>
      <top style="thin"/>
      <bottom style="hair"/>
    </border>
    <border>
      <left style="thin"/>
      <right>
        <color indexed="63"/>
      </right>
      <top style="hair"/>
      <bottom style="hair"/>
    </border>
    <border>
      <left style="hair"/>
      <right style="thin"/>
      <top style="hair"/>
      <bottom>
        <color indexed="63"/>
      </bottom>
    </border>
    <border>
      <left style="hair"/>
      <right style="hair"/>
      <top>
        <color indexed="63"/>
      </top>
      <bottom style="double"/>
    </border>
    <border>
      <left>
        <color indexed="63"/>
      </left>
      <right>
        <color indexed="63"/>
      </right>
      <top style="hair"/>
      <bottom style="double"/>
    </border>
    <border>
      <left>
        <color indexed="63"/>
      </left>
      <right style="thin"/>
      <top style="hair"/>
      <bottom style="double"/>
    </border>
    <border>
      <left>
        <color indexed="63"/>
      </left>
      <right style="hair"/>
      <top style="hair"/>
      <bottom style="double"/>
    </border>
    <border>
      <left style="hair"/>
      <right style="hair"/>
      <top style="hair"/>
      <bottom style="double"/>
    </border>
    <border>
      <left style="hair"/>
      <right>
        <color indexed="63"/>
      </right>
      <top style="hair"/>
      <bottom style="double"/>
    </border>
    <border>
      <left style="thin"/>
      <right style="medium"/>
      <top style="hair"/>
      <bottom style="double"/>
    </border>
    <border>
      <left style="hair"/>
      <right>
        <color indexed="63"/>
      </right>
      <top>
        <color indexed="63"/>
      </top>
      <bottom style="double"/>
    </border>
    <border>
      <left>
        <color indexed="63"/>
      </left>
      <right style="thin"/>
      <top style="double"/>
      <bottom style="thin"/>
    </border>
    <border>
      <left>
        <color indexed="63"/>
      </left>
      <right style="hair"/>
      <top>
        <color indexed="63"/>
      </top>
      <bottom style="medium"/>
    </border>
    <border>
      <left style="hair"/>
      <right style="hair"/>
      <top>
        <color indexed="63"/>
      </top>
      <bottom style="medium"/>
    </border>
    <border>
      <left style="thin"/>
      <right style="medium"/>
      <top>
        <color indexed="63"/>
      </top>
      <bottom style="medium"/>
    </border>
    <border>
      <left style="thin"/>
      <right style="hair"/>
      <top style="medium"/>
      <bottom style="hair"/>
    </border>
    <border>
      <left style="hair"/>
      <right style="hair"/>
      <top style="medium"/>
      <bottom style="hair"/>
    </border>
    <border>
      <left style="hair"/>
      <right style="medium"/>
      <top style="medium"/>
      <bottom style="hair"/>
    </border>
    <border>
      <left style="hair"/>
      <right style="medium"/>
      <top style="hair"/>
      <bottom style="hair"/>
    </border>
    <border>
      <left style="hair"/>
      <right style="medium"/>
      <top style="hair"/>
      <bottom style="thin"/>
    </border>
    <border>
      <left style="thin"/>
      <right style="hair"/>
      <top>
        <color indexed="63"/>
      </top>
      <bottom style="hair"/>
    </border>
    <border>
      <left style="hair"/>
      <right style="medium"/>
      <top>
        <color indexed="63"/>
      </top>
      <bottom style="hair"/>
    </border>
    <border>
      <left>
        <color indexed="63"/>
      </left>
      <right style="thin"/>
      <top style="hair"/>
      <bottom style="medium"/>
    </border>
    <border>
      <left style="thin"/>
      <right style="hair"/>
      <top style="hair"/>
      <bottom style="medium"/>
    </border>
    <border>
      <left style="hair"/>
      <right style="hair"/>
      <top style="hair"/>
      <bottom style="medium"/>
    </border>
    <border>
      <left style="hair"/>
      <right style="medium"/>
      <top style="hair"/>
      <bottom style="medium"/>
    </border>
    <border>
      <left>
        <color indexed="63"/>
      </left>
      <right>
        <color indexed="63"/>
      </right>
      <top style="medium"/>
      <bottom style="medium"/>
    </border>
    <border>
      <left>
        <color indexed="63"/>
      </left>
      <right>
        <color indexed="63"/>
      </right>
      <top style="medium"/>
      <bottom style="hair"/>
    </border>
    <border>
      <left>
        <color indexed="63"/>
      </left>
      <right style="thin"/>
      <top style="medium"/>
      <bottom style="hair"/>
    </border>
    <border>
      <left>
        <color indexed="63"/>
      </left>
      <right style="hair"/>
      <top style="medium"/>
      <bottom style="hair"/>
    </border>
    <border>
      <left style="hair"/>
      <right>
        <color indexed="63"/>
      </right>
      <top style="medium"/>
      <bottom style="hair"/>
    </border>
    <border>
      <left style="hair"/>
      <right style="medium"/>
      <top>
        <color indexed="63"/>
      </top>
      <bottom style="thin"/>
    </border>
    <border>
      <left style="hair"/>
      <right style="medium"/>
      <top style="hair"/>
      <bottom>
        <color indexed="63"/>
      </bottom>
    </border>
    <border>
      <left style="medium"/>
      <right style="hair"/>
      <top style="medium"/>
      <bottom style="medium"/>
    </border>
    <border>
      <left style="hair"/>
      <right style="hair"/>
      <top style="medium"/>
      <bottom style="medium"/>
    </border>
    <border>
      <left style="hair"/>
      <right>
        <color indexed="63"/>
      </right>
      <top style="medium"/>
      <bottom style="medium"/>
    </border>
    <border>
      <left style="hair"/>
      <right style="medium"/>
      <top style="medium"/>
      <bottom style="medium"/>
    </border>
    <border>
      <left style="hair"/>
      <right style="medium"/>
      <top>
        <color indexed="63"/>
      </top>
      <bottom>
        <color indexed="63"/>
      </bottom>
    </border>
    <border>
      <left>
        <color indexed="63"/>
      </left>
      <right style="hair"/>
      <top style="hair"/>
      <bottom style="medium"/>
    </border>
    <border>
      <left style="medium"/>
      <right>
        <color indexed="63"/>
      </right>
      <top style="medium"/>
      <bottom style="thin"/>
    </border>
    <border>
      <left style="medium"/>
      <right style="medium"/>
      <top style="medium"/>
      <bottom style="mediu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hair"/>
      <top style="thin"/>
      <bottom style="medium"/>
    </border>
    <border>
      <left>
        <color indexed="63"/>
      </left>
      <right style="thin"/>
      <top>
        <color indexed="63"/>
      </top>
      <bottom style="medium"/>
    </border>
    <border>
      <left style="medium"/>
      <right style="medium"/>
      <top>
        <color indexed="63"/>
      </top>
      <bottom style="medium"/>
    </border>
    <border>
      <left style="medium"/>
      <right style="thin"/>
      <top style="thin"/>
      <bottom style="double"/>
    </border>
    <border>
      <left style="medium"/>
      <right>
        <color indexed="63"/>
      </right>
      <top style="thin"/>
      <bottom style="double"/>
    </border>
    <border>
      <left style="medium"/>
      <right>
        <color indexed="63"/>
      </right>
      <top style="double"/>
      <bottom style="thin"/>
    </border>
    <border>
      <left style="medium"/>
      <right style="hair"/>
      <top>
        <color indexed="63"/>
      </top>
      <bottom>
        <color indexed="63"/>
      </bottom>
    </border>
    <border>
      <left style="medium"/>
      <right>
        <color indexed="63"/>
      </right>
      <top style="thin"/>
      <bottom style="medium"/>
    </border>
    <border>
      <left style="medium"/>
      <right>
        <color indexed="63"/>
      </right>
      <top>
        <color indexed="63"/>
      </top>
      <bottom style="double"/>
    </border>
    <border>
      <left style="medium"/>
      <right>
        <color indexed="63"/>
      </right>
      <top style="thin"/>
      <bottom style="hair"/>
    </border>
    <border>
      <left style="medium"/>
      <right>
        <color indexed="63"/>
      </right>
      <top style="hair"/>
      <bottom style="hair"/>
    </border>
    <border>
      <left style="medium"/>
      <right>
        <color indexed="63"/>
      </right>
      <top style="hair"/>
      <bottom style="thin"/>
    </border>
    <border>
      <left style="medium"/>
      <right>
        <color indexed="63"/>
      </right>
      <top style="thin"/>
      <bottom style="thin"/>
    </border>
    <border>
      <left>
        <color indexed="63"/>
      </left>
      <right style="thin"/>
      <top style="medium"/>
      <bottom style="medium"/>
    </border>
    <border>
      <left style="medium"/>
      <right>
        <color indexed="63"/>
      </right>
      <top style="medium"/>
      <bottom style="medium"/>
    </border>
    <border>
      <left style="medium"/>
      <right style="thin"/>
      <top style="thin"/>
      <bottom>
        <color indexed="63"/>
      </bottom>
    </border>
    <border>
      <left style="medium"/>
      <right>
        <color indexed="63"/>
      </right>
      <top style="medium"/>
      <bottom style="hair"/>
    </border>
    <border>
      <left style="medium"/>
      <right>
        <color indexed="63"/>
      </right>
      <top>
        <color indexed="63"/>
      </top>
      <bottom style="hair"/>
    </border>
    <border>
      <left style="medium"/>
      <right>
        <color indexed="63"/>
      </right>
      <top style="hair"/>
      <bottom style="medium"/>
    </border>
    <border>
      <left style="medium"/>
      <right style="thin"/>
      <top>
        <color indexed="63"/>
      </top>
      <bottom>
        <color indexed="63"/>
      </bottom>
    </border>
    <border>
      <left style="thin"/>
      <right style="medium"/>
      <top style="thin"/>
      <bottom style="thin"/>
    </border>
    <border>
      <left style="medium"/>
      <right style="medium"/>
      <top style="medium"/>
      <bottom style="thin"/>
    </border>
    <border>
      <left>
        <color indexed="63"/>
      </left>
      <right style="double"/>
      <top style="medium"/>
      <bottom>
        <color indexed="63"/>
      </bottom>
    </border>
    <border>
      <left>
        <color indexed="63"/>
      </left>
      <right style="medium"/>
      <top style="medium"/>
      <bottom style="thin"/>
    </border>
    <border>
      <left style="thin"/>
      <right style="double"/>
      <top style="thin"/>
      <bottom style="thin"/>
    </border>
    <border>
      <left>
        <color indexed="63"/>
      </left>
      <right style="medium"/>
      <top style="thin"/>
      <bottom style="thin"/>
    </border>
    <border>
      <left>
        <color indexed="63"/>
      </left>
      <right style="double"/>
      <top>
        <color indexed="63"/>
      </top>
      <bottom style="medium"/>
    </border>
    <border>
      <left>
        <color indexed="63"/>
      </left>
      <right style="medium"/>
      <top>
        <color indexed="63"/>
      </top>
      <bottom style="medium"/>
    </border>
    <border>
      <left style="double"/>
      <right style="double"/>
      <top style="double"/>
      <bottom style="double"/>
    </border>
    <border>
      <left>
        <color indexed="63"/>
      </left>
      <right style="medium"/>
      <top>
        <color indexed="63"/>
      </top>
      <bottom>
        <color indexed="63"/>
      </bottom>
    </border>
    <border>
      <left style="thin"/>
      <right style="hair"/>
      <top>
        <color indexed="63"/>
      </top>
      <bottom>
        <color indexed="63"/>
      </bottom>
    </border>
    <border>
      <left style="thin"/>
      <right style="hair"/>
      <top>
        <color indexed="63"/>
      </top>
      <bottom style="thin"/>
    </border>
    <border>
      <left>
        <color indexed="63"/>
      </left>
      <right style="medium"/>
      <top style="hair"/>
      <bottom style="hair"/>
    </border>
    <border>
      <left style="hair"/>
      <right style="thin"/>
      <top>
        <color indexed="63"/>
      </top>
      <bottom style="thin"/>
    </border>
    <border>
      <left>
        <color indexed="63"/>
      </left>
      <right style="hair"/>
      <top style="medium"/>
      <bottom>
        <color indexed="63"/>
      </bottom>
    </border>
    <border diagonalUp="1">
      <left style="thin"/>
      <right style="thin"/>
      <top style="hair"/>
      <bottom style="thin"/>
      <diagonal style="thin"/>
    </border>
    <border diagonalUp="1">
      <left style="thin"/>
      <right style="thin"/>
      <top style="thin"/>
      <bottom style="thin"/>
      <diagonal style="thin"/>
    </border>
    <border>
      <left style="thin"/>
      <right>
        <color indexed="63"/>
      </right>
      <top>
        <color indexed="63"/>
      </top>
      <bottom style="hair"/>
    </border>
    <border>
      <left style="thin"/>
      <right>
        <color indexed="63"/>
      </right>
      <top style="hair"/>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0" borderId="0" applyNumberFormat="0" applyFill="0" applyBorder="0" applyAlignment="0" applyProtection="0"/>
    <xf numFmtId="0" fontId="20" fillId="20" borderId="1" applyNumberFormat="0" applyAlignment="0" applyProtection="0"/>
    <xf numFmtId="0" fontId="21"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22" fillId="0" borderId="3" applyNumberFormat="0" applyFill="0" applyAlignment="0" applyProtection="0"/>
    <xf numFmtId="0" fontId="23" fillId="3" borderId="0" applyNumberFormat="0" applyBorder="0" applyAlignment="0" applyProtection="0"/>
    <xf numFmtId="0" fontId="24"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0" borderId="8" applyNumberFormat="0" applyFill="0" applyAlignment="0" applyProtection="0"/>
    <xf numFmtId="0" fontId="29" fillId="23" borderId="9" applyNumberFormat="0" applyAlignment="0" applyProtection="0"/>
    <xf numFmtId="0" fontId="3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1" fillId="7" borderId="4" applyNumberFormat="0" applyAlignment="0" applyProtection="0"/>
    <xf numFmtId="0" fontId="0" fillId="0" borderId="0">
      <alignment vertical="center"/>
      <protection/>
    </xf>
    <xf numFmtId="0" fontId="0" fillId="0" borderId="0">
      <alignment/>
      <protection/>
    </xf>
    <xf numFmtId="0" fontId="15"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6" fillId="0" borderId="0" applyNumberFormat="0" applyFill="0" applyBorder="0" applyAlignment="0" applyProtection="0"/>
    <xf numFmtId="0" fontId="32" fillId="4" borderId="0" applyNumberFormat="0" applyBorder="0" applyAlignment="0" applyProtection="0"/>
  </cellStyleXfs>
  <cellXfs count="713">
    <xf numFmtId="0" fontId="0" fillId="0" borderId="0" xfId="0" applyAlignment="1">
      <alignment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10" xfId="0" applyFont="1" applyBorder="1" applyAlignment="1">
      <alignment horizontal="justify" vertical="center" wrapText="1"/>
    </xf>
    <xf numFmtId="0" fontId="2" fillId="0" borderId="11"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15" xfId="0" applyFont="1" applyBorder="1" applyAlignment="1">
      <alignment horizontal="justify" vertical="center" wrapText="1"/>
    </xf>
    <xf numFmtId="0" fontId="2" fillId="0" borderId="16"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11" xfId="0" applyFont="1" applyBorder="1" applyAlignment="1">
      <alignment horizontal="right" vertical="center" wrapText="1"/>
    </xf>
    <xf numFmtId="0" fontId="2" fillId="0" borderId="0" xfId="0" applyFont="1" applyBorder="1" applyAlignment="1">
      <alignment horizontal="right" vertical="center" wrapText="1"/>
    </xf>
    <xf numFmtId="0" fontId="2" fillId="0" borderId="18" xfId="0" applyFont="1" applyBorder="1" applyAlignment="1">
      <alignment horizontal="justify" vertical="center" wrapText="1"/>
    </xf>
    <xf numFmtId="0" fontId="2" fillId="0" borderId="19" xfId="0" applyFont="1" applyBorder="1" applyAlignment="1">
      <alignment horizontal="justify" vertical="center" wrapText="1"/>
    </xf>
    <xf numFmtId="0" fontId="2" fillId="0" borderId="20" xfId="0" applyFont="1" applyBorder="1" applyAlignment="1">
      <alignment horizontal="right" vertical="center" wrapText="1"/>
    </xf>
    <xf numFmtId="0" fontId="2" fillId="0" borderId="20" xfId="0" applyFont="1" applyBorder="1" applyAlignment="1">
      <alignment horizontal="justify" vertical="center" wrapText="1"/>
    </xf>
    <xf numFmtId="0" fontId="2" fillId="0" borderId="18" xfId="0" applyFont="1" applyBorder="1" applyAlignment="1">
      <alignment horizontal="right" vertical="center" wrapText="1"/>
    </xf>
    <xf numFmtId="0" fontId="2" fillId="0" borderId="19" xfId="0" applyFont="1" applyBorder="1" applyAlignment="1">
      <alignment horizontal="right" vertical="center" wrapText="1"/>
    </xf>
    <xf numFmtId="0" fontId="2" fillId="0" borderId="13" xfId="0" applyFont="1" applyBorder="1" applyAlignment="1">
      <alignment horizontal="right" vertical="center" wrapText="1"/>
    </xf>
    <xf numFmtId="0" fontId="2" fillId="0" borderId="15" xfId="0" applyFont="1" applyBorder="1" applyAlignment="1">
      <alignment horizontal="right" vertical="center" wrapText="1"/>
    </xf>
    <xf numFmtId="0" fontId="2" fillId="0" borderId="21" xfId="0" applyFont="1" applyBorder="1" applyAlignment="1">
      <alignment horizontal="right" vertical="center" wrapText="1"/>
    </xf>
    <xf numFmtId="0" fontId="2" fillId="0" borderId="0" xfId="62" applyFont="1" applyAlignment="1">
      <alignment horizontal="left" vertical="center"/>
      <protection/>
    </xf>
    <xf numFmtId="49" fontId="2" fillId="0" borderId="0" xfId="62" applyNumberFormat="1" applyFont="1" applyAlignment="1">
      <alignment horizontal="left" vertical="center"/>
      <protection/>
    </xf>
    <xf numFmtId="0" fontId="2" fillId="0" borderId="0" xfId="62" applyFont="1" applyAlignment="1">
      <alignment vertical="center" wrapText="1"/>
      <protection/>
    </xf>
    <xf numFmtId="49" fontId="2" fillId="0" borderId="0" xfId="62" applyNumberFormat="1" applyFont="1" applyAlignment="1">
      <alignment horizontal="right" vertical="center"/>
      <protection/>
    </xf>
    <xf numFmtId="0" fontId="2" fillId="0" borderId="0" xfId="62" applyFont="1" applyAlignment="1">
      <alignment horizontal="center" vertical="center"/>
      <protection/>
    </xf>
    <xf numFmtId="49" fontId="2" fillId="0" borderId="22" xfId="62" applyNumberFormat="1" applyFont="1" applyBorder="1" applyAlignment="1">
      <alignment horizontal="left" vertical="top"/>
      <protection/>
    </xf>
    <xf numFmtId="49" fontId="2" fillId="0" borderId="23" xfId="62" applyNumberFormat="1" applyFont="1" applyBorder="1" applyAlignment="1">
      <alignment horizontal="left" vertical="top"/>
      <protection/>
    </xf>
    <xf numFmtId="49" fontId="2" fillId="0" borderId="24" xfId="62" applyNumberFormat="1" applyFont="1" applyBorder="1" applyAlignment="1">
      <alignment horizontal="left" vertical="center"/>
      <protection/>
    </xf>
    <xf numFmtId="0" fontId="2" fillId="0" borderId="25" xfId="62" applyFont="1" applyBorder="1" applyAlignment="1">
      <alignment horizontal="center" vertical="center" wrapText="1"/>
      <protection/>
    </xf>
    <xf numFmtId="49" fontId="2" fillId="0" borderId="26" xfId="62" applyNumberFormat="1" applyFont="1" applyBorder="1" applyAlignment="1">
      <alignment horizontal="left" vertical="center"/>
      <protection/>
    </xf>
    <xf numFmtId="49" fontId="2" fillId="0" borderId="10" xfId="62" applyNumberFormat="1" applyFont="1" applyBorder="1" applyAlignment="1">
      <alignment horizontal="left" vertical="top"/>
      <protection/>
    </xf>
    <xf numFmtId="49" fontId="2" fillId="0" borderId="0" xfId="62" applyNumberFormat="1" applyFont="1" applyBorder="1" applyAlignment="1">
      <alignment horizontal="left" vertical="top"/>
      <protection/>
    </xf>
    <xf numFmtId="49" fontId="2" fillId="0" borderId="12" xfId="62" applyNumberFormat="1" applyFont="1" applyBorder="1" applyAlignment="1">
      <alignment horizontal="left" vertical="top"/>
      <protection/>
    </xf>
    <xf numFmtId="49" fontId="2" fillId="0" borderId="16" xfId="62" applyNumberFormat="1" applyFont="1" applyBorder="1" applyAlignment="1">
      <alignment horizontal="left" vertical="top"/>
      <protection/>
    </xf>
    <xf numFmtId="49" fontId="2" fillId="0" borderId="12" xfId="62" applyNumberFormat="1" applyFont="1" applyBorder="1" applyAlignment="1">
      <alignment horizontal="left" vertical="center"/>
      <protection/>
    </xf>
    <xf numFmtId="49" fontId="2" fillId="0" borderId="25" xfId="62" applyNumberFormat="1" applyFont="1" applyBorder="1" applyAlignment="1">
      <alignment horizontal="left" vertical="center"/>
      <protection/>
    </xf>
    <xf numFmtId="49" fontId="2" fillId="0" borderId="26" xfId="62" applyNumberFormat="1" applyFont="1" applyBorder="1" applyAlignment="1">
      <alignment vertical="center"/>
      <protection/>
    </xf>
    <xf numFmtId="0" fontId="8" fillId="0" borderId="11" xfId="62" applyFont="1" applyBorder="1" applyAlignment="1">
      <alignment horizontal="center" vertical="center"/>
      <protection/>
    </xf>
    <xf numFmtId="49" fontId="8" fillId="0" borderId="11" xfId="62" applyNumberFormat="1" applyFont="1" applyBorder="1" applyAlignment="1">
      <alignment horizontal="center" vertical="center"/>
      <protection/>
    </xf>
    <xf numFmtId="49" fontId="8" fillId="0" borderId="11" xfId="62" applyNumberFormat="1" applyFont="1" applyBorder="1" applyAlignment="1">
      <alignment horizontal="left" vertical="center"/>
      <protection/>
    </xf>
    <xf numFmtId="0" fontId="8" fillId="0" borderId="11" xfId="62" applyFont="1" applyBorder="1" applyAlignment="1">
      <alignment horizontal="left" vertical="center" wrapText="1"/>
      <protection/>
    </xf>
    <xf numFmtId="0" fontId="2" fillId="0" borderId="0" xfId="62" applyFont="1" applyAlignment="1">
      <alignment vertical="center"/>
      <protection/>
    </xf>
    <xf numFmtId="0" fontId="8" fillId="0" borderId="11" xfId="62" applyFont="1" applyBorder="1" applyAlignment="1">
      <alignment horizontal="left" vertical="top"/>
      <protection/>
    </xf>
    <xf numFmtId="0" fontId="8" fillId="0" borderId="11" xfId="62" applyFont="1" applyBorder="1" applyAlignment="1">
      <alignment horizontal="left" vertical="top" wrapText="1"/>
      <protection/>
    </xf>
    <xf numFmtId="49" fontId="8" fillId="0" borderId="11" xfId="62" applyNumberFormat="1" applyFont="1" applyBorder="1" applyAlignment="1">
      <alignment horizontal="left" vertical="top"/>
      <protection/>
    </xf>
    <xf numFmtId="49" fontId="8" fillId="0" borderId="11" xfId="62" applyNumberFormat="1" applyFont="1" applyBorder="1" applyAlignment="1">
      <alignment horizontal="left" vertical="top" wrapText="1"/>
      <protection/>
    </xf>
    <xf numFmtId="0" fontId="2" fillId="0" borderId="0" xfId="62" applyFont="1" applyAlignment="1">
      <alignment horizontal="left" vertical="top"/>
      <protection/>
    </xf>
    <xf numFmtId="0" fontId="8" fillId="0" borderId="0" xfId="62" applyFont="1" applyAlignment="1">
      <alignment horizontal="center" vertical="center"/>
      <protection/>
    </xf>
    <xf numFmtId="0" fontId="8" fillId="0" borderId="0" xfId="62" applyFont="1" applyAlignment="1">
      <alignment vertical="center"/>
      <protection/>
    </xf>
    <xf numFmtId="0" fontId="9" fillId="0" borderId="0" xfId="62" applyFont="1" applyAlignment="1">
      <alignment vertical="center"/>
      <protection/>
    </xf>
    <xf numFmtId="49" fontId="8" fillId="0" borderId="0" xfId="62" applyNumberFormat="1" applyFont="1" applyFill="1" applyBorder="1" applyAlignment="1">
      <alignment vertical="center"/>
      <protection/>
    </xf>
    <xf numFmtId="49" fontId="9" fillId="0" borderId="0" xfId="62" applyNumberFormat="1" applyFont="1" applyBorder="1" applyAlignment="1">
      <alignment vertical="center"/>
      <protection/>
    </xf>
    <xf numFmtId="49" fontId="8" fillId="0" borderId="0" xfId="62" applyNumberFormat="1" applyFont="1" applyFill="1" applyAlignment="1">
      <alignment horizontal="left" vertical="center"/>
      <protection/>
    </xf>
    <xf numFmtId="49" fontId="9" fillId="0" borderId="0" xfId="62" applyNumberFormat="1" applyFont="1" applyAlignment="1">
      <alignment horizontal="center" vertical="center"/>
      <protection/>
    </xf>
    <xf numFmtId="49" fontId="9" fillId="0" borderId="0" xfId="62" applyNumberFormat="1" applyFont="1" applyBorder="1" applyAlignment="1">
      <alignment horizontal="center" vertical="center"/>
      <protection/>
    </xf>
    <xf numFmtId="49" fontId="9" fillId="0" borderId="0" xfId="62" applyNumberFormat="1" applyFont="1" applyBorder="1" applyAlignment="1">
      <alignment horizontal="left" vertical="center"/>
      <protection/>
    </xf>
    <xf numFmtId="0" fontId="9" fillId="0" borderId="0" xfId="62" applyFont="1" applyBorder="1" applyAlignment="1">
      <alignment vertical="center" wrapText="1"/>
      <protection/>
    </xf>
    <xf numFmtId="49" fontId="8" fillId="0" borderId="0" xfId="62" applyNumberFormat="1" applyFont="1" applyFill="1" applyAlignment="1">
      <alignment vertical="center"/>
      <protection/>
    </xf>
    <xf numFmtId="49" fontId="9" fillId="0" borderId="0" xfId="62" applyNumberFormat="1" applyFont="1" applyAlignment="1">
      <alignment vertical="center"/>
      <protection/>
    </xf>
    <xf numFmtId="49" fontId="8" fillId="0" borderId="0" xfId="62" applyNumberFormat="1" applyFont="1" applyAlignment="1">
      <alignment vertical="center"/>
      <protection/>
    </xf>
    <xf numFmtId="49" fontId="2" fillId="0" borderId="0" xfId="62" applyNumberFormat="1" applyFont="1" applyAlignment="1">
      <alignment horizontal="center" vertical="center"/>
      <protection/>
    </xf>
    <xf numFmtId="3" fontId="11" fillId="0" borderId="0" xfId="49" applyNumberFormat="1" applyFont="1" applyFill="1" applyAlignment="1">
      <alignment/>
    </xf>
    <xf numFmtId="0" fontId="3" fillId="0" borderId="0" xfId="0" applyFont="1" applyBorder="1" applyAlignment="1">
      <alignment horizontal="left" vertical="top"/>
    </xf>
    <xf numFmtId="0" fontId="2" fillId="0" borderId="21" xfId="0" applyFont="1" applyBorder="1" applyAlignment="1">
      <alignment horizontal="justify" vertical="center" wrapText="1"/>
    </xf>
    <xf numFmtId="0" fontId="10" fillId="0" borderId="11" xfId="0" applyFont="1" applyBorder="1" applyAlignment="1">
      <alignment horizontal="left" vertical="center"/>
    </xf>
    <xf numFmtId="0" fontId="8" fillId="0" borderId="0" xfId="0" applyFont="1" applyAlignment="1">
      <alignment horizontal="left" vertical="center"/>
    </xf>
    <xf numFmtId="0" fontId="15" fillId="0" borderId="25" xfId="63" applyFont="1" applyFill="1" applyBorder="1" applyAlignment="1">
      <alignment vertical="center"/>
      <protection/>
    </xf>
    <xf numFmtId="0" fontId="15" fillId="0" borderId="27" xfId="63" applyFont="1" applyFill="1" applyBorder="1" applyAlignment="1">
      <alignment vertical="center"/>
      <protection/>
    </xf>
    <xf numFmtId="0" fontId="15" fillId="0" borderId="28" xfId="63" applyFont="1" applyFill="1" applyBorder="1" applyAlignment="1">
      <alignment vertical="center"/>
      <protection/>
    </xf>
    <xf numFmtId="0" fontId="15" fillId="0" borderId="29" xfId="63" applyFont="1" applyFill="1" applyBorder="1" applyAlignment="1">
      <alignment vertical="center"/>
      <protection/>
    </xf>
    <xf numFmtId="0" fontId="15" fillId="0" borderId="30" xfId="63" applyFont="1" applyFill="1" applyBorder="1" applyAlignment="1">
      <alignment vertical="center"/>
      <protection/>
    </xf>
    <xf numFmtId="0" fontId="15" fillId="0" borderId="31" xfId="63" applyFont="1" applyFill="1" applyBorder="1" applyAlignment="1">
      <alignment vertical="center"/>
      <protection/>
    </xf>
    <xf numFmtId="0" fontId="15" fillId="0" borderId="13" xfId="63" applyFont="1" applyFill="1" applyBorder="1" applyAlignment="1">
      <alignment vertical="center"/>
      <protection/>
    </xf>
    <xf numFmtId="0" fontId="15" fillId="0" borderId="32" xfId="63" applyFont="1" applyFill="1" applyBorder="1" applyAlignment="1">
      <alignment vertical="center"/>
      <protection/>
    </xf>
    <xf numFmtId="0" fontId="15" fillId="0" borderId="33" xfId="63" applyFont="1" applyFill="1" applyBorder="1" applyAlignment="1">
      <alignment vertical="center"/>
      <protection/>
    </xf>
    <xf numFmtId="0" fontId="15" fillId="0" borderId="34" xfId="63" applyFont="1" applyFill="1" applyBorder="1" applyAlignment="1">
      <alignment vertical="center"/>
      <protection/>
    </xf>
    <xf numFmtId="0" fontId="15" fillId="0" borderId="0" xfId="63" applyFont="1" applyFill="1" applyBorder="1" applyAlignment="1">
      <alignment vertical="center"/>
      <protection/>
    </xf>
    <xf numFmtId="0" fontId="15" fillId="0" borderId="35" xfId="63" applyFont="1" applyFill="1" applyBorder="1" applyAlignment="1">
      <alignment vertical="center"/>
      <protection/>
    </xf>
    <xf numFmtId="0" fontId="15" fillId="0" borderId="36" xfId="63" applyFont="1" applyFill="1" applyBorder="1" applyAlignment="1">
      <alignment vertical="center"/>
      <protection/>
    </xf>
    <xf numFmtId="0" fontId="15" fillId="0" borderId="37" xfId="63" applyFont="1" applyFill="1" applyBorder="1" applyAlignment="1">
      <alignment vertical="center"/>
      <protection/>
    </xf>
    <xf numFmtId="0" fontId="15" fillId="0" borderId="38" xfId="63" applyFont="1" applyFill="1" applyBorder="1" applyAlignment="1">
      <alignment vertical="center"/>
      <protection/>
    </xf>
    <xf numFmtId="0" fontId="15" fillId="0" borderId="39" xfId="63" applyFont="1" applyFill="1" applyBorder="1" applyAlignment="1">
      <alignment vertical="center"/>
      <protection/>
    </xf>
    <xf numFmtId="0" fontId="15" fillId="0" borderId="40" xfId="63" applyFont="1" applyFill="1" applyBorder="1" applyAlignment="1">
      <alignment vertical="center"/>
      <protection/>
    </xf>
    <xf numFmtId="0" fontId="4" fillId="24" borderId="11" xfId="0" applyFont="1" applyFill="1" applyBorder="1" applyAlignment="1">
      <alignment horizontal="center" vertical="center"/>
    </xf>
    <xf numFmtId="0" fontId="4" fillId="24" borderId="0" xfId="0" applyFont="1" applyFill="1" applyAlignment="1">
      <alignment vertical="center"/>
    </xf>
    <xf numFmtId="0" fontId="2" fillId="24" borderId="0" xfId="0" applyFont="1" applyFill="1" applyAlignment="1">
      <alignment horizontal="right" vertical="center"/>
    </xf>
    <xf numFmtId="0" fontId="8" fillId="24" borderId="0" xfId="0" applyFont="1" applyFill="1" applyAlignment="1">
      <alignment vertical="center"/>
    </xf>
    <xf numFmtId="0" fontId="8" fillId="24" borderId="0" xfId="0" applyFont="1" applyFill="1" applyAlignment="1">
      <alignment horizontal="right" vertical="center"/>
    </xf>
    <xf numFmtId="0" fontId="4" fillId="24" borderId="24" xfId="0" applyFont="1" applyFill="1" applyBorder="1" applyAlignment="1">
      <alignment vertical="center"/>
    </xf>
    <xf numFmtId="0" fontId="4" fillId="24" borderId="25" xfId="0" applyFont="1" applyFill="1" applyBorder="1" applyAlignment="1">
      <alignment horizontal="right" vertical="center"/>
    </xf>
    <xf numFmtId="0" fontId="4" fillId="24" borderId="25" xfId="0" applyFont="1" applyFill="1" applyBorder="1" applyAlignment="1">
      <alignment horizontal="center" vertical="center"/>
    </xf>
    <xf numFmtId="0" fontId="4" fillId="24" borderId="25" xfId="0" applyFont="1" applyFill="1" applyBorder="1" applyAlignment="1">
      <alignment vertical="center"/>
    </xf>
    <xf numFmtId="0" fontId="4" fillId="24" borderId="26" xfId="0" applyFont="1" applyFill="1" applyBorder="1" applyAlignment="1">
      <alignment vertical="center"/>
    </xf>
    <xf numFmtId="0" fontId="3" fillId="24" borderId="0" xfId="0" applyFont="1" applyFill="1" applyAlignment="1">
      <alignment vertical="center"/>
    </xf>
    <xf numFmtId="0" fontId="15" fillId="24" borderId="0" xfId="0" applyFont="1" applyFill="1" applyBorder="1" applyAlignment="1">
      <alignment horizontal="center" vertical="center"/>
    </xf>
    <xf numFmtId="0" fontId="15" fillId="24" borderId="0" xfId="0" applyFont="1" applyFill="1" applyBorder="1" applyAlignment="1">
      <alignment vertical="center"/>
    </xf>
    <xf numFmtId="0" fontId="15" fillId="24" borderId="41" xfId="0" applyFont="1" applyFill="1" applyBorder="1" applyAlignment="1">
      <alignment horizontal="center" vertical="center"/>
    </xf>
    <xf numFmtId="0" fontId="15" fillId="24" borderId="42" xfId="0" applyFont="1" applyFill="1" applyBorder="1" applyAlignment="1">
      <alignment horizontal="center" vertical="center"/>
    </xf>
    <xf numFmtId="0" fontId="15" fillId="24" borderId="43" xfId="0" applyFont="1" applyFill="1" applyBorder="1" applyAlignment="1">
      <alignment horizontal="center" vertical="center"/>
    </xf>
    <xf numFmtId="0" fontId="15" fillId="24" borderId="11" xfId="0" applyFont="1" applyFill="1" applyBorder="1" applyAlignment="1">
      <alignment horizontal="center" vertical="center"/>
    </xf>
    <xf numFmtId="200" fontId="15" fillId="24" borderId="44" xfId="0" applyNumberFormat="1" applyFont="1" applyFill="1" applyBorder="1" applyAlignment="1">
      <alignment vertical="center"/>
    </xf>
    <xf numFmtId="200" fontId="15" fillId="24" borderId="45" xfId="0" applyNumberFormat="1" applyFont="1" applyFill="1" applyBorder="1" applyAlignment="1">
      <alignment vertical="center"/>
    </xf>
    <xf numFmtId="200" fontId="15" fillId="24" borderId="46" xfId="0" applyNumberFormat="1" applyFont="1" applyFill="1" applyBorder="1" applyAlignment="1">
      <alignment vertical="center"/>
    </xf>
    <xf numFmtId="200" fontId="15" fillId="24" borderId="20" xfId="0" applyNumberFormat="1" applyFont="1" applyFill="1" applyBorder="1" applyAlignment="1">
      <alignment vertical="center"/>
    </xf>
    <xf numFmtId="0" fontId="15" fillId="24" borderId="20" xfId="0" applyFont="1" applyFill="1" applyBorder="1" applyAlignment="1">
      <alignment vertical="center"/>
    </xf>
    <xf numFmtId="200" fontId="15" fillId="24" borderId="47" xfId="0" applyNumberFormat="1" applyFont="1" applyFill="1" applyBorder="1" applyAlignment="1">
      <alignment vertical="center"/>
    </xf>
    <xf numFmtId="200" fontId="15" fillId="24" borderId="48" xfId="0" applyNumberFormat="1" applyFont="1" applyFill="1" applyBorder="1" applyAlignment="1">
      <alignment vertical="center"/>
    </xf>
    <xf numFmtId="200" fontId="15" fillId="24" borderId="49" xfId="0" applyNumberFormat="1" applyFont="1" applyFill="1" applyBorder="1" applyAlignment="1">
      <alignment vertical="center"/>
    </xf>
    <xf numFmtId="200" fontId="15" fillId="24" borderId="18" xfId="0" applyNumberFormat="1" applyFont="1" applyFill="1" applyBorder="1" applyAlignment="1">
      <alignment vertical="center"/>
    </xf>
    <xf numFmtId="0" fontId="15" fillId="24" borderId="18" xfId="0" applyFont="1" applyFill="1" applyBorder="1" applyAlignment="1">
      <alignment vertical="center"/>
    </xf>
    <xf numFmtId="200" fontId="15" fillId="24" borderId="50" xfId="0" applyNumberFormat="1" applyFont="1" applyFill="1" applyBorder="1" applyAlignment="1">
      <alignment vertical="center"/>
    </xf>
    <xf numFmtId="200" fontId="15" fillId="24" borderId="51" xfId="0" applyNumberFormat="1" applyFont="1" applyFill="1" applyBorder="1" applyAlignment="1">
      <alignment vertical="center"/>
    </xf>
    <xf numFmtId="200" fontId="15" fillId="24" borderId="52" xfId="0" applyNumberFormat="1" applyFont="1" applyFill="1" applyBorder="1" applyAlignment="1">
      <alignment vertical="center"/>
    </xf>
    <xf numFmtId="200" fontId="15" fillId="24" borderId="19" xfId="0" applyNumberFormat="1" applyFont="1" applyFill="1" applyBorder="1" applyAlignment="1">
      <alignment vertical="center"/>
    </xf>
    <xf numFmtId="200" fontId="15" fillId="24" borderId="41" xfId="0" applyNumberFormat="1" applyFont="1" applyFill="1" applyBorder="1" applyAlignment="1">
      <alignment vertical="center"/>
    </xf>
    <xf numFmtId="200" fontId="15" fillId="24" borderId="42" xfId="0" applyNumberFormat="1" applyFont="1" applyFill="1" applyBorder="1" applyAlignment="1">
      <alignment vertical="center"/>
    </xf>
    <xf numFmtId="200" fontId="15" fillId="24" borderId="43" xfId="0" applyNumberFormat="1" applyFont="1" applyFill="1" applyBorder="1" applyAlignment="1">
      <alignment vertical="center"/>
    </xf>
    <xf numFmtId="200" fontId="15" fillId="24" borderId="11" xfId="0" applyNumberFormat="1" applyFont="1" applyFill="1" applyBorder="1" applyAlignment="1">
      <alignment vertical="center"/>
    </xf>
    <xf numFmtId="0" fontId="15" fillId="24" borderId="19" xfId="0" applyFont="1" applyFill="1" applyBorder="1" applyAlignment="1">
      <alignment vertical="center"/>
    </xf>
    <xf numFmtId="0" fontId="15" fillId="24" borderId="13" xfId="0" applyFont="1" applyFill="1" applyBorder="1" applyAlignment="1">
      <alignment vertical="center"/>
    </xf>
    <xf numFmtId="0" fontId="15" fillId="24" borderId="14" xfId="0" applyFont="1" applyFill="1" applyBorder="1" applyAlignment="1">
      <alignment vertical="center"/>
    </xf>
    <xf numFmtId="0" fontId="15" fillId="24" borderId="15" xfId="0" applyFont="1" applyFill="1" applyBorder="1" applyAlignment="1">
      <alignment vertical="center"/>
    </xf>
    <xf numFmtId="0" fontId="15" fillId="24" borderId="11" xfId="0" applyFont="1" applyFill="1" applyBorder="1" applyAlignment="1">
      <alignment vertical="center"/>
    </xf>
    <xf numFmtId="0" fontId="9" fillId="24" borderId="0" xfId="0" applyFont="1" applyFill="1" applyBorder="1" applyAlignment="1">
      <alignment vertical="top"/>
    </xf>
    <xf numFmtId="0" fontId="15" fillId="24" borderId="0" xfId="0" applyFont="1" applyFill="1" applyBorder="1" applyAlignment="1">
      <alignment vertical="top"/>
    </xf>
    <xf numFmtId="3" fontId="9" fillId="0" borderId="0" xfId="49" applyNumberFormat="1" applyFont="1" applyFill="1" applyAlignment="1">
      <alignment/>
    </xf>
    <xf numFmtId="3" fontId="9" fillId="0" borderId="0" xfId="49" applyNumberFormat="1" applyFont="1" applyFill="1" applyAlignment="1" quotePrefix="1">
      <alignment horizontal="right"/>
    </xf>
    <xf numFmtId="3" fontId="35" fillId="0" borderId="0" xfId="49" applyNumberFormat="1" applyFont="1" applyFill="1" applyAlignment="1">
      <alignment/>
    </xf>
    <xf numFmtId="3" fontId="36" fillId="0" borderId="0" xfId="49" applyNumberFormat="1" applyFont="1" applyFill="1" applyAlignment="1">
      <alignment/>
    </xf>
    <xf numFmtId="3" fontId="36" fillId="0" borderId="0" xfId="49" applyNumberFormat="1" applyFont="1" applyFill="1" applyAlignment="1">
      <alignment horizontal="center"/>
    </xf>
    <xf numFmtId="3" fontId="9" fillId="0" borderId="0" xfId="49" applyNumberFormat="1" applyFont="1" applyFill="1" applyAlignment="1">
      <alignment horizontal="right"/>
    </xf>
    <xf numFmtId="3" fontId="9" fillId="0" borderId="53" xfId="49" applyNumberFormat="1" applyFont="1" applyFill="1" applyBorder="1" applyAlignment="1">
      <alignment/>
    </xf>
    <xf numFmtId="3" fontId="9" fillId="0" borderId="54" xfId="49" applyNumberFormat="1" applyFont="1" applyFill="1" applyBorder="1" applyAlignment="1">
      <alignment/>
    </xf>
    <xf numFmtId="3" fontId="9" fillId="0" borderId="32" xfId="49" applyNumberFormat="1" applyFont="1" applyFill="1" applyBorder="1" applyAlignment="1">
      <alignment/>
    </xf>
    <xf numFmtId="3" fontId="9" fillId="0" borderId="55" xfId="49" applyNumberFormat="1" applyFont="1" applyFill="1" applyBorder="1" applyAlignment="1">
      <alignment horizontal="center"/>
    </xf>
    <xf numFmtId="3" fontId="9" fillId="0" borderId="56" xfId="49" applyNumberFormat="1" applyFont="1" applyFill="1" applyBorder="1" applyAlignment="1">
      <alignment horizontal="center"/>
    </xf>
    <xf numFmtId="3" fontId="9" fillId="0" borderId="57" xfId="49" applyNumberFormat="1" applyFont="1" applyFill="1" applyBorder="1" applyAlignment="1">
      <alignment/>
    </xf>
    <xf numFmtId="3" fontId="9" fillId="0" borderId="16" xfId="49" applyNumberFormat="1" applyFont="1" applyFill="1" applyBorder="1" applyAlignment="1">
      <alignment/>
    </xf>
    <xf numFmtId="3" fontId="9" fillId="0" borderId="17" xfId="49" applyNumberFormat="1" applyFont="1" applyFill="1" applyBorder="1" applyAlignment="1">
      <alignment/>
    </xf>
    <xf numFmtId="3" fontId="9" fillId="0" borderId="23" xfId="49" applyNumberFormat="1" applyFont="1" applyFill="1" applyBorder="1" applyAlignment="1">
      <alignment/>
    </xf>
    <xf numFmtId="3" fontId="9" fillId="0" borderId="58" xfId="49" applyNumberFormat="1" applyFont="1" applyFill="1" applyBorder="1" applyAlignment="1">
      <alignment/>
    </xf>
    <xf numFmtId="3" fontId="9" fillId="0" borderId="59" xfId="49" applyNumberFormat="1" applyFont="1" applyFill="1" applyBorder="1" applyAlignment="1">
      <alignment/>
    </xf>
    <xf numFmtId="3" fontId="9" fillId="0" borderId="60" xfId="49" applyNumberFormat="1" applyFont="1" applyFill="1" applyBorder="1" applyAlignment="1">
      <alignment/>
    </xf>
    <xf numFmtId="3" fontId="9" fillId="0" borderId="61" xfId="49" applyNumberFormat="1" applyFont="1" applyFill="1" applyBorder="1" applyAlignment="1">
      <alignment/>
    </xf>
    <xf numFmtId="3" fontId="9" fillId="0" borderId="62" xfId="49" applyNumberFormat="1" applyFont="1" applyFill="1" applyBorder="1" applyAlignment="1">
      <alignment horizontal="right"/>
    </xf>
    <xf numFmtId="3" fontId="9" fillId="0" borderId="0" xfId="49" applyNumberFormat="1" applyFont="1" applyFill="1" applyBorder="1" applyAlignment="1">
      <alignment/>
    </xf>
    <xf numFmtId="3" fontId="9" fillId="0" borderId="33" xfId="49" applyNumberFormat="1" applyFont="1" applyFill="1" applyBorder="1" applyAlignment="1">
      <alignment/>
    </xf>
    <xf numFmtId="3" fontId="9" fillId="0" borderId="35" xfId="49" applyNumberFormat="1" applyFont="1" applyFill="1" applyBorder="1" applyAlignment="1">
      <alignment/>
    </xf>
    <xf numFmtId="3" fontId="9" fillId="0" borderId="63" xfId="49" applyNumberFormat="1" applyFont="1" applyFill="1" applyBorder="1" applyAlignment="1">
      <alignment/>
    </xf>
    <xf numFmtId="3" fontId="9" fillId="0" borderId="64" xfId="49" applyNumberFormat="1" applyFont="1" applyFill="1" applyBorder="1" applyAlignment="1">
      <alignment/>
    </xf>
    <xf numFmtId="3" fontId="9" fillId="0" borderId="65" xfId="49" applyNumberFormat="1" applyFont="1" applyFill="1" applyBorder="1" applyAlignment="1">
      <alignment/>
    </xf>
    <xf numFmtId="3" fontId="9" fillId="0" borderId="66" xfId="49" applyNumberFormat="1" applyFont="1" applyFill="1" applyBorder="1" applyAlignment="1">
      <alignment horizontal="right"/>
    </xf>
    <xf numFmtId="3" fontId="9" fillId="0" borderId="34" xfId="49" applyNumberFormat="1" applyFont="1" applyFill="1" applyBorder="1" applyAlignment="1">
      <alignment/>
    </xf>
    <xf numFmtId="3" fontId="9" fillId="0" borderId="67" xfId="49" applyNumberFormat="1" applyFont="1" applyFill="1" applyBorder="1" applyAlignment="1">
      <alignment/>
    </xf>
    <xf numFmtId="3" fontId="9" fillId="0" borderId="36" xfId="49" applyNumberFormat="1" applyFont="1" applyFill="1" applyBorder="1" applyAlignment="1">
      <alignment/>
    </xf>
    <xf numFmtId="3" fontId="9" fillId="0" borderId="68" xfId="49" applyNumberFormat="1" applyFont="1" applyFill="1" applyBorder="1" applyAlignment="1">
      <alignment/>
    </xf>
    <xf numFmtId="3" fontId="9" fillId="0" borderId="69" xfId="49" applyNumberFormat="1" applyFont="1" applyFill="1" applyBorder="1" applyAlignment="1">
      <alignment/>
    </xf>
    <xf numFmtId="3" fontId="9" fillId="0" borderId="30" xfId="49" applyNumberFormat="1" applyFont="1" applyFill="1" applyBorder="1" applyAlignment="1">
      <alignment/>
    </xf>
    <xf numFmtId="3" fontId="9" fillId="0" borderId="70" xfId="49" applyNumberFormat="1" applyFont="1" applyFill="1" applyBorder="1" applyAlignment="1">
      <alignment/>
    </xf>
    <xf numFmtId="3" fontId="9" fillId="0" borderId="71" xfId="49" applyNumberFormat="1" applyFont="1" applyFill="1" applyBorder="1" applyAlignment="1">
      <alignment/>
    </xf>
    <xf numFmtId="3" fontId="9" fillId="0" borderId="31" xfId="49" applyNumberFormat="1" applyFont="1" applyFill="1" applyBorder="1" applyAlignment="1">
      <alignment/>
    </xf>
    <xf numFmtId="3" fontId="9" fillId="0" borderId="72" xfId="49" applyNumberFormat="1" applyFont="1" applyFill="1" applyBorder="1" applyAlignment="1">
      <alignment/>
    </xf>
    <xf numFmtId="3" fontId="9" fillId="0" borderId="73" xfId="49" applyNumberFormat="1" applyFont="1" applyFill="1" applyBorder="1" applyAlignment="1">
      <alignment/>
    </xf>
    <xf numFmtId="3" fontId="9" fillId="0" borderId="51" xfId="49" applyNumberFormat="1" applyFont="1" applyFill="1" applyBorder="1" applyAlignment="1">
      <alignment/>
    </xf>
    <xf numFmtId="3" fontId="9" fillId="0" borderId="74" xfId="49" applyNumberFormat="1" applyFont="1" applyFill="1" applyBorder="1" applyAlignment="1">
      <alignment horizontal="right"/>
    </xf>
    <xf numFmtId="3" fontId="9" fillId="0" borderId="29" xfId="49" applyNumberFormat="1" applyFont="1" applyFill="1" applyBorder="1" applyAlignment="1">
      <alignment/>
    </xf>
    <xf numFmtId="3" fontId="9" fillId="0" borderId="75" xfId="49" applyNumberFormat="1" applyFont="1" applyFill="1" applyBorder="1" applyAlignment="1">
      <alignment/>
    </xf>
    <xf numFmtId="3" fontId="9" fillId="0" borderId="76" xfId="49" applyNumberFormat="1" applyFont="1" applyFill="1" applyBorder="1" applyAlignment="1">
      <alignment/>
    </xf>
    <xf numFmtId="3" fontId="9" fillId="0" borderId="45" xfId="49" applyNumberFormat="1" applyFont="1" applyFill="1" applyBorder="1" applyAlignment="1">
      <alignment/>
    </xf>
    <xf numFmtId="3" fontId="9" fillId="0" borderId="77" xfId="49" applyNumberFormat="1" applyFont="1" applyFill="1" applyBorder="1" applyAlignment="1">
      <alignment/>
    </xf>
    <xf numFmtId="3" fontId="9" fillId="0" borderId="78" xfId="49" applyNumberFormat="1" applyFont="1" applyFill="1" applyBorder="1" applyAlignment="1">
      <alignment/>
    </xf>
    <xf numFmtId="3" fontId="9" fillId="0" borderId="79" xfId="49" applyNumberFormat="1" applyFont="1" applyFill="1" applyBorder="1" applyAlignment="1">
      <alignment/>
    </xf>
    <xf numFmtId="3" fontId="9" fillId="0" borderId="80" xfId="49" applyNumberFormat="1" applyFont="1" applyFill="1" applyBorder="1" applyAlignment="1">
      <alignment/>
    </xf>
    <xf numFmtId="3" fontId="9" fillId="0" borderId="81" xfId="49" applyNumberFormat="1" applyFont="1" applyFill="1" applyBorder="1" applyAlignment="1">
      <alignment/>
    </xf>
    <xf numFmtId="3" fontId="9" fillId="0" borderId="37" xfId="49" applyNumberFormat="1" applyFont="1" applyFill="1" applyBorder="1" applyAlignment="1">
      <alignment/>
    </xf>
    <xf numFmtId="3" fontId="9" fillId="0" borderId="82" xfId="49" applyNumberFormat="1" applyFont="1" applyFill="1" applyBorder="1" applyAlignment="1">
      <alignment/>
    </xf>
    <xf numFmtId="3" fontId="9" fillId="0" borderId="83" xfId="49" applyNumberFormat="1" applyFont="1" applyFill="1" applyBorder="1" applyAlignment="1">
      <alignment/>
    </xf>
    <xf numFmtId="3" fontId="9" fillId="0" borderId="48" xfId="49" applyNumberFormat="1" applyFont="1" applyFill="1" applyBorder="1" applyAlignment="1">
      <alignment/>
    </xf>
    <xf numFmtId="3" fontId="9" fillId="0" borderId="84" xfId="49" applyNumberFormat="1" applyFont="1" applyFill="1" applyBorder="1" applyAlignment="1">
      <alignment/>
    </xf>
    <xf numFmtId="3" fontId="9" fillId="0" borderId="66" xfId="49" applyNumberFormat="1" applyFont="1" applyFill="1" applyBorder="1" applyAlignment="1">
      <alignment/>
    </xf>
    <xf numFmtId="3" fontId="9" fillId="0" borderId="85" xfId="49" applyNumberFormat="1" applyFont="1" applyFill="1" applyBorder="1" applyAlignment="1">
      <alignment/>
    </xf>
    <xf numFmtId="3" fontId="9" fillId="0" borderId="86" xfId="49" applyNumberFormat="1" applyFont="1" applyFill="1" applyBorder="1" applyAlignment="1">
      <alignment/>
    </xf>
    <xf numFmtId="3" fontId="9" fillId="0" borderId="87" xfId="49" applyNumberFormat="1" applyFont="1" applyFill="1" applyBorder="1" applyAlignment="1">
      <alignment/>
    </xf>
    <xf numFmtId="3" fontId="9" fillId="0" borderId="88" xfId="49" applyNumberFormat="1" applyFont="1" applyFill="1" applyBorder="1" applyAlignment="1">
      <alignment/>
    </xf>
    <xf numFmtId="3" fontId="9" fillId="0" borderId="89" xfId="49" applyNumberFormat="1" applyFont="1" applyFill="1" applyBorder="1" applyAlignment="1">
      <alignment/>
    </xf>
    <xf numFmtId="3" fontId="9" fillId="0" borderId="90" xfId="49" applyNumberFormat="1" applyFont="1" applyFill="1" applyBorder="1" applyAlignment="1">
      <alignment/>
    </xf>
    <xf numFmtId="3" fontId="9" fillId="0" borderId="91" xfId="49" applyNumberFormat="1" applyFont="1" applyFill="1" applyBorder="1" applyAlignment="1">
      <alignment horizontal="right"/>
    </xf>
    <xf numFmtId="3" fontId="9" fillId="0" borderId="92" xfId="49" applyNumberFormat="1" applyFont="1" applyFill="1" applyBorder="1" applyAlignment="1">
      <alignment/>
    </xf>
    <xf numFmtId="3" fontId="9" fillId="0" borderId="93" xfId="49" applyNumberFormat="1" applyFont="1" applyFill="1" applyBorder="1" applyAlignment="1">
      <alignment/>
    </xf>
    <xf numFmtId="3" fontId="9" fillId="0" borderId="94" xfId="49" applyNumberFormat="1" applyFont="1" applyFill="1" applyBorder="1" applyAlignment="1">
      <alignment horizontal="right"/>
    </xf>
    <xf numFmtId="3" fontId="9" fillId="0" borderId="71" xfId="49" applyNumberFormat="1" applyFont="1" applyFill="1" applyBorder="1" applyAlignment="1" quotePrefix="1">
      <alignment horizontal="left"/>
    </xf>
    <xf numFmtId="3" fontId="9" fillId="0" borderId="31" xfId="49" applyNumberFormat="1" applyFont="1" applyFill="1" applyBorder="1" applyAlignment="1" quotePrefix="1">
      <alignment horizontal="left"/>
    </xf>
    <xf numFmtId="3" fontId="9" fillId="0" borderId="72" xfId="49" applyNumberFormat="1" applyFont="1" applyFill="1" applyBorder="1" applyAlignment="1" quotePrefix="1">
      <alignment horizontal="left"/>
    </xf>
    <xf numFmtId="3" fontId="9" fillId="0" borderId="95" xfId="49" applyNumberFormat="1" applyFont="1" applyFill="1" applyBorder="1" applyAlignment="1">
      <alignment/>
    </xf>
    <xf numFmtId="3" fontId="9" fillId="0" borderId="84" xfId="49" applyNumberFormat="1" applyFont="1" applyFill="1" applyBorder="1" applyAlignment="1">
      <alignment horizontal="right"/>
    </xf>
    <xf numFmtId="3" fontId="9" fillId="0" borderId="96" xfId="49" applyNumberFormat="1" applyFont="1" applyFill="1" applyBorder="1" applyAlignment="1">
      <alignment/>
    </xf>
    <xf numFmtId="3" fontId="9" fillId="0" borderId="97" xfId="49" applyNumberFormat="1" applyFont="1" applyFill="1" applyBorder="1" applyAlignment="1">
      <alignment/>
    </xf>
    <xf numFmtId="3" fontId="9" fillId="0" borderId="98" xfId="49" applyNumberFormat="1" applyFont="1" applyFill="1" applyBorder="1" applyAlignment="1">
      <alignment/>
    </xf>
    <xf numFmtId="3" fontId="9" fillId="0" borderId="99" xfId="49" applyNumberFormat="1" applyFont="1" applyFill="1" applyBorder="1" applyAlignment="1">
      <alignment horizontal="right"/>
    </xf>
    <xf numFmtId="3" fontId="9" fillId="0" borderId="78" xfId="49" applyNumberFormat="1" applyFont="1" applyFill="1" applyBorder="1" applyAlignment="1">
      <alignment horizontal="right"/>
    </xf>
    <xf numFmtId="3" fontId="9" fillId="0" borderId="62" xfId="49" applyNumberFormat="1" applyFont="1" applyFill="1" applyBorder="1" applyAlignment="1">
      <alignment/>
    </xf>
    <xf numFmtId="3" fontId="9" fillId="0" borderId="27" xfId="49" applyNumberFormat="1" applyFont="1" applyFill="1" applyBorder="1" applyAlignment="1">
      <alignment/>
    </xf>
    <xf numFmtId="3" fontId="9" fillId="0" borderId="100" xfId="49" applyNumberFormat="1" applyFont="1" applyFill="1" applyBorder="1" applyAlignment="1">
      <alignment/>
    </xf>
    <xf numFmtId="3" fontId="9" fillId="0" borderId="101" xfId="49" applyNumberFormat="1" applyFont="1" applyFill="1" applyBorder="1" applyAlignment="1">
      <alignment/>
    </xf>
    <xf numFmtId="3" fontId="9" fillId="0" borderId="102" xfId="49" applyNumberFormat="1" applyFont="1" applyFill="1" applyBorder="1" applyAlignment="1">
      <alignment/>
    </xf>
    <xf numFmtId="3" fontId="9" fillId="0" borderId="103" xfId="49" applyNumberFormat="1" applyFont="1" applyFill="1" applyBorder="1" applyAlignment="1">
      <alignment/>
    </xf>
    <xf numFmtId="3" fontId="9" fillId="0" borderId="104" xfId="49" applyNumberFormat="1" applyFont="1" applyFill="1" applyBorder="1" applyAlignment="1">
      <alignment/>
    </xf>
    <xf numFmtId="3" fontId="9" fillId="0" borderId="0" xfId="49" applyNumberFormat="1" applyFont="1" applyFill="1" applyBorder="1" applyAlignment="1">
      <alignment horizontal="right"/>
    </xf>
    <xf numFmtId="3" fontId="36" fillId="0" borderId="0" xfId="49" applyNumberFormat="1" applyFont="1" applyFill="1" applyBorder="1" applyAlignment="1">
      <alignment/>
    </xf>
    <xf numFmtId="3" fontId="9" fillId="0" borderId="105" xfId="49" applyNumberFormat="1" applyFont="1" applyFill="1" applyBorder="1" applyAlignment="1">
      <alignment/>
    </xf>
    <xf numFmtId="3" fontId="9" fillId="0" borderId="106" xfId="49" applyNumberFormat="1" applyFont="1" applyFill="1" applyBorder="1" applyAlignment="1">
      <alignment/>
    </xf>
    <xf numFmtId="3" fontId="9" fillId="0" borderId="107" xfId="49" applyNumberFormat="1" applyFont="1" applyFill="1" applyBorder="1" applyAlignment="1">
      <alignment/>
    </xf>
    <xf numFmtId="3" fontId="9" fillId="0" borderId="49" xfId="49" applyNumberFormat="1" applyFont="1" applyFill="1" applyBorder="1" applyAlignment="1">
      <alignment/>
    </xf>
    <xf numFmtId="3" fontId="9" fillId="0" borderId="108" xfId="49" applyNumberFormat="1" applyFont="1" applyFill="1" applyBorder="1" applyAlignment="1">
      <alignment/>
    </xf>
    <xf numFmtId="3" fontId="9" fillId="0" borderId="109" xfId="49" applyNumberFormat="1" applyFont="1" applyFill="1" applyBorder="1" applyAlignment="1">
      <alignment/>
    </xf>
    <xf numFmtId="3" fontId="9" fillId="0" borderId="110" xfId="49" applyNumberFormat="1" applyFont="1" applyFill="1" applyBorder="1" applyAlignment="1">
      <alignment/>
    </xf>
    <xf numFmtId="3" fontId="9" fillId="0" borderId="111" xfId="49" applyNumberFormat="1" applyFont="1" applyFill="1" applyBorder="1" applyAlignment="1">
      <alignment/>
    </xf>
    <xf numFmtId="3" fontId="9" fillId="0" borderId="112" xfId="49" applyNumberFormat="1" applyFont="1" applyFill="1" applyBorder="1" applyAlignment="1">
      <alignment/>
    </xf>
    <xf numFmtId="3" fontId="9" fillId="0" borderId="113" xfId="49" applyNumberFormat="1" applyFont="1" applyFill="1" applyBorder="1" applyAlignment="1">
      <alignment/>
    </xf>
    <xf numFmtId="3" fontId="9" fillId="0" borderId="114" xfId="49" applyNumberFormat="1" applyFont="1" applyFill="1" applyBorder="1" applyAlignment="1">
      <alignment/>
    </xf>
    <xf numFmtId="3" fontId="9" fillId="0" borderId="115" xfId="49" applyNumberFormat="1" applyFont="1" applyFill="1" applyBorder="1" applyAlignment="1">
      <alignment/>
    </xf>
    <xf numFmtId="3" fontId="9" fillId="0" borderId="116" xfId="49" applyNumberFormat="1" applyFont="1" applyFill="1" applyBorder="1" applyAlignment="1">
      <alignment horizontal="right"/>
    </xf>
    <xf numFmtId="3" fontId="9" fillId="0" borderId="117" xfId="49" applyNumberFormat="1" applyFont="1" applyFill="1" applyBorder="1" applyAlignment="1">
      <alignment/>
    </xf>
    <xf numFmtId="3" fontId="9" fillId="0" borderId="118" xfId="49" applyNumberFormat="1" applyFont="1" applyFill="1" applyBorder="1" applyAlignment="1">
      <alignment/>
    </xf>
    <xf numFmtId="3" fontId="9" fillId="0" borderId="25" xfId="49" applyNumberFormat="1" applyFont="1" applyFill="1" applyBorder="1" applyAlignment="1">
      <alignment/>
    </xf>
    <xf numFmtId="3" fontId="9" fillId="0" borderId="26" xfId="49" applyNumberFormat="1" applyFont="1" applyFill="1" applyBorder="1" applyAlignment="1">
      <alignment/>
    </xf>
    <xf numFmtId="3" fontId="9" fillId="0" borderId="119" xfId="49" applyNumberFormat="1" applyFont="1" applyFill="1" applyBorder="1" applyAlignment="1">
      <alignment/>
    </xf>
    <xf numFmtId="3" fontId="9" fillId="0" borderId="120" xfId="49" applyNumberFormat="1" applyFont="1" applyFill="1" applyBorder="1" applyAlignment="1">
      <alignment/>
    </xf>
    <xf numFmtId="3" fontId="9" fillId="0" borderId="38" xfId="49" applyNumberFormat="1" applyFont="1" applyFill="1" applyBorder="1" applyAlignment="1">
      <alignment/>
    </xf>
    <xf numFmtId="3" fontId="9" fillId="0" borderId="121" xfId="49" applyNumberFormat="1" applyFont="1" applyFill="1" applyBorder="1" applyAlignment="1">
      <alignment horizontal="right"/>
    </xf>
    <xf numFmtId="3" fontId="9" fillId="0" borderId="122" xfId="49" applyNumberFormat="1" applyFont="1" applyFill="1" applyBorder="1" applyAlignment="1">
      <alignment/>
    </xf>
    <xf numFmtId="3" fontId="9" fillId="0" borderId="123" xfId="49" applyNumberFormat="1" applyFont="1" applyFill="1" applyBorder="1" applyAlignment="1">
      <alignment/>
    </xf>
    <xf numFmtId="3" fontId="9" fillId="0" borderId="124" xfId="49" applyNumberFormat="1" applyFont="1" applyFill="1" applyBorder="1" applyAlignment="1">
      <alignment/>
    </xf>
    <xf numFmtId="3" fontId="9" fillId="0" borderId="47" xfId="49" applyNumberFormat="1" applyFont="1" applyFill="1" applyBorder="1" applyAlignment="1">
      <alignment/>
    </xf>
    <xf numFmtId="3" fontId="9" fillId="0" borderId="125" xfId="49" applyNumberFormat="1" applyFont="1" applyFill="1" applyBorder="1" applyAlignment="1">
      <alignment/>
    </xf>
    <xf numFmtId="3" fontId="9" fillId="0" borderId="50" xfId="49" applyNumberFormat="1" applyFont="1" applyFill="1" applyBorder="1" applyAlignment="1">
      <alignment/>
    </xf>
    <xf numFmtId="3" fontId="9" fillId="0" borderId="126" xfId="49" applyNumberFormat="1" applyFont="1" applyFill="1" applyBorder="1" applyAlignment="1">
      <alignment/>
    </xf>
    <xf numFmtId="3" fontId="9" fillId="0" borderId="127" xfId="49" applyNumberFormat="1" applyFont="1" applyFill="1" applyBorder="1" applyAlignment="1">
      <alignment/>
    </xf>
    <xf numFmtId="3" fontId="9" fillId="0" borderId="128" xfId="49" applyNumberFormat="1" applyFont="1" applyFill="1" applyBorder="1" applyAlignment="1">
      <alignment/>
    </xf>
    <xf numFmtId="3" fontId="9" fillId="0" borderId="40" xfId="49" applyNumberFormat="1" applyFont="1" applyFill="1" applyBorder="1" applyAlignment="1">
      <alignment/>
    </xf>
    <xf numFmtId="3" fontId="9" fillId="0" borderId="129" xfId="49" applyNumberFormat="1" applyFont="1" applyFill="1" applyBorder="1" applyAlignment="1">
      <alignment/>
    </xf>
    <xf numFmtId="3" fontId="9" fillId="0" borderId="130" xfId="49" applyNumberFormat="1" applyFont="1" applyFill="1" applyBorder="1" applyAlignment="1">
      <alignment/>
    </xf>
    <xf numFmtId="3" fontId="9" fillId="0" borderId="131" xfId="49" applyNumberFormat="1" applyFont="1" applyFill="1" applyBorder="1" applyAlignment="1">
      <alignment/>
    </xf>
    <xf numFmtId="3" fontId="9" fillId="0" borderId="39" xfId="49" applyNumberFormat="1" applyFont="1" applyFill="1" applyBorder="1" applyAlignment="1">
      <alignment/>
    </xf>
    <xf numFmtId="3" fontId="9" fillId="0" borderId="132" xfId="49" applyNumberFormat="1" applyFont="1" applyFill="1" applyBorder="1" applyAlignment="1">
      <alignment/>
    </xf>
    <xf numFmtId="3" fontId="9" fillId="0" borderId="133" xfId="49" applyNumberFormat="1" applyFont="1" applyFill="1" applyBorder="1" applyAlignment="1">
      <alignment/>
    </xf>
    <xf numFmtId="3" fontId="9" fillId="24" borderId="134" xfId="49" applyNumberFormat="1" applyFont="1" applyFill="1" applyBorder="1" applyAlignment="1">
      <alignment/>
    </xf>
    <xf numFmtId="3" fontId="9" fillId="24" borderId="135" xfId="49" applyNumberFormat="1" applyFont="1" applyFill="1" applyBorder="1" applyAlignment="1">
      <alignment/>
    </xf>
    <xf numFmtId="38" fontId="9" fillId="24" borderId="136" xfId="49" applyFont="1" applyFill="1" applyBorder="1" applyAlignment="1">
      <alignment/>
    </xf>
    <xf numFmtId="38" fontId="9" fillId="24" borderId="137" xfId="49" applyFont="1" applyFill="1" applyBorder="1" applyAlignment="1">
      <alignment/>
    </xf>
    <xf numFmtId="38" fontId="9" fillId="24" borderId="123" xfId="49" applyFont="1" applyFill="1" applyBorder="1" applyAlignment="1">
      <alignment/>
    </xf>
    <xf numFmtId="38" fontId="9" fillId="24" borderId="124" xfId="49" applyFont="1" applyFill="1" applyBorder="1" applyAlignment="1">
      <alignment/>
    </xf>
    <xf numFmtId="3" fontId="9" fillId="24" borderId="0" xfId="49" applyNumberFormat="1" applyFont="1" applyFill="1" applyAlignment="1">
      <alignment/>
    </xf>
    <xf numFmtId="3" fontId="9" fillId="24" borderId="0" xfId="49" applyNumberFormat="1" applyFont="1" applyFill="1" applyBorder="1" applyAlignment="1">
      <alignment/>
    </xf>
    <xf numFmtId="3" fontId="9" fillId="24" borderId="16" xfId="49" applyNumberFormat="1" applyFont="1" applyFill="1" applyBorder="1" applyAlignment="1">
      <alignment/>
    </xf>
    <xf numFmtId="3" fontId="9" fillId="24" borderId="31" xfId="49" applyNumberFormat="1" applyFont="1" applyFill="1" applyBorder="1" applyAlignment="1">
      <alignment/>
    </xf>
    <xf numFmtId="3" fontId="9" fillId="24" borderId="97" xfId="49" applyNumberFormat="1" applyFont="1" applyFill="1" applyBorder="1" applyAlignment="1">
      <alignment horizontal="center"/>
    </xf>
    <xf numFmtId="3" fontId="9" fillId="24" borderId="98" xfId="49" applyNumberFormat="1" applyFont="1" applyFill="1" applyBorder="1" applyAlignment="1">
      <alignment horizontal="center"/>
    </xf>
    <xf numFmtId="3" fontId="9" fillId="24" borderId="71" xfId="49" applyNumberFormat="1" applyFont="1" applyFill="1" applyBorder="1" applyAlignment="1">
      <alignment horizontal="center"/>
    </xf>
    <xf numFmtId="3" fontId="9" fillId="24" borderId="138" xfId="49" applyNumberFormat="1" applyFont="1" applyFill="1" applyBorder="1" applyAlignment="1">
      <alignment horizontal="center"/>
    </xf>
    <xf numFmtId="3" fontId="9" fillId="24" borderId="79" xfId="49" applyNumberFormat="1" applyFont="1" applyFill="1" applyBorder="1" applyAlignment="1">
      <alignment/>
    </xf>
    <xf numFmtId="3" fontId="9" fillId="24" borderId="80" xfId="49" applyNumberFormat="1" applyFont="1" applyFill="1" applyBorder="1" applyAlignment="1">
      <alignment/>
    </xf>
    <xf numFmtId="38" fontId="9" fillId="24" borderId="81" xfId="49" applyFont="1" applyFill="1" applyBorder="1" applyAlignment="1">
      <alignment/>
    </xf>
    <xf numFmtId="38" fontId="9" fillId="24" borderId="37" xfId="49" applyFont="1" applyFill="1" applyBorder="1" applyAlignment="1">
      <alignment/>
    </xf>
    <xf numFmtId="38" fontId="9" fillId="24" borderId="69" xfId="49" applyFont="1" applyFill="1" applyBorder="1" applyAlignment="1">
      <alignment/>
    </xf>
    <xf numFmtId="38" fontId="9" fillId="24" borderId="128" xfId="49" applyFont="1" applyFill="1" applyBorder="1" applyAlignment="1">
      <alignment/>
    </xf>
    <xf numFmtId="3" fontId="9" fillId="24" borderId="73" xfId="49" applyNumberFormat="1" applyFont="1" applyFill="1" applyBorder="1" applyAlignment="1">
      <alignment horizontal="center"/>
    </xf>
    <xf numFmtId="3" fontId="9" fillId="24" borderId="51" xfId="49" applyNumberFormat="1" applyFont="1" applyFill="1" applyBorder="1" applyAlignment="1">
      <alignment horizontal="center"/>
    </xf>
    <xf numFmtId="3" fontId="9" fillId="24" borderId="126" xfId="49" applyNumberFormat="1" applyFont="1" applyFill="1" applyBorder="1" applyAlignment="1">
      <alignment horizontal="center"/>
    </xf>
    <xf numFmtId="3" fontId="9" fillId="24" borderId="29" xfId="49" applyNumberFormat="1" applyFont="1" applyFill="1" applyBorder="1" applyAlignment="1">
      <alignment/>
    </xf>
    <xf numFmtId="3" fontId="9" fillId="24" borderId="75" xfId="49" applyNumberFormat="1" applyFont="1" applyFill="1" applyBorder="1" applyAlignment="1">
      <alignment/>
    </xf>
    <xf numFmtId="3" fontId="9" fillId="24" borderId="81" xfId="49" applyNumberFormat="1" applyFont="1" applyFill="1" applyBorder="1" applyAlignment="1">
      <alignment horizontal="center"/>
    </xf>
    <xf numFmtId="3" fontId="9" fillId="24" borderId="69" xfId="49" applyNumberFormat="1" applyFont="1" applyFill="1" applyBorder="1" applyAlignment="1">
      <alignment horizontal="center"/>
    </xf>
    <xf numFmtId="3" fontId="9" fillId="24" borderId="37" xfId="49" applyNumberFormat="1" applyFont="1" applyFill="1" applyBorder="1" applyAlignment="1">
      <alignment horizontal="center"/>
    </xf>
    <xf numFmtId="3" fontId="9" fillId="24" borderId="128" xfId="49" applyNumberFormat="1" applyFont="1" applyFill="1" applyBorder="1" applyAlignment="1">
      <alignment horizontal="center"/>
    </xf>
    <xf numFmtId="3" fontId="9" fillId="24" borderId="30" xfId="49" applyNumberFormat="1" applyFont="1" applyFill="1" applyBorder="1" applyAlignment="1">
      <alignment/>
    </xf>
    <xf numFmtId="3" fontId="9" fillId="24" borderId="68" xfId="49" applyNumberFormat="1" applyFont="1" applyFill="1" applyBorder="1" applyAlignment="1">
      <alignment/>
    </xf>
    <xf numFmtId="3" fontId="9" fillId="24" borderId="64" xfId="49" applyNumberFormat="1" applyFont="1" applyFill="1" applyBorder="1" applyAlignment="1">
      <alignment horizontal="center"/>
    </xf>
    <xf numFmtId="3" fontId="9" fillId="24" borderId="65" xfId="49" applyNumberFormat="1" applyFont="1" applyFill="1" applyBorder="1" applyAlignment="1">
      <alignment horizontal="center"/>
    </xf>
    <xf numFmtId="3" fontId="9" fillId="24" borderId="33" xfId="49" applyNumberFormat="1" applyFont="1" applyFill="1" applyBorder="1" applyAlignment="1">
      <alignment horizontal="center"/>
    </xf>
    <xf numFmtId="3" fontId="9" fillId="24" borderId="139" xfId="49" applyNumberFormat="1" applyFont="1" applyFill="1" applyBorder="1" applyAlignment="1">
      <alignment horizontal="center"/>
    </xf>
    <xf numFmtId="4" fontId="9" fillId="24" borderId="140" xfId="49" applyNumberFormat="1" applyFont="1" applyFill="1" applyBorder="1" applyAlignment="1">
      <alignment/>
    </xf>
    <xf numFmtId="4" fontId="9" fillId="24" borderId="141" xfId="49" applyNumberFormat="1" applyFont="1" applyFill="1" applyBorder="1" applyAlignment="1">
      <alignment/>
    </xf>
    <xf numFmtId="4" fontId="9" fillId="24" borderId="142" xfId="49" applyNumberFormat="1" applyFont="1" applyFill="1" applyBorder="1" applyAlignment="1">
      <alignment/>
    </xf>
    <xf numFmtId="4" fontId="9" fillId="24" borderId="143" xfId="49" applyNumberFormat="1" applyFont="1" applyFill="1" applyBorder="1" applyAlignment="1">
      <alignment/>
    </xf>
    <xf numFmtId="3" fontId="9" fillId="24" borderId="92" xfId="49" applyNumberFormat="1" applyFont="1" applyFill="1" applyBorder="1" applyAlignment="1">
      <alignment/>
    </xf>
    <xf numFmtId="3" fontId="9" fillId="24" borderId="93" xfId="49" applyNumberFormat="1" applyFont="1" applyFill="1" applyBorder="1" applyAlignment="1">
      <alignment/>
    </xf>
    <xf numFmtId="3" fontId="9" fillId="24" borderId="67" xfId="49" applyNumberFormat="1" applyFont="1" applyFill="1" applyBorder="1" applyAlignment="1">
      <alignment/>
    </xf>
    <xf numFmtId="3" fontId="9" fillId="24" borderId="34" xfId="49" applyNumberFormat="1" applyFont="1" applyFill="1" applyBorder="1" applyAlignment="1">
      <alignment/>
    </xf>
    <xf numFmtId="3" fontId="9" fillId="24" borderId="144" xfId="49" applyNumberFormat="1" applyFont="1" applyFill="1" applyBorder="1" applyAlignment="1">
      <alignment/>
    </xf>
    <xf numFmtId="3" fontId="9" fillId="24" borderId="40" xfId="49" applyNumberFormat="1" applyFont="1" applyFill="1" applyBorder="1" applyAlignment="1">
      <alignment/>
    </xf>
    <xf numFmtId="3" fontId="9" fillId="24" borderId="145" xfId="49" applyNumberFormat="1" applyFont="1" applyFill="1" applyBorder="1" applyAlignment="1">
      <alignment horizontal="center"/>
    </xf>
    <xf numFmtId="3" fontId="9" fillId="24" borderId="131" xfId="49" applyNumberFormat="1" applyFont="1" applyFill="1" applyBorder="1" applyAlignment="1">
      <alignment horizontal="center"/>
    </xf>
    <xf numFmtId="3" fontId="9" fillId="24" borderId="39" xfId="49" applyNumberFormat="1" applyFont="1" applyFill="1" applyBorder="1" applyAlignment="1">
      <alignment horizontal="center"/>
    </xf>
    <xf numFmtId="3" fontId="9" fillId="24" borderId="132" xfId="49" applyNumberFormat="1" applyFont="1" applyFill="1" applyBorder="1" applyAlignment="1">
      <alignment horizontal="center"/>
    </xf>
    <xf numFmtId="3" fontId="9" fillId="24" borderId="0" xfId="49" applyNumberFormat="1" applyFont="1" applyFill="1" applyBorder="1" applyAlignment="1">
      <alignment horizontal="center"/>
    </xf>
    <xf numFmtId="3" fontId="9" fillId="0" borderId="146" xfId="49" applyNumberFormat="1" applyFont="1" applyFill="1" applyBorder="1" applyAlignment="1">
      <alignment/>
    </xf>
    <xf numFmtId="3" fontId="9" fillId="0" borderId="147" xfId="49" applyNumberFormat="1" applyFont="1" applyFill="1" applyBorder="1" applyAlignment="1">
      <alignment horizontal="center"/>
    </xf>
    <xf numFmtId="3" fontId="9" fillId="0" borderId="148" xfId="49" applyNumberFormat="1" applyFont="1" applyFill="1" applyBorder="1" applyAlignment="1">
      <alignment/>
    </xf>
    <xf numFmtId="3" fontId="9" fillId="0" borderId="149" xfId="49" applyNumberFormat="1" applyFont="1" applyFill="1" applyBorder="1" applyAlignment="1">
      <alignment/>
    </xf>
    <xf numFmtId="3" fontId="9" fillId="0" borderId="150" xfId="49" applyNumberFormat="1" applyFont="1" applyFill="1" applyBorder="1" applyAlignment="1">
      <alignment/>
    </xf>
    <xf numFmtId="3" fontId="9" fillId="0" borderId="151" xfId="49" applyNumberFormat="1" applyFont="1" applyFill="1" applyBorder="1" applyAlignment="1">
      <alignment/>
    </xf>
    <xf numFmtId="3" fontId="9" fillId="0" borderId="152" xfId="49" applyNumberFormat="1" applyFont="1" applyFill="1" applyBorder="1" applyAlignment="1">
      <alignment/>
    </xf>
    <xf numFmtId="3" fontId="9" fillId="0" borderId="147" xfId="49" applyNumberFormat="1" applyFont="1" applyFill="1" applyBorder="1" applyAlignment="1">
      <alignment horizontal="right" vertical="top"/>
    </xf>
    <xf numFmtId="3" fontId="9" fillId="0" borderId="153" xfId="49" applyNumberFormat="1" applyFont="1" applyFill="1" applyBorder="1" applyAlignment="1">
      <alignment/>
    </xf>
    <xf numFmtId="3" fontId="9" fillId="0" borderId="154" xfId="49" applyNumberFormat="1" applyFont="1" applyFill="1" applyBorder="1" applyAlignment="1">
      <alignment horizontal="right" vertical="top"/>
    </xf>
    <xf numFmtId="3" fontId="9" fillId="0" borderId="0" xfId="49" applyNumberFormat="1" applyFont="1" applyFill="1" applyBorder="1" applyAlignment="1">
      <alignment horizontal="left"/>
    </xf>
    <xf numFmtId="3" fontId="9" fillId="0" borderId="0" xfId="49" applyNumberFormat="1" applyFont="1" applyFill="1" applyAlignment="1" quotePrefix="1">
      <alignment horizontal="left"/>
    </xf>
    <xf numFmtId="3" fontId="9" fillId="0" borderId="155" xfId="49" applyNumberFormat="1" applyFont="1" applyFill="1" applyBorder="1" applyAlignment="1">
      <alignment/>
    </xf>
    <xf numFmtId="3" fontId="9" fillId="0" borderId="156" xfId="49" applyNumberFormat="1" applyFont="1" applyFill="1" applyBorder="1" applyAlignment="1">
      <alignment/>
    </xf>
    <xf numFmtId="3" fontId="9" fillId="0" borderId="157" xfId="49" applyNumberFormat="1" applyFont="1" applyFill="1" applyBorder="1" applyAlignment="1">
      <alignment/>
    </xf>
    <xf numFmtId="3" fontId="9" fillId="0" borderId="158" xfId="49" applyNumberFormat="1" applyFont="1" applyFill="1" applyBorder="1" applyAlignment="1">
      <alignment/>
    </xf>
    <xf numFmtId="3" fontId="9" fillId="0" borderId="159" xfId="49" applyNumberFormat="1" applyFont="1" applyFill="1" applyBorder="1" applyAlignment="1">
      <alignment/>
    </xf>
    <xf numFmtId="3" fontId="9" fillId="0" borderId="160" xfId="49" applyNumberFormat="1" applyFont="1" applyFill="1" applyBorder="1" applyAlignment="1">
      <alignment/>
    </xf>
    <xf numFmtId="0" fontId="15" fillId="0" borderId="157" xfId="63" applyFont="1" applyFill="1" applyBorder="1" applyAlignment="1">
      <alignment vertical="center"/>
      <protection/>
    </xf>
    <xf numFmtId="0" fontId="15" fillId="0" borderId="161" xfId="63" applyFont="1" applyFill="1" applyBorder="1" applyAlignment="1">
      <alignment vertical="center"/>
      <protection/>
    </xf>
    <xf numFmtId="0" fontId="15" fillId="0" borderId="162" xfId="63" applyFont="1" applyFill="1" applyBorder="1" applyAlignment="1">
      <alignment vertical="center"/>
      <protection/>
    </xf>
    <xf numFmtId="0" fontId="15" fillId="0" borderId="163" xfId="63" applyFont="1" applyFill="1" applyBorder="1" applyAlignment="1">
      <alignment vertical="center"/>
      <protection/>
    </xf>
    <xf numFmtId="0" fontId="15" fillId="0" borderId="164" xfId="63" applyFont="1" applyFill="1" applyBorder="1" applyAlignment="1">
      <alignment vertical="center"/>
      <protection/>
    </xf>
    <xf numFmtId="0" fontId="15" fillId="0" borderId="159" xfId="63" applyFont="1" applyFill="1" applyBorder="1" applyAlignment="1">
      <alignment vertical="center"/>
      <protection/>
    </xf>
    <xf numFmtId="3" fontId="9" fillId="0" borderId="165" xfId="49" applyNumberFormat="1" applyFont="1" applyFill="1" applyBorder="1" applyAlignment="1">
      <alignment/>
    </xf>
    <xf numFmtId="3" fontId="9" fillId="0" borderId="166" xfId="49" applyNumberFormat="1" applyFont="1" applyFill="1" applyBorder="1" applyAlignment="1">
      <alignment/>
    </xf>
    <xf numFmtId="0" fontId="15" fillId="0" borderId="53" xfId="63" applyFont="1" applyFill="1" applyBorder="1" applyAlignment="1">
      <alignment vertical="center"/>
      <protection/>
    </xf>
    <xf numFmtId="0" fontId="15" fillId="0" borderId="149" xfId="63" applyFont="1" applyFill="1" applyBorder="1" applyAlignment="1">
      <alignment vertical="center"/>
      <protection/>
    </xf>
    <xf numFmtId="0" fontId="15" fillId="0" borderId="167" xfId="63" applyFont="1" applyFill="1" applyBorder="1" applyAlignment="1">
      <alignment vertical="center"/>
      <protection/>
    </xf>
    <xf numFmtId="0" fontId="15" fillId="0" borderId="150" xfId="63" applyFont="1" applyFill="1" applyBorder="1" applyAlignment="1">
      <alignment vertical="center"/>
      <protection/>
    </xf>
    <xf numFmtId="3" fontId="9" fillId="24" borderId="168" xfId="49" applyNumberFormat="1" applyFont="1" applyFill="1" applyBorder="1" applyAlignment="1">
      <alignment/>
    </xf>
    <xf numFmtId="3" fontId="9" fillId="24" borderId="163" xfId="49" applyNumberFormat="1" applyFont="1" applyFill="1" applyBorder="1" applyAlignment="1">
      <alignment/>
    </xf>
    <xf numFmtId="3" fontId="9" fillId="24" borderId="169" xfId="49" applyNumberFormat="1" applyFont="1" applyFill="1" applyBorder="1" applyAlignment="1">
      <alignment/>
    </xf>
    <xf numFmtId="3" fontId="9" fillId="24" borderId="161" xfId="49" applyNumberFormat="1" applyFont="1" applyFill="1" applyBorder="1" applyAlignment="1">
      <alignment/>
    </xf>
    <xf numFmtId="3" fontId="9" fillId="24" borderId="162" xfId="49" applyNumberFormat="1" applyFont="1" applyFill="1" applyBorder="1" applyAlignment="1">
      <alignment/>
    </xf>
    <xf numFmtId="3" fontId="9" fillId="24" borderId="170" xfId="49" applyNumberFormat="1" applyFont="1" applyFill="1" applyBorder="1" applyAlignment="1">
      <alignment/>
    </xf>
    <xf numFmtId="3" fontId="9" fillId="0" borderId="167" xfId="49" applyNumberFormat="1" applyFont="1" applyFill="1" applyBorder="1" applyAlignment="1">
      <alignment/>
    </xf>
    <xf numFmtId="3" fontId="9" fillId="0" borderId="171" xfId="49" applyNumberFormat="1" applyFont="1" applyFill="1" applyBorder="1" applyAlignment="1">
      <alignment/>
    </xf>
    <xf numFmtId="0" fontId="4" fillId="24" borderId="12" xfId="0" applyFont="1" applyFill="1" applyBorder="1" applyAlignment="1">
      <alignment vertical="center"/>
    </xf>
    <xf numFmtId="0" fontId="4" fillId="24" borderId="16" xfId="0" applyFont="1" applyFill="1" applyBorder="1" applyAlignment="1">
      <alignment horizontal="right" vertical="center"/>
    </xf>
    <xf numFmtId="0" fontId="4" fillId="24" borderId="16" xfId="0" applyFont="1" applyFill="1" applyBorder="1" applyAlignment="1">
      <alignment horizontal="center" vertical="center"/>
    </xf>
    <xf numFmtId="0" fontId="4" fillId="24" borderId="16" xfId="0" applyFont="1" applyFill="1" applyBorder="1" applyAlignment="1">
      <alignment vertical="center"/>
    </xf>
    <xf numFmtId="0" fontId="4" fillId="24" borderId="17" xfId="0" applyFont="1" applyFill="1" applyBorder="1" applyAlignment="1">
      <alignment vertical="center"/>
    </xf>
    <xf numFmtId="0" fontId="0" fillId="0" borderId="0" xfId="0" applyFont="1" applyBorder="1" applyAlignment="1">
      <alignment vertical="center"/>
    </xf>
    <xf numFmtId="0" fontId="0" fillId="0" borderId="11" xfId="0" applyFont="1" applyBorder="1" applyAlignment="1">
      <alignment horizontal="left" vertical="center"/>
    </xf>
    <xf numFmtId="0" fontId="0" fillId="0" borderId="0" xfId="0" applyFont="1" applyAlignment="1">
      <alignment horizontal="left" vertical="center"/>
    </xf>
    <xf numFmtId="0" fontId="0" fillId="0" borderId="0" xfId="0" applyFont="1" applyAlignment="1">
      <alignment horizontal="right" vertical="center"/>
    </xf>
    <xf numFmtId="0" fontId="2" fillId="0" borderId="0" xfId="0" applyFont="1" applyBorder="1" applyAlignment="1">
      <alignment horizontal="justify" vertical="center" wrapText="1"/>
    </xf>
    <xf numFmtId="3" fontId="8" fillId="0" borderId="0" xfId="49" applyNumberFormat="1" applyFont="1" applyFill="1" applyAlignment="1">
      <alignment vertical="top"/>
    </xf>
    <xf numFmtId="3" fontId="8" fillId="0" borderId="149" xfId="49" applyNumberFormat="1" applyFont="1" applyFill="1" applyBorder="1" applyAlignment="1">
      <alignment vertical="top"/>
    </xf>
    <xf numFmtId="3" fontId="8" fillId="0" borderId="0" xfId="49" applyNumberFormat="1" applyFont="1" applyFill="1" applyBorder="1" applyAlignment="1">
      <alignment horizontal="left" vertical="top"/>
    </xf>
    <xf numFmtId="0" fontId="2" fillId="0" borderId="0" xfId="0" applyFont="1" applyFill="1" applyAlignment="1">
      <alignment horizontal="right" vertical="center"/>
    </xf>
    <xf numFmtId="0" fontId="4" fillId="0" borderId="24" xfId="61" applyFont="1" applyFill="1" applyBorder="1" applyAlignment="1">
      <alignment vertical="center"/>
      <protection/>
    </xf>
    <xf numFmtId="0" fontId="4" fillId="0" borderId="17" xfId="0" applyFont="1" applyFill="1" applyBorder="1" applyAlignment="1">
      <alignment horizontal="center" vertical="center"/>
    </xf>
    <xf numFmtId="0" fontId="4" fillId="0" borderId="12" xfId="61" applyFont="1" applyFill="1" applyBorder="1" applyAlignment="1">
      <alignment horizontal="center" vertical="center"/>
      <protection/>
    </xf>
    <xf numFmtId="0" fontId="4" fillId="0" borderId="16" xfId="0" applyFont="1" applyFill="1" applyBorder="1" applyAlignment="1">
      <alignment horizontal="center" vertical="center"/>
    </xf>
    <xf numFmtId="0" fontId="4" fillId="0" borderId="0" xfId="61" applyFont="1" applyFill="1">
      <alignment vertical="center"/>
      <protection/>
    </xf>
    <xf numFmtId="0" fontId="4" fillId="0" borderId="0" xfId="61" applyFont="1" applyFill="1" applyAlignment="1">
      <alignment vertical="center"/>
      <protection/>
    </xf>
    <xf numFmtId="0" fontId="33" fillId="0" borderId="0" xfId="61" applyFont="1" applyFill="1" applyAlignment="1">
      <alignment vertical="center"/>
      <protection/>
    </xf>
    <xf numFmtId="0" fontId="4" fillId="0" borderId="0" xfId="61" applyFont="1" applyFill="1" applyAlignment="1">
      <alignment horizontal="right" vertical="center"/>
      <protection/>
    </xf>
    <xf numFmtId="0" fontId="4" fillId="0" borderId="0" xfId="61" applyFont="1" applyFill="1" applyBorder="1" applyAlignment="1">
      <alignment horizontal="center" vertical="center" shrinkToFit="1"/>
      <protection/>
    </xf>
    <xf numFmtId="0" fontId="4" fillId="0" borderId="0" xfId="0" applyFont="1" applyFill="1" applyBorder="1" applyAlignment="1">
      <alignment horizontal="center" vertical="center" shrinkToFit="1"/>
    </xf>
    <xf numFmtId="0" fontId="4" fillId="0" borderId="0" xfId="61" applyFont="1" applyFill="1" applyBorder="1">
      <alignment vertical="center"/>
      <protection/>
    </xf>
    <xf numFmtId="0" fontId="4" fillId="0" borderId="0" xfId="61" applyFont="1" applyFill="1" applyBorder="1" applyAlignment="1">
      <alignment vertical="center"/>
      <protection/>
    </xf>
    <xf numFmtId="193" fontId="4" fillId="0" borderId="0" xfId="61" applyNumberFormat="1" applyFont="1" applyFill="1" applyBorder="1" applyAlignment="1">
      <alignment horizontal="right" vertical="center"/>
      <protection/>
    </xf>
    <xf numFmtId="0" fontId="4" fillId="0" borderId="16" xfId="61" applyFont="1" applyFill="1" applyBorder="1" applyAlignment="1">
      <alignment vertical="center"/>
      <protection/>
    </xf>
    <xf numFmtId="193" fontId="33" fillId="0" borderId="15" xfId="61" applyNumberFormat="1" applyFont="1" applyFill="1" applyBorder="1" applyAlignment="1">
      <alignment horizontal="right" vertical="center"/>
      <protection/>
    </xf>
    <xf numFmtId="193" fontId="33" fillId="0" borderId="12" xfId="61" applyNumberFormat="1" applyFont="1" applyFill="1" applyBorder="1" applyAlignment="1">
      <alignment horizontal="right" vertical="center"/>
      <protection/>
    </xf>
    <xf numFmtId="0" fontId="4" fillId="0" borderId="16" xfId="61" applyNumberFormat="1" applyFont="1" applyFill="1" applyBorder="1" applyAlignment="1">
      <alignment horizontal="right" vertical="center"/>
      <protection/>
    </xf>
    <xf numFmtId="0" fontId="4" fillId="0" borderId="22" xfId="61" applyFont="1" applyFill="1" applyBorder="1" applyAlignment="1">
      <alignment horizontal="center" vertical="center"/>
      <protection/>
    </xf>
    <xf numFmtId="0" fontId="4" fillId="0" borderId="25" xfId="61" applyFont="1" applyFill="1" applyBorder="1" applyAlignment="1">
      <alignment vertical="center"/>
      <protection/>
    </xf>
    <xf numFmtId="193" fontId="33" fillId="0" borderId="11" xfId="61" applyNumberFormat="1" applyFont="1" applyFill="1" applyBorder="1" applyAlignment="1">
      <alignment horizontal="right" vertical="center"/>
      <protection/>
    </xf>
    <xf numFmtId="193" fontId="33" fillId="0" borderId="24" xfId="61" applyNumberFormat="1" applyFont="1" applyFill="1" applyBorder="1" applyAlignment="1">
      <alignment horizontal="right" vertical="center"/>
      <protection/>
    </xf>
    <xf numFmtId="0" fontId="4" fillId="0" borderId="25" xfId="61" applyNumberFormat="1" applyFont="1" applyFill="1" applyBorder="1" applyAlignment="1">
      <alignment horizontal="right" vertical="center"/>
      <protection/>
    </xf>
    <xf numFmtId="0" fontId="4" fillId="0" borderId="14" xfId="61" applyFont="1" applyFill="1" applyBorder="1" applyAlignment="1">
      <alignment horizontal="right" vertical="center"/>
      <protection/>
    </xf>
    <xf numFmtId="193" fontId="33" fillId="0" borderId="26" xfId="61" applyNumberFormat="1" applyFont="1" applyFill="1" applyBorder="1" applyAlignment="1">
      <alignment horizontal="right" vertical="center"/>
      <protection/>
    </xf>
    <xf numFmtId="0" fontId="4" fillId="0" borderId="15" xfId="61" applyFont="1" applyFill="1" applyBorder="1" applyAlignment="1">
      <alignment horizontal="right" vertical="center"/>
      <protection/>
    </xf>
    <xf numFmtId="0" fontId="4" fillId="0" borderId="14" xfId="61" applyFont="1" applyFill="1" applyBorder="1" applyAlignment="1">
      <alignment vertical="center"/>
      <protection/>
    </xf>
    <xf numFmtId="0" fontId="4" fillId="0" borderId="15" xfId="61" applyFont="1" applyFill="1" applyBorder="1" applyAlignment="1">
      <alignment vertical="center"/>
      <protection/>
    </xf>
    <xf numFmtId="0" fontId="4" fillId="0" borderId="17" xfId="61" applyFont="1" applyFill="1" applyBorder="1" applyAlignment="1">
      <alignment vertical="center"/>
      <protection/>
    </xf>
    <xf numFmtId="0" fontId="4" fillId="0" borderId="12" xfId="61" applyFont="1" applyFill="1" applyBorder="1" applyAlignment="1">
      <alignment vertical="center"/>
      <protection/>
    </xf>
    <xf numFmtId="193" fontId="33" fillId="0" borderId="58" xfId="61" applyNumberFormat="1" applyFont="1" applyFill="1" applyBorder="1" applyAlignment="1">
      <alignment horizontal="right" vertical="center"/>
      <protection/>
    </xf>
    <xf numFmtId="193" fontId="33" fillId="0" borderId="13" xfId="61" applyNumberFormat="1" applyFont="1" applyFill="1" applyBorder="1" applyAlignment="1">
      <alignment horizontal="right" vertical="center"/>
      <protection/>
    </xf>
    <xf numFmtId="193" fontId="33" fillId="0" borderId="22" xfId="61" applyNumberFormat="1" applyFont="1" applyFill="1" applyBorder="1" applyAlignment="1">
      <alignment horizontal="right" vertical="center"/>
      <protection/>
    </xf>
    <xf numFmtId="0" fontId="4" fillId="0" borderId="0" xfId="61" applyFont="1" applyFill="1" applyBorder="1" applyAlignment="1">
      <alignment horizontal="center" vertical="center"/>
      <protection/>
    </xf>
    <xf numFmtId="0" fontId="4" fillId="0" borderId="0" xfId="0" applyFont="1" applyFill="1" applyBorder="1" applyAlignment="1">
      <alignment horizontal="center" vertical="center"/>
    </xf>
    <xf numFmtId="193" fontId="4" fillId="0" borderId="0" xfId="0" applyNumberFormat="1" applyFont="1" applyFill="1" applyBorder="1" applyAlignment="1">
      <alignment horizontal="right" vertical="center"/>
    </xf>
    <xf numFmtId="0" fontId="8" fillId="0" borderId="0" xfId="61" applyFont="1" applyFill="1" applyAlignment="1">
      <alignment horizontal="right" vertical="center"/>
      <protection/>
    </xf>
    <xf numFmtId="0" fontId="4" fillId="0" borderId="14" xfId="61" applyFont="1" applyFill="1" applyBorder="1">
      <alignment vertical="center"/>
      <protection/>
    </xf>
    <xf numFmtId="0" fontId="4" fillId="0" borderId="15" xfId="61" applyFont="1" applyFill="1" applyBorder="1">
      <alignment vertical="center"/>
      <protection/>
    </xf>
    <xf numFmtId="193" fontId="33" fillId="0" borderId="15" xfId="0" applyNumberFormat="1" applyFont="1" applyFill="1" applyBorder="1" applyAlignment="1">
      <alignment horizontal="right" vertical="center"/>
    </xf>
    <xf numFmtId="193" fontId="33" fillId="0" borderId="12" xfId="0" applyNumberFormat="1" applyFont="1" applyFill="1" applyBorder="1" applyAlignment="1">
      <alignment horizontal="right" vertical="center"/>
    </xf>
    <xf numFmtId="0" fontId="4" fillId="0" borderId="11" xfId="61" applyFont="1" applyFill="1" applyBorder="1">
      <alignment vertical="center"/>
      <protection/>
    </xf>
    <xf numFmtId="193" fontId="33" fillId="0" borderId="11" xfId="0" applyNumberFormat="1" applyFont="1" applyFill="1" applyBorder="1" applyAlignment="1">
      <alignment horizontal="right" vertical="center"/>
    </xf>
    <xf numFmtId="193" fontId="33" fillId="0" borderId="24" xfId="0" applyNumberFormat="1" applyFont="1" applyFill="1" applyBorder="1" applyAlignment="1">
      <alignment horizontal="right" vertical="center"/>
    </xf>
    <xf numFmtId="0" fontId="4" fillId="0" borderId="17" xfId="61" applyFont="1" applyFill="1" applyBorder="1">
      <alignment vertical="center"/>
      <protection/>
    </xf>
    <xf numFmtId="0" fontId="4" fillId="0" borderId="99" xfId="61" applyFont="1" applyFill="1" applyBorder="1">
      <alignment vertical="center"/>
      <protection/>
    </xf>
    <xf numFmtId="0" fontId="4" fillId="0" borderId="16" xfId="61" applyFont="1" applyFill="1" applyBorder="1" applyAlignment="1">
      <alignment horizontal="left" vertical="center"/>
      <protection/>
    </xf>
    <xf numFmtId="0" fontId="4" fillId="0" borderId="172" xfId="61" applyFont="1" applyFill="1" applyBorder="1">
      <alignment vertical="center"/>
      <protection/>
    </xf>
    <xf numFmtId="0" fontId="4" fillId="0" borderId="25" xfId="0" applyFont="1" applyFill="1" applyBorder="1" applyAlignment="1">
      <alignment horizontal="center" vertical="center"/>
    </xf>
    <xf numFmtId="193" fontId="33" fillId="0" borderId="17" xfId="0" applyNumberFormat="1" applyFont="1" applyFill="1" applyBorder="1" applyAlignment="1">
      <alignment horizontal="right" vertical="center"/>
    </xf>
    <xf numFmtId="0" fontId="4" fillId="0" borderId="0" xfId="61" applyFont="1" applyFill="1" applyBorder="1" applyAlignment="1">
      <alignment horizontal="left" vertical="center"/>
      <protection/>
    </xf>
    <xf numFmtId="0" fontId="8" fillId="0" borderId="0" xfId="61" applyFont="1" applyFill="1">
      <alignment vertical="center"/>
      <protection/>
    </xf>
    <xf numFmtId="0" fontId="8" fillId="0" borderId="0" xfId="64" applyFont="1" applyFill="1" applyAlignment="1">
      <alignment horizontal="left" vertical="top"/>
      <protection/>
    </xf>
    <xf numFmtId="10" fontId="8" fillId="0" borderId="0" xfId="42" applyNumberFormat="1" applyFont="1" applyFill="1" applyBorder="1" applyAlignment="1">
      <alignment horizontal="left" vertical="top"/>
    </xf>
    <xf numFmtId="203" fontId="8" fillId="0" borderId="0" xfId="49" applyNumberFormat="1" applyFont="1" applyFill="1" applyBorder="1" applyAlignment="1">
      <alignment horizontal="left" vertical="top"/>
    </xf>
    <xf numFmtId="0" fontId="8" fillId="0" borderId="0" xfId="0" applyFont="1" applyFill="1" applyBorder="1" applyAlignment="1">
      <alignment horizontal="left" vertical="top"/>
    </xf>
    <xf numFmtId="3" fontId="8" fillId="0" borderId="0" xfId="49" applyNumberFormat="1" applyFont="1" applyFill="1" applyAlignment="1">
      <alignment vertical="center"/>
    </xf>
    <xf numFmtId="3" fontId="8" fillId="0" borderId="0" xfId="49" applyNumberFormat="1" applyFont="1" applyFill="1" applyBorder="1" applyAlignment="1">
      <alignment horizontal="left" vertical="center"/>
    </xf>
    <xf numFmtId="3" fontId="34" fillId="0" borderId="0" xfId="49" applyNumberFormat="1" applyFont="1" applyFill="1" applyAlignment="1">
      <alignment vertical="center"/>
    </xf>
    <xf numFmtId="3" fontId="4" fillId="0" borderId="0" xfId="49" applyNumberFormat="1" applyFont="1" applyFill="1" applyAlignment="1">
      <alignment vertical="center"/>
    </xf>
    <xf numFmtId="0" fontId="8" fillId="0" borderId="0" xfId="61" applyFont="1" applyFill="1" applyBorder="1" applyAlignment="1">
      <alignment horizontal="right" vertical="center"/>
      <protection/>
    </xf>
    <xf numFmtId="0" fontId="4" fillId="0" borderId="10" xfId="61" applyFont="1" applyFill="1" applyBorder="1" applyAlignment="1">
      <alignment horizontal="center" vertical="center"/>
      <protection/>
    </xf>
    <xf numFmtId="193" fontId="4" fillId="0" borderId="16" xfId="61" applyNumberFormat="1" applyFont="1" applyFill="1" applyBorder="1" applyAlignment="1">
      <alignment horizontal="right" vertical="center"/>
      <protection/>
    </xf>
    <xf numFmtId="0" fontId="4" fillId="0" borderId="17" xfId="61" applyNumberFormat="1" applyFont="1" applyFill="1" applyBorder="1" applyAlignment="1">
      <alignment horizontal="right" vertical="center"/>
      <protection/>
    </xf>
    <xf numFmtId="0" fontId="4" fillId="0" borderId="24" xfId="61" applyFont="1" applyFill="1" applyBorder="1" applyAlignment="1">
      <alignment horizontal="center" vertical="center"/>
      <protection/>
    </xf>
    <xf numFmtId="0" fontId="4" fillId="0" borderId="26" xfId="61" applyFont="1" applyFill="1" applyBorder="1" applyAlignment="1">
      <alignment vertical="center"/>
      <protection/>
    </xf>
    <xf numFmtId="193" fontId="33" fillId="0" borderId="26" xfId="0" applyNumberFormat="1" applyFont="1" applyFill="1" applyBorder="1" applyAlignment="1">
      <alignment horizontal="right" vertical="center"/>
    </xf>
    <xf numFmtId="193" fontId="33" fillId="0" borderId="17" xfId="61" applyNumberFormat="1" applyFont="1" applyFill="1" applyBorder="1" applyAlignment="1">
      <alignment horizontal="right" vertical="center"/>
      <protection/>
    </xf>
    <xf numFmtId="189" fontId="33" fillId="0" borderId="15" xfId="61" applyNumberFormat="1" applyFont="1" applyFill="1" applyBorder="1">
      <alignment vertical="center"/>
      <protection/>
    </xf>
    <xf numFmtId="189" fontId="33" fillId="0" borderId="11" xfId="61" applyNumberFormat="1" applyFont="1" applyFill="1" applyBorder="1">
      <alignment vertical="center"/>
      <protection/>
    </xf>
    <xf numFmtId="189" fontId="33" fillId="0" borderId="17" xfId="61" applyNumberFormat="1" applyFont="1" applyFill="1" applyBorder="1">
      <alignment vertical="center"/>
      <protection/>
    </xf>
    <xf numFmtId="0" fontId="4" fillId="0" borderId="26" xfId="61" applyFont="1" applyFill="1" applyBorder="1">
      <alignment vertical="center"/>
      <protection/>
    </xf>
    <xf numFmtId="0" fontId="4" fillId="0" borderId="26" xfId="0" applyFont="1" applyFill="1" applyBorder="1" applyAlignment="1">
      <alignment horizontal="center" vertical="center"/>
    </xf>
    <xf numFmtId="0" fontId="4" fillId="0" borderId="17" xfId="61" applyFont="1" applyFill="1" applyBorder="1" applyAlignment="1">
      <alignment horizontal="left" vertical="center"/>
      <protection/>
    </xf>
    <xf numFmtId="193" fontId="33" fillId="0" borderId="17" xfId="61" applyNumberFormat="1" applyFont="1" applyFill="1" applyBorder="1" applyAlignment="1">
      <alignment horizontal="right" vertical="center" shrinkToFit="1"/>
      <protection/>
    </xf>
    <xf numFmtId="193" fontId="33" fillId="0" borderId="15" xfId="61" applyNumberFormat="1" applyFont="1" applyFill="1" applyBorder="1" applyAlignment="1">
      <alignment horizontal="right" vertical="center" shrinkToFit="1"/>
      <protection/>
    </xf>
    <xf numFmtId="193" fontId="33" fillId="0" borderId="12" xfId="61" applyNumberFormat="1" applyFont="1" applyFill="1" applyBorder="1" applyAlignment="1">
      <alignment horizontal="right" vertical="center" shrinkToFit="1"/>
      <protection/>
    </xf>
    <xf numFmtId="0" fontId="4" fillId="0" borderId="25" xfId="61" applyFont="1" applyFill="1" applyBorder="1" applyAlignment="1">
      <alignment horizontal="left" vertical="center"/>
      <protection/>
    </xf>
    <xf numFmtId="0" fontId="4" fillId="0" borderId="14" xfId="61" applyFont="1" applyFill="1" applyBorder="1" applyAlignment="1">
      <alignment horizontal="center" vertical="center"/>
      <protection/>
    </xf>
    <xf numFmtId="0" fontId="4" fillId="0" borderId="15" xfId="61" applyFont="1" applyFill="1" applyBorder="1" applyAlignment="1">
      <alignment horizontal="center" vertical="center"/>
      <protection/>
    </xf>
    <xf numFmtId="0" fontId="39" fillId="0" borderId="0" xfId="64" applyFont="1" applyFill="1" applyAlignment="1">
      <alignment vertical="center"/>
      <protection/>
    </xf>
    <xf numFmtId="0" fontId="4" fillId="0" borderId="0" xfId="64" applyFont="1" applyFill="1" applyAlignment="1">
      <alignment vertical="center"/>
      <protection/>
    </xf>
    <xf numFmtId="0" fontId="0" fillId="0" borderId="0" xfId="64" applyFill="1" applyAlignment="1">
      <alignment horizontal="center" vertical="center"/>
      <protection/>
    </xf>
    <xf numFmtId="0" fontId="4" fillId="0" borderId="0" xfId="64" applyFont="1" applyFill="1" applyAlignment="1">
      <alignment horizontal="center" vertical="center"/>
      <protection/>
    </xf>
    <xf numFmtId="0" fontId="33" fillId="0" borderId="0" xfId="64" applyFont="1" applyFill="1" applyAlignment="1">
      <alignment horizontal="center" vertical="center"/>
      <protection/>
    </xf>
    <xf numFmtId="0" fontId="33" fillId="0" borderId="0" xfId="64" applyFont="1" applyFill="1" applyAlignment="1">
      <alignment vertical="center"/>
      <protection/>
    </xf>
    <xf numFmtId="0" fontId="8" fillId="0" borderId="0" xfId="64" applyFont="1" applyFill="1" applyAlignment="1">
      <alignment horizontal="right" vertical="center"/>
      <protection/>
    </xf>
    <xf numFmtId="0" fontId="4" fillId="0" borderId="0" xfId="64" applyFont="1" applyFill="1" applyBorder="1" applyAlignment="1">
      <alignment vertical="center"/>
      <protection/>
    </xf>
    <xf numFmtId="0" fontId="4" fillId="0" borderId="173" xfId="64" applyFont="1" applyFill="1" applyBorder="1" applyAlignment="1">
      <alignment horizontal="left" vertical="center"/>
      <protection/>
    </xf>
    <xf numFmtId="0" fontId="4" fillId="0" borderId="174" xfId="64" applyFont="1" applyFill="1" applyBorder="1" applyAlignment="1">
      <alignment vertical="center"/>
      <protection/>
    </xf>
    <xf numFmtId="189" fontId="4" fillId="0" borderId="175" xfId="64" applyNumberFormat="1" applyFont="1" applyFill="1" applyBorder="1" applyAlignment="1">
      <alignment vertical="center"/>
      <protection/>
    </xf>
    <xf numFmtId="0" fontId="4" fillId="0" borderId="164" xfId="64" applyFont="1" applyFill="1" applyBorder="1" applyAlignment="1">
      <alignment vertical="center"/>
      <protection/>
    </xf>
    <xf numFmtId="0" fontId="4" fillId="0" borderId="176" xfId="64" applyFont="1" applyFill="1" applyBorder="1" applyAlignment="1">
      <alignment vertical="center"/>
      <protection/>
    </xf>
    <xf numFmtId="193" fontId="4" fillId="0" borderId="177" xfId="64" applyNumberFormat="1" applyFont="1" applyFill="1" applyBorder="1" applyAlignment="1">
      <alignment vertical="center"/>
      <protection/>
    </xf>
    <xf numFmtId="0" fontId="4" fillId="0" borderId="149" xfId="64" applyFont="1" applyFill="1" applyBorder="1" applyAlignment="1">
      <alignment vertical="center"/>
      <protection/>
    </xf>
    <xf numFmtId="0" fontId="4" fillId="0" borderId="154" xfId="64" applyFont="1" applyFill="1" applyBorder="1" applyAlignment="1">
      <alignment vertical="center"/>
      <protection/>
    </xf>
    <xf numFmtId="0" fontId="4" fillId="0" borderId="178" xfId="64" applyFont="1" applyFill="1" applyBorder="1" applyAlignment="1">
      <alignment vertical="center"/>
      <protection/>
    </xf>
    <xf numFmtId="193" fontId="4" fillId="0" borderId="179" xfId="64" applyNumberFormat="1" applyFont="1" applyFill="1" applyBorder="1" applyAlignment="1">
      <alignment vertical="center"/>
      <protection/>
    </xf>
    <xf numFmtId="0" fontId="4" fillId="0" borderId="25" xfId="64" applyFont="1" applyFill="1" applyBorder="1" applyAlignment="1">
      <alignment horizontal="center" vertical="center"/>
      <protection/>
    </xf>
    <xf numFmtId="193" fontId="33" fillId="0" borderId="15" xfId="64" applyNumberFormat="1" applyFont="1" applyFill="1" applyBorder="1" applyAlignment="1">
      <alignment vertical="center"/>
      <protection/>
    </xf>
    <xf numFmtId="0" fontId="4" fillId="0" borderId="0" xfId="64" applyFont="1" applyFill="1" applyBorder="1" applyAlignment="1">
      <alignment horizontal="left" vertical="center"/>
      <protection/>
    </xf>
    <xf numFmtId="0" fontId="8" fillId="0" borderId="0" xfId="64" applyFont="1" applyFill="1" applyAlignment="1">
      <alignment vertical="center"/>
      <protection/>
    </xf>
    <xf numFmtId="0" fontId="10" fillId="0" borderId="0" xfId="64" applyFont="1" applyFill="1" applyAlignment="1">
      <alignment vertical="center" wrapText="1"/>
      <protection/>
    </xf>
    <xf numFmtId="3" fontId="4" fillId="0" borderId="16" xfId="49" applyNumberFormat="1" applyFont="1" applyFill="1" applyBorder="1" applyAlignment="1">
      <alignment horizontal="center" vertical="center"/>
    </xf>
    <xf numFmtId="3" fontId="4" fillId="0" borderId="15" xfId="49" applyNumberFormat="1" applyFont="1" applyFill="1" applyBorder="1" applyAlignment="1">
      <alignment horizontal="center" vertical="center"/>
    </xf>
    <xf numFmtId="0" fontId="4" fillId="0" borderId="0" xfId="0" applyFont="1" applyFill="1" applyAlignment="1">
      <alignment horizontal="left"/>
    </xf>
    <xf numFmtId="0" fontId="4" fillId="0" borderId="0" xfId="0" applyFont="1" applyFill="1" applyAlignment="1">
      <alignment vertical="center"/>
    </xf>
    <xf numFmtId="0" fontId="4" fillId="0" borderId="0" xfId="0" applyFont="1" applyFill="1" applyBorder="1" applyAlignment="1">
      <alignment/>
    </xf>
    <xf numFmtId="0" fontId="4" fillId="0" borderId="0" xfId="0" applyFont="1" applyFill="1" applyAlignment="1">
      <alignment horizontal="centerContinuous"/>
    </xf>
    <xf numFmtId="0" fontId="41" fillId="0" borderId="0" xfId="0" applyFont="1" applyFill="1" applyAlignment="1">
      <alignment horizontal="centerContinuous"/>
    </xf>
    <xf numFmtId="0" fontId="41" fillId="0" borderId="0" xfId="0" applyFont="1" applyFill="1" applyAlignment="1">
      <alignment vertical="center"/>
    </xf>
    <xf numFmtId="0" fontId="4" fillId="0" borderId="0" xfId="0" applyFont="1" applyFill="1" applyAlignment="1">
      <alignment horizontal="right"/>
    </xf>
    <xf numFmtId="0" fontId="4" fillId="0" borderId="11" xfId="0" applyFont="1" applyFill="1" applyBorder="1" applyAlignment="1">
      <alignment vertical="center"/>
    </xf>
    <xf numFmtId="0" fontId="4" fillId="0" borderId="24" xfId="0" applyFont="1" applyFill="1" applyBorder="1" applyAlignment="1">
      <alignment vertical="center"/>
    </xf>
    <xf numFmtId="0" fontId="4" fillId="0" borderId="13" xfId="0" applyFont="1" applyFill="1" applyBorder="1" applyAlignment="1">
      <alignment vertical="center"/>
    </xf>
    <xf numFmtId="0" fontId="4" fillId="0" borderId="22" xfId="0" applyFont="1" applyFill="1" applyBorder="1" applyAlignment="1">
      <alignment vertical="center"/>
    </xf>
    <xf numFmtId="0" fontId="4" fillId="0" borderId="0" xfId="0" applyFont="1" applyFill="1" applyBorder="1" applyAlignment="1">
      <alignment horizontal="left"/>
    </xf>
    <xf numFmtId="0" fontId="4" fillId="0" borderId="0" xfId="0" applyFont="1" applyFill="1" applyBorder="1" applyAlignment="1">
      <alignment vertical="center"/>
    </xf>
    <xf numFmtId="0" fontId="16" fillId="0" borderId="0" xfId="0" applyFont="1" applyFill="1" applyAlignment="1">
      <alignment vertical="center"/>
    </xf>
    <xf numFmtId="0" fontId="4" fillId="0" borderId="11" xfId="0" applyFont="1" applyFill="1" applyBorder="1" applyAlignment="1">
      <alignment horizontal="center" vertical="center"/>
    </xf>
    <xf numFmtId="0" fontId="4" fillId="0" borderId="11" xfId="0" applyFont="1" applyFill="1" applyBorder="1" applyAlignment="1">
      <alignment horizontal="center" vertical="center" wrapText="1"/>
    </xf>
    <xf numFmtId="3" fontId="4" fillId="0" borderId="11" xfId="49" applyNumberFormat="1" applyFont="1" applyFill="1" applyBorder="1" applyAlignment="1">
      <alignment horizontal="center" vertical="center"/>
    </xf>
    <xf numFmtId="0" fontId="4" fillId="0" borderId="15" xfId="0" applyFont="1" applyFill="1" applyBorder="1" applyAlignment="1">
      <alignment vertical="center"/>
    </xf>
    <xf numFmtId="0" fontId="0" fillId="0" borderId="15" xfId="0" applyFill="1" applyBorder="1" applyAlignment="1">
      <alignment horizontal="center" vertical="center"/>
    </xf>
    <xf numFmtId="0" fontId="4" fillId="0" borderId="15" xfId="0" applyFont="1" applyFill="1" applyBorder="1" applyAlignment="1">
      <alignment horizontal="center" vertical="center"/>
    </xf>
    <xf numFmtId="193" fontId="33" fillId="0" borderId="11" xfId="66" applyNumberFormat="1" applyFont="1" applyFill="1" applyBorder="1" applyAlignment="1">
      <alignment horizontal="right" vertical="center"/>
      <protection/>
    </xf>
    <xf numFmtId="0" fontId="4" fillId="0" borderId="26" xfId="64" applyFont="1" applyFill="1" applyBorder="1" applyAlignment="1">
      <alignment horizontal="center" vertical="center"/>
      <protection/>
    </xf>
    <xf numFmtId="0" fontId="4" fillId="0" borderId="26" xfId="64" applyFont="1" applyFill="1" applyBorder="1" applyAlignment="1">
      <alignment vertical="center"/>
      <protection/>
    </xf>
    <xf numFmtId="193" fontId="33" fillId="0" borderId="26" xfId="66" applyNumberFormat="1" applyFont="1" applyFill="1" applyBorder="1" applyAlignment="1">
      <alignment horizontal="right" vertical="center"/>
      <protection/>
    </xf>
    <xf numFmtId="193" fontId="33" fillId="0" borderId="16" xfId="64" applyNumberFormat="1" applyFont="1" applyFill="1" applyBorder="1" applyAlignment="1">
      <alignment horizontal="right" vertical="center"/>
      <protection/>
    </xf>
    <xf numFmtId="193" fontId="33" fillId="0" borderId="25" xfId="66" applyNumberFormat="1" applyFont="1" applyFill="1" applyBorder="1" applyAlignment="1">
      <alignment horizontal="right" vertical="center"/>
      <protection/>
    </xf>
    <xf numFmtId="0" fontId="4" fillId="0" borderId="15" xfId="64" applyFont="1" applyFill="1" applyBorder="1" applyAlignment="1">
      <alignment vertical="center" wrapText="1"/>
      <protection/>
    </xf>
    <xf numFmtId="193" fontId="33" fillId="0" borderId="15" xfId="64" applyNumberFormat="1" applyFont="1" applyFill="1" applyBorder="1" applyAlignment="1">
      <alignment horizontal="right" vertical="center"/>
      <protection/>
    </xf>
    <xf numFmtId="0" fontId="4" fillId="0" borderId="25" xfId="64" applyFont="1" applyFill="1" applyBorder="1" applyAlignment="1">
      <alignment horizontal="center" vertical="center" wrapText="1"/>
      <protection/>
    </xf>
    <xf numFmtId="0" fontId="4" fillId="0" borderId="16" xfId="64" applyFont="1" applyFill="1" applyBorder="1" applyAlignment="1">
      <alignment horizontal="center" vertical="center" wrapText="1"/>
      <protection/>
    </xf>
    <xf numFmtId="0" fontId="4" fillId="0" borderId="11" xfId="64" applyFont="1" applyFill="1" applyBorder="1" applyAlignment="1">
      <alignment horizontal="center" vertical="center" wrapText="1"/>
      <protection/>
    </xf>
    <xf numFmtId="0" fontId="4" fillId="0" borderId="15" xfId="64" applyFont="1" applyFill="1" applyBorder="1" applyAlignment="1">
      <alignment horizontal="center" vertical="center" wrapText="1"/>
      <protection/>
    </xf>
    <xf numFmtId="0" fontId="4" fillId="0" borderId="16" xfId="64" applyFont="1" applyFill="1" applyBorder="1" applyAlignment="1">
      <alignment horizontal="center" vertical="center"/>
      <protection/>
    </xf>
    <xf numFmtId="0" fontId="4" fillId="0" borderId="17" xfId="64" applyFont="1" applyFill="1" applyBorder="1" applyAlignment="1">
      <alignment horizontal="center" vertical="center"/>
      <protection/>
    </xf>
    <xf numFmtId="0" fontId="4" fillId="0" borderId="11" xfId="64" applyFont="1" applyFill="1" applyBorder="1" applyAlignment="1">
      <alignment horizontal="center" vertical="center"/>
      <protection/>
    </xf>
    <xf numFmtId="0" fontId="4" fillId="0" borderId="15" xfId="64" applyFont="1" applyFill="1" applyBorder="1" applyAlignment="1">
      <alignment horizontal="center" vertical="center"/>
      <protection/>
    </xf>
    <xf numFmtId="0" fontId="4" fillId="0" borderId="0" xfId="64" applyFont="1" applyFill="1" applyBorder="1" applyAlignment="1">
      <alignment horizontal="center" vertical="center"/>
      <protection/>
    </xf>
    <xf numFmtId="0" fontId="4" fillId="24" borderId="25" xfId="0" applyFont="1" applyFill="1" applyBorder="1" applyAlignment="1">
      <alignment horizontal="left" vertical="center"/>
    </xf>
    <xf numFmtId="0" fontId="4" fillId="24" borderId="15" xfId="0" applyFont="1" applyFill="1" applyBorder="1" applyAlignment="1">
      <alignment horizontal="center" vertical="center"/>
    </xf>
    <xf numFmtId="0" fontId="4" fillId="24" borderId="17" xfId="0" applyFont="1" applyFill="1" applyBorder="1" applyAlignment="1">
      <alignment horizontal="right" vertical="center"/>
    </xf>
    <xf numFmtId="0" fontId="4" fillId="24" borderId="26" xfId="0" applyFont="1" applyFill="1" applyBorder="1" applyAlignment="1">
      <alignment horizontal="right" vertical="center"/>
    </xf>
    <xf numFmtId="0" fontId="2" fillId="0" borderId="25" xfId="0" applyFont="1" applyBorder="1" applyAlignment="1">
      <alignment horizontal="justify" vertical="center" wrapText="1"/>
    </xf>
    <xf numFmtId="0" fontId="16" fillId="0" borderId="0" xfId="0" applyFont="1" applyAlignment="1">
      <alignment horizontal="righ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4" fillId="0" borderId="0" xfId="0" applyFont="1" applyFill="1" applyAlignment="1">
      <alignment vertical="center"/>
    </xf>
    <xf numFmtId="3" fontId="9" fillId="0" borderId="18" xfId="49" applyNumberFormat="1" applyFont="1" applyFill="1" applyBorder="1" applyAlignment="1">
      <alignment/>
    </xf>
    <xf numFmtId="0" fontId="2" fillId="0" borderId="13" xfId="0" applyFont="1" applyBorder="1" applyAlignment="1">
      <alignment horizontal="center" vertical="center" wrapText="1"/>
    </xf>
    <xf numFmtId="0" fontId="2" fillId="0" borderId="10" xfId="0" applyFont="1" applyBorder="1" applyAlignment="1">
      <alignment horizontal="right" vertical="center" wrapText="1"/>
    </xf>
    <xf numFmtId="0" fontId="3" fillId="0" borderId="11" xfId="0" applyFont="1" applyBorder="1" applyAlignment="1">
      <alignment horizontal="justify" vertical="center" wrapText="1"/>
    </xf>
    <xf numFmtId="0" fontId="2" fillId="0" borderId="23" xfId="0" applyFont="1" applyBorder="1" applyAlignment="1">
      <alignment horizontal="justify" vertical="center" wrapText="1"/>
    </xf>
    <xf numFmtId="0" fontId="3" fillId="0" borderId="15" xfId="0" applyFont="1" applyBorder="1" applyAlignment="1">
      <alignment horizontal="justify" vertical="center" wrapText="1"/>
    </xf>
    <xf numFmtId="0" fontId="3" fillId="0" borderId="180" xfId="0" applyFont="1" applyBorder="1" applyAlignment="1">
      <alignment horizontal="justify" vertical="center" wrapText="1"/>
    </xf>
    <xf numFmtId="0" fontId="2" fillId="0" borderId="23" xfId="0" applyFont="1" applyBorder="1" applyAlignment="1">
      <alignment horizontal="right" vertical="center" wrapText="1"/>
    </xf>
    <xf numFmtId="0" fontId="2" fillId="0" borderId="0" xfId="0" applyFont="1" applyBorder="1" applyAlignment="1">
      <alignment horizontal="left" vertical="top" wrapText="1"/>
    </xf>
    <xf numFmtId="0" fontId="16" fillId="0" borderId="0" xfId="0" applyFont="1" applyBorder="1" applyAlignment="1">
      <alignment vertical="center"/>
    </xf>
    <xf numFmtId="0" fontId="16" fillId="0" borderId="0" xfId="0" applyFont="1" applyAlignment="1">
      <alignment horizontal="left" vertical="center"/>
    </xf>
    <xf numFmtId="0" fontId="8" fillId="0" borderId="58" xfId="0" applyFont="1" applyBorder="1" applyAlignment="1">
      <alignment horizontal="center" vertical="center" wrapText="1"/>
    </xf>
    <xf numFmtId="3" fontId="9" fillId="0" borderId="143" xfId="49" applyNumberFormat="1" applyFont="1" applyFill="1" applyBorder="1" applyAlignment="1">
      <alignment horizontal="center"/>
    </xf>
    <xf numFmtId="0" fontId="4" fillId="0" borderId="58" xfId="0" applyFont="1" applyFill="1" applyBorder="1" applyAlignment="1">
      <alignment vertical="center"/>
    </xf>
    <xf numFmtId="0" fontId="2" fillId="0" borderId="11" xfId="0" applyFont="1" applyBorder="1" applyAlignment="1">
      <alignment horizontal="center" vertical="center" wrapText="1"/>
    </xf>
    <xf numFmtId="3" fontId="8" fillId="0" borderId="0" xfId="49" applyNumberFormat="1" applyFont="1" applyFill="1" applyAlignment="1">
      <alignment horizontal="left" vertical="center"/>
    </xf>
    <xf numFmtId="3" fontId="9" fillId="0" borderId="181" xfId="49" applyNumberFormat="1" applyFont="1" applyFill="1" applyBorder="1" applyAlignment="1">
      <alignment horizontal="right"/>
    </xf>
    <xf numFmtId="3" fontId="9" fillId="0" borderId="182" xfId="49" applyNumberFormat="1" applyFont="1" applyFill="1" applyBorder="1" applyAlignment="1">
      <alignment/>
    </xf>
    <xf numFmtId="3" fontId="9" fillId="0" borderId="183" xfId="49" applyNumberFormat="1" applyFont="1" applyFill="1" applyBorder="1" applyAlignment="1">
      <alignment/>
    </xf>
    <xf numFmtId="3" fontId="9" fillId="0" borderId="184" xfId="49" applyNumberFormat="1" applyFont="1" applyFill="1" applyBorder="1" applyAlignment="1">
      <alignment horizontal="right"/>
    </xf>
    <xf numFmtId="3" fontId="9" fillId="0" borderId="185" xfId="49" applyNumberFormat="1" applyFont="1" applyFill="1" applyBorder="1" applyAlignment="1">
      <alignment/>
    </xf>
    <xf numFmtId="38" fontId="9" fillId="24" borderId="186" xfId="49" applyFont="1" applyFill="1" applyBorder="1" applyAlignment="1">
      <alignment/>
    </xf>
    <xf numFmtId="3" fontId="9" fillId="24" borderId="147" xfId="49" applyNumberFormat="1" applyFont="1" applyFill="1" applyBorder="1" applyAlignment="1">
      <alignment horizontal="center"/>
    </xf>
    <xf numFmtId="38" fontId="9" fillId="24" borderId="93" xfId="49" applyFont="1" applyFill="1" applyBorder="1" applyAlignment="1">
      <alignment/>
    </xf>
    <xf numFmtId="3" fontId="8" fillId="0" borderId="0" xfId="49" applyNumberFormat="1" applyFont="1" applyFill="1" applyAlignment="1">
      <alignment horizontal="left" vertical="top"/>
    </xf>
    <xf numFmtId="0" fontId="4" fillId="0" borderId="26" xfId="0" applyFont="1" applyFill="1" applyBorder="1" applyAlignment="1">
      <alignment vertical="center"/>
    </xf>
    <xf numFmtId="0" fontId="36" fillId="24" borderId="0" xfId="0" applyFont="1" applyFill="1" applyBorder="1" applyAlignment="1">
      <alignment vertical="top"/>
    </xf>
    <xf numFmtId="0" fontId="36" fillId="24" borderId="0" xfId="0" applyFont="1" applyFill="1" applyBorder="1" applyAlignment="1">
      <alignment vertical="top" wrapText="1"/>
    </xf>
    <xf numFmtId="193" fontId="33" fillId="0" borderId="0" xfId="66" applyNumberFormat="1" applyFont="1" applyFill="1" applyBorder="1" applyAlignment="1">
      <alignment horizontal="right" vertical="center"/>
      <protection/>
    </xf>
    <xf numFmtId="3" fontId="9" fillId="0" borderId="137" xfId="49" applyNumberFormat="1" applyFont="1" applyFill="1" applyBorder="1" applyAlignment="1">
      <alignment/>
    </xf>
    <xf numFmtId="3" fontId="9" fillId="24" borderId="70" xfId="49" applyNumberFormat="1" applyFont="1" applyFill="1" applyBorder="1" applyAlignment="1">
      <alignment horizontal="center"/>
    </xf>
    <xf numFmtId="0" fontId="2" fillId="0" borderId="17" xfId="0" applyFont="1" applyBorder="1" applyAlignment="1">
      <alignment horizontal="left" vertical="center" wrapText="1"/>
    </xf>
    <xf numFmtId="0" fontId="2" fillId="0" borderId="25" xfId="0" applyFont="1" applyBorder="1" applyAlignment="1">
      <alignment horizontal="center" vertical="center" wrapText="1"/>
    </xf>
    <xf numFmtId="0" fontId="2" fillId="0" borderId="22" xfId="0" applyFont="1" applyBorder="1" applyAlignment="1">
      <alignment horizontal="left" vertical="center"/>
    </xf>
    <xf numFmtId="0" fontId="2" fillId="0" borderId="23" xfId="0" applyFont="1" applyBorder="1" applyAlignment="1">
      <alignment horizontal="center" vertical="center" wrapText="1"/>
    </xf>
    <xf numFmtId="0" fontId="2" fillId="0" borderId="180" xfId="0" applyFont="1" applyBorder="1" applyAlignment="1">
      <alignment horizontal="center" vertical="center" wrapText="1"/>
    </xf>
    <xf numFmtId="0" fontId="8" fillId="0" borderId="23" xfId="0" applyFont="1" applyBorder="1" applyAlignment="1">
      <alignment horizontal="center" vertical="center" wrapText="1"/>
    </xf>
    <xf numFmtId="0" fontId="2" fillId="0" borderId="22" xfId="0" applyFont="1" applyBorder="1" applyAlignment="1">
      <alignment vertical="center"/>
    </xf>
    <xf numFmtId="0" fontId="2" fillId="0" borderId="26" xfId="0" applyFont="1" applyBorder="1" applyAlignment="1">
      <alignment vertical="center" wrapText="1"/>
    </xf>
    <xf numFmtId="0" fontId="2" fillId="0" borderId="14" xfId="0" applyFont="1" applyBorder="1" applyAlignment="1">
      <alignment horizontal="left" vertical="center" wrapText="1"/>
    </xf>
    <xf numFmtId="0" fontId="2" fillId="0" borderId="20" xfId="0" applyFont="1" applyBorder="1" applyAlignment="1">
      <alignment horizontal="left" vertical="center" wrapText="1"/>
    </xf>
    <xf numFmtId="0" fontId="2" fillId="0" borderId="15" xfId="0" applyFont="1" applyBorder="1" applyAlignment="1">
      <alignment horizontal="left" vertical="center" wrapText="1"/>
    </xf>
    <xf numFmtId="0" fontId="4" fillId="0" borderId="11" xfId="64" applyFont="1" applyFill="1" applyBorder="1" applyAlignment="1">
      <alignment horizontal="center" vertical="center" shrinkToFit="1"/>
      <protection/>
    </xf>
    <xf numFmtId="0" fontId="4" fillId="0" borderId="12" xfId="61" applyFont="1" applyFill="1" applyBorder="1" applyAlignment="1">
      <alignment horizontal="left" vertical="center"/>
      <protection/>
    </xf>
    <xf numFmtId="193" fontId="33" fillId="0" borderId="0" xfId="61" applyNumberFormat="1" applyFont="1" applyFill="1" applyBorder="1" applyAlignment="1">
      <alignment horizontal="right" vertical="center" shrinkToFit="1"/>
      <protection/>
    </xf>
    <xf numFmtId="193" fontId="33" fillId="0" borderId="0" xfId="61" applyNumberFormat="1" applyFont="1" applyFill="1" applyBorder="1" applyAlignment="1">
      <alignment horizontal="right" vertical="center"/>
      <protection/>
    </xf>
    <xf numFmtId="0" fontId="4" fillId="0" borderId="0" xfId="61" applyNumberFormat="1" applyFont="1" applyFill="1" applyBorder="1" applyAlignment="1">
      <alignment horizontal="right" vertical="center"/>
      <protection/>
    </xf>
    <xf numFmtId="0" fontId="0" fillId="0" borderId="17" xfId="0" applyFont="1" applyFill="1" applyBorder="1" applyAlignment="1">
      <alignment horizontal="right" vertical="center"/>
    </xf>
    <xf numFmtId="0" fontId="0" fillId="0" borderId="26" xfId="0" applyFont="1" applyFill="1" applyBorder="1" applyAlignment="1">
      <alignment horizontal="right" vertical="center"/>
    </xf>
    <xf numFmtId="0" fontId="0" fillId="0" borderId="26" xfId="0" applyFont="1" applyFill="1" applyBorder="1" applyAlignment="1">
      <alignment vertical="center"/>
    </xf>
    <xf numFmtId="0" fontId="33" fillId="0" borderId="0" xfId="61" applyFont="1" applyFill="1" applyBorder="1" applyAlignment="1">
      <alignment horizontal="left" vertical="center"/>
      <protection/>
    </xf>
    <xf numFmtId="0" fontId="0" fillId="0" borderId="0" xfId="0" applyFont="1" applyFill="1" applyBorder="1" applyAlignment="1">
      <alignment horizontal="right" vertical="center"/>
    </xf>
    <xf numFmtId="195" fontId="4" fillId="0" borderId="11" xfId="64" applyNumberFormat="1" applyFont="1" applyFill="1" applyBorder="1" applyAlignment="1">
      <alignment vertical="center"/>
      <protection/>
    </xf>
    <xf numFmtId="193" fontId="0" fillId="0" borderId="11" xfId="0" applyNumberFormat="1" applyFont="1" applyFill="1" applyBorder="1" applyAlignment="1">
      <alignment vertical="center"/>
    </xf>
    <xf numFmtId="193" fontId="0" fillId="0" borderId="15" xfId="0" applyNumberFormat="1" applyFont="1" applyFill="1" applyBorder="1" applyAlignment="1">
      <alignment vertical="center"/>
    </xf>
    <xf numFmtId="0" fontId="2" fillId="0" borderId="0" xfId="62" applyFont="1" applyAlignment="1">
      <alignment horizontal="left" vertical="center" wrapText="1"/>
      <protection/>
    </xf>
    <xf numFmtId="0" fontId="7" fillId="0" borderId="0" xfId="62" applyFont="1" applyAlignment="1">
      <alignment horizontal="center" vertical="center"/>
      <protection/>
    </xf>
    <xf numFmtId="0" fontId="2" fillId="0" borderId="0" xfId="62" applyFont="1" applyAlignment="1">
      <alignment horizontal="center" vertical="center"/>
      <protection/>
    </xf>
    <xf numFmtId="0" fontId="2" fillId="0" borderId="24" xfId="62" applyFont="1" applyBorder="1" applyAlignment="1">
      <alignment horizontal="left" vertical="center" wrapText="1"/>
      <protection/>
    </xf>
    <xf numFmtId="0" fontId="2" fillId="0" borderId="25" xfId="62" applyFont="1" applyBorder="1" applyAlignment="1">
      <alignment horizontal="left" vertical="center" wrapText="1"/>
      <protection/>
    </xf>
    <xf numFmtId="0" fontId="2" fillId="0" borderId="26" xfId="62" applyFont="1" applyBorder="1" applyAlignment="1">
      <alignment horizontal="left" vertical="center" wrapText="1"/>
      <protection/>
    </xf>
    <xf numFmtId="49" fontId="2" fillId="0" borderId="24" xfId="62" applyNumberFormat="1" applyFont="1" applyBorder="1" applyAlignment="1">
      <alignment horizontal="left" vertical="center"/>
      <protection/>
    </xf>
    <xf numFmtId="49" fontId="2" fillId="0" borderId="25" xfId="62" applyNumberFormat="1" applyFont="1" applyBorder="1" applyAlignment="1">
      <alignment horizontal="left" vertical="center"/>
      <protection/>
    </xf>
    <xf numFmtId="49" fontId="2" fillId="0" borderId="26" xfId="62" applyNumberFormat="1" applyFont="1" applyBorder="1" applyAlignment="1">
      <alignment horizontal="left" vertical="center"/>
      <protection/>
    </xf>
    <xf numFmtId="0" fontId="7" fillId="0" borderId="0" xfId="0" applyFont="1" applyAlignment="1">
      <alignment horizontal="center" vertical="center"/>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13" xfId="0" applyFont="1" applyBorder="1" applyAlignment="1">
      <alignment horizontal="justify" vertical="top" wrapText="1"/>
    </xf>
    <xf numFmtId="0" fontId="2" fillId="0" borderId="14" xfId="0" applyFont="1" applyBorder="1" applyAlignment="1">
      <alignment horizontal="justify" vertical="top" wrapText="1"/>
    </xf>
    <xf numFmtId="0" fontId="2" fillId="0" borderId="22" xfId="0" applyFont="1" applyBorder="1" applyAlignment="1">
      <alignment horizontal="justify" vertical="center" wrapText="1"/>
    </xf>
    <xf numFmtId="0" fontId="2" fillId="0" borderId="58" xfId="0" applyFont="1" applyBorder="1" applyAlignment="1">
      <alignment horizontal="justify" vertical="center" wrapText="1"/>
    </xf>
    <xf numFmtId="0" fontId="2" fillId="0" borderId="15" xfId="0" applyFont="1" applyBorder="1" applyAlignment="1">
      <alignment horizontal="right" vertical="center" wrapText="1"/>
    </xf>
    <xf numFmtId="0" fontId="2" fillId="0" borderId="11" xfId="0" applyFont="1" applyBorder="1" applyAlignment="1">
      <alignment horizontal="right" vertical="center" wrapText="1"/>
    </xf>
    <xf numFmtId="0" fontId="2" fillId="0" borderId="187" xfId="0" applyFont="1" applyBorder="1" applyAlignment="1">
      <alignment horizontal="justify" vertical="center" wrapText="1"/>
    </xf>
    <xf numFmtId="0" fontId="2" fillId="0" borderId="188" xfId="0" applyFont="1" applyBorder="1" applyAlignment="1">
      <alignment horizontal="justify" vertical="center" wrapText="1"/>
    </xf>
    <xf numFmtId="0" fontId="2" fillId="0" borderId="10" xfId="0" applyFont="1" applyBorder="1" applyAlignment="1">
      <alignment horizontal="justify" vertical="center" wrapText="1"/>
    </xf>
    <xf numFmtId="0" fontId="2" fillId="0" borderId="12" xfId="0" applyFont="1" applyBorder="1" applyAlignment="1">
      <alignment horizontal="justify" vertical="center" wrapText="1"/>
    </xf>
    <xf numFmtId="0" fontId="0" fillId="0" borderId="0" xfId="0" applyFont="1" applyBorder="1" applyAlignment="1">
      <alignment horizontal="left" vertical="center"/>
    </xf>
    <xf numFmtId="0" fontId="2" fillId="0" borderId="189" xfId="0" applyFont="1" applyBorder="1" applyAlignment="1">
      <alignment horizontal="justify" vertical="center" wrapText="1"/>
    </xf>
    <xf numFmtId="0" fontId="2" fillId="0" borderId="80" xfId="0" applyFont="1" applyBorder="1" applyAlignment="1">
      <alignment horizontal="justify" vertical="center" wrapText="1"/>
    </xf>
    <xf numFmtId="0" fontId="2" fillId="0" borderId="108" xfId="0" applyFont="1" applyBorder="1" applyAlignment="1">
      <alignment horizontal="justify" vertical="center" wrapText="1"/>
    </xf>
    <xf numFmtId="0" fontId="2" fillId="0" borderId="68"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Border="1" applyAlignment="1">
      <alignment horizontal="left" vertical="center"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3" fillId="0" borderId="0" xfId="0" applyFont="1" applyBorder="1" applyAlignment="1">
      <alignment horizontal="left" vertical="top" wrapText="1"/>
    </xf>
    <xf numFmtId="0" fontId="2" fillId="0" borderId="107" xfId="0" applyFont="1" applyBorder="1" applyAlignment="1">
      <alignment horizontal="justify" vertical="center" wrapText="1"/>
    </xf>
    <xf numFmtId="0" fontId="2" fillId="0" borderId="75" xfId="0" applyFont="1" applyBorder="1" applyAlignment="1">
      <alignment horizontal="justify" vertical="center" wrapText="1"/>
    </xf>
    <xf numFmtId="0" fontId="3" fillId="0" borderId="0" xfId="0" applyFont="1" applyFill="1" applyBorder="1" applyAlignment="1">
      <alignment horizontal="left" vertical="top" wrapText="1"/>
    </xf>
    <xf numFmtId="0" fontId="2" fillId="0" borderId="22" xfId="0" applyFont="1" applyBorder="1" applyAlignment="1">
      <alignment horizontal="left" vertical="top" wrapText="1"/>
    </xf>
    <xf numFmtId="0" fontId="2" fillId="0" borderId="10" xfId="0" applyFont="1" applyBorder="1" applyAlignment="1">
      <alignment horizontal="left" vertical="top" wrapText="1"/>
    </xf>
    <xf numFmtId="0" fontId="2" fillId="0" borderId="12" xfId="0" applyFont="1" applyBorder="1" applyAlignment="1">
      <alignment horizontal="left" vertical="top" wrapText="1"/>
    </xf>
    <xf numFmtId="0" fontId="4" fillId="0" borderId="13" xfId="61" applyFont="1" applyFill="1" applyBorder="1" applyAlignment="1">
      <alignment horizontal="center" vertical="center" shrinkToFit="1"/>
      <protection/>
    </xf>
    <xf numFmtId="0" fontId="4" fillId="0" borderId="15" xfId="0" applyFont="1" applyFill="1" applyBorder="1" applyAlignment="1">
      <alignment horizontal="center" vertical="center" shrinkToFit="1"/>
    </xf>
    <xf numFmtId="0" fontId="4" fillId="0" borderId="23" xfId="61" applyFont="1" applyFill="1" applyBorder="1" applyAlignment="1">
      <alignment horizontal="center" vertical="center" shrinkToFit="1"/>
      <protection/>
    </xf>
    <xf numFmtId="0" fontId="0" fillId="0" borderId="58" xfId="0" applyFont="1" applyFill="1" applyBorder="1" applyAlignment="1">
      <alignment/>
    </xf>
    <xf numFmtId="0" fontId="0" fillId="0" borderId="16" xfId="0" applyFont="1" applyFill="1" applyBorder="1" applyAlignment="1">
      <alignment/>
    </xf>
    <xf numFmtId="0" fontId="0" fillId="0" borderId="17" xfId="0" applyFont="1" applyFill="1" applyBorder="1" applyAlignment="1">
      <alignment/>
    </xf>
    <xf numFmtId="0" fontId="4" fillId="0" borderId="16" xfId="61" applyNumberFormat="1" applyFont="1" applyFill="1" applyBorder="1" applyAlignment="1">
      <alignment horizontal="right" vertical="center"/>
      <protection/>
    </xf>
    <xf numFmtId="0" fontId="0" fillId="0" borderId="17" xfId="0" applyFont="1" applyFill="1" applyBorder="1" applyAlignment="1">
      <alignment horizontal="right" vertical="center"/>
    </xf>
    <xf numFmtId="0" fontId="4" fillId="0" borderId="25" xfId="61" applyNumberFormat="1" applyFont="1" applyFill="1" applyBorder="1" applyAlignment="1">
      <alignment horizontal="right" vertical="center"/>
      <protection/>
    </xf>
    <xf numFmtId="0" fontId="0" fillId="0" borderId="26" xfId="0" applyFont="1" applyFill="1" applyBorder="1" applyAlignment="1">
      <alignment horizontal="right" vertical="center"/>
    </xf>
    <xf numFmtId="0" fontId="4" fillId="0" borderId="24" xfId="61" applyFont="1" applyFill="1" applyBorder="1" applyAlignment="1">
      <alignment vertical="center"/>
      <protection/>
    </xf>
    <xf numFmtId="0" fontId="0" fillId="0" borderId="26" xfId="0" applyFont="1" applyFill="1" applyBorder="1" applyAlignment="1">
      <alignment vertical="center"/>
    </xf>
    <xf numFmtId="0" fontId="40" fillId="0" borderId="0" xfId="65" applyFont="1" applyFill="1" applyAlignment="1">
      <alignment horizontal="center" vertical="center"/>
      <protection/>
    </xf>
    <xf numFmtId="0" fontId="0" fillId="0" borderId="0" xfId="0" applyFont="1" applyFill="1" applyAlignment="1">
      <alignment horizontal="center" vertical="center"/>
    </xf>
    <xf numFmtId="0" fontId="4" fillId="0" borderId="22" xfId="61" applyFont="1" applyFill="1" applyBorder="1" applyAlignment="1">
      <alignment horizontal="center" vertical="center"/>
      <protection/>
    </xf>
    <xf numFmtId="0" fontId="4" fillId="0" borderId="23" xfId="61" applyFont="1" applyFill="1" applyBorder="1" applyAlignment="1">
      <alignment horizontal="center" vertical="center"/>
      <protection/>
    </xf>
    <xf numFmtId="0" fontId="4" fillId="0" borderId="23" xfId="0" applyFont="1" applyFill="1" applyBorder="1" applyAlignment="1">
      <alignment vertical="center"/>
    </xf>
    <xf numFmtId="0" fontId="4" fillId="0" borderId="58" xfId="0" applyFont="1" applyFill="1" applyBorder="1" applyAlignment="1">
      <alignment vertical="center"/>
    </xf>
    <xf numFmtId="0" fontId="4" fillId="0" borderId="12" xfId="0" applyFont="1" applyFill="1" applyBorder="1" applyAlignment="1">
      <alignment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25" xfId="0" applyFont="1" applyFill="1" applyBorder="1" applyAlignment="1">
      <alignment horizontal="center" vertical="center" shrinkToFit="1"/>
    </xf>
    <xf numFmtId="0" fontId="4" fillId="0" borderId="22" xfId="61" applyFont="1" applyFill="1" applyBorder="1" applyAlignment="1">
      <alignment vertical="center"/>
      <protection/>
    </xf>
    <xf numFmtId="0" fontId="0" fillId="0" borderId="58" xfId="0" applyFont="1" applyFill="1" applyBorder="1" applyAlignment="1">
      <alignment vertical="center"/>
    </xf>
    <xf numFmtId="0" fontId="4" fillId="0" borderId="23" xfId="61" applyNumberFormat="1" applyFont="1" applyFill="1" applyBorder="1" applyAlignment="1">
      <alignment horizontal="right" vertical="center"/>
      <protection/>
    </xf>
    <xf numFmtId="0" fontId="0" fillId="0" borderId="58" xfId="0" applyFont="1" applyFill="1" applyBorder="1" applyAlignment="1">
      <alignment horizontal="right" vertical="center"/>
    </xf>
    <xf numFmtId="3" fontId="8" fillId="0" borderId="0" xfId="49" applyNumberFormat="1" applyFont="1" applyFill="1" applyAlignment="1">
      <alignment vertical="center" shrinkToFit="1"/>
    </xf>
    <xf numFmtId="0" fontId="4" fillId="0" borderId="12" xfId="61" applyFont="1" applyFill="1" applyBorder="1" applyAlignment="1">
      <alignment horizontal="center" vertical="center"/>
      <protection/>
    </xf>
    <xf numFmtId="0" fontId="4" fillId="0" borderId="16" xfId="61" applyFont="1" applyFill="1" applyBorder="1" applyAlignment="1">
      <alignment horizontal="center" vertical="center"/>
      <protection/>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0" xfId="61" applyFont="1" applyFill="1" applyBorder="1" applyAlignment="1">
      <alignment horizontal="center" vertical="center" textRotation="255"/>
      <protection/>
    </xf>
    <xf numFmtId="0" fontId="0" fillId="0" borderId="10" xfId="0" applyFont="1" applyFill="1" applyBorder="1" applyAlignment="1">
      <alignment horizontal="center" vertical="center" textRotation="255"/>
    </xf>
    <xf numFmtId="0" fontId="0" fillId="0" borderId="12" xfId="0" applyFont="1" applyFill="1" applyBorder="1" applyAlignment="1">
      <alignment horizontal="center" vertical="center"/>
    </xf>
    <xf numFmtId="0" fontId="0" fillId="0" borderId="25" xfId="0" applyFont="1" applyFill="1" applyBorder="1" applyAlignment="1">
      <alignment vertical="center"/>
    </xf>
    <xf numFmtId="0" fontId="4" fillId="0" borderId="24" xfId="61" applyFont="1" applyFill="1" applyBorder="1" applyAlignment="1">
      <alignment horizontal="left" vertical="center"/>
      <protection/>
    </xf>
    <xf numFmtId="0" fontId="0" fillId="0" borderId="25" xfId="0" applyFont="1" applyFill="1" applyBorder="1" applyAlignment="1">
      <alignment horizontal="left" vertical="center"/>
    </xf>
    <xf numFmtId="0" fontId="0" fillId="0" borderId="26" xfId="0" applyFont="1" applyFill="1" applyBorder="1" applyAlignment="1">
      <alignment horizontal="left" vertical="center"/>
    </xf>
    <xf numFmtId="0" fontId="0" fillId="0" borderId="23"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4" fillId="0" borderId="58" xfId="0" applyFont="1" applyFill="1" applyBorder="1" applyAlignment="1">
      <alignment horizontal="center" vertical="center"/>
    </xf>
    <xf numFmtId="193" fontId="4" fillId="0" borderId="10" xfId="61" applyNumberFormat="1" applyFont="1" applyFill="1" applyBorder="1" applyAlignment="1">
      <alignment horizontal="left" vertical="center" shrinkToFit="1"/>
      <protection/>
    </xf>
    <xf numFmtId="193" fontId="4" fillId="0" borderId="0" xfId="61" applyNumberFormat="1" applyFont="1" applyFill="1" applyBorder="1" applyAlignment="1">
      <alignment horizontal="left" vertical="center" shrinkToFit="1"/>
      <protection/>
    </xf>
    <xf numFmtId="193" fontId="4" fillId="0" borderId="10" xfId="61" applyNumberFormat="1" applyFont="1" applyFill="1" applyBorder="1" applyAlignment="1">
      <alignment horizontal="left" vertical="center"/>
      <protection/>
    </xf>
    <xf numFmtId="193" fontId="4" fillId="0" borderId="0" xfId="61" applyNumberFormat="1" applyFont="1" applyFill="1" applyBorder="1" applyAlignment="1">
      <alignment horizontal="left" vertical="center"/>
      <protection/>
    </xf>
    <xf numFmtId="0" fontId="4" fillId="0" borderId="12" xfId="61" applyFont="1" applyFill="1" applyBorder="1" applyAlignment="1">
      <alignment horizontal="left" vertical="center"/>
      <protection/>
    </xf>
    <xf numFmtId="0" fontId="0" fillId="0" borderId="16" xfId="0" applyFont="1" applyFill="1" applyBorder="1" applyAlignment="1">
      <alignment horizontal="left" vertical="center"/>
    </xf>
    <xf numFmtId="0" fontId="0" fillId="0" borderId="17" xfId="0" applyFont="1" applyFill="1" applyBorder="1" applyAlignment="1">
      <alignment horizontal="left" vertical="center"/>
    </xf>
    <xf numFmtId="0" fontId="7" fillId="0" borderId="0" xfId="64" applyFont="1" applyFill="1" applyAlignment="1">
      <alignment horizontal="center" vertical="center"/>
      <protection/>
    </xf>
    <xf numFmtId="3" fontId="8" fillId="0" borderId="0" xfId="49" applyNumberFormat="1" applyFont="1" applyFill="1" applyAlignment="1">
      <alignment horizontal="left" vertical="top" wrapText="1"/>
    </xf>
    <xf numFmtId="0" fontId="8" fillId="0" borderId="0" xfId="0" applyFont="1" applyFill="1" applyAlignment="1">
      <alignment vertical="top" wrapText="1"/>
    </xf>
    <xf numFmtId="0" fontId="8" fillId="0" borderId="0" xfId="0" applyFont="1" applyFill="1" applyAlignment="1">
      <alignment wrapText="1"/>
    </xf>
    <xf numFmtId="0" fontId="0" fillId="0" borderId="0" xfId="0" applyFill="1" applyAlignment="1">
      <alignment wrapText="1"/>
    </xf>
    <xf numFmtId="0" fontId="4" fillId="0" borderId="14" xfId="64" applyFont="1" applyFill="1" applyBorder="1" applyAlignment="1">
      <alignment horizontal="center" vertical="center" wrapText="1"/>
      <protection/>
    </xf>
    <xf numFmtId="0" fontId="4" fillId="0" borderId="25" xfId="64" applyFont="1" applyFill="1" applyBorder="1" applyAlignment="1">
      <alignment horizontal="center" vertical="center"/>
      <protection/>
    </xf>
    <xf numFmtId="0" fontId="4" fillId="0" borderId="26" xfId="64" applyFont="1" applyFill="1" applyBorder="1" applyAlignment="1">
      <alignment horizontal="center" vertical="center"/>
      <protection/>
    </xf>
    <xf numFmtId="193" fontId="33" fillId="0" borderId="14" xfId="64" applyNumberFormat="1" applyFont="1" applyFill="1" applyBorder="1" applyAlignment="1">
      <alignment horizontal="right" vertical="center"/>
      <protection/>
    </xf>
    <xf numFmtId="193" fontId="0" fillId="0" borderId="14" xfId="0" applyNumberFormat="1" applyFill="1" applyBorder="1" applyAlignment="1">
      <alignment horizontal="right" vertical="center"/>
    </xf>
    <xf numFmtId="193" fontId="0" fillId="0" borderId="15" xfId="0" applyNumberFormat="1" applyFill="1" applyBorder="1" applyAlignment="1">
      <alignment horizontal="right" vertical="center"/>
    </xf>
    <xf numFmtId="0" fontId="4" fillId="0" borderId="25" xfId="64" applyFont="1" applyFill="1" applyBorder="1" applyAlignment="1">
      <alignment horizontal="left" vertical="center"/>
      <protection/>
    </xf>
    <xf numFmtId="0" fontId="4" fillId="0" borderId="26" xfId="64" applyFont="1" applyFill="1" applyBorder="1" applyAlignment="1">
      <alignment horizontal="left" vertical="center"/>
      <protection/>
    </xf>
    <xf numFmtId="0" fontId="4" fillId="0" borderId="24" xfId="64" applyFont="1" applyFill="1" applyBorder="1" applyAlignment="1">
      <alignment horizontal="center" vertical="center"/>
      <protection/>
    </xf>
    <xf numFmtId="0" fontId="4" fillId="0" borderId="16" xfId="64" applyFont="1" applyFill="1" applyBorder="1" applyAlignment="1">
      <alignment horizontal="left" vertical="center"/>
      <protection/>
    </xf>
    <xf numFmtId="0" fontId="4" fillId="0" borderId="17" xfId="64" applyFont="1" applyFill="1" applyBorder="1" applyAlignment="1">
      <alignment horizontal="left" vertical="center"/>
      <protection/>
    </xf>
    <xf numFmtId="0" fontId="4" fillId="0" borderId="26" xfId="66" applyFont="1" applyFill="1" applyBorder="1" applyAlignment="1">
      <alignment horizontal="center" vertical="center"/>
      <protection/>
    </xf>
    <xf numFmtId="0" fontId="0" fillId="0" borderId="13" xfId="0" applyFill="1" applyBorder="1" applyAlignment="1">
      <alignment horizontal="left" vertical="center" wrapText="1"/>
    </xf>
    <xf numFmtId="0" fontId="0" fillId="0" borderId="14" xfId="0" applyFill="1" applyBorder="1" applyAlignment="1">
      <alignment horizontal="left" vertical="center" wrapText="1"/>
    </xf>
    <xf numFmtId="0" fontId="0" fillId="0" borderId="15" xfId="0" applyFill="1" applyBorder="1" applyAlignment="1">
      <alignment horizontal="left" vertical="center" wrapText="1"/>
    </xf>
    <xf numFmtId="0" fontId="4" fillId="0" borderId="12" xfId="0" applyFont="1"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38" fillId="0" borderId="0" xfId="0" applyFont="1" applyFill="1" applyAlignment="1">
      <alignment horizontal="center" vertical="center"/>
    </xf>
    <xf numFmtId="0" fontId="40" fillId="0" borderId="0" xfId="0" applyFont="1" applyFill="1" applyAlignment="1">
      <alignment horizontal="center" vertical="center"/>
    </xf>
    <xf numFmtId="0" fontId="4" fillId="0" borderId="13" xfId="0" applyFont="1" applyFill="1" applyBorder="1" applyAlignment="1">
      <alignment vertical="center" wrapText="1"/>
    </xf>
    <xf numFmtId="0" fontId="0" fillId="0" borderId="15" xfId="0" applyFill="1" applyBorder="1" applyAlignment="1">
      <alignment vertical="center" wrapText="1"/>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6" xfId="0" applyFont="1" applyFill="1" applyBorder="1" applyAlignment="1">
      <alignment horizontal="center" vertical="center"/>
    </xf>
    <xf numFmtId="0" fontId="10" fillId="0" borderId="24" xfId="0" applyFont="1" applyBorder="1" applyAlignment="1">
      <alignment horizontal="left" vertical="center"/>
    </xf>
    <xf numFmtId="0" fontId="0" fillId="0" borderId="26" xfId="0" applyFont="1" applyBorder="1" applyAlignment="1">
      <alignment vertical="center"/>
    </xf>
    <xf numFmtId="0" fontId="12" fillId="24" borderId="0" xfId="0" applyFont="1" applyFill="1" applyAlignment="1">
      <alignment horizontal="center" vertical="center"/>
    </xf>
    <xf numFmtId="0" fontId="0" fillId="24" borderId="0" xfId="0" applyFont="1" applyFill="1" applyAlignment="1">
      <alignment vertical="center"/>
    </xf>
    <xf numFmtId="0" fontId="4" fillId="24" borderId="26" xfId="0" applyFont="1" applyFill="1" applyBorder="1" applyAlignment="1">
      <alignment horizontal="center" vertical="center"/>
    </xf>
    <xf numFmtId="0" fontId="4" fillId="24" borderId="11" xfId="0" applyFont="1" applyFill="1" applyBorder="1" applyAlignment="1">
      <alignment horizontal="center" vertical="center"/>
    </xf>
    <xf numFmtId="0" fontId="4" fillId="24" borderId="24" xfId="0" applyFont="1" applyFill="1" applyBorder="1" applyAlignment="1">
      <alignment horizontal="center" vertical="center" shrinkToFit="1"/>
    </xf>
    <xf numFmtId="0" fontId="4" fillId="24" borderId="25" xfId="0" applyFont="1" applyFill="1" applyBorder="1" applyAlignment="1">
      <alignment horizontal="center" vertical="center" shrinkToFit="1"/>
    </xf>
    <xf numFmtId="0" fontId="4" fillId="24" borderId="26" xfId="0" applyFont="1" applyFill="1" applyBorder="1" applyAlignment="1">
      <alignment horizontal="center" vertical="center" shrinkToFit="1"/>
    </xf>
    <xf numFmtId="0" fontId="4" fillId="24" borderId="15" xfId="0" applyFont="1" applyFill="1" applyBorder="1" applyAlignment="1">
      <alignment horizontal="center" vertical="center"/>
    </xf>
    <xf numFmtId="0" fontId="3" fillId="24" borderId="0" xfId="0" applyFont="1" applyFill="1" applyBorder="1" applyAlignment="1">
      <alignment vertical="top" wrapText="1"/>
    </xf>
    <xf numFmtId="0" fontId="3" fillId="24" borderId="0" xfId="0" applyFont="1" applyFill="1" applyBorder="1" applyAlignment="1">
      <alignment vertical="top"/>
    </xf>
    <xf numFmtId="0" fontId="0" fillId="0" borderId="26" xfId="0" applyFont="1" applyBorder="1" applyAlignment="1">
      <alignment vertical="center"/>
    </xf>
    <xf numFmtId="0" fontId="0" fillId="24" borderId="0" xfId="0" applyFont="1" applyFill="1" applyAlignment="1">
      <alignment vertical="center"/>
    </xf>
    <xf numFmtId="0" fontId="4" fillId="24" borderId="22" xfId="0" applyFont="1" applyFill="1" applyBorder="1" applyAlignment="1">
      <alignment horizontal="center" vertical="center"/>
    </xf>
    <xf numFmtId="0" fontId="4" fillId="24" borderId="58" xfId="0" applyFont="1" applyFill="1" applyBorder="1" applyAlignment="1">
      <alignment horizontal="center" vertical="center"/>
    </xf>
    <xf numFmtId="0" fontId="4" fillId="24" borderId="12" xfId="0" applyFont="1" applyFill="1" applyBorder="1" applyAlignment="1">
      <alignment horizontal="center" vertical="center"/>
    </xf>
    <xf numFmtId="0" fontId="4" fillId="24" borderId="17" xfId="0" applyFont="1" applyFill="1" applyBorder="1" applyAlignment="1">
      <alignment horizontal="center" vertical="center"/>
    </xf>
    <xf numFmtId="0" fontId="15" fillId="24" borderId="11" xfId="0" applyFont="1" applyFill="1" applyBorder="1" applyAlignment="1">
      <alignment horizontal="center" vertical="center"/>
    </xf>
    <xf numFmtId="0" fontId="15" fillId="24" borderId="13" xfId="0" applyFont="1" applyFill="1" applyBorder="1" applyAlignment="1">
      <alignment horizontal="center" vertical="center"/>
    </xf>
    <xf numFmtId="0" fontId="15" fillId="24" borderId="15" xfId="0" applyFont="1" applyFill="1" applyBorder="1" applyAlignment="1">
      <alignment horizontal="center" vertical="center"/>
    </xf>
    <xf numFmtId="0" fontId="15" fillId="24" borderId="108" xfId="0" applyFont="1" applyFill="1" applyBorder="1" applyAlignment="1">
      <alignment vertical="center"/>
    </xf>
    <xf numFmtId="0" fontId="15" fillId="24" borderId="68" xfId="0" applyFont="1" applyFill="1" applyBorder="1" applyAlignment="1">
      <alignment vertical="center"/>
    </xf>
    <xf numFmtId="0" fontId="15" fillId="24" borderId="18" xfId="0" applyFont="1" applyFill="1" applyBorder="1" applyAlignment="1">
      <alignment vertical="center"/>
    </xf>
    <xf numFmtId="0" fontId="15" fillId="24" borderId="24" xfId="0" applyFont="1" applyFill="1" applyBorder="1" applyAlignment="1">
      <alignment vertical="center"/>
    </xf>
    <xf numFmtId="0" fontId="15" fillId="24" borderId="26" xfId="0" applyFont="1" applyFill="1" applyBorder="1" applyAlignment="1">
      <alignment vertical="center"/>
    </xf>
    <xf numFmtId="0" fontId="15" fillId="24" borderId="19" xfId="0" applyFont="1" applyFill="1" applyBorder="1" applyAlignment="1">
      <alignment vertical="center"/>
    </xf>
    <xf numFmtId="0" fontId="37" fillId="24" borderId="0" xfId="0" applyFont="1" applyFill="1" applyBorder="1" applyAlignment="1">
      <alignment horizontal="center" vertical="center"/>
    </xf>
    <xf numFmtId="0" fontId="15" fillId="24" borderId="24" xfId="0" applyFont="1" applyFill="1" applyBorder="1" applyAlignment="1">
      <alignment horizontal="center" vertical="center"/>
    </xf>
    <xf numFmtId="0" fontId="15" fillId="24" borderId="26" xfId="0" applyFont="1" applyFill="1" applyBorder="1" applyAlignment="1">
      <alignment horizontal="center" vertical="center"/>
    </xf>
    <xf numFmtId="0" fontId="15" fillId="24" borderId="107" xfId="0" applyFont="1" applyFill="1" applyBorder="1" applyAlignment="1">
      <alignment vertical="center"/>
    </xf>
    <xf numFmtId="0" fontId="15" fillId="24" borderId="75" xfId="0" applyFont="1" applyFill="1" applyBorder="1" applyAlignment="1">
      <alignment vertical="center"/>
    </xf>
    <xf numFmtId="0" fontId="15" fillId="24" borderId="20" xfId="0" applyFont="1" applyFill="1" applyBorder="1" applyAlignment="1">
      <alignment vertical="center"/>
    </xf>
    <xf numFmtId="0" fontId="15" fillId="24" borderId="190" xfId="0" applyFont="1" applyFill="1" applyBorder="1" applyAlignment="1">
      <alignment vertical="center"/>
    </xf>
    <xf numFmtId="0" fontId="15" fillId="24" borderId="72" xfId="0" applyFont="1" applyFill="1" applyBorder="1" applyAlignment="1">
      <alignment vertical="center"/>
    </xf>
    <xf numFmtId="0" fontId="36" fillId="24" borderId="23" xfId="0" applyFont="1" applyFill="1" applyBorder="1" applyAlignment="1">
      <alignment vertical="top" wrapText="1"/>
    </xf>
    <xf numFmtId="0" fontId="36" fillId="24" borderId="0" xfId="0" applyFont="1" applyFill="1" applyBorder="1" applyAlignment="1">
      <alignment vertical="top" wrapText="1"/>
    </xf>
    <xf numFmtId="0" fontId="36" fillId="24" borderId="0" xfId="0" applyFont="1" applyFill="1" applyBorder="1" applyAlignment="1">
      <alignment horizontal="left" vertical="top"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4様式8-19" xfId="61"/>
    <cellStyle name="標準_061206様式－１，２，３" xfId="62"/>
    <cellStyle name="標準_080515VFM（大津）縮減5.0%3.1%EIRR5%" xfId="63"/>
    <cellStyle name="標準_080521：様式集" xfId="64"/>
    <cellStyle name="標準_080602：様式集（長期収支計画）岩間作成" xfId="65"/>
    <cellStyle name="標準_コピー080602：様式集（設計・建設）"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762000</xdr:colOff>
      <xdr:row>143</xdr:row>
      <xdr:rowOff>9525</xdr:rowOff>
    </xdr:from>
    <xdr:to>
      <xdr:col>31</xdr:col>
      <xdr:colOff>400050</xdr:colOff>
      <xdr:row>143</xdr:row>
      <xdr:rowOff>9525</xdr:rowOff>
    </xdr:to>
    <xdr:sp>
      <xdr:nvSpPr>
        <xdr:cNvPr id="1" name="Text Box 1"/>
        <xdr:cNvSpPr txBox="1">
          <a:spLocks noChangeArrowheads="1"/>
        </xdr:cNvSpPr>
      </xdr:nvSpPr>
      <xdr:spPr>
        <a:xfrm>
          <a:off x="15097125" y="30108525"/>
          <a:ext cx="74485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Ａ</a:t>
          </a:r>
          <a:r>
            <a:rPr lang="en-US" cap="none" sz="800" b="0" i="0" u="none" baseline="0">
              <a:solidFill>
                <a:srgbClr val="000000"/>
              </a:solidFill>
              <a:latin typeface="ＭＳ ゴシック"/>
              <a:ea typeface="ＭＳ ゴシック"/>
              <a:cs typeface="ＭＳ 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33"/>
  <sheetViews>
    <sheetView tabSelected="1" zoomScale="85" zoomScaleNormal="85" zoomScaleSheetLayoutView="100" zoomScalePageLayoutView="0" workbookViewId="0" topLeftCell="A1">
      <selection activeCell="A1" sqref="A1"/>
    </sheetView>
  </sheetViews>
  <sheetFormatPr defaultColWidth="9.00390625" defaultRowHeight="14.25" customHeight="1"/>
  <cols>
    <col min="1" max="1" width="2.625" style="26" customWidth="1"/>
    <col min="2" max="2" width="7.625" style="62" customWidth="1"/>
    <col min="3" max="5" width="2.375" style="62" customWidth="1"/>
    <col min="6" max="11" width="2.375" style="24" customWidth="1"/>
    <col min="12" max="12" width="10.50390625" style="43" customWidth="1"/>
    <col min="13" max="13" width="38.375" style="43" customWidth="1"/>
    <col min="14" max="14" width="2.375" style="43" customWidth="1"/>
    <col min="15" max="16384" width="9.00390625" style="43" customWidth="1"/>
  </cols>
  <sheetData>
    <row r="1" spans="2:13" s="22" customFormat="1" ht="14.25" customHeight="1">
      <c r="B1" s="23"/>
      <c r="C1" s="23"/>
      <c r="D1" s="23"/>
      <c r="E1" s="23"/>
      <c r="F1" s="24"/>
      <c r="G1" s="24"/>
      <c r="H1" s="24"/>
      <c r="I1" s="24"/>
      <c r="J1" s="24"/>
      <c r="K1" s="24"/>
      <c r="M1" s="1" t="s">
        <v>284</v>
      </c>
    </row>
    <row r="2" spans="2:13" s="22" customFormat="1" ht="14.25" customHeight="1">
      <c r="B2" s="23"/>
      <c r="C2" s="23"/>
      <c r="D2" s="23"/>
      <c r="E2" s="23"/>
      <c r="F2" s="24"/>
      <c r="G2" s="24"/>
      <c r="H2" s="24"/>
      <c r="I2" s="24"/>
      <c r="J2" s="24"/>
      <c r="K2" s="24"/>
      <c r="M2" s="25" t="s">
        <v>190</v>
      </c>
    </row>
    <row r="3" spans="1:13" s="22" customFormat="1" ht="21.75" customHeight="1">
      <c r="A3" s="556" t="s">
        <v>188</v>
      </c>
      <c r="B3" s="557"/>
      <c r="C3" s="557"/>
      <c r="D3" s="557"/>
      <c r="E3" s="557"/>
      <c r="F3" s="557"/>
      <c r="G3" s="557"/>
      <c r="H3" s="557"/>
      <c r="I3" s="557"/>
      <c r="J3" s="557"/>
      <c r="K3" s="557"/>
      <c r="L3" s="557"/>
      <c r="M3" s="557"/>
    </row>
    <row r="4" spans="2:11" s="22" customFormat="1" ht="10.5" customHeight="1">
      <c r="B4" s="23"/>
      <c r="C4" s="23"/>
      <c r="D4" s="23"/>
      <c r="E4" s="23"/>
      <c r="F4" s="24"/>
      <c r="G4" s="24"/>
      <c r="H4" s="24"/>
      <c r="I4" s="24"/>
      <c r="J4" s="24"/>
      <c r="K4" s="24"/>
    </row>
    <row r="5" spans="1:13" s="22" customFormat="1" ht="30" customHeight="1">
      <c r="A5" s="555" t="s">
        <v>47</v>
      </c>
      <c r="B5" s="555"/>
      <c r="C5" s="555"/>
      <c r="D5" s="555"/>
      <c r="E5" s="555"/>
      <c r="F5" s="555"/>
      <c r="G5" s="555"/>
      <c r="H5" s="555"/>
      <c r="I5" s="555"/>
      <c r="J5" s="555"/>
      <c r="K5" s="555"/>
      <c r="L5" s="555"/>
      <c r="M5" s="555"/>
    </row>
    <row r="6" spans="2:11" s="22" customFormat="1" ht="12.75">
      <c r="B6" s="23"/>
      <c r="C6" s="23"/>
      <c r="D6" s="23"/>
      <c r="E6" s="23"/>
      <c r="F6" s="24"/>
      <c r="G6" s="24"/>
      <c r="H6" s="24"/>
      <c r="I6" s="24"/>
      <c r="J6" s="24"/>
      <c r="K6" s="24"/>
    </row>
    <row r="7" spans="1:13" s="22" customFormat="1" ht="20.25" customHeight="1">
      <c r="A7" s="27" t="s">
        <v>177</v>
      </c>
      <c r="B7" s="28"/>
      <c r="C7" s="29" t="s">
        <v>178</v>
      </c>
      <c r="D7" s="30"/>
      <c r="E7" s="30"/>
      <c r="F7" s="31"/>
      <c r="G7" s="558"/>
      <c r="H7" s="559"/>
      <c r="I7" s="559"/>
      <c r="J7" s="559"/>
      <c r="K7" s="559"/>
      <c r="L7" s="559"/>
      <c r="M7" s="560"/>
    </row>
    <row r="8" spans="1:13" s="22" customFormat="1" ht="20.25" customHeight="1">
      <c r="A8" s="32"/>
      <c r="B8" s="33"/>
      <c r="C8" s="29" t="s">
        <v>179</v>
      </c>
      <c r="D8" s="30"/>
      <c r="E8" s="30"/>
      <c r="F8" s="31"/>
      <c r="G8" s="558"/>
      <c r="H8" s="559"/>
      <c r="I8" s="559"/>
      <c r="J8" s="559"/>
      <c r="K8" s="559"/>
      <c r="L8" s="559"/>
      <c r="M8" s="560"/>
    </row>
    <row r="9" spans="1:13" s="22" customFormat="1" ht="20.25" customHeight="1">
      <c r="A9" s="32"/>
      <c r="B9" s="33"/>
      <c r="C9" s="29" t="s">
        <v>191</v>
      </c>
      <c r="D9" s="30"/>
      <c r="E9" s="30"/>
      <c r="F9" s="31"/>
      <c r="G9" s="558"/>
      <c r="H9" s="559"/>
      <c r="I9" s="559"/>
      <c r="J9" s="559"/>
      <c r="K9" s="559"/>
      <c r="L9" s="559"/>
      <c r="M9" s="560"/>
    </row>
    <row r="10" spans="1:13" s="22" customFormat="1" ht="20.25" customHeight="1">
      <c r="A10" s="32"/>
      <c r="B10" s="33"/>
      <c r="C10" s="29" t="s">
        <v>192</v>
      </c>
      <c r="D10" s="30"/>
      <c r="E10" s="30"/>
      <c r="F10" s="31"/>
      <c r="G10" s="558"/>
      <c r="H10" s="559"/>
      <c r="I10" s="559"/>
      <c r="J10" s="559"/>
      <c r="K10" s="559"/>
      <c r="L10" s="559"/>
      <c r="M10" s="560"/>
    </row>
    <row r="11" spans="1:13" s="22" customFormat="1" ht="20.25" customHeight="1">
      <c r="A11" s="32"/>
      <c r="B11" s="33"/>
      <c r="C11" s="29" t="s">
        <v>193</v>
      </c>
      <c r="D11" s="30"/>
      <c r="E11" s="30"/>
      <c r="F11" s="31"/>
      <c r="G11" s="558"/>
      <c r="H11" s="559"/>
      <c r="I11" s="559"/>
      <c r="J11" s="559"/>
      <c r="K11" s="559"/>
      <c r="L11" s="559"/>
      <c r="M11" s="560"/>
    </row>
    <row r="12" spans="1:13" s="22" customFormat="1" ht="20.25" customHeight="1">
      <c r="A12" s="32"/>
      <c r="B12" s="33"/>
      <c r="C12" s="29" t="s">
        <v>180</v>
      </c>
      <c r="D12" s="30"/>
      <c r="E12" s="30"/>
      <c r="F12" s="31"/>
      <c r="G12" s="558"/>
      <c r="H12" s="559"/>
      <c r="I12" s="559"/>
      <c r="J12" s="559"/>
      <c r="K12" s="559"/>
      <c r="L12" s="559"/>
      <c r="M12" s="560"/>
    </row>
    <row r="13" spans="1:13" s="22" customFormat="1" ht="20.25" customHeight="1">
      <c r="A13" s="34"/>
      <c r="B13" s="35"/>
      <c r="C13" s="29" t="s">
        <v>181</v>
      </c>
      <c r="D13" s="30"/>
      <c r="E13" s="30"/>
      <c r="F13" s="31"/>
      <c r="G13" s="558"/>
      <c r="H13" s="559"/>
      <c r="I13" s="559"/>
      <c r="J13" s="559"/>
      <c r="K13" s="559"/>
      <c r="L13" s="559"/>
      <c r="M13" s="560"/>
    </row>
    <row r="14" spans="1:13" s="22" customFormat="1" ht="20.25" customHeight="1">
      <c r="A14" s="36" t="s">
        <v>194</v>
      </c>
      <c r="B14" s="37"/>
      <c r="C14" s="37"/>
      <c r="D14" s="37"/>
      <c r="E14" s="37"/>
      <c r="F14" s="38"/>
      <c r="G14" s="561"/>
      <c r="H14" s="562"/>
      <c r="I14" s="562"/>
      <c r="J14" s="562"/>
      <c r="K14" s="562"/>
      <c r="L14" s="562"/>
      <c r="M14" s="563"/>
    </row>
    <row r="15" spans="2:11" s="22" customFormat="1" ht="14.25" customHeight="1">
      <c r="B15" s="23"/>
      <c r="C15" s="23"/>
      <c r="D15" s="23"/>
      <c r="E15" s="23"/>
      <c r="F15" s="24"/>
      <c r="G15" s="24"/>
      <c r="H15" s="24"/>
      <c r="I15" s="24"/>
      <c r="J15" s="24"/>
      <c r="K15" s="24"/>
    </row>
    <row r="16" spans="1:13" ht="13.5" customHeight="1">
      <c r="A16" s="39" t="s">
        <v>182</v>
      </c>
      <c r="B16" s="39" t="s">
        <v>195</v>
      </c>
      <c r="C16" s="39" t="s">
        <v>196</v>
      </c>
      <c r="D16" s="40" t="s">
        <v>183</v>
      </c>
      <c r="E16" s="40" t="s">
        <v>197</v>
      </c>
      <c r="F16" s="40" t="s">
        <v>198</v>
      </c>
      <c r="G16" s="40" t="s">
        <v>199</v>
      </c>
      <c r="H16" s="40" t="s">
        <v>200</v>
      </c>
      <c r="I16" s="40" t="s">
        <v>189</v>
      </c>
      <c r="J16" s="40" t="s">
        <v>201</v>
      </c>
      <c r="K16" s="40" t="s">
        <v>202</v>
      </c>
      <c r="L16" s="41" t="s">
        <v>184</v>
      </c>
      <c r="M16" s="42" t="s">
        <v>203</v>
      </c>
    </row>
    <row r="17" spans="1:13" s="48" customFormat="1" ht="42" customHeight="1">
      <c r="A17" s="44">
        <v>1</v>
      </c>
      <c r="B17" s="45"/>
      <c r="C17" s="45"/>
      <c r="D17" s="46"/>
      <c r="E17" s="46"/>
      <c r="F17" s="46"/>
      <c r="G17" s="46"/>
      <c r="H17" s="46"/>
      <c r="I17" s="46"/>
      <c r="J17" s="46"/>
      <c r="K17" s="46"/>
      <c r="L17" s="47"/>
      <c r="M17" s="45"/>
    </row>
    <row r="18" spans="1:13" s="48" customFormat="1" ht="42" customHeight="1">
      <c r="A18" s="45">
        <v>2</v>
      </c>
      <c r="B18" s="45"/>
      <c r="C18" s="45"/>
      <c r="D18" s="46"/>
      <c r="E18" s="46"/>
      <c r="F18" s="46"/>
      <c r="G18" s="46"/>
      <c r="H18" s="46"/>
      <c r="I18" s="46"/>
      <c r="J18" s="46"/>
      <c r="K18" s="46"/>
      <c r="L18" s="47"/>
      <c r="M18" s="45"/>
    </row>
    <row r="19" spans="1:13" s="48" customFormat="1" ht="42" customHeight="1">
      <c r="A19" s="44">
        <v>3</v>
      </c>
      <c r="B19" s="45"/>
      <c r="C19" s="45"/>
      <c r="D19" s="46"/>
      <c r="E19" s="46"/>
      <c r="F19" s="46"/>
      <c r="G19" s="46"/>
      <c r="H19" s="46"/>
      <c r="I19" s="46"/>
      <c r="J19" s="46"/>
      <c r="K19" s="46"/>
      <c r="L19" s="47"/>
      <c r="M19" s="45"/>
    </row>
    <row r="20" spans="1:13" s="48" customFormat="1" ht="42" customHeight="1">
      <c r="A20" s="45">
        <v>4</v>
      </c>
      <c r="B20" s="45"/>
      <c r="C20" s="45"/>
      <c r="D20" s="46"/>
      <c r="E20" s="46"/>
      <c r="F20" s="46"/>
      <c r="G20" s="46"/>
      <c r="H20" s="46"/>
      <c r="I20" s="46"/>
      <c r="J20" s="46"/>
      <c r="K20" s="46"/>
      <c r="L20" s="47"/>
      <c r="M20" s="45"/>
    </row>
    <row r="21" spans="1:13" s="48" customFormat="1" ht="42" customHeight="1">
      <c r="A21" s="44">
        <v>5</v>
      </c>
      <c r="B21" s="45"/>
      <c r="C21" s="45"/>
      <c r="D21" s="46"/>
      <c r="E21" s="46"/>
      <c r="F21" s="46"/>
      <c r="G21" s="46"/>
      <c r="H21" s="46"/>
      <c r="I21" s="46"/>
      <c r="J21" s="46"/>
      <c r="K21" s="46"/>
      <c r="L21" s="47"/>
      <c r="M21" s="45"/>
    </row>
    <row r="22" spans="1:13" s="48" customFormat="1" ht="42" customHeight="1">
      <c r="A22" s="45" t="s">
        <v>185</v>
      </c>
      <c r="B22" s="45"/>
      <c r="C22" s="45"/>
      <c r="D22" s="46"/>
      <c r="E22" s="46"/>
      <c r="F22" s="46"/>
      <c r="G22" s="46"/>
      <c r="H22" s="46"/>
      <c r="I22" s="46"/>
      <c r="J22" s="46"/>
      <c r="K22" s="46"/>
      <c r="L22" s="47"/>
      <c r="M22" s="45"/>
    </row>
    <row r="24" spans="1:12" s="50" customFormat="1" ht="14.25" customHeight="1">
      <c r="A24" s="49"/>
      <c r="B24" s="50" t="s">
        <v>340</v>
      </c>
      <c r="C24" s="51"/>
      <c r="D24" s="51"/>
      <c r="E24" s="51"/>
      <c r="F24" s="51"/>
      <c r="G24" s="51"/>
      <c r="H24" s="51"/>
      <c r="I24" s="51"/>
      <c r="J24" s="51"/>
      <c r="K24" s="51"/>
      <c r="L24" s="51"/>
    </row>
    <row r="25" spans="1:12" s="50" customFormat="1" ht="14.25" customHeight="1">
      <c r="A25" s="49"/>
      <c r="B25" s="52" t="s">
        <v>341</v>
      </c>
      <c r="C25" s="53"/>
      <c r="D25" s="53"/>
      <c r="E25" s="53"/>
      <c r="F25" s="53"/>
      <c r="G25" s="53"/>
      <c r="H25" s="53"/>
      <c r="I25" s="53"/>
      <c r="J25" s="53"/>
      <c r="K25" s="53"/>
      <c r="L25" s="53"/>
    </row>
    <row r="26" spans="1:12" s="50" customFormat="1" ht="14.25" customHeight="1">
      <c r="A26" s="49"/>
      <c r="B26" s="54" t="s">
        <v>342</v>
      </c>
      <c r="C26" s="55"/>
      <c r="D26" s="56"/>
      <c r="E26" s="57"/>
      <c r="F26" s="56"/>
      <c r="G26" s="56"/>
      <c r="H26" s="56"/>
      <c r="I26" s="56"/>
      <c r="J26" s="58"/>
      <c r="K26" s="58"/>
      <c r="L26" s="51"/>
    </row>
    <row r="27" spans="1:12" s="50" customFormat="1" ht="14.25" customHeight="1">
      <c r="A27" s="49"/>
      <c r="B27" s="54" t="s">
        <v>343</v>
      </c>
      <c r="C27" s="55"/>
      <c r="D27" s="56"/>
      <c r="E27" s="57"/>
      <c r="F27" s="56"/>
      <c r="G27" s="56"/>
      <c r="H27" s="56"/>
      <c r="I27" s="56"/>
      <c r="J27" s="58"/>
      <c r="K27" s="58"/>
      <c r="L27" s="51"/>
    </row>
    <row r="28" spans="1:12" s="50" customFormat="1" ht="14.25" customHeight="1">
      <c r="A28" s="49"/>
      <c r="B28" s="54" t="s">
        <v>344</v>
      </c>
      <c r="C28" s="55"/>
      <c r="D28" s="56"/>
      <c r="E28" s="57"/>
      <c r="F28" s="56"/>
      <c r="G28" s="56"/>
      <c r="H28" s="56"/>
      <c r="I28" s="56"/>
      <c r="J28" s="58"/>
      <c r="K28" s="58"/>
      <c r="L28" s="51"/>
    </row>
    <row r="29" spans="1:12" s="50" customFormat="1" ht="14.25" customHeight="1">
      <c r="A29" s="49"/>
      <c r="B29" s="59" t="s">
        <v>345</v>
      </c>
      <c r="C29" s="60"/>
      <c r="D29" s="60"/>
      <c r="E29" s="60"/>
      <c r="F29" s="60"/>
      <c r="G29" s="60"/>
      <c r="H29" s="60"/>
      <c r="I29" s="60"/>
      <c r="J29" s="60"/>
      <c r="K29" s="60"/>
      <c r="L29" s="60"/>
    </row>
    <row r="30" spans="1:12" s="50" customFormat="1" ht="14.25" customHeight="1">
      <c r="A30" s="49"/>
      <c r="B30" s="59" t="s">
        <v>346</v>
      </c>
      <c r="C30" s="60"/>
      <c r="D30" s="60"/>
      <c r="E30" s="60"/>
      <c r="F30" s="60"/>
      <c r="G30" s="60"/>
      <c r="H30" s="60"/>
      <c r="I30" s="60"/>
      <c r="J30" s="60"/>
      <c r="K30" s="60"/>
      <c r="L30" s="60"/>
    </row>
    <row r="31" spans="1:12" s="50" customFormat="1" ht="14.25" customHeight="1">
      <c r="A31" s="49"/>
      <c r="B31" s="61" t="s">
        <v>370</v>
      </c>
      <c r="C31" s="61"/>
      <c r="D31" s="61"/>
      <c r="E31" s="61"/>
      <c r="F31" s="61"/>
      <c r="G31" s="61"/>
      <c r="H31" s="61"/>
      <c r="I31" s="61"/>
      <c r="J31" s="61"/>
      <c r="K31" s="61"/>
      <c r="L31" s="61"/>
    </row>
    <row r="32" spans="1:12" s="50" customFormat="1" ht="14.25" customHeight="1">
      <c r="A32" s="49"/>
      <c r="B32" s="61" t="s">
        <v>371</v>
      </c>
      <c r="C32" s="61"/>
      <c r="D32" s="61"/>
      <c r="E32" s="61"/>
      <c r="F32" s="61"/>
      <c r="G32" s="61"/>
      <c r="H32" s="61"/>
      <c r="I32" s="61"/>
      <c r="J32" s="61"/>
      <c r="K32" s="61"/>
      <c r="L32" s="61"/>
    </row>
    <row r="33" ht="14.25" customHeight="1">
      <c r="B33" s="61" t="s">
        <v>372</v>
      </c>
    </row>
  </sheetData>
  <sheetProtection/>
  <mergeCells count="10">
    <mergeCell ref="A5:M5"/>
    <mergeCell ref="A3:M3"/>
    <mergeCell ref="G11:M11"/>
    <mergeCell ref="G12:M12"/>
    <mergeCell ref="G13:M13"/>
    <mergeCell ref="G14:M14"/>
    <mergeCell ref="G7:M7"/>
    <mergeCell ref="G8:M8"/>
    <mergeCell ref="G9:M9"/>
    <mergeCell ref="G10:M10"/>
  </mergeCells>
  <printOptions/>
  <pageMargins left="0.984251968503937" right="0.984251968503937" top="0.984251968503937" bottom="0.984251968503937" header="0.5905511811023623" footer="0.5905511811023623"/>
  <pageSetup horizontalDpi="300" verticalDpi="300" orientation="portrait" paperSize="9" scale="99" r:id="rId1"/>
</worksheet>
</file>

<file path=xl/worksheets/sheet10.xml><?xml version="1.0" encoding="utf-8"?>
<worksheet xmlns="http://schemas.openxmlformats.org/spreadsheetml/2006/main" xmlns:r="http://schemas.openxmlformats.org/officeDocument/2006/relationships">
  <dimension ref="B1:M42"/>
  <sheetViews>
    <sheetView zoomScale="70" zoomScaleNormal="70" zoomScaleSheetLayoutView="100" zoomScalePageLayoutView="0" workbookViewId="0" topLeftCell="A1">
      <selection activeCell="A1" sqref="A1"/>
    </sheetView>
  </sheetViews>
  <sheetFormatPr defaultColWidth="9.00390625" defaultRowHeight="13.5"/>
  <cols>
    <col min="1" max="1" width="4.375" style="86" customWidth="1"/>
    <col min="2" max="2" width="4.50390625" style="86" bestFit="1" customWidth="1"/>
    <col min="3" max="3" width="8.125" style="86" bestFit="1" customWidth="1"/>
    <col min="4" max="4" width="4.875" style="86" bestFit="1" customWidth="1"/>
    <col min="5" max="5" width="3.125" style="86" bestFit="1" customWidth="1"/>
    <col min="6" max="6" width="9.00390625" style="86" customWidth="1"/>
    <col min="7" max="7" width="4.00390625" style="86" bestFit="1" customWidth="1"/>
    <col min="8" max="8" width="9.00390625" style="86" customWidth="1"/>
    <col min="9" max="9" width="4.875" style="86" bestFit="1" customWidth="1"/>
    <col min="10" max="10" width="24.75390625" style="86" customWidth="1"/>
    <col min="11" max="11" width="3.125" style="86" bestFit="1" customWidth="1"/>
    <col min="12" max="12" width="16.875" style="86" customWidth="1"/>
    <col min="13" max="13" width="3.125" style="86" bestFit="1" customWidth="1"/>
    <col min="14" max="16384" width="9.00390625" style="86" customWidth="1"/>
  </cols>
  <sheetData>
    <row r="1" spans="2:13" ht="13.5">
      <c r="B1" s="88"/>
      <c r="C1" s="88"/>
      <c r="D1" s="88"/>
      <c r="E1" s="88"/>
      <c r="F1" s="88"/>
      <c r="G1" s="88"/>
      <c r="H1" s="88"/>
      <c r="I1" s="88"/>
      <c r="J1" s="89"/>
      <c r="K1" s="88"/>
      <c r="M1" s="89" t="s">
        <v>81</v>
      </c>
    </row>
    <row r="2" spans="2:11" ht="13.5">
      <c r="B2" s="88"/>
      <c r="C2" s="88"/>
      <c r="D2" s="88"/>
      <c r="E2" s="88"/>
      <c r="F2" s="88"/>
      <c r="G2" s="88"/>
      <c r="H2" s="88"/>
      <c r="I2" s="88"/>
      <c r="J2" s="88"/>
      <c r="K2" s="88"/>
    </row>
    <row r="3" spans="2:13" ht="13.5">
      <c r="B3" s="677" t="s">
        <v>84</v>
      </c>
      <c r="C3" s="677"/>
      <c r="D3" s="677"/>
      <c r="E3" s="677"/>
      <c r="F3" s="677"/>
      <c r="G3" s="677"/>
      <c r="H3" s="677"/>
      <c r="I3" s="677"/>
      <c r="J3" s="677"/>
      <c r="K3" s="677"/>
      <c r="L3" s="688"/>
      <c r="M3" s="688"/>
    </row>
    <row r="4" spans="2:11" ht="13.5">
      <c r="B4" s="88"/>
      <c r="C4" s="88"/>
      <c r="D4" s="88"/>
      <c r="E4" s="88"/>
      <c r="F4" s="88"/>
      <c r="G4" s="88"/>
      <c r="H4" s="88"/>
      <c r="I4" s="88"/>
      <c r="J4" s="88"/>
      <c r="K4" s="88"/>
    </row>
    <row r="5" spans="2:13" ht="13.5">
      <c r="B5" s="680" t="s">
        <v>3</v>
      </c>
      <c r="C5" s="680" t="s">
        <v>4</v>
      </c>
      <c r="D5" s="680"/>
      <c r="E5" s="680"/>
      <c r="F5" s="680"/>
      <c r="G5" s="680"/>
      <c r="H5" s="679" t="s">
        <v>256</v>
      </c>
      <c r="I5" s="680"/>
      <c r="J5" s="689" t="s">
        <v>79</v>
      </c>
      <c r="K5" s="690"/>
      <c r="L5" s="679" t="s">
        <v>257</v>
      </c>
      <c r="M5" s="680"/>
    </row>
    <row r="6" spans="2:13" ht="13.5">
      <c r="B6" s="680"/>
      <c r="C6" s="680"/>
      <c r="D6" s="680"/>
      <c r="E6" s="680"/>
      <c r="F6" s="680"/>
      <c r="G6" s="680"/>
      <c r="H6" s="679" t="s">
        <v>258</v>
      </c>
      <c r="I6" s="680"/>
      <c r="J6" s="691"/>
      <c r="K6" s="692"/>
      <c r="L6" s="679"/>
      <c r="M6" s="680"/>
    </row>
    <row r="7" spans="2:13" ht="17.25" customHeight="1">
      <c r="B7" s="492">
        <v>1</v>
      </c>
      <c r="C7" s="336" t="s">
        <v>266</v>
      </c>
      <c r="D7" s="337" t="s">
        <v>265</v>
      </c>
      <c r="E7" s="338" t="s">
        <v>80</v>
      </c>
      <c r="F7" s="339" t="s">
        <v>266</v>
      </c>
      <c r="G7" s="493" t="s">
        <v>63</v>
      </c>
      <c r="H7" s="339" t="s">
        <v>266</v>
      </c>
      <c r="I7" s="493" t="s">
        <v>65</v>
      </c>
      <c r="J7" s="336"/>
      <c r="K7" s="340" t="s">
        <v>264</v>
      </c>
      <c r="L7" s="339"/>
      <c r="M7" s="340" t="s">
        <v>264</v>
      </c>
    </row>
    <row r="8" spans="2:13" ht="17.25" customHeight="1">
      <c r="B8" s="85">
        <v>2</v>
      </c>
      <c r="C8" s="90" t="s">
        <v>266</v>
      </c>
      <c r="D8" s="91" t="s">
        <v>65</v>
      </c>
      <c r="E8" s="92" t="s">
        <v>80</v>
      </c>
      <c r="F8" s="93" t="s">
        <v>266</v>
      </c>
      <c r="G8" s="494" t="s">
        <v>262</v>
      </c>
      <c r="H8" s="93" t="s">
        <v>266</v>
      </c>
      <c r="I8" s="494" t="s">
        <v>263</v>
      </c>
      <c r="J8" s="90"/>
      <c r="K8" s="94" t="s">
        <v>264</v>
      </c>
      <c r="L8" s="93"/>
      <c r="M8" s="94" t="s">
        <v>264</v>
      </c>
    </row>
    <row r="9" spans="2:13" ht="17.25" customHeight="1">
      <c r="B9" s="85">
        <v>3</v>
      </c>
      <c r="C9" s="90" t="s">
        <v>266</v>
      </c>
      <c r="D9" s="91" t="s">
        <v>263</v>
      </c>
      <c r="E9" s="92" t="s">
        <v>80</v>
      </c>
      <c r="F9" s="93" t="s">
        <v>266</v>
      </c>
      <c r="G9" s="494" t="s">
        <v>67</v>
      </c>
      <c r="H9" s="93" t="s">
        <v>267</v>
      </c>
      <c r="I9" s="494" t="s">
        <v>69</v>
      </c>
      <c r="J9" s="90"/>
      <c r="K9" s="94" t="s">
        <v>264</v>
      </c>
      <c r="L9" s="93"/>
      <c r="M9" s="94" t="s">
        <v>264</v>
      </c>
    </row>
    <row r="10" spans="2:13" ht="17.25" customHeight="1">
      <c r="B10" s="85">
        <v>4</v>
      </c>
      <c r="C10" s="90" t="s">
        <v>267</v>
      </c>
      <c r="D10" s="91" t="s">
        <v>69</v>
      </c>
      <c r="E10" s="92" t="s">
        <v>75</v>
      </c>
      <c r="F10" s="93" t="s">
        <v>267</v>
      </c>
      <c r="G10" s="494" t="s">
        <v>109</v>
      </c>
      <c r="H10" s="93" t="s">
        <v>267</v>
      </c>
      <c r="I10" s="494" t="s">
        <v>108</v>
      </c>
      <c r="J10" s="90"/>
      <c r="K10" s="94" t="s">
        <v>264</v>
      </c>
      <c r="L10" s="93"/>
      <c r="M10" s="94" t="s">
        <v>264</v>
      </c>
    </row>
    <row r="11" spans="2:13" ht="17.25" customHeight="1">
      <c r="B11" s="85">
        <v>5</v>
      </c>
      <c r="C11" s="90" t="s">
        <v>267</v>
      </c>
      <c r="D11" s="91" t="s">
        <v>108</v>
      </c>
      <c r="E11" s="92" t="s">
        <v>75</v>
      </c>
      <c r="F11" s="93" t="s">
        <v>267</v>
      </c>
      <c r="G11" s="493" t="s">
        <v>62</v>
      </c>
      <c r="H11" s="93" t="s">
        <v>267</v>
      </c>
      <c r="I11" s="493" t="s">
        <v>64</v>
      </c>
      <c r="J11" s="90"/>
      <c r="K11" s="94" t="s">
        <v>264</v>
      </c>
      <c r="L11" s="93"/>
      <c r="M11" s="94" t="s">
        <v>264</v>
      </c>
    </row>
    <row r="12" spans="2:13" ht="17.25" customHeight="1">
      <c r="B12" s="85">
        <v>6</v>
      </c>
      <c r="C12" s="90" t="s">
        <v>267</v>
      </c>
      <c r="D12" s="91" t="s">
        <v>64</v>
      </c>
      <c r="E12" s="92" t="s">
        <v>75</v>
      </c>
      <c r="F12" s="93" t="s">
        <v>267</v>
      </c>
      <c r="G12" s="494" t="s">
        <v>110</v>
      </c>
      <c r="H12" s="93" t="s">
        <v>267</v>
      </c>
      <c r="I12" s="494" t="s">
        <v>107</v>
      </c>
      <c r="J12" s="90"/>
      <c r="K12" s="94" t="s">
        <v>264</v>
      </c>
      <c r="L12" s="93"/>
      <c r="M12" s="94" t="s">
        <v>264</v>
      </c>
    </row>
    <row r="13" spans="2:13" ht="17.25" customHeight="1">
      <c r="B13" s="85">
        <v>7</v>
      </c>
      <c r="C13" s="90" t="s">
        <v>267</v>
      </c>
      <c r="D13" s="91" t="s">
        <v>107</v>
      </c>
      <c r="E13" s="92" t="s">
        <v>75</v>
      </c>
      <c r="F13" s="93" t="s">
        <v>267</v>
      </c>
      <c r="G13" s="494" t="s">
        <v>66</v>
      </c>
      <c r="H13" s="93" t="s">
        <v>268</v>
      </c>
      <c r="I13" s="494" t="s">
        <v>68</v>
      </c>
      <c r="J13" s="90"/>
      <c r="K13" s="94" t="s">
        <v>264</v>
      </c>
      <c r="L13" s="93"/>
      <c r="M13" s="94" t="s">
        <v>264</v>
      </c>
    </row>
    <row r="14" spans="2:13" ht="17.25" customHeight="1">
      <c r="B14" s="85">
        <v>8</v>
      </c>
      <c r="C14" s="90" t="s">
        <v>268</v>
      </c>
      <c r="D14" s="91" t="s">
        <v>68</v>
      </c>
      <c r="E14" s="92" t="s">
        <v>75</v>
      </c>
      <c r="F14" s="93" t="s">
        <v>268</v>
      </c>
      <c r="G14" s="494" t="s">
        <v>109</v>
      </c>
      <c r="H14" s="93" t="s">
        <v>268</v>
      </c>
      <c r="I14" s="494" t="s">
        <v>108</v>
      </c>
      <c r="J14" s="90"/>
      <c r="K14" s="94" t="s">
        <v>264</v>
      </c>
      <c r="L14" s="93"/>
      <c r="M14" s="94" t="s">
        <v>264</v>
      </c>
    </row>
    <row r="15" spans="2:13" ht="17.25" customHeight="1">
      <c r="B15" s="85">
        <v>9</v>
      </c>
      <c r="C15" s="90" t="s">
        <v>268</v>
      </c>
      <c r="D15" s="91" t="s">
        <v>108</v>
      </c>
      <c r="E15" s="92" t="s">
        <v>75</v>
      </c>
      <c r="F15" s="93" t="s">
        <v>268</v>
      </c>
      <c r="G15" s="493" t="s">
        <v>62</v>
      </c>
      <c r="H15" s="93" t="s">
        <v>268</v>
      </c>
      <c r="I15" s="493" t="s">
        <v>64</v>
      </c>
      <c r="J15" s="90"/>
      <c r="K15" s="94" t="s">
        <v>264</v>
      </c>
      <c r="L15" s="93"/>
      <c r="M15" s="94" t="s">
        <v>264</v>
      </c>
    </row>
    <row r="16" spans="2:13" ht="17.25" customHeight="1">
      <c r="B16" s="85">
        <v>10</v>
      </c>
      <c r="C16" s="90" t="s">
        <v>268</v>
      </c>
      <c r="D16" s="91" t="s">
        <v>64</v>
      </c>
      <c r="E16" s="92" t="s">
        <v>75</v>
      </c>
      <c r="F16" s="93" t="s">
        <v>268</v>
      </c>
      <c r="G16" s="494" t="s">
        <v>110</v>
      </c>
      <c r="H16" s="93" t="s">
        <v>268</v>
      </c>
      <c r="I16" s="494" t="s">
        <v>107</v>
      </c>
      <c r="J16" s="90"/>
      <c r="K16" s="94" t="s">
        <v>264</v>
      </c>
      <c r="L16" s="93"/>
      <c r="M16" s="94" t="s">
        <v>264</v>
      </c>
    </row>
    <row r="17" spans="2:13" ht="17.25" customHeight="1">
      <c r="B17" s="85">
        <v>11</v>
      </c>
      <c r="C17" s="90" t="s">
        <v>268</v>
      </c>
      <c r="D17" s="91" t="s">
        <v>107</v>
      </c>
      <c r="E17" s="92" t="s">
        <v>75</v>
      </c>
      <c r="F17" s="93" t="s">
        <v>268</v>
      </c>
      <c r="G17" s="494" t="s">
        <v>66</v>
      </c>
      <c r="H17" s="93" t="s">
        <v>269</v>
      </c>
      <c r="I17" s="494" t="s">
        <v>68</v>
      </c>
      <c r="J17" s="90"/>
      <c r="K17" s="94" t="s">
        <v>264</v>
      </c>
      <c r="L17" s="93"/>
      <c r="M17" s="94" t="s">
        <v>264</v>
      </c>
    </row>
    <row r="18" spans="2:13" ht="17.25" customHeight="1">
      <c r="B18" s="85">
        <v>12</v>
      </c>
      <c r="C18" s="90" t="s">
        <v>269</v>
      </c>
      <c r="D18" s="91" t="s">
        <v>68</v>
      </c>
      <c r="E18" s="92" t="s">
        <v>75</v>
      </c>
      <c r="F18" s="93" t="s">
        <v>269</v>
      </c>
      <c r="G18" s="494" t="s">
        <v>109</v>
      </c>
      <c r="H18" s="93" t="s">
        <v>269</v>
      </c>
      <c r="I18" s="494" t="s">
        <v>108</v>
      </c>
      <c r="J18" s="90"/>
      <c r="K18" s="94" t="s">
        <v>264</v>
      </c>
      <c r="L18" s="93"/>
      <c r="M18" s="94" t="s">
        <v>264</v>
      </c>
    </row>
    <row r="19" spans="2:13" ht="17.25" customHeight="1">
      <c r="B19" s="85">
        <v>13</v>
      </c>
      <c r="C19" s="90" t="s">
        <v>269</v>
      </c>
      <c r="D19" s="91" t="s">
        <v>108</v>
      </c>
      <c r="E19" s="92" t="s">
        <v>75</v>
      </c>
      <c r="F19" s="93" t="s">
        <v>269</v>
      </c>
      <c r="G19" s="493" t="s">
        <v>62</v>
      </c>
      <c r="H19" s="93" t="s">
        <v>269</v>
      </c>
      <c r="I19" s="493" t="s">
        <v>64</v>
      </c>
      <c r="J19" s="90"/>
      <c r="K19" s="94" t="s">
        <v>264</v>
      </c>
      <c r="L19" s="93"/>
      <c r="M19" s="94" t="s">
        <v>264</v>
      </c>
    </row>
    <row r="20" spans="2:13" ht="17.25" customHeight="1">
      <c r="B20" s="85">
        <v>14</v>
      </c>
      <c r="C20" s="90" t="s">
        <v>269</v>
      </c>
      <c r="D20" s="91" t="s">
        <v>64</v>
      </c>
      <c r="E20" s="92" t="s">
        <v>75</v>
      </c>
      <c r="F20" s="93" t="s">
        <v>269</v>
      </c>
      <c r="G20" s="494" t="s">
        <v>110</v>
      </c>
      <c r="H20" s="93" t="s">
        <v>269</v>
      </c>
      <c r="I20" s="494" t="s">
        <v>107</v>
      </c>
      <c r="J20" s="90"/>
      <c r="K20" s="94" t="s">
        <v>264</v>
      </c>
      <c r="L20" s="93"/>
      <c r="M20" s="94" t="s">
        <v>264</v>
      </c>
    </row>
    <row r="21" spans="2:13" ht="17.25" customHeight="1">
      <c r="B21" s="85">
        <v>15</v>
      </c>
      <c r="C21" s="90" t="s">
        <v>269</v>
      </c>
      <c r="D21" s="91" t="s">
        <v>107</v>
      </c>
      <c r="E21" s="92" t="s">
        <v>75</v>
      </c>
      <c r="F21" s="93" t="s">
        <v>269</v>
      </c>
      <c r="G21" s="494" t="s">
        <v>66</v>
      </c>
      <c r="H21" s="93" t="s">
        <v>270</v>
      </c>
      <c r="I21" s="494" t="s">
        <v>68</v>
      </c>
      <c r="J21" s="90"/>
      <c r="K21" s="94" t="s">
        <v>264</v>
      </c>
      <c r="L21" s="93"/>
      <c r="M21" s="94" t="s">
        <v>264</v>
      </c>
    </row>
    <row r="22" spans="2:13" ht="17.25" customHeight="1">
      <c r="B22" s="85">
        <v>16</v>
      </c>
      <c r="C22" s="90" t="s">
        <v>270</v>
      </c>
      <c r="D22" s="91" t="s">
        <v>68</v>
      </c>
      <c r="E22" s="92" t="s">
        <v>75</v>
      </c>
      <c r="F22" s="93" t="s">
        <v>270</v>
      </c>
      <c r="G22" s="494" t="s">
        <v>109</v>
      </c>
      <c r="H22" s="93" t="s">
        <v>270</v>
      </c>
      <c r="I22" s="494" t="s">
        <v>108</v>
      </c>
      <c r="J22" s="90"/>
      <c r="K22" s="94" t="s">
        <v>264</v>
      </c>
      <c r="L22" s="93"/>
      <c r="M22" s="94" t="s">
        <v>264</v>
      </c>
    </row>
    <row r="23" spans="2:13" ht="17.25" customHeight="1">
      <c r="B23" s="85">
        <v>17</v>
      </c>
      <c r="C23" s="90" t="s">
        <v>270</v>
      </c>
      <c r="D23" s="91" t="s">
        <v>108</v>
      </c>
      <c r="E23" s="92" t="s">
        <v>75</v>
      </c>
      <c r="F23" s="93" t="s">
        <v>270</v>
      </c>
      <c r="G23" s="493" t="s">
        <v>62</v>
      </c>
      <c r="H23" s="93" t="s">
        <v>270</v>
      </c>
      <c r="I23" s="493" t="s">
        <v>64</v>
      </c>
      <c r="J23" s="90"/>
      <c r="K23" s="94" t="s">
        <v>264</v>
      </c>
      <c r="L23" s="93"/>
      <c r="M23" s="94" t="s">
        <v>264</v>
      </c>
    </row>
    <row r="24" spans="2:13" ht="17.25" customHeight="1">
      <c r="B24" s="85">
        <v>18</v>
      </c>
      <c r="C24" s="90" t="s">
        <v>270</v>
      </c>
      <c r="D24" s="91" t="s">
        <v>64</v>
      </c>
      <c r="E24" s="92" t="s">
        <v>75</v>
      </c>
      <c r="F24" s="93" t="s">
        <v>270</v>
      </c>
      <c r="G24" s="494" t="s">
        <v>110</v>
      </c>
      <c r="H24" s="93" t="s">
        <v>270</v>
      </c>
      <c r="I24" s="494" t="s">
        <v>107</v>
      </c>
      <c r="J24" s="90"/>
      <c r="K24" s="94" t="s">
        <v>264</v>
      </c>
      <c r="L24" s="93"/>
      <c r="M24" s="94" t="s">
        <v>264</v>
      </c>
    </row>
    <row r="25" spans="2:13" ht="17.25" customHeight="1">
      <c r="B25" s="85">
        <v>19</v>
      </c>
      <c r="C25" s="90" t="s">
        <v>270</v>
      </c>
      <c r="D25" s="91" t="s">
        <v>107</v>
      </c>
      <c r="E25" s="92" t="s">
        <v>75</v>
      </c>
      <c r="F25" s="93" t="s">
        <v>270</v>
      </c>
      <c r="G25" s="494" t="s">
        <v>66</v>
      </c>
      <c r="H25" s="93" t="s">
        <v>271</v>
      </c>
      <c r="I25" s="494" t="s">
        <v>68</v>
      </c>
      <c r="J25" s="90"/>
      <c r="K25" s="94" t="s">
        <v>264</v>
      </c>
      <c r="L25" s="93"/>
      <c r="M25" s="94" t="s">
        <v>264</v>
      </c>
    </row>
    <row r="26" spans="2:13" ht="17.25" customHeight="1">
      <c r="B26" s="85">
        <v>20</v>
      </c>
      <c r="C26" s="90" t="s">
        <v>271</v>
      </c>
      <c r="D26" s="91" t="s">
        <v>68</v>
      </c>
      <c r="E26" s="92" t="s">
        <v>75</v>
      </c>
      <c r="F26" s="93" t="s">
        <v>271</v>
      </c>
      <c r="G26" s="494" t="s">
        <v>109</v>
      </c>
      <c r="H26" s="93" t="s">
        <v>271</v>
      </c>
      <c r="I26" s="494" t="s">
        <v>108</v>
      </c>
      <c r="J26" s="90"/>
      <c r="K26" s="94" t="s">
        <v>264</v>
      </c>
      <c r="L26" s="93"/>
      <c r="M26" s="94" t="s">
        <v>264</v>
      </c>
    </row>
    <row r="27" spans="2:13" ht="17.25" customHeight="1">
      <c r="B27" s="85">
        <v>21</v>
      </c>
      <c r="C27" s="90" t="s">
        <v>271</v>
      </c>
      <c r="D27" s="91" t="s">
        <v>108</v>
      </c>
      <c r="E27" s="92" t="s">
        <v>75</v>
      </c>
      <c r="F27" s="93" t="s">
        <v>271</v>
      </c>
      <c r="G27" s="493" t="s">
        <v>62</v>
      </c>
      <c r="H27" s="93" t="s">
        <v>271</v>
      </c>
      <c r="I27" s="493" t="s">
        <v>64</v>
      </c>
      <c r="J27" s="90"/>
      <c r="K27" s="94" t="s">
        <v>264</v>
      </c>
      <c r="L27" s="93"/>
      <c r="M27" s="94" t="s">
        <v>264</v>
      </c>
    </row>
    <row r="28" spans="2:13" ht="17.25" customHeight="1">
      <c r="B28" s="85">
        <v>22</v>
      </c>
      <c r="C28" s="90" t="s">
        <v>271</v>
      </c>
      <c r="D28" s="91" t="s">
        <v>64</v>
      </c>
      <c r="E28" s="92" t="s">
        <v>75</v>
      </c>
      <c r="F28" s="93" t="s">
        <v>271</v>
      </c>
      <c r="G28" s="494" t="s">
        <v>110</v>
      </c>
      <c r="H28" s="93" t="s">
        <v>271</v>
      </c>
      <c r="I28" s="494" t="s">
        <v>107</v>
      </c>
      <c r="J28" s="90"/>
      <c r="K28" s="94" t="s">
        <v>264</v>
      </c>
      <c r="L28" s="93"/>
      <c r="M28" s="94" t="s">
        <v>264</v>
      </c>
    </row>
    <row r="29" spans="2:13" ht="17.25" customHeight="1">
      <c r="B29" s="85">
        <v>23</v>
      </c>
      <c r="C29" s="90" t="s">
        <v>271</v>
      </c>
      <c r="D29" s="91" t="s">
        <v>107</v>
      </c>
      <c r="E29" s="92" t="s">
        <v>75</v>
      </c>
      <c r="F29" s="93" t="s">
        <v>271</v>
      </c>
      <c r="G29" s="494" t="s">
        <v>66</v>
      </c>
      <c r="H29" s="93" t="s">
        <v>272</v>
      </c>
      <c r="I29" s="494" t="s">
        <v>68</v>
      </c>
      <c r="J29" s="90"/>
      <c r="K29" s="94" t="s">
        <v>264</v>
      </c>
      <c r="L29" s="93"/>
      <c r="M29" s="94" t="s">
        <v>264</v>
      </c>
    </row>
    <row r="30" spans="2:13" ht="17.25" customHeight="1">
      <c r="B30" s="85"/>
      <c r="C30" s="90"/>
      <c r="D30" s="91"/>
      <c r="E30" s="92"/>
      <c r="F30" s="93"/>
      <c r="G30" s="494"/>
      <c r="H30" s="93"/>
      <c r="I30" s="494"/>
      <c r="J30" s="90"/>
      <c r="K30" s="94"/>
      <c r="L30" s="93"/>
      <c r="M30" s="94"/>
    </row>
    <row r="31" spans="2:13" ht="17.25" customHeight="1">
      <c r="B31" s="85"/>
      <c r="C31" s="90"/>
      <c r="D31" s="91"/>
      <c r="E31" s="92"/>
      <c r="F31" s="93"/>
      <c r="G31" s="493"/>
      <c r="H31" s="93"/>
      <c r="I31" s="494"/>
      <c r="J31" s="90"/>
      <c r="K31" s="94"/>
      <c r="L31" s="93"/>
      <c r="M31" s="94"/>
    </row>
    <row r="32" spans="2:13" ht="17.25" customHeight="1">
      <c r="B32" s="85"/>
      <c r="C32" s="90"/>
      <c r="D32" s="91"/>
      <c r="E32" s="92"/>
      <c r="F32" s="93"/>
      <c r="G32" s="494"/>
      <c r="H32" s="93"/>
      <c r="I32" s="494"/>
      <c r="J32" s="90"/>
      <c r="K32" s="94"/>
      <c r="L32" s="93"/>
      <c r="M32" s="94"/>
    </row>
    <row r="33" spans="2:13" ht="17.25" customHeight="1">
      <c r="B33" s="85"/>
      <c r="C33" s="90"/>
      <c r="D33" s="491" t="s">
        <v>76</v>
      </c>
      <c r="E33" s="92"/>
      <c r="F33" s="93"/>
      <c r="G33" s="494"/>
      <c r="H33" s="93"/>
      <c r="I33" s="494"/>
      <c r="J33" s="90"/>
      <c r="K33" s="94"/>
      <c r="L33" s="93"/>
      <c r="M33" s="94"/>
    </row>
    <row r="34" spans="2:13" ht="17.25" customHeight="1">
      <c r="B34" s="85"/>
      <c r="C34" s="90"/>
      <c r="D34" s="91"/>
      <c r="E34" s="92"/>
      <c r="F34" s="93"/>
      <c r="G34" s="494"/>
      <c r="H34" s="93"/>
      <c r="I34" s="494"/>
      <c r="J34" s="90"/>
      <c r="K34" s="94"/>
      <c r="L34" s="93"/>
      <c r="M34" s="94"/>
    </row>
    <row r="35" spans="2:13" ht="17.25" customHeight="1">
      <c r="B35" s="85"/>
      <c r="C35" s="90"/>
      <c r="D35" s="91"/>
      <c r="E35" s="92"/>
      <c r="F35" s="93"/>
      <c r="G35" s="494"/>
      <c r="H35" s="93"/>
      <c r="I35" s="494"/>
      <c r="J35" s="90"/>
      <c r="K35" s="94"/>
      <c r="L35" s="93"/>
      <c r="M35" s="94"/>
    </row>
    <row r="36" spans="2:13" ht="17.25" customHeight="1">
      <c r="B36" s="85"/>
      <c r="C36" s="90"/>
      <c r="D36" s="91"/>
      <c r="E36" s="92"/>
      <c r="F36" s="93"/>
      <c r="G36" s="494"/>
      <c r="H36" s="93"/>
      <c r="I36" s="494"/>
      <c r="J36" s="90"/>
      <c r="K36" s="94"/>
      <c r="L36" s="93"/>
      <c r="M36" s="94"/>
    </row>
    <row r="37" spans="2:13" ht="17.25" customHeight="1">
      <c r="B37" s="85">
        <v>79</v>
      </c>
      <c r="C37" s="90" t="s">
        <v>71</v>
      </c>
      <c r="D37" s="91" t="s">
        <v>72</v>
      </c>
      <c r="E37" s="92" t="s">
        <v>75</v>
      </c>
      <c r="F37" s="93" t="s">
        <v>71</v>
      </c>
      <c r="G37" s="494" t="s">
        <v>67</v>
      </c>
      <c r="H37" s="93" t="s">
        <v>70</v>
      </c>
      <c r="I37" s="494" t="s">
        <v>69</v>
      </c>
      <c r="J37" s="90"/>
      <c r="K37" s="94" t="s">
        <v>264</v>
      </c>
      <c r="L37" s="93"/>
      <c r="M37" s="94" t="s">
        <v>264</v>
      </c>
    </row>
    <row r="38" spans="2:13" ht="17.25" customHeight="1">
      <c r="B38" s="85">
        <v>80</v>
      </c>
      <c r="C38" s="90" t="s">
        <v>70</v>
      </c>
      <c r="D38" s="91" t="s">
        <v>69</v>
      </c>
      <c r="E38" s="92" t="s">
        <v>75</v>
      </c>
      <c r="F38" s="93" t="s">
        <v>70</v>
      </c>
      <c r="G38" s="494" t="s">
        <v>109</v>
      </c>
      <c r="H38" s="93" t="s">
        <v>70</v>
      </c>
      <c r="I38" s="494" t="s">
        <v>108</v>
      </c>
      <c r="J38" s="90"/>
      <c r="K38" s="94" t="s">
        <v>264</v>
      </c>
      <c r="L38" s="93"/>
      <c r="M38" s="94" t="s">
        <v>264</v>
      </c>
    </row>
    <row r="39" spans="2:13" ht="17.25" customHeight="1">
      <c r="B39" s="684" t="s">
        <v>273</v>
      </c>
      <c r="C39" s="684"/>
      <c r="D39" s="684"/>
      <c r="E39" s="684"/>
      <c r="F39" s="684"/>
      <c r="G39" s="684"/>
      <c r="H39" s="684"/>
      <c r="I39" s="684"/>
      <c r="J39" s="336"/>
      <c r="K39" s="340" t="s">
        <v>264</v>
      </c>
      <c r="L39" s="339"/>
      <c r="M39" s="340" t="s">
        <v>264</v>
      </c>
    </row>
    <row r="40" spans="2:13" s="95" customFormat="1" ht="75" customHeight="1">
      <c r="B40" s="685" t="s">
        <v>380</v>
      </c>
      <c r="C40" s="686"/>
      <c r="D40" s="686"/>
      <c r="E40" s="686"/>
      <c r="F40" s="686"/>
      <c r="G40" s="686"/>
      <c r="H40" s="686"/>
      <c r="I40" s="686"/>
      <c r="J40" s="686"/>
      <c r="K40" s="686"/>
      <c r="L40" s="686"/>
      <c r="M40" s="686"/>
    </row>
    <row r="41" s="95" customFormat="1" ht="10.5"/>
    <row r="42" spans="12:13" s="95" customFormat="1" ht="13.5">
      <c r="L42" s="675" t="s">
        <v>146</v>
      </c>
      <c r="M42" s="687"/>
    </row>
    <row r="43" s="95" customFormat="1" ht="10.5"/>
  </sheetData>
  <sheetProtection/>
  <mergeCells count="10">
    <mergeCell ref="B39:I39"/>
    <mergeCell ref="B40:M40"/>
    <mergeCell ref="L42:M42"/>
    <mergeCell ref="J5:K6"/>
    <mergeCell ref="B3:M3"/>
    <mergeCell ref="L5:M6"/>
    <mergeCell ref="H6:I6"/>
    <mergeCell ref="B5:B6"/>
    <mergeCell ref="C5:G6"/>
    <mergeCell ref="H5:I5"/>
  </mergeCells>
  <printOptions/>
  <pageMargins left="0.787" right="0.787" top="0.984" bottom="0.984" header="0.512" footer="0.512"/>
  <pageSetup horizontalDpi="300" verticalDpi="300" orientation="portrait" paperSize="9" scale="83" r:id="rId1"/>
</worksheet>
</file>

<file path=xl/worksheets/sheet11.xml><?xml version="1.0" encoding="utf-8"?>
<worksheet xmlns="http://schemas.openxmlformats.org/spreadsheetml/2006/main" xmlns:r="http://schemas.openxmlformats.org/officeDocument/2006/relationships">
  <dimension ref="B1:M42"/>
  <sheetViews>
    <sheetView zoomScale="70" zoomScaleNormal="70" zoomScaleSheetLayoutView="100" zoomScalePageLayoutView="0" workbookViewId="0" topLeftCell="A1">
      <selection activeCell="A1" sqref="A1"/>
    </sheetView>
  </sheetViews>
  <sheetFormatPr defaultColWidth="9.00390625" defaultRowHeight="13.5"/>
  <cols>
    <col min="1" max="1" width="4.375" style="86" customWidth="1"/>
    <col min="2" max="2" width="4.50390625" style="86" bestFit="1" customWidth="1"/>
    <col min="3" max="3" width="8.125" style="86" bestFit="1" customWidth="1"/>
    <col min="4" max="4" width="4.875" style="86" bestFit="1" customWidth="1"/>
    <col min="5" max="5" width="3.125" style="86" bestFit="1" customWidth="1"/>
    <col min="6" max="6" width="9.00390625" style="86" customWidth="1"/>
    <col min="7" max="7" width="4.00390625" style="86" bestFit="1" customWidth="1"/>
    <col min="8" max="8" width="9.00390625" style="86" customWidth="1"/>
    <col min="9" max="9" width="4.875" style="86" bestFit="1" customWidth="1"/>
    <col min="10" max="10" width="24.75390625" style="86" customWidth="1"/>
    <col min="11" max="11" width="3.125" style="86" bestFit="1" customWidth="1"/>
    <col min="12" max="12" width="16.875" style="86" customWidth="1"/>
    <col min="13" max="13" width="3.125" style="86" bestFit="1" customWidth="1"/>
    <col min="14" max="16384" width="9.00390625" style="86" customWidth="1"/>
  </cols>
  <sheetData>
    <row r="1" spans="2:13" ht="13.5">
      <c r="B1" s="88"/>
      <c r="C1" s="88"/>
      <c r="D1" s="88"/>
      <c r="E1" s="88"/>
      <c r="F1" s="88"/>
      <c r="G1" s="88"/>
      <c r="H1" s="88"/>
      <c r="I1" s="88"/>
      <c r="J1" s="89"/>
      <c r="K1" s="88"/>
      <c r="M1" s="89" t="s">
        <v>83</v>
      </c>
    </row>
    <row r="2" spans="2:11" ht="13.5">
      <c r="B2" s="88"/>
      <c r="C2" s="88"/>
      <c r="D2" s="88"/>
      <c r="E2" s="88"/>
      <c r="F2" s="88"/>
      <c r="G2" s="88"/>
      <c r="H2" s="88"/>
      <c r="I2" s="88"/>
      <c r="J2" s="88"/>
      <c r="K2" s="88"/>
    </row>
    <row r="3" spans="2:13" ht="13.5">
      <c r="B3" s="677" t="s">
        <v>86</v>
      </c>
      <c r="C3" s="677"/>
      <c r="D3" s="677"/>
      <c r="E3" s="677"/>
      <c r="F3" s="677"/>
      <c r="G3" s="677"/>
      <c r="H3" s="677"/>
      <c r="I3" s="677"/>
      <c r="J3" s="677"/>
      <c r="K3" s="677"/>
      <c r="L3" s="688"/>
      <c r="M3" s="688"/>
    </row>
    <row r="4" spans="2:11" ht="13.5">
      <c r="B4" s="88"/>
      <c r="C4" s="88"/>
      <c r="D4" s="88"/>
      <c r="E4" s="88"/>
      <c r="F4" s="88"/>
      <c r="G4" s="88"/>
      <c r="H4" s="88"/>
      <c r="I4" s="88"/>
      <c r="J4" s="88"/>
      <c r="K4" s="88"/>
    </row>
    <row r="5" spans="2:13" ht="13.5">
      <c r="B5" s="680" t="s">
        <v>3</v>
      </c>
      <c r="C5" s="680" t="s">
        <v>4</v>
      </c>
      <c r="D5" s="680"/>
      <c r="E5" s="680"/>
      <c r="F5" s="680"/>
      <c r="G5" s="680"/>
      <c r="H5" s="679" t="s">
        <v>256</v>
      </c>
      <c r="I5" s="680"/>
      <c r="J5" s="689" t="s">
        <v>79</v>
      </c>
      <c r="K5" s="690"/>
      <c r="L5" s="679" t="s">
        <v>257</v>
      </c>
      <c r="M5" s="680"/>
    </row>
    <row r="6" spans="2:13" ht="13.5">
      <c r="B6" s="680"/>
      <c r="C6" s="680"/>
      <c r="D6" s="680"/>
      <c r="E6" s="680"/>
      <c r="F6" s="680"/>
      <c r="G6" s="680"/>
      <c r="H6" s="679" t="s">
        <v>258</v>
      </c>
      <c r="I6" s="680"/>
      <c r="J6" s="691"/>
      <c r="K6" s="692"/>
      <c r="L6" s="679"/>
      <c r="M6" s="680"/>
    </row>
    <row r="7" spans="2:13" ht="17.25" customHeight="1">
      <c r="B7" s="492">
        <v>1</v>
      </c>
      <c r="C7" s="336" t="s">
        <v>266</v>
      </c>
      <c r="D7" s="337" t="s">
        <v>265</v>
      </c>
      <c r="E7" s="338" t="s">
        <v>80</v>
      </c>
      <c r="F7" s="339" t="s">
        <v>266</v>
      </c>
      <c r="G7" s="493" t="s">
        <v>63</v>
      </c>
      <c r="H7" s="339" t="s">
        <v>266</v>
      </c>
      <c r="I7" s="493" t="s">
        <v>65</v>
      </c>
      <c r="J7" s="336"/>
      <c r="K7" s="340" t="s">
        <v>264</v>
      </c>
      <c r="L7" s="339"/>
      <c r="M7" s="340" t="s">
        <v>264</v>
      </c>
    </row>
    <row r="8" spans="2:13" ht="17.25" customHeight="1">
      <c r="B8" s="85">
        <v>2</v>
      </c>
      <c r="C8" s="90" t="s">
        <v>266</v>
      </c>
      <c r="D8" s="91" t="s">
        <v>65</v>
      </c>
      <c r="E8" s="92" t="s">
        <v>80</v>
      </c>
      <c r="F8" s="93" t="s">
        <v>266</v>
      </c>
      <c r="G8" s="494" t="s">
        <v>262</v>
      </c>
      <c r="H8" s="93" t="s">
        <v>266</v>
      </c>
      <c r="I8" s="494" t="s">
        <v>263</v>
      </c>
      <c r="J8" s="90"/>
      <c r="K8" s="94" t="s">
        <v>264</v>
      </c>
      <c r="L8" s="93"/>
      <c r="M8" s="94" t="s">
        <v>264</v>
      </c>
    </row>
    <row r="9" spans="2:13" ht="17.25" customHeight="1">
      <c r="B9" s="85">
        <v>3</v>
      </c>
      <c r="C9" s="90" t="s">
        <v>266</v>
      </c>
      <c r="D9" s="91" t="s">
        <v>263</v>
      </c>
      <c r="E9" s="92" t="s">
        <v>80</v>
      </c>
      <c r="F9" s="93" t="s">
        <v>266</v>
      </c>
      <c r="G9" s="494" t="s">
        <v>67</v>
      </c>
      <c r="H9" s="93" t="s">
        <v>267</v>
      </c>
      <c r="I9" s="494" t="s">
        <v>69</v>
      </c>
      <c r="J9" s="90"/>
      <c r="K9" s="94" t="s">
        <v>264</v>
      </c>
      <c r="L9" s="93"/>
      <c r="M9" s="94" t="s">
        <v>264</v>
      </c>
    </row>
    <row r="10" spans="2:13" ht="17.25" customHeight="1">
      <c r="B10" s="85">
        <v>4</v>
      </c>
      <c r="C10" s="90" t="s">
        <v>267</v>
      </c>
      <c r="D10" s="91" t="s">
        <v>69</v>
      </c>
      <c r="E10" s="92" t="s">
        <v>75</v>
      </c>
      <c r="F10" s="93" t="s">
        <v>267</v>
      </c>
      <c r="G10" s="494" t="s">
        <v>109</v>
      </c>
      <c r="H10" s="93" t="s">
        <v>267</v>
      </c>
      <c r="I10" s="494" t="s">
        <v>108</v>
      </c>
      <c r="J10" s="90"/>
      <c r="K10" s="94" t="s">
        <v>264</v>
      </c>
      <c r="L10" s="93"/>
      <c r="M10" s="94" t="s">
        <v>264</v>
      </c>
    </row>
    <row r="11" spans="2:13" ht="17.25" customHeight="1">
      <c r="B11" s="85">
        <v>5</v>
      </c>
      <c r="C11" s="90" t="s">
        <v>267</v>
      </c>
      <c r="D11" s="91" t="s">
        <v>108</v>
      </c>
      <c r="E11" s="92" t="s">
        <v>75</v>
      </c>
      <c r="F11" s="93" t="s">
        <v>267</v>
      </c>
      <c r="G11" s="493" t="s">
        <v>62</v>
      </c>
      <c r="H11" s="93" t="s">
        <v>267</v>
      </c>
      <c r="I11" s="493" t="s">
        <v>64</v>
      </c>
      <c r="J11" s="90"/>
      <c r="K11" s="94" t="s">
        <v>264</v>
      </c>
      <c r="L11" s="93"/>
      <c r="M11" s="94" t="s">
        <v>264</v>
      </c>
    </row>
    <row r="12" spans="2:13" ht="17.25" customHeight="1">
      <c r="B12" s="85">
        <v>6</v>
      </c>
      <c r="C12" s="90" t="s">
        <v>267</v>
      </c>
      <c r="D12" s="91" t="s">
        <v>64</v>
      </c>
      <c r="E12" s="92" t="s">
        <v>75</v>
      </c>
      <c r="F12" s="93" t="s">
        <v>267</v>
      </c>
      <c r="G12" s="494" t="s">
        <v>110</v>
      </c>
      <c r="H12" s="93" t="s">
        <v>267</v>
      </c>
      <c r="I12" s="494" t="s">
        <v>107</v>
      </c>
      <c r="J12" s="90"/>
      <c r="K12" s="94" t="s">
        <v>264</v>
      </c>
      <c r="L12" s="93"/>
      <c r="M12" s="94" t="s">
        <v>264</v>
      </c>
    </row>
    <row r="13" spans="2:13" ht="17.25" customHeight="1">
      <c r="B13" s="85">
        <v>7</v>
      </c>
      <c r="C13" s="90" t="s">
        <v>267</v>
      </c>
      <c r="D13" s="91" t="s">
        <v>107</v>
      </c>
      <c r="E13" s="92" t="s">
        <v>75</v>
      </c>
      <c r="F13" s="93" t="s">
        <v>267</v>
      </c>
      <c r="G13" s="494" t="s">
        <v>66</v>
      </c>
      <c r="H13" s="93" t="s">
        <v>268</v>
      </c>
      <c r="I13" s="494" t="s">
        <v>68</v>
      </c>
      <c r="J13" s="90"/>
      <c r="K13" s="94" t="s">
        <v>264</v>
      </c>
      <c r="L13" s="93"/>
      <c r="M13" s="94" t="s">
        <v>264</v>
      </c>
    </row>
    <row r="14" spans="2:13" ht="17.25" customHeight="1">
      <c r="B14" s="85">
        <v>8</v>
      </c>
      <c r="C14" s="90" t="s">
        <v>268</v>
      </c>
      <c r="D14" s="91" t="s">
        <v>68</v>
      </c>
      <c r="E14" s="92" t="s">
        <v>75</v>
      </c>
      <c r="F14" s="93" t="s">
        <v>268</v>
      </c>
      <c r="G14" s="494" t="s">
        <v>109</v>
      </c>
      <c r="H14" s="93" t="s">
        <v>268</v>
      </c>
      <c r="I14" s="494" t="s">
        <v>108</v>
      </c>
      <c r="J14" s="90"/>
      <c r="K14" s="94" t="s">
        <v>264</v>
      </c>
      <c r="L14" s="93"/>
      <c r="M14" s="94" t="s">
        <v>264</v>
      </c>
    </row>
    <row r="15" spans="2:13" ht="17.25" customHeight="1">
      <c r="B15" s="85">
        <v>9</v>
      </c>
      <c r="C15" s="90" t="s">
        <v>268</v>
      </c>
      <c r="D15" s="91" t="s">
        <v>108</v>
      </c>
      <c r="E15" s="92" t="s">
        <v>75</v>
      </c>
      <c r="F15" s="93" t="s">
        <v>268</v>
      </c>
      <c r="G15" s="493" t="s">
        <v>62</v>
      </c>
      <c r="H15" s="93" t="s">
        <v>268</v>
      </c>
      <c r="I15" s="493" t="s">
        <v>64</v>
      </c>
      <c r="J15" s="90"/>
      <c r="K15" s="94" t="s">
        <v>264</v>
      </c>
      <c r="L15" s="93"/>
      <c r="M15" s="94" t="s">
        <v>264</v>
      </c>
    </row>
    <row r="16" spans="2:13" ht="17.25" customHeight="1">
      <c r="B16" s="85">
        <v>10</v>
      </c>
      <c r="C16" s="90" t="s">
        <v>268</v>
      </c>
      <c r="D16" s="91" t="s">
        <v>64</v>
      </c>
      <c r="E16" s="92" t="s">
        <v>75</v>
      </c>
      <c r="F16" s="93" t="s">
        <v>268</v>
      </c>
      <c r="G16" s="494" t="s">
        <v>110</v>
      </c>
      <c r="H16" s="93" t="s">
        <v>268</v>
      </c>
      <c r="I16" s="494" t="s">
        <v>107</v>
      </c>
      <c r="J16" s="90"/>
      <c r="K16" s="94" t="s">
        <v>264</v>
      </c>
      <c r="L16" s="93"/>
      <c r="M16" s="94" t="s">
        <v>264</v>
      </c>
    </row>
    <row r="17" spans="2:13" ht="17.25" customHeight="1">
      <c r="B17" s="85">
        <v>11</v>
      </c>
      <c r="C17" s="90" t="s">
        <v>268</v>
      </c>
      <c r="D17" s="91" t="s">
        <v>107</v>
      </c>
      <c r="E17" s="92" t="s">
        <v>75</v>
      </c>
      <c r="F17" s="93" t="s">
        <v>268</v>
      </c>
      <c r="G17" s="494" t="s">
        <v>66</v>
      </c>
      <c r="H17" s="93" t="s">
        <v>269</v>
      </c>
      <c r="I17" s="494" t="s">
        <v>68</v>
      </c>
      <c r="J17" s="90"/>
      <c r="K17" s="94" t="s">
        <v>264</v>
      </c>
      <c r="L17" s="93"/>
      <c r="M17" s="94" t="s">
        <v>264</v>
      </c>
    </row>
    <row r="18" spans="2:13" ht="17.25" customHeight="1">
      <c r="B18" s="85">
        <v>12</v>
      </c>
      <c r="C18" s="90" t="s">
        <v>269</v>
      </c>
      <c r="D18" s="91" t="s">
        <v>68</v>
      </c>
      <c r="E18" s="92" t="s">
        <v>75</v>
      </c>
      <c r="F18" s="93" t="s">
        <v>269</v>
      </c>
      <c r="G18" s="494" t="s">
        <v>109</v>
      </c>
      <c r="H18" s="93" t="s">
        <v>269</v>
      </c>
      <c r="I18" s="494" t="s">
        <v>108</v>
      </c>
      <c r="J18" s="90"/>
      <c r="K18" s="94" t="s">
        <v>264</v>
      </c>
      <c r="L18" s="93"/>
      <c r="M18" s="94" t="s">
        <v>264</v>
      </c>
    </row>
    <row r="19" spans="2:13" ht="17.25" customHeight="1">
      <c r="B19" s="85">
        <v>13</v>
      </c>
      <c r="C19" s="90" t="s">
        <v>269</v>
      </c>
      <c r="D19" s="91" t="s">
        <v>108</v>
      </c>
      <c r="E19" s="92" t="s">
        <v>75</v>
      </c>
      <c r="F19" s="93" t="s">
        <v>269</v>
      </c>
      <c r="G19" s="493" t="s">
        <v>62</v>
      </c>
      <c r="H19" s="93" t="s">
        <v>269</v>
      </c>
      <c r="I19" s="493" t="s">
        <v>64</v>
      </c>
      <c r="J19" s="90"/>
      <c r="K19" s="94" t="s">
        <v>264</v>
      </c>
      <c r="L19" s="93"/>
      <c r="M19" s="94" t="s">
        <v>264</v>
      </c>
    </row>
    <row r="20" spans="2:13" ht="17.25" customHeight="1">
      <c r="B20" s="85">
        <v>14</v>
      </c>
      <c r="C20" s="90" t="s">
        <v>269</v>
      </c>
      <c r="D20" s="91" t="s">
        <v>64</v>
      </c>
      <c r="E20" s="92" t="s">
        <v>75</v>
      </c>
      <c r="F20" s="93" t="s">
        <v>269</v>
      </c>
      <c r="G20" s="494" t="s">
        <v>110</v>
      </c>
      <c r="H20" s="93" t="s">
        <v>269</v>
      </c>
      <c r="I20" s="494" t="s">
        <v>107</v>
      </c>
      <c r="J20" s="90"/>
      <c r="K20" s="94" t="s">
        <v>264</v>
      </c>
      <c r="L20" s="93"/>
      <c r="M20" s="94" t="s">
        <v>264</v>
      </c>
    </row>
    <row r="21" spans="2:13" ht="17.25" customHeight="1">
      <c r="B21" s="85">
        <v>15</v>
      </c>
      <c r="C21" s="90" t="s">
        <v>269</v>
      </c>
      <c r="D21" s="91" t="s">
        <v>107</v>
      </c>
      <c r="E21" s="92" t="s">
        <v>75</v>
      </c>
      <c r="F21" s="93" t="s">
        <v>269</v>
      </c>
      <c r="G21" s="494" t="s">
        <v>66</v>
      </c>
      <c r="H21" s="93" t="s">
        <v>270</v>
      </c>
      <c r="I21" s="494" t="s">
        <v>68</v>
      </c>
      <c r="J21" s="90"/>
      <c r="K21" s="94" t="s">
        <v>264</v>
      </c>
      <c r="L21" s="93"/>
      <c r="M21" s="94" t="s">
        <v>264</v>
      </c>
    </row>
    <row r="22" spans="2:13" ht="17.25" customHeight="1">
      <c r="B22" s="85">
        <v>16</v>
      </c>
      <c r="C22" s="90" t="s">
        <v>270</v>
      </c>
      <c r="D22" s="91" t="s">
        <v>68</v>
      </c>
      <c r="E22" s="92" t="s">
        <v>75</v>
      </c>
      <c r="F22" s="93" t="s">
        <v>270</v>
      </c>
      <c r="G22" s="494" t="s">
        <v>109</v>
      </c>
      <c r="H22" s="93" t="s">
        <v>270</v>
      </c>
      <c r="I22" s="494" t="s">
        <v>108</v>
      </c>
      <c r="J22" s="90"/>
      <c r="K22" s="94" t="s">
        <v>264</v>
      </c>
      <c r="L22" s="93"/>
      <c r="M22" s="94" t="s">
        <v>264</v>
      </c>
    </row>
    <row r="23" spans="2:13" ht="17.25" customHeight="1">
      <c r="B23" s="85">
        <v>17</v>
      </c>
      <c r="C23" s="90" t="s">
        <v>270</v>
      </c>
      <c r="D23" s="91" t="s">
        <v>108</v>
      </c>
      <c r="E23" s="92" t="s">
        <v>75</v>
      </c>
      <c r="F23" s="93" t="s">
        <v>270</v>
      </c>
      <c r="G23" s="493" t="s">
        <v>62</v>
      </c>
      <c r="H23" s="93" t="s">
        <v>270</v>
      </c>
      <c r="I23" s="493" t="s">
        <v>64</v>
      </c>
      <c r="J23" s="90"/>
      <c r="K23" s="94" t="s">
        <v>264</v>
      </c>
      <c r="L23" s="93"/>
      <c r="M23" s="94" t="s">
        <v>264</v>
      </c>
    </row>
    <row r="24" spans="2:13" ht="17.25" customHeight="1">
      <c r="B24" s="85">
        <v>18</v>
      </c>
      <c r="C24" s="90" t="s">
        <v>270</v>
      </c>
      <c r="D24" s="91" t="s">
        <v>64</v>
      </c>
      <c r="E24" s="92" t="s">
        <v>75</v>
      </c>
      <c r="F24" s="93" t="s">
        <v>270</v>
      </c>
      <c r="G24" s="494" t="s">
        <v>110</v>
      </c>
      <c r="H24" s="93" t="s">
        <v>270</v>
      </c>
      <c r="I24" s="494" t="s">
        <v>107</v>
      </c>
      <c r="J24" s="90"/>
      <c r="K24" s="94" t="s">
        <v>264</v>
      </c>
      <c r="L24" s="93"/>
      <c r="M24" s="94" t="s">
        <v>264</v>
      </c>
    </row>
    <row r="25" spans="2:13" ht="17.25" customHeight="1">
      <c r="B25" s="85">
        <v>19</v>
      </c>
      <c r="C25" s="90" t="s">
        <v>270</v>
      </c>
      <c r="D25" s="91" t="s">
        <v>107</v>
      </c>
      <c r="E25" s="92" t="s">
        <v>75</v>
      </c>
      <c r="F25" s="93" t="s">
        <v>270</v>
      </c>
      <c r="G25" s="494" t="s">
        <v>66</v>
      </c>
      <c r="H25" s="93" t="s">
        <v>271</v>
      </c>
      <c r="I25" s="494" t="s">
        <v>68</v>
      </c>
      <c r="J25" s="90"/>
      <c r="K25" s="94" t="s">
        <v>264</v>
      </c>
      <c r="L25" s="93"/>
      <c r="M25" s="94" t="s">
        <v>264</v>
      </c>
    </row>
    <row r="26" spans="2:13" ht="17.25" customHeight="1">
      <c r="B26" s="85">
        <v>20</v>
      </c>
      <c r="C26" s="90" t="s">
        <v>271</v>
      </c>
      <c r="D26" s="91" t="s">
        <v>68</v>
      </c>
      <c r="E26" s="92" t="s">
        <v>75</v>
      </c>
      <c r="F26" s="93" t="s">
        <v>271</v>
      </c>
      <c r="G26" s="494" t="s">
        <v>109</v>
      </c>
      <c r="H26" s="93" t="s">
        <v>271</v>
      </c>
      <c r="I26" s="494" t="s">
        <v>108</v>
      </c>
      <c r="J26" s="90"/>
      <c r="K26" s="94" t="s">
        <v>264</v>
      </c>
      <c r="L26" s="93"/>
      <c r="M26" s="94" t="s">
        <v>264</v>
      </c>
    </row>
    <row r="27" spans="2:13" ht="17.25" customHeight="1">
      <c r="B27" s="85">
        <v>21</v>
      </c>
      <c r="C27" s="90" t="s">
        <v>271</v>
      </c>
      <c r="D27" s="91" t="s">
        <v>108</v>
      </c>
      <c r="E27" s="92" t="s">
        <v>75</v>
      </c>
      <c r="F27" s="93" t="s">
        <v>271</v>
      </c>
      <c r="G27" s="493" t="s">
        <v>62</v>
      </c>
      <c r="H27" s="93" t="s">
        <v>271</v>
      </c>
      <c r="I27" s="493" t="s">
        <v>64</v>
      </c>
      <c r="J27" s="90"/>
      <c r="K27" s="94" t="s">
        <v>264</v>
      </c>
      <c r="L27" s="93"/>
      <c r="M27" s="94" t="s">
        <v>264</v>
      </c>
    </row>
    <row r="28" spans="2:13" ht="17.25" customHeight="1">
      <c r="B28" s="85">
        <v>22</v>
      </c>
      <c r="C28" s="90" t="s">
        <v>271</v>
      </c>
      <c r="D28" s="91" t="s">
        <v>64</v>
      </c>
      <c r="E28" s="92" t="s">
        <v>75</v>
      </c>
      <c r="F28" s="93" t="s">
        <v>271</v>
      </c>
      <c r="G28" s="494" t="s">
        <v>110</v>
      </c>
      <c r="H28" s="93" t="s">
        <v>271</v>
      </c>
      <c r="I28" s="494" t="s">
        <v>107</v>
      </c>
      <c r="J28" s="90"/>
      <c r="K28" s="94" t="s">
        <v>264</v>
      </c>
      <c r="L28" s="93"/>
      <c r="M28" s="94" t="s">
        <v>264</v>
      </c>
    </row>
    <row r="29" spans="2:13" ht="17.25" customHeight="1">
      <c r="B29" s="85">
        <v>23</v>
      </c>
      <c r="C29" s="90" t="s">
        <v>271</v>
      </c>
      <c r="D29" s="91" t="s">
        <v>107</v>
      </c>
      <c r="E29" s="92" t="s">
        <v>75</v>
      </c>
      <c r="F29" s="93" t="s">
        <v>271</v>
      </c>
      <c r="G29" s="494" t="s">
        <v>66</v>
      </c>
      <c r="H29" s="93" t="s">
        <v>272</v>
      </c>
      <c r="I29" s="494" t="s">
        <v>68</v>
      </c>
      <c r="J29" s="90"/>
      <c r="K29" s="94" t="s">
        <v>264</v>
      </c>
      <c r="L29" s="93"/>
      <c r="M29" s="94" t="s">
        <v>264</v>
      </c>
    </row>
    <row r="30" spans="2:13" ht="17.25" customHeight="1">
      <c r="B30" s="85"/>
      <c r="C30" s="90"/>
      <c r="D30" s="91"/>
      <c r="E30" s="92"/>
      <c r="F30" s="93"/>
      <c r="G30" s="494"/>
      <c r="H30" s="93"/>
      <c r="I30" s="494"/>
      <c r="J30" s="90"/>
      <c r="K30" s="94"/>
      <c r="L30" s="93"/>
      <c r="M30" s="94"/>
    </row>
    <row r="31" spans="2:13" ht="17.25" customHeight="1">
      <c r="B31" s="85"/>
      <c r="C31" s="90"/>
      <c r="D31" s="91"/>
      <c r="E31" s="92"/>
      <c r="F31" s="93"/>
      <c r="G31" s="493"/>
      <c r="H31" s="93"/>
      <c r="I31" s="494"/>
      <c r="J31" s="90"/>
      <c r="K31" s="94"/>
      <c r="L31" s="93"/>
      <c r="M31" s="94"/>
    </row>
    <row r="32" spans="2:13" ht="17.25" customHeight="1">
      <c r="B32" s="85"/>
      <c r="C32" s="90"/>
      <c r="D32" s="91"/>
      <c r="E32" s="92"/>
      <c r="F32" s="93"/>
      <c r="G32" s="494"/>
      <c r="H32" s="93"/>
      <c r="I32" s="494"/>
      <c r="J32" s="90"/>
      <c r="K32" s="94"/>
      <c r="L32" s="93"/>
      <c r="M32" s="94"/>
    </row>
    <row r="33" spans="2:13" ht="17.25" customHeight="1">
      <c r="B33" s="85"/>
      <c r="C33" s="90"/>
      <c r="D33" s="491" t="s">
        <v>76</v>
      </c>
      <c r="E33" s="92"/>
      <c r="F33" s="93"/>
      <c r="G33" s="494"/>
      <c r="H33" s="93"/>
      <c r="I33" s="494"/>
      <c r="J33" s="90"/>
      <c r="K33" s="94"/>
      <c r="L33" s="93"/>
      <c r="M33" s="94"/>
    </row>
    <row r="34" spans="2:13" ht="17.25" customHeight="1">
      <c r="B34" s="85"/>
      <c r="C34" s="90"/>
      <c r="D34" s="91"/>
      <c r="E34" s="92"/>
      <c r="F34" s="93"/>
      <c r="G34" s="494"/>
      <c r="H34" s="93"/>
      <c r="I34" s="494"/>
      <c r="J34" s="90"/>
      <c r="K34" s="94"/>
      <c r="L34" s="93"/>
      <c r="M34" s="94"/>
    </row>
    <row r="35" spans="2:13" ht="17.25" customHeight="1">
      <c r="B35" s="85"/>
      <c r="C35" s="90"/>
      <c r="D35" s="91"/>
      <c r="E35" s="92"/>
      <c r="F35" s="93"/>
      <c r="G35" s="494"/>
      <c r="H35" s="93"/>
      <c r="I35" s="494"/>
      <c r="J35" s="90"/>
      <c r="K35" s="94"/>
      <c r="L35" s="93"/>
      <c r="M35" s="94"/>
    </row>
    <row r="36" spans="2:13" ht="17.25" customHeight="1">
      <c r="B36" s="85"/>
      <c r="C36" s="90"/>
      <c r="D36" s="91"/>
      <c r="E36" s="92"/>
      <c r="F36" s="93"/>
      <c r="G36" s="494"/>
      <c r="H36" s="93"/>
      <c r="I36" s="494"/>
      <c r="J36" s="90"/>
      <c r="K36" s="94"/>
      <c r="L36" s="93"/>
      <c r="M36" s="94"/>
    </row>
    <row r="37" spans="2:13" ht="17.25" customHeight="1">
      <c r="B37" s="85">
        <v>79</v>
      </c>
      <c r="C37" s="90" t="s">
        <v>71</v>
      </c>
      <c r="D37" s="91" t="s">
        <v>72</v>
      </c>
      <c r="E37" s="92" t="s">
        <v>75</v>
      </c>
      <c r="F37" s="93" t="s">
        <v>71</v>
      </c>
      <c r="G37" s="494" t="s">
        <v>67</v>
      </c>
      <c r="H37" s="93" t="s">
        <v>70</v>
      </c>
      <c r="I37" s="494" t="s">
        <v>69</v>
      </c>
      <c r="J37" s="90"/>
      <c r="K37" s="94" t="s">
        <v>264</v>
      </c>
      <c r="L37" s="93"/>
      <c r="M37" s="94" t="s">
        <v>264</v>
      </c>
    </row>
    <row r="38" spans="2:13" ht="17.25" customHeight="1">
      <c r="B38" s="85">
        <v>80</v>
      </c>
      <c r="C38" s="90" t="s">
        <v>70</v>
      </c>
      <c r="D38" s="91" t="s">
        <v>69</v>
      </c>
      <c r="E38" s="92" t="s">
        <v>75</v>
      </c>
      <c r="F38" s="93" t="s">
        <v>70</v>
      </c>
      <c r="G38" s="494" t="s">
        <v>109</v>
      </c>
      <c r="H38" s="93" t="s">
        <v>70</v>
      </c>
      <c r="I38" s="494" t="s">
        <v>108</v>
      </c>
      <c r="J38" s="90"/>
      <c r="K38" s="94" t="s">
        <v>264</v>
      </c>
      <c r="L38" s="93"/>
      <c r="M38" s="94" t="s">
        <v>264</v>
      </c>
    </row>
    <row r="39" spans="2:13" ht="17.25" customHeight="1">
      <c r="B39" s="684" t="s">
        <v>273</v>
      </c>
      <c r="C39" s="684"/>
      <c r="D39" s="684"/>
      <c r="E39" s="684"/>
      <c r="F39" s="684"/>
      <c r="G39" s="684"/>
      <c r="H39" s="684"/>
      <c r="I39" s="684"/>
      <c r="J39" s="336"/>
      <c r="K39" s="340" t="s">
        <v>264</v>
      </c>
      <c r="L39" s="339"/>
      <c r="M39" s="340" t="s">
        <v>264</v>
      </c>
    </row>
    <row r="40" spans="2:13" s="95" customFormat="1" ht="75" customHeight="1">
      <c r="B40" s="685" t="s">
        <v>380</v>
      </c>
      <c r="C40" s="686"/>
      <c r="D40" s="686"/>
      <c r="E40" s="686"/>
      <c r="F40" s="686"/>
      <c r="G40" s="686"/>
      <c r="H40" s="686"/>
      <c r="I40" s="686"/>
      <c r="J40" s="686"/>
      <c r="K40" s="686"/>
      <c r="L40" s="686"/>
      <c r="M40" s="686"/>
    </row>
    <row r="41" s="95" customFormat="1" ht="10.5"/>
    <row r="42" spans="12:13" s="95" customFormat="1" ht="13.5">
      <c r="L42" s="675" t="s">
        <v>146</v>
      </c>
      <c r="M42" s="687"/>
    </row>
    <row r="43" s="95" customFormat="1" ht="10.5"/>
  </sheetData>
  <sheetProtection/>
  <mergeCells count="10">
    <mergeCell ref="B39:I39"/>
    <mergeCell ref="B40:M40"/>
    <mergeCell ref="L42:M42"/>
    <mergeCell ref="J5:K6"/>
    <mergeCell ref="B3:M3"/>
    <mergeCell ref="L5:M6"/>
    <mergeCell ref="H6:I6"/>
    <mergeCell ref="B5:B6"/>
    <mergeCell ref="C5:G6"/>
    <mergeCell ref="H5:I5"/>
  </mergeCells>
  <printOptions/>
  <pageMargins left="0.787" right="0.787" top="0.984" bottom="0.984" header="0.512" footer="0.512"/>
  <pageSetup horizontalDpi="300" verticalDpi="300" orientation="portrait" paperSize="9" scale="83" r:id="rId1"/>
</worksheet>
</file>

<file path=xl/worksheets/sheet12.xml><?xml version="1.0" encoding="utf-8"?>
<worksheet xmlns="http://schemas.openxmlformats.org/spreadsheetml/2006/main" xmlns:r="http://schemas.openxmlformats.org/officeDocument/2006/relationships">
  <dimension ref="A1:O42"/>
  <sheetViews>
    <sheetView zoomScale="55" zoomScaleNormal="55" zoomScaleSheetLayoutView="100" zoomScalePageLayoutView="0" workbookViewId="0" topLeftCell="A1">
      <selection activeCell="A1" sqref="A1"/>
    </sheetView>
  </sheetViews>
  <sheetFormatPr defaultColWidth="9.00390625" defaultRowHeight="13.5"/>
  <cols>
    <col min="1" max="1" width="9.75390625" style="97" customWidth="1"/>
    <col min="2" max="2" width="11.625" style="97" bestFit="1" customWidth="1"/>
    <col min="3" max="7" width="11.125" style="97" customWidth="1"/>
    <col min="8" max="8" width="9.00390625" style="97" customWidth="1"/>
    <col min="9" max="11" width="11.125" style="97" customWidth="1"/>
    <col min="12" max="12" width="17.25390625" style="97" customWidth="1"/>
    <col min="13" max="13" width="13.25390625" style="97" customWidth="1"/>
    <col min="14" max="14" width="22.625" style="97" customWidth="1"/>
    <col min="15" max="16384" width="9.00390625" style="97" customWidth="1"/>
  </cols>
  <sheetData>
    <row r="1" spans="1:14" ht="16.5" customHeight="1">
      <c r="A1" s="96"/>
      <c r="B1" s="702" t="s">
        <v>24</v>
      </c>
      <c r="C1" s="702"/>
      <c r="D1" s="702"/>
      <c r="E1" s="702"/>
      <c r="F1" s="702"/>
      <c r="G1" s="702"/>
      <c r="H1" s="702"/>
      <c r="I1" s="702"/>
      <c r="J1" s="702"/>
      <c r="K1" s="702"/>
      <c r="L1" s="702"/>
      <c r="M1" s="702"/>
      <c r="N1" s="87" t="s">
        <v>85</v>
      </c>
    </row>
    <row r="2" ht="16.5" customHeight="1"/>
    <row r="3" spans="1:9" ht="16.5" customHeight="1">
      <c r="A3" s="97" t="s">
        <v>25</v>
      </c>
      <c r="I3" s="97" t="s">
        <v>26</v>
      </c>
    </row>
    <row r="4" spans="1:14" ht="16.5" customHeight="1">
      <c r="A4" s="703" t="s">
        <v>27</v>
      </c>
      <c r="B4" s="704"/>
      <c r="C4" s="98" t="s">
        <v>88</v>
      </c>
      <c r="D4" s="99" t="s">
        <v>89</v>
      </c>
      <c r="E4" s="99" t="s">
        <v>90</v>
      </c>
      <c r="F4" s="100" t="s">
        <v>326</v>
      </c>
      <c r="G4" s="101" t="s">
        <v>22</v>
      </c>
      <c r="I4" s="101" t="s">
        <v>28</v>
      </c>
      <c r="J4" s="101" t="s">
        <v>29</v>
      </c>
      <c r="K4" s="693" t="s">
        <v>30</v>
      </c>
      <c r="L4" s="693"/>
      <c r="M4" s="693"/>
      <c r="N4" s="101" t="s">
        <v>23</v>
      </c>
    </row>
    <row r="5" spans="1:14" ht="16.5" customHeight="1">
      <c r="A5" s="705" t="s">
        <v>323</v>
      </c>
      <c r="B5" s="706"/>
      <c r="C5" s="102"/>
      <c r="D5" s="103"/>
      <c r="E5" s="103"/>
      <c r="F5" s="104"/>
      <c r="G5" s="105"/>
      <c r="I5" s="106"/>
      <c r="J5" s="106"/>
      <c r="K5" s="707"/>
      <c r="L5" s="707"/>
      <c r="M5" s="707"/>
      <c r="N5" s="106"/>
    </row>
    <row r="6" spans="1:14" ht="16.5" customHeight="1">
      <c r="A6" s="696" t="s">
        <v>324</v>
      </c>
      <c r="B6" s="697"/>
      <c r="C6" s="107"/>
      <c r="D6" s="108"/>
      <c r="E6" s="108"/>
      <c r="F6" s="109"/>
      <c r="G6" s="110"/>
      <c r="I6" s="111"/>
      <c r="J6" s="111"/>
      <c r="K6" s="698"/>
      <c r="L6" s="698"/>
      <c r="M6" s="698"/>
      <c r="N6" s="111"/>
    </row>
    <row r="7" spans="1:14" ht="16.5" customHeight="1">
      <c r="A7" s="696" t="s">
        <v>325</v>
      </c>
      <c r="B7" s="697"/>
      <c r="C7" s="107"/>
      <c r="D7" s="108"/>
      <c r="E7" s="108"/>
      <c r="F7" s="109"/>
      <c r="G7" s="110"/>
      <c r="I7" s="111"/>
      <c r="J7" s="111"/>
      <c r="K7" s="698"/>
      <c r="L7" s="698"/>
      <c r="M7" s="698"/>
      <c r="N7" s="111"/>
    </row>
    <row r="8" spans="1:14" ht="16.5" customHeight="1">
      <c r="A8" s="696" t="s">
        <v>21</v>
      </c>
      <c r="B8" s="697"/>
      <c r="C8" s="107"/>
      <c r="D8" s="108"/>
      <c r="E8" s="108"/>
      <c r="F8" s="109"/>
      <c r="G8" s="110"/>
      <c r="I8" s="111"/>
      <c r="J8" s="111"/>
      <c r="K8" s="698"/>
      <c r="L8" s="698"/>
      <c r="M8" s="698"/>
      <c r="N8" s="111"/>
    </row>
    <row r="9" spans="1:14" ht="16.5" customHeight="1">
      <c r="A9" s="696" t="s">
        <v>21</v>
      </c>
      <c r="B9" s="697"/>
      <c r="C9" s="107"/>
      <c r="D9" s="108"/>
      <c r="E9" s="108"/>
      <c r="F9" s="109"/>
      <c r="G9" s="110"/>
      <c r="I9" s="111"/>
      <c r="J9" s="111"/>
      <c r="K9" s="698"/>
      <c r="L9" s="698"/>
      <c r="M9" s="698"/>
      <c r="N9" s="111"/>
    </row>
    <row r="10" spans="1:14" ht="16.5" customHeight="1">
      <c r="A10" s="696" t="s">
        <v>21</v>
      </c>
      <c r="B10" s="697"/>
      <c r="C10" s="107"/>
      <c r="D10" s="108"/>
      <c r="E10" s="108"/>
      <c r="F10" s="109"/>
      <c r="G10" s="110"/>
      <c r="I10" s="111"/>
      <c r="J10" s="111"/>
      <c r="K10" s="698"/>
      <c r="L10" s="698"/>
      <c r="M10" s="698"/>
      <c r="N10" s="111"/>
    </row>
    <row r="11" spans="1:14" ht="16.5" customHeight="1">
      <c r="A11" s="708" t="s">
        <v>21</v>
      </c>
      <c r="B11" s="709"/>
      <c r="C11" s="112"/>
      <c r="D11" s="113"/>
      <c r="E11" s="113"/>
      <c r="F11" s="114"/>
      <c r="G11" s="115"/>
      <c r="I11" s="111"/>
      <c r="J11" s="111"/>
      <c r="K11" s="698"/>
      <c r="L11" s="698"/>
      <c r="M11" s="698"/>
      <c r="N11" s="111"/>
    </row>
    <row r="12" spans="1:14" ht="16.5" customHeight="1">
      <c r="A12" s="699" t="s">
        <v>31</v>
      </c>
      <c r="B12" s="700"/>
      <c r="C12" s="116"/>
      <c r="D12" s="117"/>
      <c r="E12" s="117"/>
      <c r="F12" s="118"/>
      <c r="G12" s="119"/>
      <c r="I12" s="111"/>
      <c r="J12" s="111"/>
      <c r="K12" s="698"/>
      <c r="L12" s="698"/>
      <c r="M12" s="698"/>
      <c r="N12" s="111"/>
    </row>
    <row r="13" spans="1:14" ht="16.5" customHeight="1">
      <c r="A13" s="699" t="s">
        <v>32</v>
      </c>
      <c r="B13" s="700"/>
      <c r="C13" s="116"/>
      <c r="D13" s="117"/>
      <c r="E13" s="117"/>
      <c r="F13" s="118"/>
      <c r="G13" s="119"/>
      <c r="I13" s="111"/>
      <c r="J13" s="111"/>
      <c r="K13" s="698"/>
      <c r="L13" s="698"/>
      <c r="M13" s="698"/>
      <c r="N13" s="111"/>
    </row>
    <row r="14" spans="1:14" ht="16.5" customHeight="1">
      <c r="A14" s="699" t="s">
        <v>22</v>
      </c>
      <c r="B14" s="700"/>
      <c r="C14" s="116"/>
      <c r="D14" s="117"/>
      <c r="E14" s="117"/>
      <c r="F14" s="118"/>
      <c r="G14" s="119"/>
      <c r="I14" s="120"/>
      <c r="J14" s="120"/>
      <c r="K14" s="701"/>
      <c r="L14" s="701"/>
      <c r="M14" s="701"/>
      <c r="N14" s="120"/>
    </row>
    <row r="15" ht="16.5" customHeight="1"/>
    <row r="16" spans="1:9" ht="16.5" customHeight="1">
      <c r="A16" s="97" t="s">
        <v>33</v>
      </c>
      <c r="I16" s="97" t="s">
        <v>34</v>
      </c>
    </row>
    <row r="17" spans="1:14" ht="16.5" customHeight="1">
      <c r="A17" s="693" t="s">
        <v>27</v>
      </c>
      <c r="B17" s="693"/>
      <c r="C17" s="98" t="s">
        <v>88</v>
      </c>
      <c r="D17" s="99" t="s">
        <v>89</v>
      </c>
      <c r="E17" s="99" t="s">
        <v>90</v>
      </c>
      <c r="F17" s="100" t="s">
        <v>326</v>
      </c>
      <c r="G17" s="101" t="s">
        <v>13</v>
      </c>
      <c r="I17" s="694" t="s">
        <v>35</v>
      </c>
      <c r="J17" s="694" t="s">
        <v>36</v>
      </c>
      <c r="K17" s="693" t="s">
        <v>37</v>
      </c>
      <c r="L17" s="693"/>
      <c r="M17" s="693"/>
      <c r="N17" s="693"/>
    </row>
    <row r="18" spans="1:14" ht="16.5" customHeight="1">
      <c r="A18" s="121" t="s">
        <v>38</v>
      </c>
      <c r="B18" s="106" t="s">
        <v>39</v>
      </c>
      <c r="C18" s="102"/>
      <c r="D18" s="103"/>
      <c r="E18" s="103"/>
      <c r="F18" s="104"/>
      <c r="G18" s="105"/>
      <c r="I18" s="695"/>
      <c r="J18" s="695"/>
      <c r="K18" s="101" t="s">
        <v>40</v>
      </c>
      <c r="L18" s="101" t="s">
        <v>41</v>
      </c>
      <c r="M18" s="101" t="s">
        <v>42</v>
      </c>
      <c r="N18" s="101" t="s">
        <v>23</v>
      </c>
    </row>
    <row r="19" spans="1:14" ht="16.5" customHeight="1">
      <c r="A19" s="122"/>
      <c r="B19" s="111" t="s">
        <v>39</v>
      </c>
      <c r="C19" s="107"/>
      <c r="D19" s="108"/>
      <c r="E19" s="108"/>
      <c r="F19" s="109"/>
      <c r="G19" s="110"/>
      <c r="I19" s="106"/>
      <c r="J19" s="106"/>
      <c r="K19" s="106"/>
      <c r="L19" s="106"/>
      <c r="M19" s="106"/>
      <c r="N19" s="106"/>
    </row>
    <row r="20" spans="1:14" ht="16.5" customHeight="1">
      <c r="A20" s="122"/>
      <c r="B20" s="120" t="s">
        <v>39</v>
      </c>
      <c r="C20" s="112"/>
      <c r="D20" s="113"/>
      <c r="E20" s="113"/>
      <c r="F20" s="114"/>
      <c r="G20" s="115"/>
      <c r="I20" s="111"/>
      <c r="J20" s="111"/>
      <c r="K20" s="111"/>
      <c r="L20" s="111"/>
      <c r="M20" s="111"/>
      <c r="N20" s="111"/>
    </row>
    <row r="21" spans="1:14" ht="16.5" customHeight="1">
      <c r="A21" s="123"/>
      <c r="B21" s="124" t="s">
        <v>43</v>
      </c>
      <c r="C21" s="116"/>
      <c r="D21" s="117"/>
      <c r="E21" s="117"/>
      <c r="F21" s="118"/>
      <c r="G21" s="119"/>
      <c r="I21" s="111"/>
      <c r="J21" s="111"/>
      <c r="K21" s="111"/>
      <c r="L21" s="111"/>
      <c r="M21" s="111"/>
      <c r="N21" s="111"/>
    </row>
    <row r="22" spans="1:14" ht="16.5" customHeight="1">
      <c r="A22" s="121" t="s">
        <v>44</v>
      </c>
      <c r="B22" s="106" t="s">
        <v>45</v>
      </c>
      <c r="C22" s="102"/>
      <c r="D22" s="103"/>
      <c r="E22" s="103"/>
      <c r="F22" s="104"/>
      <c r="G22" s="105"/>
      <c r="I22" s="111"/>
      <c r="J22" s="111"/>
      <c r="K22" s="111"/>
      <c r="L22" s="111"/>
      <c r="M22" s="111"/>
      <c r="N22" s="111"/>
    </row>
    <row r="23" spans="1:14" ht="16.5" customHeight="1">
      <c r="A23" s="122"/>
      <c r="B23" s="111" t="s">
        <v>45</v>
      </c>
      <c r="C23" s="107"/>
      <c r="D23" s="108"/>
      <c r="E23" s="108"/>
      <c r="F23" s="109"/>
      <c r="G23" s="110"/>
      <c r="I23" s="111"/>
      <c r="J23" s="111"/>
      <c r="K23" s="111"/>
      <c r="L23" s="111"/>
      <c r="M23" s="111"/>
      <c r="N23" s="111"/>
    </row>
    <row r="24" spans="1:14" ht="16.5" customHeight="1">
      <c r="A24" s="122"/>
      <c r="B24" s="120" t="s">
        <v>45</v>
      </c>
      <c r="C24" s="112"/>
      <c r="D24" s="113"/>
      <c r="E24" s="113"/>
      <c r="F24" s="114"/>
      <c r="G24" s="115"/>
      <c r="I24" s="111"/>
      <c r="J24" s="111"/>
      <c r="K24" s="111"/>
      <c r="L24" s="111"/>
      <c r="M24" s="111"/>
      <c r="N24" s="111"/>
    </row>
    <row r="25" spans="1:14" ht="16.5" customHeight="1">
      <c r="A25" s="123"/>
      <c r="B25" s="124" t="s">
        <v>43</v>
      </c>
      <c r="C25" s="116"/>
      <c r="D25" s="117"/>
      <c r="E25" s="117"/>
      <c r="F25" s="118"/>
      <c r="G25" s="119"/>
      <c r="I25" s="111"/>
      <c r="J25" s="111"/>
      <c r="K25" s="111"/>
      <c r="L25" s="111"/>
      <c r="M25" s="111"/>
      <c r="N25" s="111"/>
    </row>
    <row r="26" spans="1:14" ht="16.5" customHeight="1">
      <c r="A26" s="121" t="s">
        <v>23</v>
      </c>
      <c r="B26" s="106" t="s">
        <v>46</v>
      </c>
      <c r="C26" s="102"/>
      <c r="D26" s="103"/>
      <c r="E26" s="103"/>
      <c r="F26" s="104"/>
      <c r="G26" s="105"/>
      <c r="I26" s="111"/>
      <c r="J26" s="111"/>
      <c r="K26" s="111"/>
      <c r="L26" s="111"/>
      <c r="M26" s="111"/>
      <c r="N26" s="111"/>
    </row>
    <row r="27" spans="1:14" ht="16.5" customHeight="1">
      <c r="A27" s="122"/>
      <c r="B27" s="120" t="s">
        <v>46</v>
      </c>
      <c r="C27" s="112"/>
      <c r="D27" s="113"/>
      <c r="E27" s="113"/>
      <c r="F27" s="114"/>
      <c r="G27" s="115"/>
      <c r="I27" s="111"/>
      <c r="J27" s="111"/>
      <c r="K27" s="111"/>
      <c r="L27" s="111"/>
      <c r="M27" s="111"/>
      <c r="N27" s="111"/>
    </row>
    <row r="28" spans="1:14" ht="16.5" customHeight="1">
      <c r="A28" s="123"/>
      <c r="B28" s="124" t="s">
        <v>43</v>
      </c>
      <c r="C28" s="116"/>
      <c r="D28" s="117"/>
      <c r="E28" s="117"/>
      <c r="F28" s="118"/>
      <c r="G28" s="119"/>
      <c r="I28" s="111"/>
      <c r="J28" s="111"/>
      <c r="K28" s="111"/>
      <c r="L28" s="111"/>
      <c r="M28" s="111"/>
      <c r="N28" s="111"/>
    </row>
    <row r="29" spans="1:14" ht="16.5" customHeight="1">
      <c r="A29" s="693" t="s">
        <v>22</v>
      </c>
      <c r="B29" s="693"/>
      <c r="C29" s="116"/>
      <c r="D29" s="117"/>
      <c r="E29" s="117"/>
      <c r="F29" s="118"/>
      <c r="G29" s="119"/>
      <c r="I29" s="120"/>
      <c r="J29" s="120"/>
      <c r="K29" s="120"/>
      <c r="L29" s="120"/>
      <c r="M29" s="120"/>
      <c r="N29" s="120"/>
    </row>
    <row r="30" spans="1:14" ht="12">
      <c r="A30" s="526" t="s">
        <v>333</v>
      </c>
      <c r="B30" s="126"/>
      <c r="C30" s="126"/>
      <c r="D30" s="126"/>
      <c r="E30" s="126"/>
      <c r="F30" s="126"/>
      <c r="G30" s="126"/>
      <c r="H30" s="126"/>
      <c r="I30" s="710" t="s">
        <v>364</v>
      </c>
      <c r="J30" s="710"/>
      <c r="K30" s="710"/>
      <c r="L30" s="710"/>
      <c r="M30" s="710"/>
      <c r="N30" s="710"/>
    </row>
    <row r="31" spans="1:14" ht="12">
      <c r="A31" s="526" t="s">
        <v>334</v>
      </c>
      <c r="B31" s="126"/>
      <c r="C31" s="126"/>
      <c r="D31" s="126"/>
      <c r="E31" s="126"/>
      <c r="F31" s="126"/>
      <c r="G31" s="126"/>
      <c r="H31" s="126"/>
      <c r="I31" s="711" t="s">
        <v>329</v>
      </c>
      <c r="J31" s="711"/>
      <c r="K31" s="711"/>
      <c r="L31" s="711"/>
      <c r="M31" s="711"/>
      <c r="N31" s="711"/>
    </row>
    <row r="32" spans="1:14" ht="12.75" customHeight="1">
      <c r="A32" s="526" t="s">
        <v>335</v>
      </c>
      <c r="B32" s="126"/>
      <c r="C32" s="126"/>
      <c r="D32" s="126"/>
      <c r="E32" s="126"/>
      <c r="F32" s="126"/>
      <c r="G32" s="126"/>
      <c r="H32" s="126"/>
      <c r="I32" s="711" t="s">
        <v>365</v>
      </c>
      <c r="J32" s="711"/>
      <c r="K32" s="711"/>
      <c r="L32" s="711"/>
      <c r="M32" s="711"/>
      <c r="N32" s="711"/>
    </row>
    <row r="33" spans="1:14" ht="12">
      <c r="A33" s="526" t="s">
        <v>362</v>
      </c>
      <c r="B33" s="126"/>
      <c r="C33" s="126"/>
      <c r="D33" s="126"/>
      <c r="E33" s="126"/>
      <c r="F33" s="126"/>
      <c r="G33" s="126"/>
      <c r="H33" s="126"/>
      <c r="I33" s="711" t="s">
        <v>366</v>
      </c>
      <c r="J33" s="711"/>
      <c r="K33" s="711"/>
      <c r="L33" s="711"/>
      <c r="M33" s="711"/>
      <c r="N33" s="711"/>
    </row>
    <row r="34" spans="1:14" ht="12">
      <c r="A34" s="526" t="s">
        <v>363</v>
      </c>
      <c r="B34" s="126"/>
      <c r="C34" s="126"/>
      <c r="D34" s="126"/>
      <c r="E34" s="126"/>
      <c r="F34" s="126"/>
      <c r="G34" s="126"/>
      <c r="H34" s="126"/>
      <c r="I34" s="711" t="s">
        <v>367</v>
      </c>
      <c r="J34" s="711"/>
      <c r="K34" s="711"/>
      <c r="L34" s="711"/>
      <c r="M34" s="711"/>
      <c r="N34" s="711"/>
    </row>
    <row r="35" spans="1:14" ht="12.75" customHeight="1">
      <c r="A35" s="526" t="s">
        <v>336</v>
      </c>
      <c r="B35" s="126"/>
      <c r="C35" s="126"/>
      <c r="D35" s="126"/>
      <c r="E35" s="126"/>
      <c r="F35" s="126"/>
      <c r="G35" s="126"/>
      <c r="H35" s="126"/>
      <c r="I35" s="711" t="s">
        <v>330</v>
      </c>
      <c r="J35" s="711"/>
      <c r="K35" s="711"/>
      <c r="L35" s="711"/>
      <c r="M35" s="711"/>
      <c r="N35" s="711"/>
    </row>
    <row r="36" spans="2:14" ht="43.5" customHeight="1">
      <c r="B36" s="126"/>
      <c r="C36" s="126"/>
      <c r="D36" s="126"/>
      <c r="E36" s="126"/>
      <c r="F36" s="126"/>
      <c r="G36" s="126"/>
      <c r="H36" s="126"/>
      <c r="I36" s="711" t="s">
        <v>331</v>
      </c>
      <c r="J36" s="711"/>
      <c r="K36" s="711"/>
      <c r="L36" s="711"/>
      <c r="M36" s="711"/>
      <c r="N36" s="711"/>
    </row>
    <row r="37" spans="1:14" ht="13.5" customHeight="1">
      <c r="A37" s="126"/>
      <c r="B37" s="126"/>
      <c r="C37" s="126"/>
      <c r="D37" s="126"/>
      <c r="E37" s="126"/>
      <c r="F37" s="126"/>
      <c r="G37" s="126"/>
      <c r="H37" s="126"/>
      <c r="I37" s="711" t="s">
        <v>368</v>
      </c>
      <c r="J37" s="711"/>
      <c r="K37" s="711"/>
      <c r="L37" s="711"/>
      <c r="M37" s="711"/>
      <c r="N37" s="711"/>
    </row>
    <row r="38" spans="1:14" ht="12" customHeight="1">
      <c r="A38" s="126"/>
      <c r="B38" s="126"/>
      <c r="C38" s="126"/>
      <c r="D38" s="126"/>
      <c r="E38" s="126"/>
      <c r="F38" s="126"/>
      <c r="G38" s="126"/>
      <c r="H38" s="126"/>
      <c r="I38" s="712" t="s">
        <v>386</v>
      </c>
      <c r="J38" s="712"/>
      <c r="K38" s="712"/>
      <c r="L38" s="712"/>
      <c r="M38" s="712"/>
      <c r="N38" s="712"/>
    </row>
    <row r="39" spans="1:14" ht="12">
      <c r="A39" s="126"/>
      <c r="B39" s="126"/>
      <c r="C39" s="126"/>
      <c r="D39" s="126"/>
      <c r="E39" s="126"/>
      <c r="F39" s="126"/>
      <c r="G39" s="126"/>
      <c r="H39" s="126"/>
      <c r="I39" s="711" t="s">
        <v>332</v>
      </c>
      <c r="J39" s="711"/>
      <c r="K39" s="711"/>
      <c r="L39" s="527"/>
      <c r="M39" s="527"/>
      <c r="N39" s="527"/>
    </row>
    <row r="40" spans="1:14" ht="16.5" customHeight="1">
      <c r="A40" s="126"/>
      <c r="B40" s="126"/>
      <c r="C40" s="126"/>
      <c r="D40" s="126"/>
      <c r="E40" s="126"/>
      <c r="F40" s="126"/>
      <c r="G40" s="126"/>
      <c r="H40" s="126"/>
      <c r="I40" s="125"/>
      <c r="J40" s="126"/>
      <c r="K40" s="126"/>
      <c r="L40" s="126"/>
      <c r="M40" s="126"/>
      <c r="N40" s="126"/>
    </row>
    <row r="41" spans="1:15" ht="16.5" customHeight="1">
      <c r="A41" s="126"/>
      <c r="B41" s="126"/>
      <c r="C41" s="126"/>
      <c r="D41" s="126"/>
      <c r="E41" s="126"/>
      <c r="F41" s="126"/>
      <c r="G41" s="126"/>
      <c r="H41" s="126"/>
      <c r="I41" s="126"/>
      <c r="J41" s="126"/>
      <c r="K41" s="126"/>
      <c r="L41" s="126"/>
      <c r="M41" s="126"/>
      <c r="N41" s="66" t="s">
        <v>144</v>
      </c>
      <c r="O41" s="341"/>
    </row>
    <row r="42" spans="1:14" ht="16.5" customHeight="1">
      <c r="A42" s="126"/>
      <c r="B42" s="126"/>
      <c r="C42" s="126"/>
      <c r="D42" s="126"/>
      <c r="E42" s="126"/>
      <c r="F42" s="126"/>
      <c r="G42" s="126"/>
      <c r="H42" s="126"/>
      <c r="I42" s="126"/>
      <c r="J42" s="126"/>
      <c r="K42" s="126"/>
      <c r="L42" s="126"/>
      <c r="M42" s="126"/>
      <c r="N42" s="126"/>
    </row>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sheetData>
  <sheetProtection/>
  <mergeCells count="38">
    <mergeCell ref="I38:N38"/>
    <mergeCell ref="I32:N32"/>
    <mergeCell ref="A12:B12"/>
    <mergeCell ref="K12:M12"/>
    <mergeCell ref="I30:N30"/>
    <mergeCell ref="I31:N31"/>
    <mergeCell ref="I37:N37"/>
    <mergeCell ref="I39:K39"/>
    <mergeCell ref="I33:N33"/>
    <mergeCell ref="I34:N34"/>
    <mergeCell ref="I35:N35"/>
    <mergeCell ref="I36:N36"/>
    <mergeCell ref="A29:B29"/>
    <mergeCell ref="K14:M14"/>
    <mergeCell ref="B1:M1"/>
    <mergeCell ref="A4:B4"/>
    <mergeCell ref="K4:M4"/>
    <mergeCell ref="A5:B5"/>
    <mergeCell ref="K5:M5"/>
    <mergeCell ref="A13:B13"/>
    <mergeCell ref="K13:M13"/>
    <mergeCell ref="A10:B10"/>
    <mergeCell ref="K7:M7"/>
    <mergeCell ref="A8:B8"/>
    <mergeCell ref="K8:M8"/>
    <mergeCell ref="A6:B6"/>
    <mergeCell ref="K6:M6"/>
    <mergeCell ref="A7:B7"/>
    <mergeCell ref="A17:B17"/>
    <mergeCell ref="I17:I18"/>
    <mergeCell ref="J17:J18"/>
    <mergeCell ref="A9:B9"/>
    <mergeCell ref="K9:M9"/>
    <mergeCell ref="K17:N17"/>
    <mergeCell ref="A14:B14"/>
    <mergeCell ref="K10:M10"/>
    <mergeCell ref="A11:B11"/>
    <mergeCell ref="K11:M11"/>
  </mergeCells>
  <printOptions/>
  <pageMargins left="0.7874015748031497" right="0.7874015748031497" top="0.984251968503937" bottom="0.7874015748031497" header="0.5118110236220472" footer="0.5118110236220472"/>
  <pageSetup horizontalDpi="600" verticalDpi="600" orientation="landscape" paperSize="8" scale="110" r:id="rId1"/>
</worksheet>
</file>

<file path=xl/worksheets/sheet13.xml><?xml version="1.0" encoding="utf-8"?>
<worksheet xmlns="http://schemas.openxmlformats.org/spreadsheetml/2006/main" xmlns:r="http://schemas.openxmlformats.org/officeDocument/2006/relationships">
  <dimension ref="A1:DZ149"/>
  <sheetViews>
    <sheetView showGridLines="0" zoomScale="40" zoomScaleNormal="40" zoomScaleSheetLayoutView="40" zoomScalePageLayoutView="0" workbookViewId="0" topLeftCell="A1">
      <selection activeCell="Z138" sqref="Z138"/>
    </sheetView>
  </sheetViews>
  <sheetFormatPr defaultColWidth="8.00390625" defaultRowHeight="16.5" customHeight="1"/>
  <cols>
    <col min="1" max="1" width="1.25" style="127" customWidth="1"/>
    <col min="2" max="2" width="2.75390625" style="127" customWidth="1"/>
    <col min="3" max="5" width="2.375" style="127" customWidth="1"/>
    <col min="6" max="6" width="2.125" style="127" customWidth="1"/>
    <col min="7" max="7" width="31.375" style="127" customWidth="1"/>
    <col min="8" max="31" width="10.25390625" style="127" customWidth="1"/>
    <col min="32" max="32" width="12.25390625" style="127" customWidth="1"/>
    <col min="33" max="33" width="0.74609375" style="127" customWidth="1"/>
    <col min="34" max="34" width="12.25390625" style="127" customWidth="1"/>
    <col min="35" max="35" width="10.25390625" style="127" customWidth="1"/>
    <col min="36" max="16384" width="8.00390625" style="127" customWidth="1"/>
  </cols>
  <sheetData>
    <row r="1" ht="16.5" customHeight="1">
      <c r="AF1" s="128" t="s">
        <v>87</v>
      </c>
    </row>
    <row r="2" s="129" customFormat="1" ht="21.75" customHeight="1">
      <c r="B2" s="63" t="s">
        <v>139</v>
      </c>
    </row>
    <row r="3" s="129" customFormat="1" ht="16.5" customHeight="1"/>
    <row r="4" spans="1:32" ht="16.5" customHeight="1" thickBot="1">
      <c r="A4" s="130"/>
      <c r="B4" s="130" t="s">
        <v>140</v>
      </c>
      <c r="C4" s="130"/>
      <c r="D4" s="130"/>
      <c r="E4" s="130"/>
      <c r="F4" s="130"/>
      <c r="G4" s="130"/>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2" t="s">
        <v>285</v>
      </c>
    </row>
    <row r="5" spans="2:32" ht="16.5" customHeight="1">
      <c r="B5" s="133"/>
      <c r="C5" s="135"/>
      <c r="D5" s="135"/>
      <c r="E5" s="135"/>
      <c r="F5" s="135"/>
      <c r="G5" s="134"/>
      <c r="H5" s="136" t="s">
        <v>286</v>
      </c>
      <c r="I5" s="136" t="s">
        <v>287</v>
      </c>
      <c r="J5" s="136" t="s">
        <v>288</v>
      </c>
      <c r="K5" s="136" t="s">
        <v>289</v>
      </c>
      <c r="L5" s="136" t="s">
        <v>290</v>
      </c>
      <c r="M5" s="136" t="s">
        <v>291</v>
      </c>
      <c r="N5" s="136" t="s">
        <v>292</v>
      </c>
      <c r="O5" s="136" t="s">
        <v>293</v>
      </c>
      <c r="P5" s="136" t="s">
        <v>294</v>
      </c>
      <c r="Q5" s="136" t="s">
        <v>295</v>
      </c>
      <c r="R5" s="136" t="s">
        <v>296</v>
      </c>
      <c r="S5" s="136" t="s">
        <v>297</v>
      </c>
      <c r="T5" s="136" t="s">
        <v>298</v>
      </c>
      <c r="U5" s="136" t="s">
        <v>299</v>
      </c>
      <c r="V5" s="136" t="s">
        <v>276</v>
      </c>
      <c r="W5" s="136" t="s">
        <v>277</v>
      </c>
      <c r="X5" s="136" t="s">
        <v>150</v>
      </c>
      <c r="Y5" s="136" t="s">
        <v>151</v>
      </c>
      <c r="Z5" s="136" t="s">
        <v>152</v>
      </c>
      <c r="AA5" s="136" t="s">
        <v>153</v>
      </c>
      <c r="AB5" s="136" t="s">
        <v>154</v>
      </c>
      <c r="AC5" s="136" t="s">
        <v>155</v>
      </c>
      <c r="AD5" s="136" t="s">
        <v>159</v>
      </c>
      <c r="AE5" s="136" t="s">
        <v>160</v>
      </c>
      <c r="AF5" s="137" t="s">
        <v>300</v>
      </c>
    </row>
    <row r="6" spans="2:32" ht="16.5" customHeight="1">
      <c r="B6" s="300" t="s">
        <v>0</v>
      </c>
      <c r="C6" s="141"/>
      <c r="D6" s="141"/>
      <c r="E6" s="141"/>
      <c r="F6" s="141"/>
      <c r="G6" s="142"/>
      <c r="H6" s="143"/>
      <c r="I6" s="144"/>
      <c r="J6" s="144"/>
      <c r="K6" s="144"/>
      <c r="L6" s="144"/>
      <c r="M6" s="144"/>
      <c r="N6" s="144"/>
      <c r="O6" s="144"/>
      <c r="P6" s="144"/>
      <c r="Q6" s="144"/>
      <c r="R6" s="144"/>
      <c r="S6" s="144"/>
      <c r="T6" s="144"/>
      <c r="U6" s="144"/>
      <c r="V6" s="145"/>
      <c r="W6" s="144"/>
      <c r="X6" s="144"/>
      <c r="Y6" s="144"/>
      <c r="Z6" s="144"/>
      <c r="AA6" s="144"/>
      <c r="AB6" s="144"/>
      <c r="AC6" s="144"/>
      <c r="AD6" s="144"/>
      <c r="AE6" s="144"/>
      <c r="AF6" s="146"/>
    </row>
    <row r="7" spans="2:32" ht="16.5" customHeight="1">
      <c r="B7" s="301"/>
      <c r="C7" s="148" t="s">
        <v>5</v>
      </c>
      <c r="D7" s="149"/>
      <c r="E7" s="149"/>
      <c r="F7" s="149"/>
      <c r="G7" s="150"/>
      <c r="H7" s="151"/>
      <c r="I7" s="152"/>
      <c r="J7" s="152"/>
      <c r="K7" s="152"/>
      <c r="L7" s="152"/>
      <c r="M7" s="152"/>
      <c r="N7" s="152"/>
      <c r="O7" s="152"/>
      <c r="P7" s="152"/>
      <c r="Q7" s="152"/>
      <c r="R7" s="152"/>
      <c r="S7" s="152"/>
      <c r="T7" s="152"/>
      <c r="U7" s="152"/>
      <c r="V7" s="148"/>
      <c r="W7" s="152"/>
      <c r="X7" s="152"/>
      <c r="Y7" s="152"/>
      <c r="Z7" s="152"/>
      <c r="AA7" s="152"/>
      <c r="AB7" s="152"/>
      <c r="AC7" s="152"/>
      <c r="AD7" s="152"/>
      <c r="AE7" s="152"/>
      <c r="AF7" s="153"/>
    </row>
    <row r="8" spans="2:32" ht="16.5" customHeight="1">
      <c r="B8" s="301"/>
      <c r="C8" s="154"/>
      <c r="D8" s="148" t="s">
        <v>93</v>
      </c>
      <c r="E8" s="149"/>
      <c r="F8" s="149"/>
      <c r="G8" s="150"/>
      <c r="H8" s="151"/>
      <c r="I8" s="152"/>
      <c r="J8" s="152"/>
      <c r="K8" s="152"/>
      <c r="L8" s="152"/>
      <c r="M8" s="152"/>
      <c r="N8" s="152"/>
      <c r="O8" s="152"/>
      <c r="P8" s="152"/>
      <c r="Q8" s="152"/>
      <c r="R8" s="152"/>
      <c r="S8" s="152"/>
      <c r="T8" s="152"/>
      <c r="U8" s="152"/>
      <c r="V8" s="148"/>
      <c r="W8" s="152"/>
      <c r="X8" s="152"/>
      <c r="Y8" s="152"/>
      <c r="Z8" s="152"/>
      <c r="AA8" s="152"/>
      <c r="AB8" s="152"/>
      <c r="AC8" s="152"/>
      <c r="AD8" s="152"/>
      <c r="AE8" s="152"/>
      <c r="AF8" s="153"/>
    </row>
    <row r="9" spans="2:32" ht="16.5" customHeight="1">
      <c r="B9" s="301"/>
      <c r="C9" s="154"/>
      <c r="D9" s="154"/>
      <c r="E9" s="148" t="s">
        <v>56</v>
      </c>
      <c r="F9" s="149"/>
      <c r="G9" s="150"/>
      <c r="H9" s="151"/>
      <c r="I9" s="152"/>
      <c r="J9" s="152"/>
      <c r="K9" s="152"/>
      <c r="L9" s="152"/>
      <c r="M9" s="152"/>
      <c r="N9" s="152"/>
      <c r="O9" s="152"/>
      <c r="P9" s="152"/>
      <c r="Q9" s="152"/>
      <c r="R9" s="152"/>
      <c r="S9" s="152"/>
      <c r="T9" s="152"/>
      <c r="U9" s="152"/>
      <c r="V9" s="148"/>
      <c r="W9" s="152"/>
      <c r="X9" s="152"/>
      <c r="Y9" s="152"/>
      <c r="Z9" s="152"/>
      <c r="AA9" s="152"/>
      <c r="AB9" s="152"/>
      <c r="AC9" s="152"/>
      <c r="AD9" s="152"/>
      <c r="AE9" s="152"/>
      <c r="AF9" s="153"/>
    </row>
    <row r="10" spans="2:32" ht="16.5" customHeight="1">
      <c r="B10" s="301"/>
      <c r="C10" s="154"/>
      <c r="D10" s="154"/>
      <c r="E10" s="148" t="s">
        <v>94</v>
      </c>
      <c r="F10" s="149"/>
      <c r="G10" s="150"/>
      <c r="H10" s="151"/>
      <c r="I10" s="152"/>
      <c r="J10" s="152"/>
      <c r="K10" s="152"/>
      <c r="L10" s="152"/>
      <c r="M10" s="152"/>
      <c r="N10" s="152"/>
      <c r="O10" s="152"/>
      <c r="P10" s="152"/>
      <c r="Q10" s="152"/>
      <c r="R10" s="152"/>
      <c r="S10" s="152"/>
      <c r="T10" s="152"/>
      <c r="U10" s="152"/>
      <c r="V10" s="148"/>
      <c r="W10" s="152"/>
      <c r="X10" s="152"/>
      <c r="Y10" s="152"/>
      <c r="Z10" s="152"/>
      <c r="AA10" s="152"/>
      <c r="AB10" s="152"/>
      <c r="AC10" s="152"/>
      <c r="AD10" s="152"/>
      <c r="AE10" s="152"/>
      <c r="AF10" s="153"/>
    </row>
    <row r="11" spans="2:32" ht="16.5" customHeight="1">
      <c r="B11" s="301"/>
      <c r="C11" s="154"/>
      <c r="D11" s="155"/>
      <c r="E11" s="155"/>
      <c r="F11" s="150" t="s">
        <v>278</v>
      </c>
      <c r="G11" s="157"/>
      <c r="H11" s="151"/>
      <c r="I11" s="152"/>
      <c r="J11" s="152"/>
      <c r="K11" s="152"/>
      <c r="L11" s="152"/>
      <c r="M11" s="152"/>
      <c r="N11" s="152"/>
      <c r="O11" s="152"/>
      <c r="P11" s="152"/>
      <c r="Q11" s="152"/>
      <c r="R11" s="152"/>
      <c r="S11" s="152"/>
      <c r="T11" s="152"/>
      <c r="U11" s="152"/>
      <c r="V11" s="148"/>
      <c r="W11" s="152"/>
      <c r="X11" s="152"/>
      <c r="Y11" s="152"/>
      <c r="Z11" s="152"/>
      <c r="AA11" s="152"/>
      <c r="AB11" s="152"/>
      <c r="AC11" s="152"/>
      <c r="AD11" s="152"/>
      <c r="AE11" s="152"/>
      <c r="AF11" s="153"/>
    </row>
    <row r="12" spans="2:32" ht="16.5" customHeight="1">
      <c r="B12" s="301"/>
      <c r="C12" s="154"/>
      <c r="D12" s="155"/>
      <c r="E12" s="155"/>
      <c r="F12" s="150" t="s">
        <v>302</v>
      </c>
      <c r="G12" s="500"/>
      <c r="H12" s="151"/>
      <c r="I12" s="152"/>
      <c r="J12" s="152"/>
      <c r="K12" s="152"/>
      <c r="L12" s="152"/>
      <c r="M12" s="152"/>
      <c r="N12" s="152"/>
      <c r="O12" s="152"/>
      <c r="P12" s="152"/>
      <c r="Q12" s="152"/>
      <c r="R12" s="152"/>
      <c r="S12" s="152"/>
      <c r="T12" s="152"/>
      <c r="U12" s="152"/>
      <c r="V12" s="148"/>
      <c r="W12" s="152"/>
      <c r="X12" s="152"/>
      <c r="Y12" s="152"/>
      <c r="Z12" s="152"/>
      <c r="AA12" s="152"/>
      <c r="AB12" s="152"/>
      <c r="AC12" s="152"/>
      <c r="AD12" s="152"/>
      <c r="AE12" s="152"/>
      <c r="AF12" s="153"/>
    </row>
    <row r="13" spans="2:32" ht="16.5" customHeight="1">
      <c r="B13" s="301"/>
      <c r="C13" s="154"/>
      <c r="D13" s="148" t="s">
        <v>92</v>
      </c>
      <c r="E13" s="149"/>
      <c r="F13" s="149"/>
      <c r="G13" s="150"/>
      <c r="H13" s="151"/>
      <c r="I13" s="152"/>
      <c r="J13" s="152"/>
      <c r="K13" s="152"/>
      <c r="L13" s="152"/>
      <c r="M13" s="152"/>
      <c r="N13" s="152"/>
      <c r="O13" s="152"/>
      <c r="P13" s="152"/>
      <c r="Q13" s="152"/>
      <c r="R13" s="152"/>
      <c r="S13" s="152"/>
      <c r="T13" s="152"/>
      <c r="U13" s="152"/>
      <c r="V13" s="148"/>
      <c r="W13" s="152"/>
      <c r="X13" s="152"/>
      <c r="Y13" s="152"/>
      <c r="Z13" s="152"/>
      <c r="AA13" s="152"/>
      <c r="AB13" s="152"/>
      <c r="AC13" s="152"/>
      <c r="AD13" s="152"/>
      <c r="AE13" s="152"/>
      <c r="AF13" s="153"/>
    </row>
    <row r="14" spans="2:32" ht="16.5" customHeight="1">
      <c r="B14" s="301"/>
      <c r="C14" s="154"/>
      <c r="D14" s="155"/>
      <c r="E14" s="156" t="s">
        <v>95</v>
      </c>
      <c r="F14" s="149"/>
      <c r="G14" s="150"/>
      <c r="H14" s="151"/>
      <c r="I14" s="152"/>
      <c r="J14" s="152"/>
      <c r="K14" s="152"/>
      <c r="L14" s="152"/>
      <c r="M14" s="152"/>
      <c r="N14" s="152"/>
      <c r="O14" s="152"/>
      <c r="P14" s="152"/>
      <c r="Q14" s="152"/>
      <c r="R14" s="152"/>
      <c r="S14" s="152"/>
      <c r="T14" s="152"/>
      <c r="U14" s="152"/>
      <c r="V14" s="148"/>
      <c r="W14" s="152"/>
      <c r="X14" s="152"/>
      <c r="Y14" s="152"/>
      <c r="Z14" s="152"/>
      <c r="AA14" s="152"/>
      <c r="AB14" s="152"/>
      <c r="AC14" s="152"/>
      <c r="AD14" s="152"/>
      <c r="AE14" s="152"/>
      <c r="AF14" s="153"/>
    </row>
    <row r="15" spans="2:32" ht="16.5" customHeight="1">
      <c r="B15" s="301"/>
      <c r="C15" s="154"/>
      <c r="D15" s="155"/>
      <c r="E15" s="156" t="s">
        <v>96</v>
      </c>
      <c r="F15" s="149"/>
      <c r="G15" s="150"/>
      <c r="H15" s="151"/>
      <c r="I15" s="152"/>
      <c r="J15" s="152"/>
      <c r="K15" s="152"/>
      <c r="L15" s="152"/>
      <c r="M15" s="152"/>
      <c r="N15" s="152"/>
      <c r="O15" s="152"/>
      <c r="P15" s="152"/>
      <c r="Q15" s="152"/>
      <c r="R15" s="152"/>
      <c r="S15" s="152"/>
      <c r="T15" s="152"/>
      <c r="U15" s="152"/>
      <c r="V15" s="148"/>
      <c r="W15" s="152"/>
      <c r="X15" s="152"/>
      <c r="Y15" s="152"/>
      <c r="Z15" s="152"/>
      <c r="AA15" s="152"/>
      <c r="AB15" s="152"/>
      <c r="AC15" s="152"/>
      <c r="AD15" s="152"/>
      <c r="AE15" s="152"/>
      <c r="AF15" s="153"/>
    </row>
    <row r="16" spans="2:32" ht="16.5" customHeight="1">
      <c r="B16" s="301"/>
      <c r="C16" s="154"/>
      <c r="D16" s="155"/>
      <c r="E16" s="156" t="s">
        <v>97</v>
      </c>
      <c r="F16" s="149"/>
      <c r="G16" s="150"/>
      <c r="H16" s="151"/>
      <c r="I16" s="152"/>
      <c r="J16" s="152"/>
      <c r="K16" s="152"/>
      <c r="L16" s="152"/>
      <c r="M16" s="152"/>
      <c r="N16" s="152"/>
      <c r="O16" s="152"/>
      <c r="P16" s="152"/>
      <c r="Q16" s="152"/>
      <c r="R16" s="152"/>
      <c r="S16" s="152"/>
      <c r="T16" s="152"/>
      <c r="U16" s="152"/>
      <c r="V16" s="148"/>
      <c r="W16" s="152"/>
      <c r="X16" s="152"/>
      <c r="Y16" s="152"/>
      <c r="Z16" s="152"/>
      <c r="AA16" s="152"/>
      <c r="AB16" s="152"/>
      <c r="AC16" s="152"/>
      <c r="AD16" s="152"/>
      <c r="AE16" s="152"/>
      <c r="AF16" s="153"/>
    </row>
    <row r="17" spans="2:32" ht="16.5" customHeight="1">
      <c r="B17" s="301"/>
      <c r="C17" s="158"/>
      <c r="D17" s="158"/>
      <c r="E17" s="156" t="s">
        <v>98</v>
      </c>
      <c r="F17" s="159"/>
      <c r="G17" s="157"/>
      <c r="H17" s="151"/>
      <c r="I17" s="152"/>
      <c r="J17" s="152"/>
      <c r="K17" s="152"/>
      <c r="L17" s="152"/>
      <c r="M17" s="152"/>
      <c r="N17" s="152"/>
      <c r="O17" s="152"/>
      <c r="P17" s="152"/>
      <c r="Q17" s="152"/>
      <c r="R17" s="152"/>
      <c r="S17" s="152"/>
      <c r="T17" s="152"/>
      <c r="U17" s="152"/>
      <c r="V17" s="148"/>
      <c r="W17" s="152"/>
      <c r="X17" s="152"/>
      <c r="Y17" s="152"/>
      <c r="Z17" s="152"/>
      <c r="AA17" s="152"/>
      <c r="AB17" s="152"/>
      <c r="AC17" s="152"/>
      <c r="AD17" s="152"/>
      <c r="AE17" s="152"/>
      <c r="AF17" s="153"/>
    </row>
    <row r="18" spans="2:32" ht="16.5" customHeight="1">
      <c r="B18" s="301"/>
      <c r="C18" s="154" t="s">
        <v>186</v>
      </c>
      <c r="D18" s="148"/>
      <c r="E18" s="149"/>
      <c r="F18" s="149"/>
      <c r="G18" s="150"/>
      <c r="H18" s="151"/>
      <c r="I18" s="152"/>
      <c r="J18" s="152"/>
      <c r="K18" s="152"/>
      <c r="L18" s="152"/>
      <c r="M18" s="152"/>
      <c r="N18" s="152"/>
      <c r="O18" s="152"/>
      <c r="P18" s="152"/>
      <c r="Q18" s="152"/>
      <c r="R18" s="152"/>
      <c r="S18" s="152"/>
      <c r="T18" s="152"/>
      <c r="U18" s="152"/>
      <c r="V18" s="148"/>
      <c r="W18" s="152"/>
      <c r="X18" s="152"/>
      <c r="Y18" s="152"/>
      <c r="Z18" s="152"/>
      <c r="AA18" s="152"/>
      <c r="AB18" s="152"/>
      <c r="AC18" s="152"/>
      <c r="AD18" s="152"/>
      <c r="AE18" s="152"/>
      <c r="AF18" s="153"/>
    </row>
    <row r="19" spans="2:32" ht="16.5" customHeight="1">
      <c r="B19" s="301"/>
      <c r="C19" s="154"/>
      <c r="D19" s="156" t="s">
        <v>99</v>
      </c>
      <c r="E19" s="149"/>
      <c r="F19" s="149"/>
      <c r="G19" s="150"/>
      <c r="H19" s="151"/>
      <c r="I19" s="152"/>
      <c r="J19" s="152"/>
      <c r="K19" s="152"/>
      <c r="L19" s="152"/>
      <c r="M19" s="152"/>
      <c r="N19" s="152"/>
      <c r="O19" s="152"/>
      <c r="P19" s="152"/>
      <c r="Q19" s="152"/>
      <c r="R19" s="152"/>
      <c r="S19" s="152"/>
      <c r="T19" s="152"/>
      <c r="U19" s="152"/>
      <c r="V19" s="148"/>
      <c r="W19" s="152"/>
      <c r="X19" s="152"/>
      <c r="Y19" s="152"/>
      <c r="Z19" s="152"/>
      <c r="AA19" s="152"/>
      <c r="AB19" s="152"/>
      <c r="AC19" s="152"/>
      <c r="AD19" s="152"/>
      <c r="AE19" s="152"/>
      <c r="AF19" s="153"/>
    </row>
    <row r="20" spans="2:32" ht="16.5" customHeight="1">
      <c r="B20" s="301"/>
      <c r="C20" s="160"/>
      <c r="D20" s="161"/>
      <c r="E20" s="162"/>
      <c r="F20" s="162"/>
      <c r="G20" s="163"/>
      <c r="H20" s="164"/>
      <c r="I20" s="165"/>
      <c r="J20" s="165"/>
      <c r="K20" s="165"/>
      <c r="L20" s="165"/>
      <c r="M20" s="165"/>
      <c r="N20" s="165"/>
      <c r="O20" s="165"/>
      <c r="P20" s="165"/>
      <c r="Q20" s="165"/>
      <c r="R20" s="165"/>
      <c r="S20" s="165"/>
      <c r="T20" s="165"/>
      <c r="U20" s="165"/>
      <c r="V20" s="161"/>
      <c r="W20" s="165"/>
      <c r="X20" s="165"/>
      <c r="Y20" s="165"/>
      <c r="Z20" s="165"/>
      <c r="AA20" s="165"/>
      <c r="AB20" s="165"/>
      <c r="AC20" s="165"/>
      <c r="AD20" s="165"/>
      <c r="AE20" s="165"/>
      <c r="AF20" s="166"/>
    </row>
    <row r="21" spans="2:32" ht="16.5" customHeight="1">
      <c r="B21" s="300" t="s">
        <v>6</v>
      </c>
      <c r="C21" s="167"/>
      <c r="D21" s="167"/>
      <c r="E21" s="167"/>
      <c r="F21" s="167"/>
      <c r="G21" s="168"/>
      <c r="H21" s="169"/>
      <c r="I21" s="170"/>
      <c r="J21" s="170"/>
      <c r="K21" s="170"/>
      <c r="L21" s="170"/>
      <c r="M21" s="170"/>
      <c r="N21" s="170"/>
      <c r="O21" s="170"/>
      <c r="P21" s="170"/>
      <c r="Q21" s="170"/>
      <c r="R21" s="170"/>
      <c r="S21" s="170"/>
      <c r="T21" s="170"/>
      <c r="U21" s="170"/>
      <c r="V21" s="171"/>
      <c r="W21" s="170"/>
      <c r="X21" s="170"/>
      <c r="Y21" s="170"/>
      <c r="Z21" s="170"/>
      <c r="AA21" s="170"/>
      <c r="AB21" s="170"/>
      <c r="AC21" s="170"/>
      <c r="AD21" s="170"/>
      <c r="AE21" s="170"/>
      <c r="AF21" s="172"/>
    </row>
    <row r="22" spans="2:32" ht="16.5" customHeight="1">
      <c r="B22" s="301"/>
      <c r="C22" s="156" t="s">
        <v>305</v>
      </c>
      <c r="D22" s="173"/>
      <c r="E22" s="173"/>
      <c r="F22" s="173"/>
      <c r="G22" s="174"/>
      <c r="H22" s="175"/>
      <c r="I22" s="158"/>
      <c r="J22" s="158"/>
      <c r="K22" s="158"/>
      <c r="L22" s="158"/>
      <c r="M22" s="158"/>
      <c r="N22" s="158"/>
      <c r="O22" s="158"/>
      <c r="P22" s="158"/>
      <c r="Q22" s="158"/>
      <c r="R22" s="158"/>
      <c r="S22" s="158"/>
      <c r="T22" s="158"/>
      <c r="U22" s="158"/>
      <c r="V22" s="176"/>
      <c r="W22" s="158"/>
      <c r="X22" s="158"/>
      <c r="Y22" s="158"/>
      <c r="Z22" s="158"/>
      <c r="AA22" s="158"/>
      <c r="AB22" s="158"/>
      <c r="AC22" s="158"/>
      <c r="AD22" s="158"/>
      <c r="AE22" s="158"/>
      <c r="AF22" s="177"/>
    </row>
    <row r="23" spans="2:32" ht="16.5" customHeight="1">
      <c r="B23" s="301"/>
      <c r="C23" s="156" t="s">
        <v>100</v>
      </c>
      <c r="D23" s="159"/>
      <c r="E23" s="159"/>
      <c r="F23" s="159"/>
      <c r="G23" s="157"/>
      <c r="H23" s="178"/>
      <c r="I23" s="179"/>
      <c r="J23" s="179"/>
      <c r="K23" s="179"/>
      <c r="L23" s="179"/>
      <c r="M23" s="179"/>
      <c r="N23" s="179"/>
      <c r="O23" s="179"/>
      <c r="P23" s="179"/>
      <c r="Q23" s="179"/>
      <c r="R23" s="179"/>
      <c r="S23" s="179"/>
      <c r="T23" s="179"/>
      <c r="U23" s="179"/>
      <c r="V23" s="156"/>
      <c r="W23" s="179"/>
      <c r="X23" s="179"/>
      <c r="Y23" s="179"/>
      <c r="Z23" s="179"/>
      <c r="AA23" s="179"/>
      <c r="AB23" s="179"/>
      <c r="AC23" s="179"/>
      <c r="AD23" s="179"/>
      <c r="AE23" s="179"/>
      <c r="AF23" s="180"/>
    </row>
    <row r="24" spans="2:32" ht="16.5" customHeight="1">
      <c r="B24" s="301"/>
      <c r="C24" s="156" t="s">
        <v>303</v>
      </c>
      <c r="D24" s="159"/>
      <c r="E24" s="159"/>
      <c r="F24" s="159"/>
      <c r="G24" s="157"/>
      <c r="H24" s="178"/>
      <c r="I24" s="179"/>
      <c r="J24" s="179"/>
      <c r="K24" s="179"/>
      <c r="L24" s="179"/>
      <c r="M24" s="179"/>
      <c r="N24" s="179"/>
      <c r="O24" s="179"/>
      <c r="P24" s="179"/>
      <c r="Q24" s="179"/>
      <c r="R24" s="179"/>
      <c r="S24" s="179"/>
      <c r="T24" s="179"/>
      <c r="U24" s="179"/>
      <c r="V24" s="156"/>
      <c r="W24" s="179"/>
      <c r="X24" s="179"/>
      <c r="Y24" s="179"/>
      <c r="Z24" s="179"/>
      <c r="AA24" s="179"/>
      <c r="AB24" s="179"/>
      <c r="AC24" s="179"/>
      <c r="AD24" s="179"/>
      <c r="AE24" s="179"/>
      <c r="AF24" s="180"/>
    </row>
    <row r="25" spans="2:32" ht="16.5" customHeight="1">
      <c r="B25" s="301"/>
      <c r="C25" s="148" t="s">
        <v>304</v>
      </c>
      <c r="D25" s="149"/>
      <c r="E25" s="149"/>
      <c r="F25" s="149"/>
      <c r="G25" s="150"/>
      <c r="H25" s="151"/>
      <c r="I25" s="152"/>
      <c r="J25" s="152"/>
      <c r="K25" s="152"/>
      <c r="L25" s="152"/>
      <c r="M25" s="152"/>
      <c r="N25" s="152"/>
      <c r="O25" s="152"/>
      <c r="P25" s="152"/>
      <c r="Q25" s="152"/>
      <c r="R25" s="152"/>
      <c r="S25" s="152"/>
      <c r="T25" s="152"/>
      <c r="U25" s="152"/>
      <c r="V25" s="148"/>
      <c r="W25" s="152"/>
      <c r="X25" s="152"/>
      <c r="Y25" s="152"/>
      <c r="Z25" s="152"/>
      <c r="AA25" s="152"/>
      <c r="AB25" s="152"/>
      <c r="AC25" s="152"/>
      <c r="AD25" s="152"/>
      <c r="AE25" s="152"/>
      <c r="AF25" s="181"/>
    </row>
    <row r="26" spans="2:32" ht="16.5" customHeight="1">
      <c r="B26" s="301"/>
      <c r="C26" s="148"/>
      <c r="D26" s="149"/>
      <c r="E26" s="149"/>
      <c r="F26" s="149"/>
      <c r="G26" s="150"/>
      <c r="H26" s="151"/>
      <c r="I26" s="152"/>
      <c r="J26" s="152"/>
      <c r="K26" s="152"/>
      <c r="L26" s="152"/>
      <c r="M26" s="152"/>
      <c r="N26" s="152"/>
      <c r="O26" s="152"/>
      <c r="P26" s="152"/>
      <c r="Q26" s="152"/>
      <c r="R26" s="152"/>
      <c r="S26" s="152"/>
      <c r="T26" s="152"/>
      <c r="U26" s="152"/>
      <c r="V26" s="148"/>
      <c r="W26" s="152"/>
      <c r="X26" s="152"/>
      <c r="Y26" s="152"/>
      <c r="Z26" s="152"/>
      <c r="AA26" s="152"/>
      <c r="AB26" s="152"/>
      <c r="AC26" s="152"/>
      <c r="AD26" s="152"/>
      <c r="AE26" s="152"/>
      <c r="AF26" s="181"/>
    </row>
    <row r="27" spans="2:32" ht="16.5" customHeight="1">
      <c r="B27" s="301"/>
      <c r="C27" s="148"/>
      <c r="D27" s="149"/>
      <c r="E27" s="149"/>
      <c r="F27" s="149"/>
      <c r="G27" s="150"/>
      <c r="H27" s="151"/>
      <c r="I27" s="152"/>
      <c r="J27" s="152"/>
      <c r="K27" s="152"/>
      <c r="L27" s="152"/>
      <c r="M27" s="152"/>
      <c r="N27" s="152"/>
      <c r="O27" s="152"/>
      <c r="P27" s="152"/>
      <c r="Q27" s="152"/>
      <c r="R27" s="152"/>
      <c r="S27" s="152"/>
      <c r="T27" s="152"/>
      <c r="U27" s="152"/>
      <c r="V27" s="148"/>
      <c r="W27" s="152"/>
      <c r="X27" s="152"/>
      <c r="Y27" s="152"/>
      <c r="Z27" s="152"/>
      <c r="AA27" s="152"/>
      <c r="AB27" s="152"/>
      <c r="AC27" s="152"/>
      <c r="AD27" s="152"/>
      <c r="AE27" s="152"/>
      <c r="AF27" s="181"/>
    </row>
    <row r="28" spans="2:32" ht="16.5" customHeight="1">
      <c r="B28" s="301"/>
      <c r="C28" s="148"/>
      <c r="D28" s="149"/>
      <c r="E28" s="149"/>
      <c r="F28" s="149"/>
      <c r="G28" s="150"/>
      <c r="H28" s="151"/>
      <c r="I28" s="152"/>
      <c r="J28" s="152"/>
      <c r="K28" s="152"/>
      <c r="L28" s="152"/>
      <c r="M28" s="152"/>
      <c r="N28" s="152"/>
      <c r="O28" s="152"/>
      <c r="P28" s="152"/>
      <c r="Q28" s="152"/>
      <c r="R28" s="152"/>
      <c r="S28" s="152"/>
      <c r="T28" s="152"/>
      <c r="U28" s="152"/>
      <c r="V28" s="148"/>
      <c r="W28" s="152"/>
      <c r="X28" s="152"/>
      <c r="Y28" s="152"/>
      <c r="Z28" s="152"/>
      <c r="AA28" s="152"/>
      <c r="AB28" s="152"/>
      <c r="AC28" s="152"/>
      <c r="AD28" s="152"/>
      <c r="AE28" s="152"/>
      <c r="AF28" s="181"/>
    </row>
    <row r="29" spans="2:32" ht="16.5" customHeight="1">
      <c r="B29" s="301"/>
      <c r="C29" s="148"/>
      <c r="D29" s="149"/>
      <c r="E29" s="149"/>
      <c r="F29" s="149"/>
      <c r="G29" s="150"/>
      <c r="H29" s="151"/>
      <c r="I29" s="152"/>
      <c r="J29" s="152"/>
      <c r="K29" s="152"/>
      <c r="L29" s="152"/>
      <c r="M29" s="152"/>
      <c r="N29" s="152"/>
      <c r="O29" s="152"/>
      <c r="P29" s="152"/>
      <c r="Q29" s="152"/>
      <c r="R29" s="152"/>
      <c r="S29" s="152"/>
      <c r="T29" s="152"/>
      <c r="U29" s="152"/>
      <c r="V29" s="148"/>
      <c r="W29" s="152"/>
      <c r="X29" s="152"/>
      <c r="Y29" s="152"/>
      <c r="Z29" s="152"/>
      <c r="AA29" s="152"/>
      <c r="AB29" s="152"/>
      <c r="AC29" s="152"/>
      <c r="AD29" s="152"/>
      <c r="AE29" s="152"/>
      <c r="AF29" s="181"/>
    </row>
    <row r="30" spans="2:32" ht="16.5" customHeight="1">
      <c r="B30" s="301"/>
      <c r="C30" s="148"/>
      <c r="D30" s="149"/>
      <c r="E30" s="149"/>
      <c r="F30" s="149"/>
      <c r="G30" s="150"/>
      <c r="H30" s="151"/>
      <c r="I30" s="152"/>
      <c r="J30" s="152"/>
      <c r="K30" s="152"/>
      <c r="L30" s="152"/>
      <c r="M30" s="152"/>
      <c r="N30" s="152"/>
      <c r="O30" s="152"/>
      <c r="P30" s="152"/>
      <c r="Q30" s="152"/>
      <c r="R30" s="152"/>
      <c r="S30" s="152"/>
      <c r="T30" s="152"/>
      <c r="U30" s="152"/>
      <c r="V30" s="148"/>
      <c r="W30" s="152"/>
      <c r="X30" s="152"/>
      <c r="Y30" s="152"/>
      <c r="Z30" s="152"/>
      <c r="AA30" s="152"/>
      <c r="AB30" s="152"/>
      <c r="AC30" s="152"/>
      <c r="AD30" s="152"/>
      <c r="AE30" s="152"/>
      <c r="AF30" s="181"/>
    </row>
    <row r="31" spans="2:32" ht="16.5" customHeight="1" thickBot="1">
      <c r="B31" s="310" t="s">
        <v>7</v>
      </c>
      <c r="C31" s="182"/>
      <c r="D31" s="183"/>
      <c r="E31" s="183"/>
      <c r="F31" s="183"/>
      <c r="G31" s="184"/>
      <c r="H31" s="185"/>
      <c r="I31" s="186"/>
      <c r="J31" s="186"/>
      <c r="K31" s="186"/>
      <c r="L31" s="186"/>
      <c r="M31" s="186"/>
      <c r="N31" s="186"/>
      <c r="O31" s="186"/>
      <c r="P31" s="186"/>
      <c r="Q31" s="186"/>
      <c r="R31" s="186"/>
      <c r="S31" s="186"/>
      <c r="T31" s="186"/>
      <c r="U31" s="186"/>
      <c r="V31" s="187"/>
      <c r="W31" s="186"/>
      <c r="X31" s="186"/>
      <c r="Y31" s="186"/>
      <c r="Z31" s="186"/>
      <c r="AA31" s="186"/>
      <c r="AB31" s="186"/>
      <c r="AC31" s="186"/>
      <c r="AD31" s="186"/>
      <c r="AE31" s="186"/>
      <c r="AF31" s="188"/>
    </row>
    <row r="32" spans="2:32" ht="16.5" customHeight="1" thickTop="1">
      <c r="B32" s="301" t="s">
        <v>8</v>
      </c>
      <c r="C32" s="147"/>
      <c r="D32" s="147"/>
      <c r="E32" s="147"/>
      <c r="F32" s="147"/>
      <c r="G32" s="189"/>
      <c r="H32" s="190"/>
      <c r="I32" s="155"/>
      <c r="J32" s="155"/>
      <c r="K32" s="155"/>
      <c r="L32" s="155"/>
      <c r="M32" s="155"/>
      <c r="N32" s="155"/>
      <c r="O32" s="155"/>
      <c r="P32" s="155"/>
      <c r="Q32" s="155"/>
      <c r="R32" s="155"/>
      <c r="S32" s="155"/>
      <c r="T32" s="155"/>
      <c r="U32" s="155"/>
      <c r="V32" s="154"/>
      <c r="W32" s="155"/>
      <c r="X32" s="155"/>
      <c r="Y32" s="155"/>
      <c r="Z32" s="155"/>
      <c r="AA32" s="155"/>
      <c r="AB32" s="155"/>
      <c r="AC32" s="155"/>
      <c r="AD32" s="155"/>
      <c r="AE32" s="155"/>
      <c r="AF32" s="191"/>
    </row>
    <row r="33" spans="2:32" ht="16.5" customHeight="1">
      <c r="B33" s="138"/>
      <c r="C33" s="192"/>
      <c r="D33" s="193"/>
      <c r="E33" s="193"/>
      <c r="F33" s="193"/>
      <c r="G33" s="194"/>
      <c r="H33" s="164"/>
      <c r="I33" s="165"/>
      <c r="J33" s="165"/>
      <c r="K33" s="165"/>
      <c r="L33" s="165"/>
      <c r="M33" s="165"/>
      <c r="N33" s="165"/>
      <c r="O33" s="165"/>
      <c r="P33" s="165"/>
      <c r="Q33" s="165"/>
      <c r="R33" s="165"/>
      <c r="S33" s="165"/>
      <c r="T33" s="165"/>
      <c r="U33" s="165"/>
      <c r="V33" s="161"/>
      <c r="W33" s="165"/>
      <c r="X33" s="165"/>
      <c r="Y33" s="165"/>
      <c r="Z33" s="165"/>
      <c r="AA33" s="165"/>
      <c r="AB33" s="165"/>
      <c r="AC33" s="165"/>
      <c r="AD33" s="165"/>
      <c r="AE33" s="165"/>
      <c r="AF33" s="166"/>
    </row>
    <row r="34" spans="2:32" ht="16.5" customHeight="1">
      <c r="B34" s="301" t="s">
        <v>9</v>
      </c>
      <c r="C34" s="147"/>
      <c r="D34" s="147"/>
      <c r="E34" s="147"/>
      <c r="F34" s="141"/>
      <c r="G34" s="142"/>
      <c r="H34" s="195"/>
      <c r="I34" s="144"/>
      <c r="J34" s="144"/>
      <c r="K34" s="144"/>
      <c r="L34" s="144"/>
      <c r="M34" s="144"/>
      <c r="N34" s="144"/>
      <c r="O34" s="144"/>
      <c r="P34" s="144"/>
      <c r="Q34" s="144"/>
      <c r="R34" s="144"/>
      <c r="S34" s="144"/>
      <c r="T34" s="144"/>
      <c r="U34" s="144"/>
      <c r="V34" s="145"/>
      <c r="W34" s="144"/>
      <c r="X34" s="144"/>
      <c r="Y34" s="144"/>
      <c r="Z34" s="144"/>
      <c r="AA34" s="144"/>
      <c r="AB34" s="144"/>
      <c r="AC34" s="144"/>
      <c r="AD34" s="144"/>
      <c r="AE34" s="144"/>
      <c r="AF34" s="146"/>
    </row>
    <row r="35" spans="2:32" ht="16.5" customHeight="1">
      <c r="B35" s="301"/>
      <c r="C35" s="148" t="s">
        <v>1</v>
      </c>
      <c r="D35" s="159"/>
      <c r="E35" s="159"/>
      <c r="F35" s="159"/>
      <c r="G35" s="157"/>
      <c r="H35" s="178"/>
      <c r="I35" s="179"/>
      <c r="J35" s="179"/>
      <c r="K35" s="179"/>
      <c r="L35" s="179"/>
      <c r="M35" s="179"/>
      <c r="N35" s="179"/>
      <c r="O35" s="179"/>
      <c r="P35" s="179"/>
      <c r="Q35" s="179"/>
      <c r="R35" s="179"/>
      <c r="S35" s="179"/>
      <c r="T35" s="179"/>
      <c r="U35" s="179"/>
      <c r="V35" s="156"/>
      <c r="W35" s="179"/>
      <c r="X35" s="179"/>
      <c r="Y35" s="179"/>
      <c r="Z35" s="179"/>
      <c r="AA35" s="179"/>
      <c r="AB35" s="179"/>
      <c r="AC35" s="179"/>
      <c r="AD35" s="179"/>
      <c r="AE35" s="179"/>
      <c r="AF35" s="196"/>
    </row>
    <row r="36" spans="2:32" ht="16.5" customHeight="1">
      <c r="B36" s="301"/>
      <c r="C36" s="155"/>
      <c r="D36" s="159"/>
      <c r="E36" s="159"/>
      <c r="F36" s="159"/>
      <c r="G36" s="157"/>
      <c r="H36" s="178"/>
      <c r="I36" s="179"/>
      <c r="J36" s="179"/>
      <c r="K36" s="179"/>
      <c r="L36" s="179"/>
      <c r="M36" s="179"/>
      <c r="N36" s="179"/>
      <c r="O36" s="179"/>
      <c r="P36" s="179"/>
      <c r="Q36" s="179"/>
      <c r="R36" s="179"/>
      <c r="S36" s="179"/>
      <c r="T36" s="179"/>
      <c r="U36" s="179"/>
      <c r="V36" s="156"/>
      <c r="W36" s="179"/>
      <c r="X36" s="179"/>
      <c r="Y36" s="179"/>
      <c r="Z36" s="179"/>
      <c r="AA36" s="179"/>
      <c r="AB36" s="179"/>
      <c r="AC36" s="179"/>
      <c r="AD36" s="179"/>
      <c r="AE36" s="179"/>
      <c r="AF36" s="196"/>
    </row>
    <row r="37" spans="2:32" ht="16.5" customHeight="1">
      <c r="B37" s="301"/>
      <c r="C37" s="158"/>
      <c r="D37" s="159"/>
      <c r="E37" s="159"/>
      <c r="F37" s="159"/>
      <c r="G37" s="157"/>
      <c r="H37" s="178"/>
      <c r="I37" s="179"/>
      <c r="J37" s="179"/>
      <c r="K37" s="179"/>
      <c r="L37" s="179"/>
      <c r="M37" s="179"/>
      <c r="N37" s="179"/>
      <c r="O37" s="179"/>
      <c r="P37" s="179"/>
      <c r="Q37" s="179"/>
      <c r="R37" s="179"/>
      <c r="S37" s="179"/>
      <c r="T37" s="179"/>
      <c r="U37" s="179"/>
      <c r="V37" s="156"/>
      <c r="W37" s="179"/>
      <c r="X37" s="179"/>
      <c r="Y37" s="179"/>
      <c r="Z37" s="179"/>
      <c r="AA37" s="179"/>
      <c r="AB37" s="179"/>
      <c r="AC37" s="179"/>
      <c r="AD37" s="179"/>
      <c r="AE37" s="179"/>
      <c r="AF37" s="196"/>
    </row>
    <row r="38" spans="2:32" ht="16.5" customHeight="1">
      <c r="B38" s="138"/>
      <c r="C38" s="161" t="s">
        <v>14</v>
      </c>
      <c r="D38" s="162"/>
      <c r="E38" s="162"/>
      <c r="F38" s="162"/>
      <c r="G38" s="163"/>
      <c r="H38" s="164"/>
      <c r="I38" s="165"/>
      <c r="J38" s="165"/>
      <c r="K38" s="165"/>
      <c r="L38" s="165"/>
      <c r="M38" s="165"/>
      <c r="N38" s="165"/>
      <c r="O38" s="165"/>
      <c r="P38" s="165"/>
      <c r="Q38" s="165"/>
      <c r="R38" s="165"/>
      <c r="S38" s="165"/>
      <c r="T38" s="165"/>
      <c r="U38" s="165"/>
      <c r="V38" s="161"/>
      <c r="W38" s="165"/>
      <c r="X38" s="165"/>
      <c r="Y38" s="165"/>
      <c r="Z38" s="165"/>
      <c r="AA38" s="165"/>
      <c r="AB38" s="165"/>
      <c r="AC38" s="165"/>
      <c r="AD38" s="165"/>
      <c r="AE38" s="165"/>
      <c r="AF38" s="166"/>
    </row>
    <row r="39" spans="2:32" ht="16.5" customHeight="1" thickBot="1">
      <c r="B39" s="311" t="s">
        <v>10</v>
      </c>
      <c r="C39" s="183"/>
      <c r="D39" s="183"/>
      <c r="E39" s="183"/>
      <c r="F39" s="183"/>
      <c r="G39" s="184"/>
      <c r="H39" s="185"/>
      <c r="I39" s="186"/>
      <c r="J39" s="186"/>
      <c r="K39" s="186"/>
      <c r="L39" s="186"/>
      <c r="M39" s="186"/>
      <c r="N39" s="186"/>
      <c r="O39" s="186"/>
      <c r="P39" s="186"/>
      <c r="Q39" s="186"/>
      <c r="R39" s="186"/>
      <c r="S39" s="186"/>
      <c r="T39" s="186"/>
      <c r="U39" s="186"/>
      <c r="V39" s="187"/>
      <c r="W39" s="186"/>
      <c r="X39" s="186"/>
      <c r="Y39" s="186"/>
      <c r="Z39" s="186"/>
      <c r="AA39" s="186"/>
      <c r="AB39" s="186"/>
      <c r="AC39" s="186"/>
      <c r="AD39" s="186"/>
      <c r="AE39" s="186"/>
      <c r="AF39" s="188"/>
    </row>
    <row r="40" spans="2:32" ht="16.5" customHeight="1" thickTop="1">
      <c r="B40" s="312" t="s">
        <v>306</v>
      </c>
      <c r="C40" s="139"/>
      <c r="D40" s="139"/>
      <c r="E40" s="139"/>
      <c r="F40" s="139"/>
      <c r="G40" s="140"/>
      <c r="H40" s="198"/>
      <c r="I40" s="199"/>
      <c r="J40" s="199"/>
      <c r="K40" s="199"/>
      <c r="L40" s="199"/>
      <c r="M40" s="199"/>
      <c r="N40" s="199"/>
      <c r="O40" s="199"/>
      <c r="P40" s="199"/>
      <c r="Q40" s="199"/>
      <c r="R40" s="199"/>
      <c r="S40" s="199"/>
      <c r="T40" s="199"/>
      <c r="U40" s="199"/>
      <c r="V40" s="160"/>
      <c r="W40" s="199"/>
      <c r="X40" s="199"/>
      <c r="Y40" s="199"/>
      <c r="Z40" s="199"/>
      <c r="AA40" s="199"/>
      <c r="AB40" s="199"/>
      <c r="AC40" s="199"/>
      <c r="AD40" s="199"/>
      <c r="AE40" s="199"/>
      <c r="AF40" s="200"/>
    </row>
    <row r="41" spans="2:32" ht="16.5" customHeight="1">
      <c r="B41" s="300" t="s">
        <v>307</v>
      </c>
      <c r="C41" s="167"/>
      <c r="D41" s="167"/>
      <c r="E41" s="167"/>
      <c r="F41" s="167"/>
      <c r="G41" s="168"/>
      <c r="H41" s="169"/>
      <c r="I41" s="170"/>
      <c r="J41" s="170"/>
      <c r="K41" s="170"/>
      <c r="L41" s="170"/>
      <c r="M41" s="170"/>
      <c r="N41" s="170"/>
      <c r="O41" s="170"/>
      <c r="P41" s="170"/>
      <c r="Q41" s="170"/>
      <c r="R41" s="170"/>
      <c r="S41" s="170"/>
      <c r="T41" s="170"/>
      <c r="U41" s="170"/>
      <c r="V41" s="171"/>
      <c r="W41" s="170"/>
      <c r="X41" s="170"/>
      <c r="Y41" s="170"/>
      <c r="Z41" s="170"/>
      <c r="AA41" s="170"/>
      <c r="AB41" s="170"/>
      <c r="AC41" s="170"/>
      <c r="AD41" s="170"/>
      <c r="AE41" s="170"/>
      <c r="AF41" s="201"/>
    </row>
    <row r="42" spans="2:32" ht="16.5" customHeight="1">
      <c r="B42" s="313"/>
      <c r="C42" s="156" t="s">
        <v>2</v>
      </c>
      <c r="D42" s="159"/>
      <c r="E42" s="159"/>
      <c r="F42" s="159"/>
      <c r="G42" s="157"/>
      <c r="H42" s="178"/>
      <c r="I42" s="179"/>
      <c r="J42" s="179"/>
      <c r="K42" s="179"/>
      <c r="L42" s="179"/>
      <c r="M42" s="179"/>
      <c r="N42" s="179"/>
      <c r="O42" s="179"/>
      <c r="P42" s="179"/>
      <c r="Q42" s="179"/>
      <c r="R42" s="179"/>
      <c r="S42" s="179"/>
      <c r="T42" s="179"/>
      <c r="U42" s="179"/>
      <c r="V42" s="156"/>
      <c r="W42" s="179"/>
      <c r="X42" s="179"/>
      <c r="Y42" s="179"/>
      <c r="Z42" s="179"/>
      <c r="AA42" s="179"/>
      <c r="AB42" s="179"/>
      <c r="AC42" s="179"/>
      <c r="AD42" s="179"/>
      <c r="AE42" s="179"/>
      <c r="AF42" s="196"/>
    </row>
    <row r="43" spans="2:32" ht="16.5" customHeight="1">
      <c r="B43" s="313"/>
      <c r="C43" s="156" t="s">
        <v>112</v>
      </c>
      <c r="D43" s="159"/>
      <c r="E43" s="159"/>
      <c r="F43" s="159"/>
      <c r="G43" s="157"/>
      <c r="H43" s="178"/>
      <c r="I43" s="179"/>
      <c r="J43" s="179"/>
      <c r="K43" s="179"/>
      <c r="L43" s="179"/>
      <c r="M43" s="179"/>
      <c r="N43" s="179"/>
      <c r="O43" s="179"/>
      <c r="P43" s="179"/>
      <c r="Q43" s="179"/>
      <c r="R43" s="179"/>
      <c r="S43" s="179"/>
      <c r="T43" s="179"/>
      <c r="U43" s="179"/>
      <c r="V43" s="156"/>
      <c r="W43" s="179"/>
      <c r="X43" s="179"/>
      <c r="Y43" s="179"/>
      <c r="Z43" s="179"/>
      <c r="AA43" s="179"/>
      <c r="AB43" s="179"/>
      <c r="AC43" s="179"/>
      <c r="AD43" s="179"/>
      <c r="AE43" s="179"/>
      <c r="AF43" s="196"/>
    </row>
    <row r="44" spans="2:32" ht="16.5" customHeight="1">
      <c r="B44" s="313"/>
      <c r="C44" s="156" t="s">
        <v>113</v>
      </c>
      <c r="D44" s="159"/>
      <c r="E44" s="159"/>
      <c r="F44" s="159"/>
      <c r="G44" s="157"/>
      <c r="H44" s="178"/>
      <c r="I44" s="179"/>
      <c r="J44" s="179"/>
      <c r="K44" s="179"/>
      <c r="L44" s="179"/>
      <c r="M44" s="179"/>
      <c r="N44" s="179"/>
      <c r="O44" s="179"/>
      <c r="P44" s="179"/>
      <c r="Q44" s="179"/>
      <c r="R44" s="179"/>
      <c r="S44" s="179"/>
      <c r="T44" s="179"/>
      <c r="U44" s="179"/>
      <c r="V44" s="156"/>
      <c r="W44" s="179"/>
      <c r="X44" s="179"/>
      <c r="Y44" s="179"/>
      <c r="Z44" s="179"/>
      <c r="AA44" s="179"/>
      <c r="AB44" s="179"/>
      <c r="AC44" s="179"/>
      <c r="AD44" s="179"/>
      <c r="AE44" s="179"/>
      <c r="AF44" s="196"/>
    </row>
    <row r="45" spans="2:32" ht="16.5" customHeight="1">
      <c r="B45" s="313"/>
      <c r="C45" s="161" t="s">
        <v>114</v>
      </c>
      <c r="D45" s="162"/>
      <c r="E45" s="162"/>
      <c r="F45" s="162"/>
      <c r="G45" s="163"/>
      <c r="H45" s="164"/>
      <c r="I45" s="165"/>
      <c r="J45" s="165"/>
      <c r="K45" s="165"/>
      <c r="L45" s="165"/>
      <c r="M45" s="165"/>
      <c r="N45" s="165"/>
      <c r="O45" s="165"/>
      <c r="P45" s="165"/>
      <c r="Q45" s="165"/>
      <c r="R45" s="165"/>
      <c r="S45" s="165"/>
      <c r="T45" s="165"/>
      <c r="U45" s="165"/>
      <c r="V45" s="161"/>
      <c r="W45" s="165"/>
      <c r="X45" s="165"/>
      <c r="Y45" s="165"/>
      <c r="Z45" s="165"/>
      <c r="AA45" s="165"/>
      <c r="AB45" s="165"/>
      <c r="AC45" s="165"/>
      <c r="AD45" s="165"/>
      <c r="AE45" s="165"/>
      <c r="AF45" s="166"/>
    </row>
    <row r="46" spans="2:32" ht="16.5" customHeight="1">
      <c r="B46" s="300" t="s">
        <v>308</v>
      </c>
      <c r="C46" s="141"/>
      <c r="D46" s="141"/>
      <c r="E46" s="141"/>
      <c r="F46" s="141"/>
      <c r="G46" s="142"/>
      <c r="H46" s="195"/>
      <c r="I46" s="144"/>
      <c r="J46" s="144"/>
      <c r="K46" s="144"/>
      <c r="L46" s="144"/>
      <c r="M46" s="144"/>
      <c r="N46" s="144"/>
      <c r="O46" s="144"/>
      <c r="P46" s="144"/>
      <c r="Q46" s="144"/>
      <c r="R46" s="144"/>
      <c r="S46" s="144"/>
      <c r="T46" s="144"/>
      <c r="U46" s="144"/>
      <c r="V46" s="145"/>
      <c r="W46" s="144"/>
      <c r="X46" s="144"/>
      <c r="Y46" s="144"/>
      <c r="Z46" s="144"/>
      <c r="AA46" s="144"/>
      <c r="AB46" s="144"/>
      <c r="AC46" s="144"/>
      <c r="AD46" s="144"/>
      <c r="AE46" s="144"/>
      <c r="AF46" s="202"/>
    </row>
    <row r="47" spans="2:32" ht="16.5" customHeight="1" thickBot="1">
      <c r="B47" s="314" t="s">
        <v>115</v>
      </c>
      <c r="C47" s="203"/>
      <c r="D47" s="203"/>
      <c r="E47" s="203"/>
      <c r="F47" s="203"/>
      <c r="G47" s="204"/>
      <c r="H47" s="205"/>
      <c r="I47" s="206"/>
      <c r="J47" s="206"/>
      <c r="K47" s="206"/>
      <c r="L47" s="206"/>
      <c r="M47" s="206"/>
      <c r="N47" s="206"/>
      <c r="O47" s="206"/>
      <c r="P47" s="206"/>
      <c r="Q47" s="206"/>
      <c r="R47" s="206"/>
      <c r="S47" s="206"/>
      <c r="T47" s="206"/>
      <c r="U47" s="206"/>
      <c r="V47" s="206"/>
      <c r="W47" s="206"/>
      <c r="X47" s="206"/>
      <c r="Y47" s="207"/>
      <c r="Z47" s="207"/>
      <c r="AA47" s="207"/>
      <c r="AB47" s="207"/>
      <c r="AC47" s="207"/>
      <c r="AD47" s="207"/>
      <c r="AE47" s="207"/>
      <c r="AF47" s="208"/>
    </row>
    <row r="48" spans="2:32" ht="16.5" customHeight="1">
      <c r="B48" s="308" t="s">
        <v>338</v>
      </c>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row>
    <row r="49" spans="2:32" ht="16.5" customHeight="1">
      <c r="B49" s="308" t="s">
        <v>337</v>
      </c>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row>
    <row r="50" spans="2:32" ht="16.5" customHeight="1">
      <c r="B50" s="308" t="s">
        <v>392</v>
      </c>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row>
    <row r="51" spans="2:32" ht="16.5" customHeight="1">
      <c r="B51" s="308" t="s">
        <v>339</v>
      </c>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row>
    <row r="52" spans="2:32" ht="16.5" customHeight="1">
      <c r="B52" s="308" t="s">
        <v>395</v>
      </c>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row>
    <row r="53" spans="2:32" ht="16.5" customHeight="1">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row>
    <row r="54" spans="2:130" ht="16.5" customHeight="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209"/>
      <c r="AG54" s="147"/>
      <c r="AH54" s="147"/>
      <c r="AI54" s="147"/>
      <c r="AJ54" s="147"/>
      <c r="AK54" s="147"/>
      <c r="AL54" s="147"/>
      <c r="AM54" s="147"/>
      <c r="AN54" s="147"/>
      <c r="AO54" s="147"/>
      <c r="AP54" s="147"/>
      <c r="AQ54" s="147"/>
      <c r="AR54" s="147"/>
      <c r="AS54" s="147"/>
      <c r="AT54" s="147"/>
      <c r="AU54" s="147"/>
      <c r="AV54" s="147"/>
      <c r="AW54" s="147"/>
      <c r="AX54" s="147"/>
      <c r="AY54" s="147"/>
      <c r="AZ54" s="147"/>
      <c r="BA54" s="147"/>
      <c r="BB54" s="147"/>
      <c r="BC54" s="147"/>
      <c r="BD54" s="147"/>
      <c r="BE54" s="147"/>
      <c r="BF54" s="147"/>
      <c r="BG54" s="147"/>
      <c r="BH54" s="147"/>
      <c r="BI54" s="147"/>
      <c r="BJ54" s="147"/>
      <c r="BK54" s="147"/>
      <c r="BL54" s="147"/>
      <c r="BM54" s="147"/>
      <c r="BN54" s="147"/>
      <c r="BO54" s="147"/>
      <c r="BP54" s="147"/>
      <c r="BQ54" s="147"/>
      <c r="BR54" s="147"/>
      <c r="BS54" s="147"/>
      <c r="BT54" s="147"/>
      <c r="BU54" s="147"/>
      <c r="BV54" s="147"/>
      <c r="BW54" s="147"/>
      <c r="BX54" s="147"/>
      <c r="BY54" s="147"/>
      <c r="BZ54" s="147"/>
      <c r="CA54" s="147"/>
      <c r="CB54" s="147"/>
      <c r="CC54" s="147"/>
      <c r="CD54" s="147"/>
      <c r="CE54" s="147"/>
      <c r="CF54" s="147"/>
      <c r="CG54" s="147"/>
      <c r="CH54" s="147"/>
      <c r="CI54" s="147"/>
      <c r="CJ54" s="147"/>
      <c r="CK54" s="147"/>
      <c r="CL54" s="147"/>
      <c r="CM54" s="147"/>
      <c r="CN54" s="147"/>
      <c r="CO54" s="147"/>
      <c r="CP54" s="147"/>
      <c r="CQ54" s="147"/>
      <c r="CR54" s="147"/>
      <c r="CS54" s="147"/>
      <c r="CT54" s="147"/>
      <c r="CU54" s="147"/>
      <c r="CV54" s="147"/>
      <c r="CW54" s="147"/>
      <c r="CX54" s="147"/>
      <c r="CY54" s="147"/>
      <c r="CZ54" s="147"/>
      <c r="DA54" s="147"/>
      <c r="DB54" s="147"/>
      <c r="DC54" s="147"/>
      <c r="DD54" s="147"/>
      <c r="DE54" s="147"/>
      <c r="DF54" s="147"/>
      <c r="DG54" s="147"/>
      <c r="DH54" s="147"/>
      <c r="DI54" s="147"/>
      <c r="DJ54" s="147"/>
      <c r="DK54" s="147"/>
      <c r="DL54" s="147"/>
      <c r="DM54" s="147"/>
      <c r="DN54" s="147"/>
      <c r="DO54" s="147"/>
      <c r="DP54" s="147"/>
      <c r="DQ54" s="147"/>
      <c r="DR54" s="147"/>
      <c r="DS54" s="147"/>
      <c r="DT54" s="147"/>
      <c r="DU54" s="147"/>
      <c r="DV54" s="147"/>
      <c r="DW54" s="147"/>
      <c r="DX54" s="147"/>
      <c r="DY54" s="147"/>
      <c r="DZ54" s="147"/>
    </row>
    <row r="55" spans="1:32" ht="16.5" customHeight="1" thickBot="1">
      <c r="A55" s="130"/>
      <c r="B55" s="130" t="s">
        <v>141</v>
      </c>
      <c r="C55" s="130"/>
      <c r="D55" s="130"/>
      <c r="E55" s="130"/>
      <c r="F55" s="130"/>
      <c r="G55" s="210"/>
      <c r="H55" s="131"/>
      <c r="I55" s="131"/>
      <c r="J55" s="131"/>
      <c r="K55" s="131"/>
      <c r="L55" s="131"/>
      <c r="M55" s="131"/>
      <c r="N55" s="131"/>
      <c r="O55" s="131"/>
      <c r="P55" s="131"/>
      <c r="Q55" s="131"/>
      <c r="R55" s="131"/>
      <c r="S55" s="131"/>
      <c r="T55" s="131"/>
      <c r="U55" s="131"/>
      <c r="V55" s="131"/>
      <c r="W55" s="131"/>
      <c r="X55" s="131"/>
      <c r="Y55" s="131"/>
      <c r="Z55" s="131"/>
      <c r="AA55" s="131"/>
      <c r="AB55" s="131"/>
      <c r="AC55" s="131"/>
      <c r="AD55" s="131"/>
      <c r="AE55" s="131"/>
      <c r="AF55" s="132" t="s">
        <v>285</v>
      </c>
    </row>
    <row r="56" spans="2:32" ht="16.5" customHeight="1">
      <c r="B56" s="298"/>
      <c r="C56" s="212"/>
      <c r="D56" s="212"/>
      <c r="E56" s="212"/>
      <c r="F56" s="212"/>
      <c r="G56" s="211"/>
      <c r="H56" s="136" t="s">
        <v>286</v>
      </c>
      <c r="I56" s="136" t="s">
        <v>287</v>
      </c>
      <c r="J56" s="136" t="s">
        <v>288</v>
      </c>
      <c r="K56" s="136" t="s">
        <v>289</v>
      </c>
      <c r="L56" s="136" t="s">
        <v>290</v>
      </c>
      <c r="M56" s="136" t="s">
        <v>291</v>
      </c>
      <c r="N56" s="136" t="s">
        <v>292</v>
      </c>
      <c r="O56" s="136" t="s">
        <v>293</v>
      </c>
      <c r="P56" s="136" t="s">
        <v>294</v>
      </c>
      <c r="Q56" s="136" t="s">
        <v>295</v>
      </c>
      <c r="R56" s="136" t="s">
        <v>296</v>
      </c>
      <c r="S56" s="136" t="s">
        <v>297</v>
      </c>
      <c r="T56" s="136" t="s">
        <v>298</v>
      </c>
      <c r="U56" s="136" t="s">
        <v>299</v>
      </c>
      <c r="V56" s="136" t="s">
        <v>276</v>
      </c>
      <c r="W56" s="136" t="s">
        <v>277</v>
      </c>
      <c r="X56" s="136" t="s">
        <v>150</v>
      </c>
      <c r="Y56" s="136" t="s">
        <v>151</v>
      </c>
      <c r="Z56" s="136" t="s">
        <v>152</v>
      </c>
      <c r="AA56" s="136" t="s">
        <v>153</v>
      </c>
      <c r="AB56" s="136" t="s">
        <v>154</v>
      </c>
      <c r="AC56" s="136" t="s">
        <v>155</v>
      </c>
      <c r="AD56" s="136" t="s">
        <v>159</v>
      </c>
      <c r="AE56" s="136" t="s">
        <v>160</v>
      </c>
      <c r="AF56" s="137" t="s">
        <v>300</v>
      </c>
    </row>
    <row r="57" spans="2:32" ht="16.5" customHeight="1">
      <c r="B57" s="300" t="s">
        <v>116</v>
      </c>
      <c r="C57" s="142"/>
      <c r="D57" s="213"/>
      <c r="E57" s="141"/>
      <c r="F57" s="141"/>
      <c r="G57" s="142"/>
      <c r="H57" s="195"/>
      <c r="I57" s="144"/>
      <c r="J57" s="144"/>
      <c r="K57" s="144"/>
      <c r="L57" s="144"/>
      <c r="M57" s="144"/>
      <c r="N57" s="144"/>
      <c r="O57" s="144"/>
      <c r="P57" s="144"/>
      <c r="Q57" s="144"/>
      <c r="R57" s="144"/>
      <c r="S57" s="144"/>
      <c r="T57" s="144"/>
      <c r="U57" s="144"/>
      <c r="V57" s="145"/>
      <c r="W57" s="144"/>
      <c r="X57" s="144"/>
      <c r="Y57" s="144"/>
      <c r="Z57" s="144"/>
      <c r="AA57" s="144"/>
      <c r="AB57" s="144"/>
      <c r="AC57" s="144"/>
      <c r="AD57" s="144"/>
      <c r="AE57" s="144"/>
      <c r="AF57" s="146"/>
    </row>
    <row r="58" spans="2:32" ht="16.5" customHeight="1">
      <c r="B58" s="301"/>
      <c r="C58" s="214" t="s">
        <v>309</v>
      </c>
      <c r="D58" s="157"/>
      <c r="E58" s="157"/>
      <c r="F58" s="215"/>
      <c r="G58" s="157"/>
      <c r="H58" s="178"/>
      <c r="I58" s="179"/>
      <c r="J58" s="179"/>
      <c r="K58" s="179"/>
      <c r="L58" s="179"/>
      <c r="M58" s="179"/>
      <c r="N58" s="179"/>
      <c r="O58" s="179"/>
      <c r="P58" s="179"/>
      <c r="Q58" s="179"/>
      <c r="R58" s="179"/>
      <c r="S58" s="179"/>
      <c r="T58" s="179"/>
      <c r="U58" s="179"/>
      <c r="V58" s="156"/>
      <c r="W58" s="179"/>
      <c r="X58" s="179"/>
      <c r="Y58" s="179"/>
      <c r="Z58" s="179"/>
      <c r="AA58" s="179"/>
      <c r="AB58" s="179"/>
      <c r="AC58" s="179"/>
      <c r="AD58" s="179"/>
      <c r="AE58" s="179"/>
      <c r="AF58" s="196"/>
    </row>
    <row r="59" spans="2:32" ht="16.5" customHeight="1">
      <c r="B59" s="301"/>
      <c r="C59" s="156" t="s">
        <v>305</v>
      </c>
      <c r="D59" s="159"/>
      <c r="E59" s="159"/>
      <c r="F59" s="159"/>
      <c r="G59" s="157"/>
      <c r="H59" s="178"/>
      <c r="I59" s="179"/>
      <c r="J59" s="179"/>
      <c r="K59" s="179"/>
      <c r="L59" s="179"/>
      <c r="M59" s="179"/>
      <c r="N59" s="179"/>
      <c r="O59" s="179"/>
      <c r="P59" s="179"/>
      <c r="Q59" s="179"/>
      <c r="R59" s="179"/>
      <c r="S59" s="179"/>
      <c r="T59" s="179"/>
      <c r="U59" s="179"/>
      <c r="V59" s="156"/>
      <c r="W59" s="179"/>
      <c r="X59" s="179"/>
      <c r="Y59" s="179"/>
      <c r="Z59" s="179"/>
      <c r="AA59" s="179"/>
      <c r="AB59" s="179"/>
      <c r="AC59" s="179"/>
      <c r="AD59" s="179"/>
      <c r="AE59" s="179"/>
      <c r="AF59" s="196"/>
    </row>
    <row r="60" spans="2:32" ht="16.5" customHeight="1">
      <c r="B60" s="301"/>
      <c r="C60" s="214" t="s">
        <v>310</v>
      </c>
      <c r="D60" s="157"/>
      <c r="E60" s="159"/>
      <c r="F60" s="159"/>
      <c r="G60" s="157"/>
      <c r="H60" s="178"/>
      <c r="I60" s="179"/>
      <c r="J60" s="179"/>
      <c r="K60" s="179"/>
      <c r="L60" s="179"/>
      <c r="M60" s="179"/>
      <c r="N60" s="179"/>
      <c r="O60" s="179"/>
      <c r="P60" s="179"/>
      <c r="Q60" s="179"/>
      <c r="R60" s="179"/>
      <c r="S60" s="179"/>
      <c r="T60" s="179"/>
      <c r="U60" s="179"/>
      <c r="V60" s="156"/>
      <c r="W60" s="179"/>
      <c r="X60" s="179"/>
      <c r="Y60" s="179"/>
      <c r="Z60" s="179"/>
      <c r="AA60" s="179"/>
      <c r="AB60" s="179"/>
      <c r="AC60" s="179"/>
      <c r="AD60" s="179"/>
      <c r="AE60" s="179"/>
      <c r="AF60" s="196"/>
    </row>
    <row r="61" spans="2:32" ht="16.5" customHeight="1">
      <c r="B61" s="301"/>
      <c r="C61" s="216" t="s">
        <v>11</v>
      </c>
      <c r="D61" s="157"/>
      <c r="E61" s="157"/>
      <c r="F61" s="215"/>
      <c r="G61" s="157"/>
      <c r="H61" s="178"/>
      <c r="I61" s="179"/>
      <c r="J61" s="179"/>
      <c r="K61" s="179"/>
      <c r="L61" s="179"/>
      <c r="M61" s="179"/>
      <c r="N61" s="179"/>
      <c r="O61" s="179"/>
      <c r="P61" s="179"/>
      <c r="Q61" s="179"/>
      <c r="R61" s="179"/>
      <c r="S61" s="179"/>
      <c r="T61" s="179"/>
      <c r="U61" s="179"/>
      <c r="V61" s="156"/>
      <c r="W61" s="179"/>
      <c r="X61" s="179"/>
      <c r="Y61" s="179"/>
      <c r="Z61" s="179"/>
      <c r="AA61" s="179"/>
      <c r="AB61" s="179"/>
      <c r="AC61" s="179"/>
      <c r="AD61" s="179"/>
      <c r="AE61" s="179"/>
      <c r="AF61" s="196"/>
    </row>
    <row r="62" spans="2:32" ht="16.5" customHeight="1">
      <c r="B62" s="301"/>
      <c r="C62" s="155"/>
      <c r="D62" s="159"/>
      <c r="E62" s="159"/>
      <c r="F62" s="159"/>
      <c r="G62" s="157"/>
      <c r="H62" s="178"/>
      <c r="I62" s="179"/>
      <c r="J62" s="179"/>
      <c r="K62" s="179"/>
      <c r="L62" s="179"/>
      <c r="M62" s="179"/>
      <c r="N62" s="179"/>
      <c r="O62" s="179"/>
      <c r="P62" s="179"/>
      <c r="Q62" s="179"/>
      <c r="R62" s="179"/>
      <c r="S62" s="179"/>
      <c r="T62" s="179"/>
      <c r="U62" s="179"/>
      <c r="V62" s="156"/>
      <c r="W62" s="179"/>
      <c r="X62" s="179"/>
      <c r="Y62" s="179"/>
      <c r="Z62" s="179"/>
      <c r="AA62" s="179"/>
      <c r="AB62" s="179"/>
      <c r="AC62" s="179"/>
      <c r="AD62" s="179"/>
      <c r="AE62" s="179"/>
      <c r="AF62" s="196"/>
    </row>
    <row r="63" spans="2:32" ht="16.5" customHeight="1" thickBot="1">
      <c r="B63" s="315"/>
      <c r="C63" s="217"/>
      <c r="D63" s="218"/>
      <c r="E63" s="218"/>
      <c r="F63" s="218"/>
      <c r="G63" s="219"/>
      <c r="H63" s="220"/>
      <c r="I63" s="221"/>
      <c r="J63" s="221"/>
      <c r="K63" s="221"/>
      <c r="L63" s="221"/>
      <c r="M63" s="221"/>
      <c r="N63" s="221"/>
      <c r="O63" s="221"/>
      <c r="P63" s="221"/>
      <c r="Q63" s="221"/>
      <c r="R63" s="221"/>
      <c r="S63" s="221"/>
      <c r="T63" s="221"/>
      <c r="U63" s="221"/>
      <c r="V63" s="222"/>
      <c r="W63" s="221"/>
      <c r="X63" s="221"/>
      <c r="Y63" s="221"/>
      <c r="Z63" s="221"/>
      <c r="AA63" s="221"/>
      <c r="AB63" s="221"/>
      <c r="AC63" s="221"/>
      <c r="AD63" s="221"/>
      <c r="AE63" s="221"/>
      <c r="AF63" s="223"/>
    </row>
    <row r="64" spans="2:32" ht="16.5" customHeight="1" thickTop="1">
      <c r="B64" s="301" t="s">
        <v>117</v>
      </c>
      <c r="C64" s="173"/>
      <c r="D64" s="173"/>
      <c r="E64" s="147"/>
      <c r="F64" s="147"/>
      <c r="G64" s="189"/>
      <c r="H64" s="190"/>
      <c r="I64" s="155"/>
      <c r="J64" s="155"/>
      <c r="K64" s="155"/>
      <c r="L64" s="155"/>
      <c r="M64" s="155"/>
      <c r="N64" s="155"/>
      <c r="O64" s="155"/>
      <c r="P64" s="155"/>
      <c r="Q64" s="155"/>
      <c r="R64" s="155"/>
      <c r="S64" s="155"/>
      <c r="T64" s="155"/>
      <c r="U64" s="155"/>
      <c r="V64" s="154"/>
      <c r="W64" s="155"/>
      <c r="X64" s="155"/>
      <c r="Y64" s="155"/>
      <c r="Z64" s="155"/>
      <c r="AA64" s="155"/>
      <c r="AB64" s="155"/>
      <c r="AC64" s="155"/>
      <c r="AD64" s="155"/>
      <c r="AE64" s="155"/>
      <c r="AF64" s="191"/>
    </row>
    <row r="65" spans="2:32" ht="16.5" customHeight="1">
      <c r="B65" s="301"/>
      <c r="C65" s="216" t="s">
        <v>311</v>
      </c>
      <c r="D65" s="150"/>
      <c r="E65" s="149"/>
      <c r="F65" s="159"/>
      <c r="G65" s="150"/>
      <c r="H65" s="151"/>
      <c r="I65" s="152"/>
      <c r="J65" s="152"/>
      <c r="K65" s="152"/>
      <c r="L65" s="152"/>
      <c r="M65" s="152"/>
      <c r="N65" s="152"/>
      <c r="O65" s="152"/>
      <c r="P65" s="152"/>
      <c r="Q65" s="152"/>
      <c r="R65" s="152"/>
      <c r="S65" s="152"/>
      <c r="T65" s="152"/>
      <c r="U65" s="152"/>
      <c r="V65" s="148"/>
      <c r="W65" s="152"/>
      <c r="X65" s="152"/>
      <c r="Y65" s="152"/>
      <c r="Z65" s="152"/>
      <c r="AA65" s="152"/>
      <c r="AB65" s="152"/>
      <c r="AC65" s="152"/>
      <c r="AD65" s="152"/>
      <c r="AE65" s="152"/>
      <c r="AF65" s="153"/>
    </row>
    <row r="66" spans="2:32" ht="16.5" customHeight="1">
      <c r="B66" s="301"/>
      <c r="C66" s="155"/>
      <c r="D66" s="149"/>
      <c r="E66" s="149"/>
      <c r="F66" s="159"/>
      <c r="G66" s="150"/>
      <c r="H66" s="151"/>
      <c r="I66" s="152"/>
      <c r="J66" s="152"/>
      <c r="K66" s="152"/>
      <c r="L66" s="152"/>
      <c r="M66" s="152"/>
      <c r="N66" s="152"/>
      <c r="O66" s="152"/>
      <c r="P66" s="152"/>
      <c r="Q66" s="152"/>
      <c r="R66" s="152"/>
      <c r="S66" s="152"/>
      <c r="T66" s="152"/>
      <c r="U66" s="152"/>
      <c r="V66" s="148"/>
      <c r="W66" s="152"/>
      <c r="X66" s="152"/>
      <c r="Y66" s="152"/>
      <c r="Z66" s="152"/>
      <c r="AA66" s="152"/>
      <c r="AB66" s="152"/>
      <c r="AC66" s="152"/>
      <c r="AD66" s="152"/>
      <c r="AE66" s="152"/>
      <c r="AF66" s="153"/>
    </row>
    <row r="67" spans="2:32" ht="16.5" customHeight="1">
      <c r="B67" s="301"/>
      <c r="C67" s="158"/>
      <c r="D67" s="149"/>
      <c r="E67" s="149"/>
      <c r="F67" s="159"/>
      <c r="G67" s="150"/>
      <c r="H67" s="151"/>
      <c r="I67" s="152"/>
      <c r="J67" s="152"/>
      <c r="K67" s="152"/>
      <c r="L67" s="152"/>
      <c r="M67" s="152"/>
      <c r="N67" s="152"/>
      <c r="O67" s="152"/>
      <c r="P67" s="152"/>
      <c r="Q67" s="152"/>
      <c r="R67" s="152"/>
      <c r="S67" s="152"/>
      <c r="T67" s="152"/>
      <c r="U67" s="152"/>
      <c r="V67" s="148"/>
      <c r="W67" s="152"/>
      <c r="X67" s="152"/>
      <c r="Y67" s="152"/>
      <c r="Z67" s="152"/>
      <c r="AA67" s="152"/>
      <c r="AB67" s="152"/>
      <c r="AC67" s="152"/>
      <c r="AD67" s="152"/>
      <c r="AE67" s="152"/>
      <c r="AF67" s="153"/>
    </row>
    <row r="68" spans="2:32" ht="16.5" customHeight="1">
      <c r="B68" s="301"/>
      <c r="C68" s="148" t="s">
        <v>118</v>
      </c>
      <c r="D68" s="149"/>
      <c r="E68" s="149"/>
      <c r="F68" s="159"/>
      <c r="G68" s="150"/>
      <c r="H68" s="151"/>
      <c r="I68" s="152"/>
      <c r="J68" s="152"/>
      <c r="K68" s="152"/>
      <c r="L68" s="152"/>
      <c r="M68" s="152"/>
      <c r="N68" s="152"/>
      <c r="O68" s="152"/>
      <c r="P68" s="152"/>
      <c r="Q68" s="152"/>
      <c r="R68" s="152"/>
      <c r="S68" s="152"/>
      <c r="T68" s="152"/>
      <c r="U68" s="152"/>
      <c r="V68" s="148"/>
      <c r="W68" s="152"/>
      <c r="X68" s="152"/>
      <c r="Y68" s="152"/>
      <c r="Z68" s="152"/>
      <c r="AA68" s="152"/>
      <c r="AB68" s="152"/>
      <c r="AC68" s="152"/>
      <c r="AD68" s="152"/>
      <c r="AE68" s="152"/>
      <c r="AF68" s="153"/>
    </row>
    <row r="69" spans="2:32" ht="16.5" customHeight="1">
      <c r="B69" s="301"/>
      <c r="C69" s="154"/>
      <c r="D69" s="156"/>
      <c r="E69" s="159"/>
      <c r="F69" s="159"/>
      <c r="G69" s="157"/>
      <c r="H69" s="178"/>
      <c r="I69" s="179"/>
      <c r="J69" s="179"/>
      <c r="K69" s="179"/>
      <c r="L69" s="179"/>
      <c r="M69" s="179"/>
      <c r="N69" s="179"/>
      <c r="O69" s="179"/>
      <c r="P69" s="179"/>
      <c r="Q69" s="179"/>
      <c r="R69" s="179"/>
      <c r="S69" s="179"/>
      <c r="T69" s="179"/>
      <c r="U69" s="179"/>
      <c r="V69" s="156"/>
      <c r="W69" s="179"/>
      <c r="X69" s="179"/>
      <c r="Y69" s="179"/>
      <c r="Z69" s="179"/>
      <c r="AA69" s="179"/>
      <c r="AB69" s="179"/>
      <c r="AC69" s="179"/>
      <c r="AD69" s="179"/>
      <c r="AE69" s="179"/>
      <c r="AF69" s="196"/>
    </row>
    <row r="70" spans="2:32" ht="16.5" customHeight="1">
      <c r="B70" s="301"/>
      <c r="C70" s="155"/>
      <c r="D70" s="156"/>
      <c r="E70" s="159"/>
      <c r="F70" s="159"/>
      <c r="G70" s="157"/>
      <c r="H70" s="178"/>
      <c r="I70" s="179"/>
      <c r="J70" s="179"/>
      <c r="K70" s="179"/>
      <c r="L70" s="179"/>
      <c r="M70" s="179"/>
      <c r="N70" s="179"/>
      <c r="O70" s="179"/>
      <c r="P70" s="179"/>
      <c r="Q70" s="179"/>
      <c r="R70" s="179"/>
      <c r="S70" s="179"/>
      <c r="T70" s="179"/>
      <c r="U70" s="179"/>
      <c r="V70" s="156"/>
      <c r="W70" s="179"/>
      <c r="X70" s="179"/>
      <c r="Y70" s="179"/>
      <c r="Z70" s="179"/>
      <c r="AA70" s="179"/>
      <c r="AB70" s="179"/>
      <c r="AC70" s="179"/>
      <c r="AD70" s="179"/>
      <c r="AE70" s="179"/>
      <c r="AF70" s="196"/>
    </row>
    <row r="71" spans="2:32" ht="16.5" customHeight="1" thickBot="1">
      <c r="B71" s="315"/>
      <c r="C71" s="224"/>
      <c r="D71" s="222"/>
      <c r="E71" s="218"/>
      <c r="F71" s="218"/>
      <c r="G71" s="219"/>
      <c r="H71" s="220"/>
      <c r="I71" s="221"/>
      <c r="J71" s="221"/>
      <c r="K71" s="221"/>
      <c r="L71" s="221"/>
      <c r="M71" s="221"/>
      <c r="N71" s="221"/>
      <c r="O71" s="221"/>
      <c r="P71" s="221"/>
      <c r="Q71" s="221"/>
      <c r="R71" s="221"/>
      <c r="S71" s="221"/>
      <c r="T71" s="221"/>
      <c r="U71" s="221"/>
      <c r="V71" s="222"/>
      <c r="W71" s="221"/>
      <c r="X71" s="221"/>
      <c r="Y71" s="221"/>
      <c r="Z71" s="221"/>
      <c r="AA71" s="221"/>
      <c r="AB71" s="221"/>
      <c r="AC71" s="221"/>
      <c r="AD71" s="221"/>
      <c r="AE71" s="221"/>
      <c r="AF71" s="223"/>
    </row>
    <row r="72" spans="2:32" ht="16.5" customHeight="1" thickTop="1">
      <c r="B72" s="316" t="s">
        <v>119</v>
      </c>
      <c r="C72" s="70"/>
      <c r="D72" s="225"/>
      <c r="E72" s="225"/>
      <c r="F72" s="197"/>
      <c r="G72" s="225"/>
      <c r="H72" s="198"/>
      <c r="I72" s="198"/>
      <c r="J72" s="198"/>
      <c r="K72" s="198"/>
      <c r="L72" s="198"/>
      <c r="M72" s="198"/>
      <c r="N72" s="198"/>
      <c r="O72" s="199"/>
      <c r="P72" s="199"/>
      <c r="Q72" s="199"/>
      <c r="R72" s="199"/>
      <c r="S72" s="199"/>
      <c r="T72" s="199"/>
      <c r="U72" s="199"/>
      <c r="V72" s="160"/>
      <c r="W72" s="199"/>
      <c r="X72" s="199"/>
      <c r="Y72" s="199"/>
      <c r="Z72" s="199"/>
      <c r="AA72" s="199"/>
      <c r="AB72" s="199"/>
      <c r="AC72" s="199"/>
      <c r="AD72" s="199"/>
      <c r="AE72" s="199"/>
      <c r="AF72" s="200"/>
    </row>
    <row r="73" spans="2:32" ht="16.5" customHeight="1">
      <c r="B73" s="317" t="s">
        <v>120</v>
      </c>
      <c r="C73" s="71"/>
      <c r="D73" s="167"/>
      <c r="E73" s="167"/>
      <c r="F73" s="167"/>
      <c r="G73" s="168"/>
      <c r="H73" s="169"/>
      <c r="I73" s="169"/>
      <c r="J73" s="169"/>
      <c r="K73" s="169"/>
      <c r="L73" s="169"/>
      <c r="M73" s="169"/>
      <c r="N73" s="169"/>
      <c r="O73" s="170"/>
      <c r="P73" s="170"/>
      <c r="Q73" s="170"/>
      <c r="R73" s="170"/>
      <c r="S73" s="170"/>
      <c r="T73" s="170"/>
      <c r="U73" s="170"/>
      <c r="V73" s="171"/>
      <c r="W73" s="170"/>
      <c r="X73" s="170"/>
      <c r="Y73" s="170"/>
      <c r="Z73" s="170"/>
      <c r="AA73" s="170"/>
      <c r="AB73" s="170"/>
      <c r="AC73" s="170"/>
      <c r="AD73" s="170"/>
      <c r="AE73" s="170"/>
      <c r="AF73" s="201"/>
    </row>
    <row r="74" spans="2:32" ht="16.5" customHeight="1">
      <c r="B74" s="318" t="s">
        <v>121</v>
      </c>
      <c r="C74" s="72"/>
      <c r="D74" s="159"/>
      <c r="E74" s="159"/>
      <c r="F74" s="159"/>
      <c r="G74" s="157"/>
      <c r="H74" s="178"/>
      <c r="I74" s="178"/>
      <c r="J74" s="178"/>
      <c r="K74" s="178"/>
      <c r="L74" s="178"/>
      <c r="M74" s="178"/>
      <c r="N74" s="178"/>
      <c r="O74" s="179"/>
      <c r="P74" s="179"/>
      <c r="Q74" s="179"/>
      <c r="R74" s="179"/>
      <c r="S74" s="179"/>
      <c r="T74" s="179"/>
      <c r="U74" s="179"/>
      <c r="V74" s="156"/>
      <c r="W74" s="179"/>
      <c r="X74" s="179"/>
      <c r="Y74" s="179"/>
      <c r="Z74" s="179"/>
      <c r="AA74" s="179"/>
      <c r="AB74" s="179"/>
      <c r="AC74" s="179"/>
      <c r="AD74" s="179"/>
      <c r="AE74" s="179"/>
      <c r="AF74" s="196"/>
    </row>
    <row r="75" spans="2:32" ht="16.5" customHeight="1">
      <c r="B75" s="318" t="s">
        <v>122</v>
      </c>
      <c r="C75" s="72"/>
      <c r="D75" s="159"/>
      <c r="E75" s="159"/>
      <c r="F75" s="159"/>
      <c r="G75" s="157"/>
      <c r="H75" s="178"/>
      <c r="I75" s="178"/>
      <c r="J75" s="178"/>
      <c r="K75" s="178"/>
      <c r="L75" s="178"/>
      <c r="M75" s="178"/>
      <c r="N75" s="178"/>
      <c r="O75" s="179"/>
      <c r="P75" s="179"/>
      <c r="Q75" s="179"/>
      <c r="R75" s="179"/>
      <c r="S75" s="179"/>
      <c r="T75" s="179"/>
      <c r="U75" s="179"/>
      <c r="V75" s="156"/>
      <c r="W75" s="179"/>
      <c r="X75" s="179"/>
      <c r="Y75" s="179"/>
      <c r="Z75" s="179"/>
      <c r="AA75" s="179"/>
      <c r="AB75" s="179"/>
      <c r="AC75" s="179"/>
      <c r="AD75" s="179"/>
      <c r="AE75" s="179"/>
      <c r="AF75" s="196"/>
    </row>
    <row r="76" spans="2:32" ht="16.5" customHeight="1">
      <c r="B76" s="319" t="s">
        <v>123</v>
      </c>
      <c r="C76" s="73"/>
      <c r="D76" s="162"/>
      <c r="E76" s="162"/>
      <c r="F76" s="162"/>
      <c r="G76" s="163"/>
      <c r="H76" s="164"/>
      <c r="I76" s="164"/>
      <c r="J76" s="164"/>
      <c r="K76" s="164"/>
      <c r="L76" s="164"/>
      <c r="M76" s="164"/>
      <c r="N76" s="164"/>
      <c r="O76" s="165"/>
      <c r="P76" s="165"/>
      <c r="Q76" s="165"/>
      <c r="R76" s="165"/>
      <c r="S76" s="165"/>
      <c r="T76" s="165"/>
      <c r="U76" s="165"/>
      <c r="V76" s="161"/>
      <c r="W76" s="165"/>
      <c r="X76" s="165"/>
      <c r="Y76" s="165"/>
      <c r="Z76" s="165"/>
      <c r="AA76" s="165"/>
      <c r="AB76" s="165"/>
      <c r="AC76" s="165"/>
      <c r="AD76" s="165"/>
      <c r="AE76" s="165"/>
      <c r="AF76" s="166"/>
    </row>
    <row r="77" spans="2:32" ht="16.5" customHeight="1">
      <c r="B77" s="320" t="s">
        <v>124</v>
      </c>
      <c r="C77" s="68"/>
      <c r="D77" s="226"/>
      <c r="E77" s="226"/>
      <c r="F77" s="226"/>
      <c r="G77" s="227"/>
      <c r="H77" s="198"/>
      <c r="I77" s="198"/>
      <c r="J77" s="198"/>
      <c r="K77" s="198"/>
      <c r="L77" s="198"/>
      <c r="M77" s="198"/>
      <c r="N77" s="198"/>
      <c r="O77" s="199"/>
      <c r="P77" s="199"/>
      <c r="Q77" s="199"/>
      <c r="R77" s="199"/>
      <c r="S77" s="199"/>
      <c r="T77" s="199"/>
      <c r="U77" s="199"/>
      <c r="V77" s="160"/>
      <c r="W77" s="199"/>
      <c r="X77" s="199"/>
      <c r="Y77" s="199"/>
      <c r="Z77" s="199"/>
      <c r="AA77" s="199"/>
      <c r="AB77" s="199"/>
      <c r="AC77" s="199"/>
      <c r="AD77" s="199"/>
      <c r="AE77" s="199"/>
      <c r="AF77" s="200"/>
    </row>
    <row r="78" spans="2:32" ht="16.5" customHeight="1" thickBot="1">
      <c r="B78" s="321" t="s">
        <v>125</v>
      </c>
      <c r="C78" s="69"/>
      <c r="D78" s="203"/>
      <c r="E78" s="203"/>
      <c r="F78" s="203"/>
      <c r="G78" s="204"/>
      <c r="H78" s="228"/>
      <c r="I78" s="228"/>
      <c r="J78" s="228"/>
      <c r="K78" s="228"/>
      <c r="L78" s="228"/>
      <c r="M78" s="228"/>
      <c r="N78" s="228"/>
      <c r="O78" s="229"/>
      <c r="P78" s="229"/>
      <c r="Q78" s="229"/>
      <c r="R78" s="229"/>
      <c r="S78" s="229"/>
      <c r="T78" s="229"/>
      <c r="U78" s="229"/>
      <c r="V78" s="230"/>
      <c r="W78" s="229"/>
      <c r="X78" s="229"/>
      <c r="Y78" s="229"/>
      <c r="Z78" s="229"/>
      <c r="AA78" s="229"/>
      <c r="AB78" s="229"/>
      <c r="AC78" s="229"/>
      <c r="AD78" s="229"/>
      <c r="AE78" s="229"/>
      <c r="AF78" s="231"/>
    </row>
    <row r="79" spans="2:32" s="147" customFormat="1" ht="16.5" customHeight="1">
      <c r="B79" s="308" t="s">
        <v>338</v>
      </c>
      <c r="AF79" s="127"/>
    </row>
    <row r="80" spans="2:32" s="147" customFormat="1" ht="16.5" customHeight="1">
      <c r="B80" s="308" t="s">
        <v>393</v>
      </c>
      <c r="AF80" s="127"/>
    </row>
    <row r="81" spans="2:32" s="147" customFormat="1" ht="16.5" customHeight="1">
      <c r="B81" s="308" t="s">
        <v>394</v>
      </c>
      <c r="AF81" s="127"/>
    </row>
    <row r="82" s="147" customFormat="1" ht="16.5" customHeight="1">
      <c r="AF82" s="127"/>
    </row>
    <row r="83" s="147" customFormat="1" ht="16.5" customHeight="1">
      <c r="AF83" s="127"/>
    </row>
    <row r="84" s="147" customFormat="1" ht="16.5" customHeight="1">
      <c r="AF84" s="127"/>
    </row>
    <row r="85" spans="2:32" s="147" customFormat="1" ht="16.5" customHeight="1" thickBot="1">
      <c r="B85" s="147" t="s">
        <v>142</v>
      </c>
      <c r="AE85" s="132" t="s">
        <v>285</v>
      </c>
      <c r="AF85" s="127"/>
    </row>
    <row r="86" spans="2:31" ht="16.5" customHeight="1" thickBot="1">
      <c r="B86" s="323"/>
      <c r="C86" s="247"/>
      <c r="D86" s="247"/>
      <c r="E86" s="247"/>
      <c r="F86" s="247"/>
      <c r="G86" s="322"/>
      <c r="H86" s="136" t="s">
        <v>286</v>
      </c>
      <c r="I86" s="136" t="s">
        <v>287</v>
      </c>
      <c r="J86" s="136" t="s">
        <v>288</v>
      </c>
      <c r="K86" s="136" t="s">
        <v>289</v>
      </c>
      <c r="L86" s="136" t="s">
        <v>290</v>
      </c>
      <c r="M86" s="136" t="s">
        <v>291</v>
      </c>
      <c r="N86" s="136" t="s">
        <v>292</v>
      </c>
      <c r="O86" s="136" t="s">
        <v>293</v>
      </c>
      <c r="P86" s="136" t="s">
        <v>294</v>
      </c>
      <c r="Q86" s="136" t="s">
        <v>295</v>
      </c>
      <c r="R86" s="136" t="s">
        <v>296</v>
      </c>
      <c r="S86" s="136" t="s">
        <v>297</v>
      </c>
      <c r="T86" s="136" t="s">
        <v>298</v>
      </c>
      <c r="U86" s="136" t="s">
        <v>299</v>
      </c>
      <c r="V86" s="136" t="s">
        <v>276</v>
      </c>
      <c r="W86" s="136" t="s">
        <v>277</v>
      </c>
      <c r="X86" s="136" t="s">
        <v>150</v>
      </c>
      <c r="Y86" s="136" t="s">
        <v>151</v>
      </c>
      <c r="Z86" s="136" t="s">
        <v>152</v>
      </c>
      <c r="AA86" s="136" t="s">
        <v>153</v>
      </c>
      <c r="AB86" s="136" t="s">
        <v>154</v>
      </c>
      <c r="AC86" s="136" t="s">
        <v>155</v>
      </c>
      <c r="AD86" s="136" t="s">
        <v>159</v>
      </c>
      <c r="AE86" s="512" t="s">
        <v>160</v>
      </c>
    </row>
    <row r="87" spans="2:31" ht="16.5" customHeight="1">
      <c r="B87" s="324" t="s">
        <v>126</v>
      </c>
      <c r="C87" s="75"/>
      <c r="D87" s="75"/>
      <c r="E87" s="75"/>
      <c r="F87" s="135"/>
      <c r="G87" s="134"/>
      <c r="H87" s="232"/>
      <c r="I87" s="233"/>
      <c r="J87" s="233"/>
      <c r="K87" s="233"/>
      <c r="L87" s="233"/>
      <c r="M87" s="233"/>
      <c r="N87" s="233"/>
      <c r="O87" s="233"/>
      <c r="P87" s="233"/>
      <c r="Q87" s="233"/>
      <c r="R87" s="233"/>
      <c r="S87" s="233"/>
      <c r="T87" s="233"/>
      <c r="U87" s="233"/>
      <c r="V87" s="233"/>
      <c r="W87" s="233"/>
      <c r="X87" s="233"/>
      <c r="Y87" s="529"/>
      <c r="Z87" s="529"/>
      <c r="AA87" s="529"/>
      <c r="AB87" s="529"/>
      <c r="AC87" s="529"/>
      <c r="AD87" s="529"/>
      <c r="AE87" s="234"/>
    </row>
    <row r="88" spans="2:31" ht="16.5" customHeight="1">
      <c r="B88" s="325"/>
      <c r="C88" s="76" t="s">
        <v>127</v>
      </c>
      <c r="D88" s="79"/>
      <c r="E88" s="79"/>
      <c r="F88" s="149"/>
      <c r="G88" s="150"/>
      <c r="H88" s="235"/>
      <c r="I88" s="179"/>
      <c r="J88" s="179"/>
      <c r="K88" s="179"/>
      <c r="L88" s="179"/>
      <c r="M88" s="179"/>
      <c r="N88" s="179"/>
      <c r="O88" s="179"/>
      <c r="P88" s="179"/>
      <c r="Q88" s="179"/>
      <c r="R88" s="179"/>
      <c r="S88" s="179"/>
      <c r="T88" s="179"/>
      <c r="U88" s="179"/>
      <c r="V88" s="179"/>
      <c r="W88" s="179"/>
      <c r="X88" s="179"/>
      <c r="Y88" s="156"/>
      <c r="Z88" s="156"/>
      <c r="AA88" s="156"/>
      <c r="AB88" s="156"/>
      <c r="AC88" s="156"/>
      <c r="AD88" s="156"/>
      <c r="AE88" s="236"/>
    </row>
    <row r="89" spans="2:31" ht="16.5" customHeight="1">
      <c r="B89" s="325"/>
      <c r="C89" s="77"/>
      <c r="D89" s="80"/>
      <c r="E89" s="72"/>
      <c r="F89" s="159"/>
      <c r="G89" s="157"/>
      <c r="H89" s="235"/>
      <c r="I89" s="179"/>
      <c r="J89" s="179"/>
      <c r="K89" s="179"/>
      <c r="L89" s="179"/>
      <c r="M89" s="179"/>
      <c r="N89" s="179"/>
      <c r="O89" s="179"/>
      <c r="P89" s="179"/>
      <c r="Q89" s="179"/>
      <c r="R89" s="179"/>
      <c r="S89" s="179"/>
      <c r="T89" s="179"/>
      <c r="U89" s="179"/>
      <c r="V89" s="179"/>
      <c r="W89" s="179"/>
      <c r="X89" s="179"/>
      <c r="Y89" s="156"/>
      <c r="Z89" s="156"/>
      <c r="AA89" s="156"/>
      <c r="AB89" s="156"/>
      <c r="AC89" s="156"/>
      <c r="AD89" s="156"/>
      <c r="AE89" s="236"/>
    </row>
    <row r="90" spans="2:31" ht="16.5" customHeight="1">
      <c r="B90" s="325"/>
      <c r="C90" s="77"/>
      <c r="D90" s="80"/>
      <c r="E90" s="72"/>
      <c r="F90" s="159"/>
      <c r="G90" s="157"/>
      <c r="H90" s="235"/>
      <c r="I90" s="179"/>
      <c r="J90" s="179"/>
      <c r="K90" s="179"/>
      <c r="L90" s="179"/>
      <c r="M90" s="179"/>
      <c r="N90" s="179"/>
      <c r="O90" s="179"/>
      <c r="P90" s="179"/>
      <c r="Q90" s="179"/>
      <c r="R90" s="179"/>
      <c r="S90" s="179"/>
      <c r="T90" s="179"/>
      <c r="U90" s="179"/>
      <c r="V90" s="179"/>
      <c r="W90" s="179"/>
      <c r="X90" s="179"/>
      <c r="Y90" s="156"/>
      <c r="Z90" s="156"/>
      <c r="AA90" s="156"/>
      <c r="AB90" s="156"/>
      <c r="AC90" s="156"/>
      <c r="AD90" s="156"/>
      <c r="AE90" s="236"/>
    </row>
    <row r="91" spans="2:31" ht="16.5" customHeight="1">
      <c r="B91" s="325"/>
      <c r="C91" s="77"/>
      <c r="D91" s="80"/>
      <c r="E91" s="72"/>
      <c r="F91" s="159"/>
      <c r="G91" s="157"/>
      <c r="H91" s="235"/>
      <c r="I91" s="179"/>
      <c r="J91" s="179"/>
      <c r="K91" s="179"/>
      <c r="L91" s="179"/>
      <c r="M91" s="179"/>
      <c r="N91" s="179"/>
      <c r="O91" s="179"/>
      <c r="P91" s="179"/>
      <c r="Q91" s="179"/>
      <c r="R91" s="179"/>
      <c r="S91" s="179"/>
      <c r="T91" s="179"/>
      <c r="U91" s="179"/>
      <c r="V91" s="179"/>
      <c r="W91" s="179"/>
      <c r="X91" s="179"/>
      <c r="Y91" s="156"/>
      <c r="Z91" s="156"/>
      <c r="AA91" s="156"/>
      <c r="AB91" s="156"/>
      <c r="AC91" s="156"/>
      <c r="AD91" s="156"/>
      <c r="AE91" s="236"/>
    </row>
    <row r="92" spans="2:31" ht="16.5" customHeight="1">
      <c r="B92" s="325"/>
      <c r="C92" s="77"/>
      <c r="D92" s="80"/>
      <c r="E92" s="72"/>
      <c r="F92" s="159"/>
      <c r="G92" s="157"/>
      <c r="H92" s="235"/>
      <c r="I92" s="179"/>
      <c r="J92" s="179"/>
      <c r="K92" s="179"/>
      <c r="L92" s="179"/>
      <c r="M92" s="179"/>
      <c r="N92" s="179"/>
      <c r="O92" s="179"/>
      <c r="P92" s="179"/>
      <c r="Q92" s="179"/>
      <c r="R92" s="179"/>
      <c r="S92" s="179"/>
      <c r="T92" s="179"/>
      <c r="U92" s="179"/>
      <c r="V92" s="179"/>
      <c r="W92" s="179"/>
      <c r="X92" s="179"/>
      <c r="Y92" s="156"/>
      <c r="Z92" s="156"/>
      <c r="AA92" s="156"/>
      <c r="AB92" s="156"/>
      <c r="AC92" s="156"/>
      <c r="AD92" s="156"/>
      <c r="AE92" s="236"/>
    </row>
    <row r="93" spans="2:31" ht="16.5" customHeight="1">
      <c r="B93" s="325"/>
      <c r="C93" s="76" t="s">
        <v>128</v>
      </c>
      <c r="D93" s="79"/>
      <c r="E93" s="79"/>
      <c r="F93" s="149"/>
      <c r="G93" s="150"/>
      <c r="H93" s="235"/>
      <c r="I93" s="179"/>
      <c r="J93" s="179"/>
      <c r="K93" s="179"/>
      <c r="L93" s="179"/>
      <c r="M93" s="179"/>
      <c r="N93" s="179"/>
      <c r="O93" s="179"/>
      <c r="P93" s="179"/>
      <c r="Q93" s="179"/>
      <c r="R93" s="179"/>
      <c r="S93" s="179"/>
      <c r="T93" s="179"/>
      <c r="U93" s="179"/>
      <c r="V93" s="179"/>
      <c r="W93" s="179"/>
      <c r="X93" s="179"/>
      <c r="Y93" s="156"/>
      <c r="Z93" s="156"/>
      <c r="AA93" s="156"/>
      <c r="AB93" s="156"/>
      <c r="AC93" s="156"/>
      <c r="AD93" s="156"/>
      <c r="AE93" s="236"/>
    </row>
    <row r="94" spans="2:31" ht="16.5" customHeight="1">
      <c r="B94" s="325"/>
      <c r="C94" s="77"/>
      <c r="D94" s="80"/>
      <c r="E94" s="72"/>
      <c r="F94" s="159"/>
      <c r="G94" s="157"/>
      <c r="H94" s="235"/>
      <c r="I94" s="179"/>
      <c r="J94" s="179"/>
      <c r="K94" s="179"/>
      <c r="L94" s="179"/>
      <c r="M94" s="179"/>
      <c r="N94" s="179"/>
      <c r="O94" s="179"/>
      <c r="P94" s="179"/>
      <c r="Q94" s="179"/>
      <c r="R94" s="179"/>
      <c r="S94" s="179"/>
      <c r="T94" s="179"/>
      <c r="U94" s="179"/>
      <c r="V94" s="179"/>
      <c r="W94" s="179"/>
      <c r="X94" s="179"/>
      <c r="Y94" s="156"/>
      <c r="Z94" s="156"/>
      <c r="AA94" s="156"/>
      <c r="AB94" s="156"/>
      <c r="AC94" s="156"/>
      <c r="AD94" s="156"/>
      <c r="AE94" s="236"/>
    </row>
    <row r="95" spans="2:31" ht="16.5" customHeight="1">
      <c r="B95" s="325"/>
      <c r="C95" s="77"/>
      <c r="D95" s="80"/>
      <c r="E95" s="72"/>
      <c r="F95" s="159"/>
      <c r="G95" s="157"/>
      <c r="H95" s="235"/>
      <c r="I95" s="179"/>
      <c r="J95" s="179"/>
      <c r="K95" s="179"/>
      <c r="L95" s="179"/>
      <c r="M95" s="179"/>
      <c r="N95" s="179"/>
      <c r="O95" s="179"/>
      <c r="P95" s="179"/>
      <c r="Q95" s="179"/>
      <c r="R95" s="179"/>
      <c r="S95" s="179"/>
      <c r="T95" s="179"/>
      <c r="U95" s="179"/>
      <c r="V95" s="179"/>
      <c r="W95" s="179"/>
      <c r="X95" s="179"/>
      <c r="Y95" s="156"/>
      <c r="Z95" s="156"/>
      <c r="AA95" s="156"/>
      <c r="AB95" s="156"/>
      <c r="AC95" s="156"/>
      <c r="AD95" s="156"/>
      <c r="AE95" s="236"/>
    </row>
    <row r="96" spans="2:31" ht="16.5" customHeight="1">
      <c r="B96" s="325"/>
      <c r="C96" s="77"/>
      <c r="D96" s="80"/>
      <c r="E96" s="72"/>
      <c r="F96" s="159"/>
      <c r="G96" s="157"/>
      <c r="H96" s="235"/>
      <c r="I96" s="179"/>
      <c r="J96" s="179"/>
      <c r="K96" s="179"/>
      <c r="L96" s="179"/>
      <c r="M96" s="179"/>
      <c r="N96" s="179"/>
      <c r="O96" s="179"/>
      <c r="P96" s="179"/>
      <c r="Q96" s="179"/>
      <c r="R96" s="179"/>
      <c r="S96" s="179"/>
      <c r="T96" s="179"/>
      <c r="U96" s="179"/>
      <c r="V96" s="179"/>
      <c r="W96" s="179"/>
      <c r="X96" s="179"/>
      <c r="Y96" s="156"/>
      <c r="Z96" s="156"/>
      <c r="AA96" s="156"/>
      <c r="AB96" s="156"/>
      <c r="AC96" s="156"/>
      <c r="AD96" s="156"/>
      <c r="AE96" s="236"/>
    </row>
    <row r="97" spans="2:31" ht="16.5" customHeight="1">
      <c r="B97" s="325"/>
      <c r="C97" s="77"/>
      <c r="D97" s="76"/>
      <c r="E97" s="79"/>
      <c r="F97" s="149"/>
      <c r="G97" s="150"/>
      <c r="H97" s="237"/>
      <c r="I97" s="165"/>
      <c r="J97" s="165"/>
      <c r="K97" s="165"/>
      <c r="L97" s="165"/>
      <c r="M97" s="165"/>
      <c r="N97" s="165"/>
      <c r="O97" s="165"/>
      <c r="P97" s="165"/>
      <c r="Q97" s="165"/>
      <c r="R97" s="165"/>
      <c r="S97" s="165"/>
      <c r="T97" s="165"/>
      <c r="U97" s="165"/>
      <c r="V97" s="165"/>
      <c r="W97" s="165"/>
      <c r="X97" s="165"/>
      <c r="Y97" s="161"/>
      <c r="Z97" s="161"/>
      <c r="AA97" s="161"/>
      <c r="AB97" s="161"/>
      <c r="AC97" s="161"/>
      <c r="AD97" s="161"/>
      <c r="AE97" s="238"/>
    </row>
    <row r="98" spans="2:31" ht="16.5" customHeight="1">
      <c r="B98" s="326" t="s">
        <v>129</v>
      </c>
      <c r="C98" s="74"/>
      <c r="D98" s="74"/>
      <c r="E98" s="74"/>
      <c r="F98" s="141"/>
      <c r="G98" s="142"/>
      <c r="H98" s="239"/>
      <c r="I98" s="158"/>
      <c r="J98" s="158"/>
      <c r="K98" s="158"/>
      <c r="L98" s="158"/>
      <c r="M98" s="158"/>
      <c r="N98" s="158"/>
      <c r="O98" s="158"/>
      <c r="P98" s="158"/>
      <c r="Q98" s="158"/>
      <c r="R98" s="158"/>
      <c r="S98" s="158"/>
      <c r="T98" s="158"/>
      <c r="U98" s="158"/>
      <c r="V98" s="158"/>
      <c r="W98" s="158"/>
      <c r="X98" s="158"/>
      <c r="Y98" s="176"/>
      <c r="Z98" s="176"/>
      <c r="AA98" s="176"/>
      <c r="AB98" s="176"/>
      <c r="AC98" s="176"/>
      <c r="AD98" s="176"/>
      <c r="AE98" s="240"/>
    </row>
    <row r="99" spans="2:31" ht="16.5" customHeight="1">
      <c r="B99" s="325"/>
      <c r="C99" s="76" t="s">
        <v>130</v>
      </c>
      <c r="D99" s="79"/>
      <c r="E99" s="79"/>
      <c r="F99" s="149"/>
      <c r="G99" s="150"/>
      <c r="H99" s="235"/>
      <c r="I99" s="179"/>
      <c r="J99" s="179"/>
      <c r="K99" s="179"/>
      <c r="L99" s="179"/>
      <c r="M99" s="179"/>
      <c r="N99" s="179"/>
      <c r="O99" s="179"/>
      <c r="P99" s="179"/>
      <c r="Q99" s="179"/>
      <c r="R99" s="179"/>
      <c r="S99" s="179"/>
      <c r="T99" s="179"/>
      <c r="U99" s="179"/>
      <c r="V99" s="179"/>
      <c r="W99" s="179"/>
      <c r="X99" s="179"/>
      <c r="Y99" s="156"/>
      <c r="Z99" s="156"/>
      <c r="AA99" s="156"/>
      <c r="AB99" s="156"/>
      <c r="AC99" s="156"/>
      <c r="AD99" s="156"/>
      <c r="AE99" s="236"/>
    </row>
    <row r="100" spans="2:31" ht="16.5" customHeight="1">
      <c r="B100" s="325"/>
      <c r="C100" s="77"/>
      <c r="D100" s="76" t="s">
        <v>131</v>
      </c>
      <c r="E100" s="79"/>
      <c r="F100" s="149"/>
      <c r="G100" s="150"/>
      <c r="H100" s="235"/>
      <c r="I100" s="179"/>
      <c r="J100" s="179"/>
      <c r="K100" s="179"/>
      <c r="L100" s="179"/>
      <c r="M100" s="179"/>
      <c r="N100" s="179"/>
      <c r="O100" s="179"/>
      <c r="P100" s="179"/>
      <c r="Q100" s="179"/>
      <c r="R100" s="179"/>
      <c r="S100" s="179"/>
      <c r="T100" s="179"/>
      <c r="U100" s="179"/>
      <c r="V100" s="179"/>
      <c r="W100" s="179"/>
      <c r="X100" s="179"/>
      <c r="Y100" s="156"/>
      <c r="Z100" s="156"/>
      <c r="AA100" s="156"/>
      <c r="AB100" s="156"/>
      <c r="AC100" s="156"/>
      <c r="AD100" s="156"/>
      <c r="AE100" s="236"/>
    </row>
    <row r="101" spans="2:31" ht="16.5" customHeight="1">
      <c r="B101" s="325"/>
      <c r="C101" s="77"/>
      <c r="D101" s="77"/>
      <c r="E101" s="80"/>
      <c r="F101" s="159"/>
      <c r="G101" s="157"/>
      <c r="H101" s="235"/>
      <c r="I101" s="179"/>
      <c r="J101" s="179"/>
      <c r="K101" s="179"/>
      <c r="L101" s="179"/>
      <c r="M101" s="179"/>
      <c r="N101" s="179"/>
      <c r="O101" s="179"/>
      <c r="P101" s="179"/>
      <c r="Q101" s="179"/>
      <c r="R101" s="179"/>
      <c r="S101" s="179"/>
      <c r="T101" s="179"/>
      <c r="U101" s="179"/>
      <c r="V101" s="179"/>
      <c r="W101" s="179"/>
      <c r="X101" s="179"/>
      <c r="Y101" s="156"/>
      <c r="Z101" s="156"/>
      <c r="AA101" s="156"/>
      <c r="AB101" s="156"/>
      <c r="AC101" s="156"/>
      <c r="AD101" s="156"/>
      <c r="AE101" s="236"/>
    </row>
    <row r="102" spans="2:31" ht="16.5" customHeight="1">
      <c r="B102" s="325"/>
      <c r="C102" s="77"/>
      <c r="D102" s="77"/>
      <c r="E102" s="80"/>
      <c r="F102" s="159"/>
      <c r="G102" s="157"/>
      <c r="H102" s="235"/>
      <c r="I102" s="179"/>
      <c r="J102" s="179"/>
      <c r="K102" s="179"/>
      <c r="L102" s="179"/>
      <c r="M102" s="179"/>
      <c r="N102" s="179"/>
      <c r="O102" s="179"/>
      <c r="P102" s="179"/>
      <c r="Q102" s="179"/>
      <c r="R102" s="179"/>
      <c r="S102" s="179"/>
      <c r="T102" s="179"/>
      <c r="U102" s="179"/>
      <c r="V102" s="179"/>
      <c r="W102" s="179"/>
      <c r="X102" s="179"/>
      <c r="Y102" s="156"/>
      <c r="Z102" s="156"/>
      <c r="AA102" s="156"/>
      <c r="AB102" s="156"/>
      <c r="AC102" s="156"/>
      <c r="AD102" s="156"/>
      <c r="AE102" s="236"/>
    </row>
    <row r="103" spans="2:31" ht="16.5" customHeight="1">
      <c r="B103" s="325"/>
      <c r="C103" s="77"/>
      <c r="D103" s="81"/>
      <c r="E103" s="80"/>
      <c r="F103" s="159"/>
      <c r="G103" s="157"/>
      <c r="H103" s="235"/>
      <c r="I103" s="179"/>
      <c r="J103" s="179"/>
      <c r="K103" s="179"/>
      <c r="L103" s="179"/>
      <c r="M103" s="179"/>
      <c r="N103" s="179"/>
      <c r="O103" s="179"/>
      <c r="P103" s="179"/>
      <c r="Q103" s="179"/>
      <c r="R103" s="179"/>
      <c r="S103" s="179"/>
      <c r="T103" s="179"/>
      <c r="U103" s="179"/>
      <c r="V103" s="179"/>
      <c r="W103" s="179"/>
      <c r="X103" s="179"/>
      <c r="Y103" s="156"/>
      <c r="Z103" s="156"/>
      <c r="AA103" s="156"/>
      <c r="AB103" s="156"/>
      <c r="AC103" s="156"/>
      <c r="AD103" s="156"/>
      <c r="AE103" s="236"/>
    </row>
    <row r="104" spans="2:31" ht="16.5" customHeight="1">
      <c r="B104" s="325"/>
      <c r="C104" s="77"/>
      <c r="D104" s="77" t="s">
        <v>132</v>
      </c>
      <c r="E104" s="78"/>
      <c r="F104" s="147"/>
      <c r="G104" s="189"/>
      <c r="H104" s="235"/>
      <c r="I104" s="179"/>
      <c r="J104" s="179"/>
      <c r="K104" s="179"/>
      <c r="L104" s="179"/>
      <c r="M104" s="179"/>
      <c r="N104" s="179"/>
      <c r="O104" s="179"/>
      <c r="P104" s="179"/>
      <c r="Q104" s="179"/>
      <c r="R104" s="179"/>
      <c r="S104" s="179"/>
      <c r="T104" s="179"/>
      <c r="U104" s="179"/>
      <c r="V104" s="179"/>
      <c r="W104" s="179"/>
      <c r="X104" s="179"/>
      <c r="Y104" s="156"/>
      <c r="Z104" s="156"/>
      <c r="AA104" s="156"/>
      <c r="AB104" s="156"/>
      <c r="AC104" s="156"/>
      <c r="AD104" s="156"/>
      <c r="AE104" s="236"/>
    </row>
    <row r="105" spans="2:31" ht="16.5" customHeight="1">
      <c r="B105" s="325"/>
      <c r="C105" s="77"/>
      <c r="D105" s="77"/>
      <c r="E105" s="80"/>
      <c r="F105" s="159"/>
      <c r="G105" s="157"/>
      <c r="H105" s="235"/>
      <c r="I105" s="179"/>
      <c r="J105" s="179"/>
      <c r="K105" s="179"/>
      <c r="L105" s="179"/>
      <c r="M105" s="179"/>
      <c r="N105" s="179"/>
      <c r="O105" s="179"/>
      <c r="P105" s="179"/>
      <c r="Q105" s="179"/>
      <c r="R105" s="179"/>
      <c r="S105" s="179"/>
      <c r="T105" s="179"/>
      <c r="U105" s="179"/>
      <c r="V105" s="179"/>
      <c r="W105" s="179"/>
      <c r="X105" s="179"/>
      <c r="Y105" s="156"/>
      <c r="Z105" s="156"/>
      <c r="AA105" s="156"/>
      <c r="AB105" s="156"/>
      <c r="AC105" s="156"/>
      <c r="AD105" s="156"/>
      <c r="AE105" s="236"/>
    </row>
    <row r="106" spans="2:31" ht="16.5" customHeight="1">
      <c r="B106" s="325"/>
      <c r="C106" s="77"/>
      <c r="D106" s="77"/>
      <c r="E106" s="80"/>
      <c r="F106" s="159"/>
      <c r="G106" s="157"/>
      <c r="H106" s="235"/>
      <c r="I106" s="179"/>
      <c r="J106" s="179"/>
      <c r="K106" s="179"/>
      <c r="L106" s="179"/>
      <c r="M106" s="179"/>
      <c r="N106" s="179"/>
      <c r="O106" s="179"/>
      <c r="P106" s="179"/>
      <c r="Q106" s="179"/>
      <c r="R106" s="179"/>
      <c r="S106" s="179"/>
      <c r="T106" s="179"/>
      <c r="U106" s="179"/>
      <c r="V106" s="179"/>
      <c r="W106" s="179"/>
      <c r="X106" s="179"/>
      <c r="Y106" s="156"/>
      <c r="Z106" s="156"/>
      <c r="AA106" s="156"/>
      <c r="AB106" s="156"/>
      <c r="AC106" s="156"/>
      <c r="AD106" s="156"/>
      <c r="AE106" s="236"/>
    </row>
    <row r="107" spans="2:31" ht="16.5" customHeight="1">
      <c r="B107" s="325"/>
      <c r="C107" s="77"/>
      <c r="D107" s="81"/>
      <c r="E107" s="80"/>
      <c r="F107" s="159"/>
      <c r="G107" s="157"/>
      <c r="H107" s="235"/>
      <c r="I107" s="179"/>
      <c r="J107" s="179"/>
      <c r="K107" s="179"/>
      <c r="L107" s="179"/>
      <c r="M107" s="179"/>
      <c r="N107" s="179"/>
      <c r="O107" s="179"/>
      <c r="P107" s="179"/>
      <c r="Q107" s="179"/>
      <c r="R107" s="179"/>
      <c r="S107" s="179"/>
      <c r="T107" s="179"/>
      <c r="U107" s="179"/>
      <c r="V107" s="179"/>
      <c r="W107" s="179"/>
      <c r="X107" s="179"/>
      <c r="Y107" s="156"/>
      <c r="Z107" s="156"/>
      <c r="AA107" s="156"/>
      <c r="AB107" s="156"/>
      <c r="AC107" s="156"/>
      <c r="AD107" s="156"/>
      <c r="AE107" s="236"/>
    </row>
    <row r="108" spans="2:31" ht="16.5" customHeight="1">
      <c r="B108" s="325"/>
      <c r="C108" s="76" t="s">
        <v>133</v>
      </c>
      <c r="D108" s="79"/>
      <c r="E108" s="79"/>
      <c r="F108" s="149"/>
      <c r="G108" s="150"/>
      <c r="H108" s="235"/>
      <c r="I108" s="179"/>
      <c r="J108" s="179"/>
      <c r="K108" s="179"/>
      <c r="L108" s="179"/>
      <c r="M108" s="179"/>
      <c r="N108" s="179"/>
      <c r="O108" s="179"/>
      <c r="P108" s="179"/>
      <c r="Q108" s="179"/>
      <c r="R108" s="179"/>
      <c r="S108" s="179"/>
      <c r="T108" s="179"/>
      <c r="U108" s="179"/>
      <c r="V108" s="179"/>
      <c r="W108" s="179"/>
      <c r="X108" s="179"/>
      <c r="Y108" s="156"/>
      <c r="Z108" s="156"/>
      <c r="AA108" s="156"/>
      <c r="AB108" s="156"/>
      <c r="AC108" s="156"/>
      <c r="AD108" s="156"/>
      <c r="AE108" s="236"/>
    </row>
    <row r="109" spans="2:31" ht="16.5" customHeight="1">
      <c r="B109" s="325"/>
      <c r="C109" s="77"/>
      <c r="D109" s="80" t="s">
        <v>134</v>
      </c>
      <c r="E109" s="72"/>
      <c r="F109" s="159"/>
      <c r="G109" s="157"/>
      <c r="H109" s="235"/>
      <c r="I109" s="179"/>
      <c r="J109" s="179"/>
      <c r="K109" s="179"/>
      <c r="L109" s="179"/>
      <c r="M109" s="179"/>
      <c r="N109" s="179"/>
      <c r="O109" s="179"/>
      <c r="P109" s="179"/>
      <c r="Q109" s="179"/>
      <c r="R109" s="179"/>
      <c r="S109" s="179"/>
      <c r="T109" s="179"/>
      <c r="U109" s="179"/>
      <c r="V109" s="179"/>
      <c r="W109" s="179"/>
      <c r="X109" s="179"/>
      <c r="Y109" s="156"/>
      <c r="Z109" s="156"/>
      <c r="AA109" s="156"/>
      <c r="AB109" s="156"/>
      <c r="AC109" s="156"/>
      <c r="AD109" s="156"/>
      <c r="AE109" s="236"/>
    </row>
    <row r="110" spans="2:31" ht="16.5" customHeight="1">
      <c r="B110" s="325"/>
      <c r="C110" s="77"/>
      <c r="D110" s="80" t="s">
        <v>135</v>
      </c>
      <c r="E110" s="72"/>
      <c r="F110" s="159"/>
      <c r="G110" s="157"/>
      <c r="H110" s="235"/>
      <c r="I110" s="179"/>
      <c r="J110" s="179"/>
      <c r="K110" s="179"/>
      <c r="L110" s="179"/>
      <c r="M110" s="179"/>
      <c r="N110" s="179"/>
      <c r="O110" s="179"/>
      <c r="P110" s="179"/>
      <c r="Q110" s="179"/>
      <c r="R110" s="179"/>
      <c r="S110" s="179"/>
      <c r="T110" s="179"/>
      <c r="U110" s="179"/>
      <c r="V110" s="179"/>
      <c r="W110" s="179"/>
      <c r="X110" s="179"/>
      <c r="Y110" s="156"/>
      <c r="Z110" s="156"/>
      <c r="AA110" s="156"/>
      <c r="AB110" s="156"/>
      <c r="AC110" s="156"/>
      <c r="AD110" s="156"/>
      <c r="AE110" s="236"/>
    </row>
    <row r="111" spans="2:31" ht="16.5" customHeight="1">
      <c r="B111" s="325"/>
      <c r="C111" s="77"/>
      <c r="D111" s="80"/>
      <c r="E111" s="72"/>
      <c r="F111" s="159"/>
      <c r="G111" s="157"/>
      <c r="H111" s="235"/>
      <c r="I111" s="179"/>
      <c r="J111" s="179"/>
      <c r="K111" s="179"/>
      <c r="L111" s="179"/>
      <c r="M111" s="179"/>
      <c r="N111" s="179"/>
      <c r="O111" s="179"/>
      <c r="P111" s="179"/>
      <c r="Q111" s="179"/>
      <c r="R111" s="179"/>
      <c r="S111" s="179"/>
      <c r="T111" s="179"/>
      <c r="U111" s="179"/>
      <c r="V111" s="179"/>
      <c r="W111" s="179"/>
      <c r="X111" s="179"/>
      <c r="Y111" s="156"/>
      <c r="Z111" s="156"/>
      <c r="AA111" s="156"/>
      <c r="AB111" s="156"/>
      <c r="AC111" s="156"/>
      <c r="AD111" s="156"/>
      <c r="AE111" s="236"/>
    </row>
    <row r="112" spans="2:31" ht="16.5" customHeight="1" thickBot="1">
      <c r="B112" s="327"/>
      <c r="C112" s="82"/>
      <c r="D112" s="83"/>
      <c r="E112" s="84"/>
      <c r="F112" s="241"/>
      <c r="G112" s="242"/>
      <c r="H112" s="243"/>
      <c r="I112" s="244"/>
      <c r="J112" s="244"/>
      <c r="K112" s="244"/>
      <c r="L112" s="244"/>
      <c r="M112" s="244"/>
      <c r="N112" s="244"/>
      <c r="O112" s="244"/>
      <c r="P112" s="244"/>
      <c r="Q112" s="244"/>
      <c r="R112" s="244"/>
      <c r="S112" s="244"/>
      <c r="T112" s="244"/>
      <c r="U112" s="244"/>
      <c r="V112" s="245"/>
      <c r="W112" s="244"/>
      <c r="X112" s="244"/>
      <c r="Y112" s="245"/>
      <c r="Z112" s="245"/>
      <c r="AA112" s="245"/>
      <c r="AB112" s="245"/>
      <c r="AC112" s="245"/>
      <c r="AD112" s="245"/>
      <c r="AE112" s="246"/>
    </row>
    <row r="113" spans="2:31" ht="16.5" customHeight="1">
      <c r="B113" s="75"/>
      <c r="C113" s="75"/>
      <c r="D113" s="75"/>
      <c r="E113" s="7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35"/>
      <c r="AD113" s="135"/>
      <c r="AE113" s="135"/>
    </row>
    <row r="114" spans="2:32" ht="16.5" customHeight="1" thickBot="1">
      <c r="B114" s="303" t="s">
        <v>143</v>
      </c>
      <c r="C114" s="303"/>
      <c r="D114" s="303"/>
      <c r="E114" s="303"/>
      <c r="F114" s="303"/>
      <c r="G114" s="303"/>
      <c r="H114" s="303"/>
      <c r="I114" s="303"/>
      <c r="J114" s="303"/>
      <c r="K114" s="303"/>
      <c r="L114" s="303"/>
      <c r="M114" s="303"/>
      <c r="N114" s="303"/>
      <c r="O114" s="303"/>
      <c r="P114" s="303"/>
      <c r="Q114" s="303"/>
      <c r="R114" s="303"/>
      <c r="S114" s="303"/>
      <c r="T114" s="303"/>
      <c r="U114" s="303"/>
      <c r="V114" s="303"/>
      <c r="W114" s="303"/>
      <c r="X114" s="303"/>
      <c r="Y114" s="303"/>
      <c r="Z114" s="303"/>
      <c r="AA114" s="303"/>
      <c r="AB114" s="303"/>
      <c r="AC114" s="303"/>
      <c r="AD114" s="303"/>
      <c r="AE114" s="303"/>
      <c r="AF114" s="147"/>
    </row>
    <row r="115" spans="2:34" s="254" customFormat="1" ht="16.5" customHeight="1" thickBot="1">
      <c r="B115" s="328" t="s">
        <v>312</v>
      </c>
      <c r="C115" s="248"/>
      <c r="D115" s="248"/>
      <c r="E115" s="248"/>
      <c r="F115" s="248"/>
      <c r="G115" s="249"/>
      <c r="H115" s="521"/>
      <c r="I115" s="250"/>
      <c r="J115" s="250"/>
      <c r="K115" s="250"/>
      <c r="L115" s="250"/>
      <c r="M115" s="250"/>
      <c r="N115" s="250"/>
      <c r="O115" s="250"/>
      <c r="P115" s="250"/>
      <c r="Q115" s="250"/>
      <c r="R115" s="250"/>
      <c r="S115" s="250"/>
      <c r="T115" s="250"/>
      <c r="U115" s="250"/>
      <c r="V115" s="251"/>
      <c r="W115" s="252"/>
      <c r="X115" s="252"/>
      <c r="Y115" s="251"/>
      <c r="Z115" s="251"/>
      <c r="AA115" s="251"/>
      <c r="AB115" s="251"/>
      <c r="AC115" s="251"/>
      <c r="AD115" s="251"/>
      <c r="AE115" s="253"/>
      <c r="AH115" s="255"/>
    </row>
    <row r="116" spans="2:34" s="254" customFormat="1" ht="16.5" customHeight="1" thickBot="1">
      <c r="B116" s="329" t="s">
        <v>280</v>
      </c>
      <c r="C116" s="256"/>
      <c r="D116" s="256"/>
      <c r="E116" s="256"/>
      <c r="F116" s="257"/>
      <c r="G116" s="256"/>
      <c r="H116" s="522"/>
      <c r="I116" s="258" t="s">
        <v>12</v>
      </c>
      <c r="J116" s="259" t="s">
        <v>12</v>
      </c>
      <c r="K116" s="259" t="s">
        <v>12</v>
      </c>
      <c r="L116" s="259" t="s">
        <v>12</v>
      </c>
      <c r="M116" s="259" t="s">
        <v>12</v>
      </c>
      <c r="N116" s="259" t="s">
        <v>12</v>
      </c>
      <c r="O116" s="259" t="s">
        <v>12</v>
      </c>
      <c r="P116" s="259" t="s">
        <v>12</v>
      </c>
      <c r="Q116" s="259" t="s">
        <v>12</v>
      </c>
      <c r="R116" s="259" t="s">
        <v>12</v>
      </c>
      <c r="S116" s="259" t="s">
        <v>12</v>
      </c>
      <c r="T116" s="259" t="s">
        <v>12</v>
      </c>
      <c r="U116" s="259" t="s">
        <v>12</v>
      </c>
      <c r="V116" s="260" t="s">
        <v>12</v>
      </c>
      <c r="W116" s="259" t="s">
        <v>12</v>
      </c>
      <c r="X116" s="259" t="s">
        <v>12</v>
      </c>
      <c r="Y116" s="530"/>
      <c r="Z116" s="530"/>
      <c r="AA116" s="530"/>
      <c r="AB116" s="530"/>
      <c r="AC116" s="530"/>
      <c r="AD116" s="530"/>
      <c r="AE116" s="261" t="s">
        <v>12</v>
      </c>
      <c r="AH116" s="255"/>
    </row>
    <row r="117" spans="2:34" s="254" customFormat="1" ht="16.5" customHeight="1" thickBot="1">
      <c r="B117" s="330" t="s">
        <v>313</v>
      </c>
      <c r="C117" s="262"/>
      <c r="D117" s="262"/>
      <c r="E117" s="262"/>
      <c r="F117" s="262"/>
      <c r="G117" s="263"/>
      <c r="H117" s="523"/>
      <c r="I117" s="264"/>
      <c r="J117" s="264"/>
      <c r="K117" s="264"/>
      <c r="L117" s="264"/>
      <c r="M117" s="264"/>
      <c r="N117" s="264"/>
      <c r="O117" s="264"/>
      <c r="P117" s="264"/>
      <c r="Q117" s="264"/>
      <c r="R117" s="264"/>
      <c r="S117" s="264"/>
      <c r="T117" s="264"/>
      <c r="U117" s="264"/>
      <c r="V117" s="265"/>
      <c r="W117" s="266"/>
      <c r="X117" s="266"/>
      <c r="Y117" s="265"/>
      <c r="Z117" s="265"/>
      <c r="AA117" s="265"/>
      <c r="AB117" s="265"/>
      <c r="AC117" s="265"/>
      <c r="AD117" s="265"/>
      <c r="AE117" s="267"/>
      <c r="AH117" s="255"/>
    </row>
    <row r="118" spans="2:34" s="254" customFormat="1" ht="16.5" customHeight="1" thickBot="1">
      <c r="B118" s="329" t="s">
        <v>281</v>
      </c>
      <c r="C118" s="257"/>
      <c r="D118" s="257"/>
      <c r="E118" s="257"/>
      <c r="F118" s="257"/>
      <c r="G118" s="257"/>
      <c r="H118" s="522"/>
      <c r="I118" s="268" t="s">
        <v>12</v>
      </c>
      <c r="J118" s="269" t="s">
        <v>12</v>
      </c>
      <c r="K118" s="269" t="s">
        <v>12</v>
      </c>
      <c r="L118" s="269" t="s">
        <v>12</v>
      </c>
      <c r="M118" s="269" t="s">
        <v>12</v>
      </c>
      <c r="N118" s="269" t="s">
        <v>12</v>
      </c>
      <c r="O118" s="269" t="s">
        <v>12</v>
      </c>
      <c r="P118" s="269" t="s">
        <v>12</v>
      </c>
      <c r="Q118" s="269" t="s">
        <v>12</v>
      </c>
      <c r="R118" s="269" t="s">
        <v>12</v>
      </c>
      <c r="S118" s="269" t="s">
        <v>12</v>
      </c>
      <c r="T118" s="269" t="s">
        <v>12</v>
      </c>
      <c r="U118" s="269" t="s">
        <v>12</v>
      </c>
      <c r="V118" s="260" t="s">
        <v>12</v>
      </c>
      <c r="W118" s="269" t="s">
        <v>12</v>
      </c>
      <c r="X118" s="269" t="s">
        <v>12</v>
      </c>
      <c r="Y118" s="260"/>
      <c r="Z118" s="260"/>
      <c r="AA118" s="260"/>
      <c r="AB118" s="260"/>
      <c r="AC118" s="260"/>
      <c r="AD118" s="260"/>
      <c r="AE118" s="270" t="s">
        <v>12</v>
      </c>
      <c r="AH118" s="255"/>
    </row>
    <row r="119" spans="2:34" s="254" customFormat="1" ht="16.5" customHeight="1">
      <c r="B119" s="331" t="s">
        <v>314</v>
      </c>
      <c r="C119" s="271"/>
      <c r="D119" s="271"/>
      <c r="E119" s="271"/>
      <c r="F119" s="271"/>
      <c r="G119" s="272"/>
      <c r="H119" s="273"/>
      <c r="I119" s="274"/>
      <c r="J119" s="274"/>
      <c r="K119" s="274"/>
      <c r="L119" s="274"/>
      <c r="M119" s="274"/>
      <c r="N119" s="274"/>
      <c r="O119" s="274"/>
      <c r="P119" s="274"/>
      <c r="Q119" s="274"/>
      <c r="R119" s="274"/>
      <c r="S119" s="274"/>
      <c r="T119" s="274"/>
      <c r="U119" s="274"/>
      <c r="V119" s="275"/>
      <c r="W119" s="274"/>
      <c r="X119" s="274"/>
      <c r="Y119" s="275"/>
      <c r="Z119" s="275"/>
      <c r="AA119" s="275"/>
      <c r="AB119" s="275"/>
      <c r="AC119" s="275"/>
      <c r="AD119" s="275"/>
      <c r="AE119" s="276"/>
      <c r="AH119" s="255"/>
    </row>
    <row r="120" spans="2:34" s="254" customFormat="1" ht="16.5" customHeight="1" thickBot="1">
      <c r="B120" s="332" t="s">
        <v>315</v>
      </c>
      <c r="C120" s="277"/>
      <c r="D120" s="277"/>
      <c r="E120" s="277"/>
      <c r="F120" s="277"/>
      <c r="G120" s="278"/>
      <c r="H120" s="279"/>
      <c r="I120" s="280"/>
      <c r="J120" s="280"/>
      <c r="K120" s="280"/>
      <c r="L120" s="280"/>
      <c r="M120" s="280"/>
      <c r="N120" s="280"/>
      <c r="O120" s="280"/>
      <c r="P120" s="280"/>
      <c r="Q120" s="280"/>
      <c r="R120" s="280"/>
      <c r="S120" s="280"/>
      <c r="T120" s="280"/>
      <c r="U120" s="280"/>
      <c r="V120" s="281"/>
      <c r="W120" s="280"/>
      <c r="X120" s="280"/>
      <c r="Y120" s="281"/>
      <c r="Z120" s="281"/>
      <c r="AA120" s="281"/>
      <c r="AB120" s="281"/>
      <c r="AC120" s="281"/>
      <c r="AD120" s="281"/>
      <c r="AE120" s="282"/>
      <c r="AH120" s="255"/>
    </row>
    <row r="121" spans="2:34" s="254" customFormat="1" ht="16.5" customHeight="1" thickBot="1">
      <c r="B121" s="329" t="s">
        <v>282</v>
      </c>
      <c r="C121" s="257"/>
      <c r="D121" s="257"/>
      <c r="E121" s="257"/>
      <c r="F121" s="257"/>
      <c r="G121" s="257"/>
      <c r="H121" s="283"/>
      <c r="I121" s="284"/>
      <c r="J121" s="284"/>
      <c r="K121" s="284"/>
      <c r="L121" s="284"/>
      <c r="M121" s="284"/>
      <c r="N121" s="284"/>
      <c r="O121" s="284"/>
      <c r="P121" s="284"/>
      <c r="Q121" s="284"/>
      <c r="R121" s="284"/>
      <c r="S121" s="284"/>
      <c r="T121" s="284"/>
      <c r="U121" s="284"/>
      <c r="V121" s="285"/>
      <c r="W121" s="284"/>
      <c r="X121" s="284"/>
      <c r="Y121" s="285"/>
      <c r="Z121" s="285"/>
      <c r="AA121" s="285"/>
      <c r="AB121" s="285"/>
      <c r="AC121" s="285"/>
      <c r="AD121" s="285"/>
      <c r="AE121" s="286"/>
      <c r="AH121" s="255"/>
    </row>
    <row r="122" spans="2:34" s="254" customFormat="1" ht="16.5" customHeight="1" thickBot="1">
      <c r="B122" s="330" t="s">
        <v>136</v>
      </c>
      <c r="C122" s="255"/>
      <c r="D122" s="255"/>
      <c r="E122" s="255"/>
      <c r="F122" s="255"/>
      <c r="G122" s="287"/>
      <c r="H122" s="288"/>
      <c r="I122" s="289"/>
      <c r="J122" s="289"/>
      <c r="K122" s="289"/>
      <c r="L122" s="289"/>
      <c r="M122" s="289"/>
      <c r="N122" s="289"/>
      <c r="O122" s="289"/>
      <c r="P122" s="289"/>
      <c r="Q122" s="289"/>
      <c r="R122" s="289"/>
      <c r="S122" s="289"/>
      <c r="T122" s="289"/>
      <c r="U122" s="289"/>
      <c r="V122" s="290"/>
      <c r="W122" s="289"/>
      <c r="X122" s="289"/>
      <c r="Y122" s="290"/>
      <c r="Z122" s="290"/>
      <c r="AA122" s="290"/>
      <c r="AB122" s="290"/>
      <c r="AC122" s="290"/>
      <c r="AD122" s="290"/>
      <c r="AE122" s="291"/>
      <c r="AH122" s="255"/>
    </row>
    <row r="123" spans="2:34" s="254" customFormat="1" ht="16.5" customHeight="1" thickBot="1">
      <c r="B123" s="333" t="s">
        <v>283</v>
      </c>
      <c r="C123" s="292"/>
      <c r="D123" s="292"/>
      <c r="E123" s="292"/>
      <c r="F123" s="292"/>
      <c r="G123" s="292"/>
      <c r="H123" s="522"/>
      <c r="I123" s="293" t="s">
        <v>12</v>
      </c>
      <c r="J123" s="294" t="s">
        <v>12</v>
      </c>
      <c r="K123" s="294" t="s">
        <v>12</v>
      </c>
      <c r="L123" s="294" t="s">
        <v>12</v>
      </c>
      <c r="M123" s="294" t="s">
        <v>12</v>
      </c>
      <c r="N123" s="294" t="s">
        <v>12</v>
      </c>
      <c r="O123" s="294" t="s">
        <v>12</v>
      </c>
      <c r="P123" s="294" t="s">
        <v>12</v>
      </c>
      <c r="Q123" s="294" t="s">
        <v>12</v>
      </c>
      <c r="R123" s="294" t="s">
        <v>12</v>
      </c>
      <c r="S123" s="294" t="s">
        <v>12</v>
      </c>
      <c r="T123" s="294" t="s">
        <v>12</v>
      </c>
      <c r="U123" s="294" t="s">
        <v>12</v>
      </c>
      <c r="V123" s="295" t="s">
        <v>12</v>
      </c>
      <c r="W123" s="294" t="s">
        <v>12</v>
      </c>
      <c r="X123" s="294" t="s">
        <v>12</v>
      </c>
      <c r="Y123" s="295"/>
      <c r="Z123" s="295"/>
      <c r="AA123" s="295"/>
      <c r="AB123" s="295"/>
      <c r="AC123" s="295"/>
      <c r="AD123" s="295"/>
      <c r="AE123" s="296" t="s">
        <v>12</v>
      </c>
      <c r="AH123" s="255"/>
    </row>
    <row r="124" spans="2:34" s="254" customFormat="1" ht="16.5" customHeight="1">
      <c r="B124" s="308" t="s">
        <v>360</v>
      </c>
      <c r="C124" s="255"/>
      <c r="D124" s="255"/>
      <c r="E124" s="255"/>
      <c r="F124" s="255"/>
      <c r="G124" s="255"/>
      <c r="H124" s="297"/>
      <c r="I124" s="297"/>
      <c r="J124" s="297"/>
      <c r="K124" s="297"/>
      <c r="L124" s="297"/>
      <c r="M124" s="297"/>
      <c r="N124" s="297"/>
      <c r="O124" s="297"/>
      <c r="P124" s="297"/>
      <c r="Q124" s="297"/>
      <c r="R124" s="297"/>
      <c r="S124" s="297"/>
      <c r="T124" s="297"/>
      <c r="U124" s="297"/>
      <c r="V124" s="297"/>
      <c r="W124" s="297"/>
      <c r="X124" s="297"/>
      <c r="Y124" s="297"/>
      <c r="Z124" s="297"/>
      <c r="AA124" s="297"/>
      <c r="AB124" s="297"/>
      <c r="AC124" s="297"/>
      <c r="AD124" s="297"/>
      <c r="AE124" s="297"/>
      <c r="AH124" s="255"/>
    </row>
    <row r="125" spans="2:34" s="254" customFormat="1" ht="16.5" customHeight="1">
      <c r="B125" s="308" t="s">
        <v>359</v>
      </c>
      <c r="C125" s="255"/>
      <c r="D125" s="255"/>
      <c r="E125" s="255"/>
      <c r="F125" s="255"/>
      <c r="G125" s="255"/>
      <c r="H125" s="297"/>
      <c r="I125" s="297"/>
      <c r="J125" s="297"/>
      <c r="K125" s="297"/>
      <c r="L125" s="297"/>
      <c r="M125" s="297"/>
      <c r="N125" s="297"/>
      <c r="O125" s="297"/>
      <c r="P125" s="297"/>
      <c r="Q125" s="297"/>
      <c r="R125" s="297"/>
      <c r="S125" s="297"/>
      <c r="T125" s="297"/>
      <c r="U125" s="297"/>
      <c r="V125" s="297"/>
      <c r="W125" s="297"/>
      <c r="X125" s="297"/>
      <c r="Y125" s="297"/>
      <c r="Z125" s="297"/>
      <c r="AA125" s="297"/>
      <c r="AB125" s="297"/>
      <c r="AC125" s="297"/>
      <c r="AD125" s="297"/>
      <c r="AE125" s="297"/>
      <c r="AH125" s="255"/>
    </row>
    <row r="126" spans="2:34" s="254" customFormat="1" ht="16.5" customHeight="1">
      <c r="B126" s="308" t="s">
        <v>361</v>
      </c>
      <c r="C126" s="255"/>
      <c r="D126" s="255"/>
      <c r="E126" s="255"/>
      <c r="F126" s="255"/>
      <c r="G126" s="255"/>
      <c r="H126" s="297"/>
      <c r="I126" s="297"/>
      <c r="J126" s="297"/>
      <c r="K126" s="297"/>
      <c r="L126" s="297"/>
      <c r="M126" s="297"/>
      <c r="N126" s="297"/>
      <c r="O126" s="297"/>
      <c r="P126" s="297"/>
      <c r="Q126" s="297"/>
      <c r="R126" s="297"/>
      <c r="S126" s="297"/>
      <c r="T126" s="297"/>
      <c r="U126" s="297"/>
      <c r="V126" s="297"/>
      <c r="W126" s="297"/>
      <c r="X126" s="297"/>
      <c r="Y126" s="297"/>
      <c r="Z126" s="297"/>
      <c r="AA126" s="297"/>
      <c r="AB126" s="297"/>
      <c r="AC126" s="297"/>
      <c r="AD126" s="297"/>
      <c r="AE126" s="297"/>
      <c r="AH126" s="255"/>
    </row>
    <row r="127" spans="2:34" s="254" customFormat="1" ht="16.5" customHeight="1">
      <c r="B127" s="308" t="s">
        <v>391</v>
      </c>
      <c r="C127" s="255"/>
      <c r="D127" s="255"/>
      <c r="E127" s="255"/>
      <c r="F127" s="255"/>
      <c r="G127" s="255"/>
      <c r="H127" s="297"/>
      <c r="I127" s="297"/>
      <c r="J127" s="297"/>
      <c r="K127" s="297"/>
      <c r="L127" s="297"/>
      <c r="M127" s="297"/>
      <c r="N127" s="297"/>
      <c r="O127" s="297"/>
      <c r="P127" s="297"/>
      <c r="Q127" s="297"/>
      <c r="R127" s="297"/>
      <c r="S127" s="297"/>
      <c r="T127" s="297"/>
      <c r="U127" s="297"/>
      <c r="V127" s="297"/>
      <c r="W127" s="297"/>
      <c r="X127" s="297"/>
      <c r="Y127" s="297"/>
      <c r="Z127" s="297"/>
      <c r="AA127" s="297"/>
      <c r="AB127" s="297"/>
      <c r="AC127" s="297"/>
      <c r="AD127" s="297"/>
      <c r="AE127" s="297"/>
      <c r="AH127" s="255"/>
    </row>
    <row r="128" spans="2:34" s="254" customFormat="1" ht="16.5" customHeight="1">
      <c r="B128" s="255"/>
      <c r="C128" s="255"/>
      <c r="D128" s="255"/>
      <c r="E128" s="255"/>
      <c r="F128" s="255"/>
      <c r="G128" s="255"/>
      <c r="H128" s="297"/>
      <c r="I128" s="297"/>
      <c r="J128" s="297"/>
      <c r="K128" s="297"/>
      <c r="L128" s="297"/>
      <c r="M128" s="297"/>
      <c r="N128" s="297"/>
      <c r="O128" s="297"/>
      <c r="P128" s="297"/>
      <c r="Q128" s="297"/>
      <c r="R128" s="297"/>
      <c r="S128" s="297"/>
      <c r="T128" s="297"/>
      <c r="U128" s="297"/>
      <c r="V128" s="297"/>
      <c r="W128" s="297"/>
      <c r="X128" s="297"/>
      <c r="Y128" s="297"/>
      <c r="Z128" s="297"/>
      <c r="AA128" s="297"/>
      <c r="AB128" s="297"/>
      <c r="AC128" s="297"/>
      <c r="AD128" s="297"/>
      <c r="AE128" s="297"/>
      <c r="AH128" s="255"/>
    </row>
    <row r="129" spans="2:35" ht="16.5" customHeight="1">
      <c r="B129" s="147"/>
      <c r="C129" s="147"/>
      <c r="D129" s="147"/>
      <c r="E129" s="147"/>
      <c r="F129" s="147"/>
      <c r="G129" s="147"/>
      <c r="H129" s="147"/>
      <c r="I129" s="147"/>
      <c r="J129" s="147"/>
      <c r="K129" s="147"/>
      <c r="L129" s="147"/>
      <c r="M129" s="147"/>
      <c r="N129" s="147"/>
      <c r="O129" s="147"/>
      <c r="P129" s="147"/>
      <c r="Q129" s="147"/>
      <c r="R129" s="147"/>
      <c r="S129" s="147"/>
      <c r="T129" s="147"/>
      <c r="U129" s="147"/>
      <c r="V129" s="147"/>
      <c r="W129" s="147"/>
      <c r="X129" s="147"/>
      <c r="Y129" s="147"/>
      <c r="Z129" s="147"/>
      <c r="AA129" s="147"/>
      <c r="AB129" s="147"/>
      <c r="AC129" s="147"/>
      <c r="AD129" s="147"/>
      <c r="AE129" s="147"/>
      <c r="AF129" s="147"/>
      <c r="AI129" s="147"/>
    </row>
    <row r="130" spans="2:31" ht="21.75" customHeight="1">
      <c r="B130" s="63" t="s">
        <v>279</v>
      </c>
      <c r="C130" s="147"/>
      <c r="D130" s="147"/>
      <c r="E130" s="147"/>
      <c r="F130" s="147"/>
      <c r="G130" s="147"/>
      <c r="H130" s="131"/>
      <c r="I130" s="131"/>
      <c r="J130" s="131"/>
      <c r="K130" s="131"/>
      <c r="L130" s="131"/>
      <c r="M130" s="131"/>
      <c r="N130" s="131"/>
      <c r="O130" s="131"/>
      <c r="P130" s="131"/>
      <c r="Q130" s="131"/>
      <c r="R130" s="131"/>
      <c r="S130" s="131"/>
      <c r="T130" s="131"/>
      <c r="U130" s="131"/>
      <c r="V130" s="131"/>
      <c r="W130" s="131"/>
      <c r="X130" s="131"/>
      <c r="Y130" s="131"/>
      <c r="Z130" s="131"/>
      <c r="AA130" s="131"/>
      <c r="AB130" s="131"/>
      <c r="AC130" s="131"/>
      <c r="AD130" s="131"/>
      <c r="AE130" s="131"/>
    </row>
    <row r="131" spans="2:32" ht="16.5" customHeight="1" thickBot="1">
      <c r="B131" s="147"/>
      <c r="C131" s="147"/>
      <c r="D131" s="147"/>
      <c r="E131" s="147"/>
      <c r="F131" s="147"/>
      <c r="G131" s="147"/>
      <c r="H131" s="131"/>
      <c r="I131" s="131"/>
      <c r="J131" s="131"/>
      <c r="K131" s="131"/>
      <c r="L131" s="131"/>
      <c r="M131" s="131"/>
      <c r="N131" s="131"/>
      <c r="O131" s="131"/>
      <c r="P131" s="131"/>
      <c r="Q131" s="131"/>
      <c r="R131" s="131"/>
      <c r="S131" s="131"/>
      <c r="T131" s="131"/>
      <c r="U131" s="131"/>
      <c r="V131" s="131"/>
      <c r="W131" s="131"/>
      <c r="X131" s="131"/>
      <c r="Y131" s="131"/>
      <c r="Z131" s="131"/>
      <c r="AA131" s="131"/>
      <c r="AB131" s="131"/>
      <c r="AC131" s="131"/>
      <c r="AD131" s="131"/>
      <c r="AE131" s="131"/>
      <c r="AF131" s="132" t="s">
        <v>285</v>
      </c>
    </row>
    <row r="132" spans="2:32" ht="16.5" customHeight="1" thickBot="1">
      <c r="B132" s="298"/>
      <c r="C132" s="212"/>
      <c r="D132" s="212"/>
      <c r="E132" s="212"/>
      <c r="F132" s="212"/>
      <c r="G132" s="211"/>
      <c r="H132" s="136" t="s">
        <v>286</v>
      </c>
      <c r="I132" s="136" t="s">
        <v>287</v>
      </c>
      <c r="J132" s="136" t="s">
        <v>288</v>
      </c>
      <c r="K132" s="136" t="s">
        <v>289</v>
      </c>
      <c r="L132" s="136" t="s">
        <v>290</v>
      </c>
      <c r="M132" s="136" t="s">
        <v>291</v>
      </c>
      <c r="N132" s="136" t="s">
        <v>292</v>
      </c>
      <c r="O132" s="136" t="s">
        <v>293</v>
      </c>
      <c r="P132" s="136" t="s">
        <v>294</v>
      </c>
      <c r="Q132" s="136" t="s">
        <v>295</v>
      </c>
      <c r="R132" s="136" t="s">
        <v>296</v>
      </c>
      <c r="S132" s="136" t="s">
        <v>297</v>
      </c>
      <c r="T132" s="136" t="s">
        <v>298</v>
      </c>
      <c r="U132" s="136" t="s">
        <v>299</v>
      </c>
      <c r="V132" s="136" t="s">
        <v>276</v>
      </c>
      <c r="W132" s="136" t="s">
        <v>277</v>
      </c>
      <c r="X132" s="136" t="s">
        <v>150</v>
      </c>
      <c r="Y132" s="136" t="s">
        <v>151</v>
      </c>
      <c r="Z132" s="136" t="s">
        <v>152</v>
      </c>
      <c r="AA132" s="136" t="s">
        <v>153</v>
      </c>
      <c r="AB132" s="136" t="s">
        <v>154</v>
      </c>
      <c r="AC132" s="136" t="s">
        <v>155</v>
      </c>
      <c r="AD132" s="136" t="s">
        <v>159</v>
      </c>
      <c r="AE132" s="136" t="s">
        <v>160</v>
      </c>
      <c r="AF132" s="299" t="s">
        <v>300</v>
      </c>
    </row>
    <row r="133" spans="2:32" ht="16.5" customHeight="1">
      <c r="B133" s="334"/>
      <c r="C133" s="149" t="s">
        <v>101</v>
      </c>
      <c r="D133" s="149"/>
      <c r="E133" s="149"/>
      <c r="F133" s="149"/>
      <c r="G133" s="150"/>
      <c r="H133" s="151"/>
      <c r="I133" s="152"/>
      <c r="J133" s="152"/>
      <c r="K133" s="152"/>
      <c r="L133" s="152"/>
      <c r="M133" s="152"/>
      <c r="N133" s="152"/>
      <c r="O133" s="152"/>
      <c r="P133" s="152"/>
      <c r="Q133" s="152"/>
      <c r="R133" s="152"/>
      <c r="S133" s="152"/>
      <c r="T133" s="152"/>
      <c r="U133" s="152"/>
      <c r="V133" s="148"/>
      <c r="W133" s="152"/>
      <c r="X133" s="152"/>
      <c r="Y133" s="152"/>
      <c r="Z133" s="152"/>
      <c r="AA133" s="152"/>
      <c r="AB133" s="152"/>
      <c r="AC133" s="152"/>
      <c r="AD133" s="152"/>
      <c r="AE133" s="152"/>
      <c r="AF133" s="153"/>
    </row>
    <row r="134" spans="2:32" ht="16.5" customHeight="1">
      <c r="B134" s="335"/>
      <c r="C134" s="147"/>
      <c r="D134" s="156" t="s">
        <v>56</v>
      </c>
      <c r="E134" s="149"/>
      <c r="F134" s="149"/>
      <c r="G134" s="150"/>
      <c r="H134" s="151"/>
      <c r="I134" s="152"/>
      <c r="J134" s="152"/>
      <c r="K134" s="152"/>
      <c r="L134" s="152"/>
      <c r="M134" s="152"/>
      <c r="N134" s="152"/>
      <c r="O134" s="152"/>
      <c r="P134" s="152"/>
      <c r="Q134" s="152"/>
      <c r="R134" s="152"/>
      <c r="S134" s="152"/>
      <c r="T134" s="152"/>
      <c r="U134" s="152"/>
      <c r="V134" s="148"/>
      <c r="W134" s="152"/>
      <c r="X134" s="152"/>
      <c r="Y134" s="152"/>
      <c r="Z134" s="152"/>
      <c r="AA134" s="152"/>
      <c r="AB134" s="152"/>
      <c r="AC134" s="152"/>
      <c r="AD134" s="152"/>
      <c r="AE134" s="152"/>
      <c r="AF134" s="153"/>
    </row>
    <row r="135" spans="2:32" ht="16.5" customHeight="1">
      <c r="B135" s="335"/>
      <c r="C135" s="147"/>
      <c r="D135" s="148" t="s">
        <v>102</v>
      </c>
      <c r="E135" s="149"/>
      <c r="F135" s="149"/>
      <c r="G135" s="150"/>
      <c r="H135" s="151"/>
      <c r="I135" s="152"/>
      <c r="J135" s="152"/>
      <c r="K135" s="152"/>
      <c r="L135" s="152"/>
      <c r="M135" s="152"/>
      <c r="N135" s="152"/>
      <c r="O135" s="152"/>
      <c r="P135" s="152"/>
      <c r="Q135" s="152"/>
      <c r="R135" s="152"/>
      <c r="S135" s="152"/>
      <c r="T135" s="152"/>
      <c r="U135" s="152"/>
      <c r="V135" s="148"/>
      <c r="W135" s="152"/>
      <c r="X135" s="152"/>
      <c r="Y135" s="152"/>
      <c r="Z135" s="152"/>
      <c r="AA135" s="152"/>
      <c r="AB135" s="152"/>
      <c r="AC135" s="152"/>
      <c r="AD135" s="152"/>
      <c r="AE135" s="152"/>
      <c r="AF135" s="153"/>
    </row>
    <row r="136" spans="2:32" ht="16.5" customHeight="1">
      <c r="B136" s="335"/>
      <c r="C136" s="147"/>
      <c r="D136" s="155"/>
      <c r="E136" s="149"/>
      <c r="F136" s="149" t="s">
        <v>301</v>
      </c>
      <c r="G136" s="150"/>
      <c r="H136" s="151"/>
      <c r="I136" s="152"/>
      <c r="J136" s="152"/>
      <c r="K136" s="152"/>
      <c r="L136" s="152"/>
      <c r="M136" s="152"/>
      <c r="N136" s="152"/>
      <c r="O136" s="152"/>
      <c r="P136" s="152"/>
      <c r="Q136" s="152"/>
      <c r="R136" s="152"/>
      <c r="S136" s="152"/>
      <c r="T136" s="152"/>
      <c r="U136" s="152"/>
      <c r="V136" s="148"/>
      <c r="W136" s="152"/>
      <c r="X136" s="152"/>
      <c r="Y136" s="152"/>
      <c r="Z136" s="152"/>
      <c r="AA136" s="152"/>
      <c r="AB136" s="152"/>
      <c r="AC136" s="152"/>
      <c r="AD136" s="152"/>
      <c r="AE136" s="152"/>
      <c r="AF136" s="153"/>
    </row>
    <row r="137" spans="2:32" ht="16.5" customHeight="1">
      <c r="B137" s="335"/>
      <c r="C137" s="147"/>
      <c r="D137" s="158"/>
      <c r="E137" s="159"/>
      <c r="F137" s="159" t="s">
        <v>302</v>
      </c>
      <c r="G137" s="157"/>
      <c r="H137" s="151"/>
      <c r="I137" s="152"/>
      <c r="J137" s="152"/>
      <c r="K137" s="152"/>
      <c r="L137" s="152"/>
      <c r="M137" s="152"/>
      <c r="N137" s="152"/>
      <c r="O137" s="152"/>
      <c r="P137" s="152"/>
      <c r="Q137" s="152"/>
      <c r="R137" s="152"/>
      <c r="S137" s="152"/>
      <c r="T137" s="152"/>
      <c r="U137" s="152"/>
      <c r="V137" s="148"/>
      <c r="W137" s="152"/>
      <c r="X137" s="152"/>
      <c r="Y137" s="152"/>
      <c r="Z137" s="152"/>
      <c r="AA137" s="152"/>
      <c r="AB137" s="152"/>
      <c r="AC137" s="152"/>
      <c r="AD137" s="152"/>
      <c r="AE137" s="152"/>
      <c r="AF137" s="153"/>
    </row>
    <row r="138" spans="2:32" ht="16.5" customHeight="1">
      <c r="B138" s="335"/>
      <c r="C138" s="149" t="s">
        <v>103</v>
      </c>
      <c r="D138" s="159"/>
      <c r="E138" s="159"/>
      <c r="F138" s="159"/>
      <c r="G138" s="157"/>
      <c r="H138" s="235"/>
      <c r="I138" s="179"/>
      <c r="J138" s="179"/>
      <c r="K138" s="179"/>
      <c r="L138" s="179"/>
      <c r="M138" s="179"/>
      <c r="N138" s="179"/>
      <c r="O138" s="179"/>
      <c r="P138" s="179"/>
      <c r="Q138" s="179"/>
      <c r="R138" s="179"/>
      <c r="S138" s="179"/>
      <c r="T138" s="179"/>
      <c r="U138" s="179"/>
      <c r="V138" s="156"/>
      <c r="W138" s="179"/>
      <c r="X138" s="179"/>
      <c r="Y138" s="179"/>
      <c r="Z138" s="179"/>
      <c r="AA138" s="179"/>
      <c r="AB138" s="179"/>
      <c r="AC138" s="179"/>
      <c r="AD138" s="179"/>
      <c r="AE138" s="179"/>
      <c r="AF138" s="196"/>
    </row>
    <row r="139" spans="2:32" ht="16.5" customHeight="1">
      <c r="B139" s="335"/>
      <c r="C139" s="517"/>
      <c r="D139" s="156" t="s">
        <v>95</v>
      </c>
      <c r="E139" s="159"/>
      <c r="F139" s="159"/>
      <c r="G139" s="157"/>
      <c r="H139" s="235"/>
      <c r="I139" s="179"/>
      <c r="J139" s="179"/>
      <c r="K139" s="179"/>
      <c r="L139" s="179"/>
      <c r="M139" s="179"/>
      <c r="N139" s="179"/>
      <c r="O139" s="179"/>
      <c r="P139" s="179"/>
      <c r="Q139" s="179"/>
      <c r="R139" s="179"/>
      <c r="S139" s="179"/>
      <c r="T139" s="179"/>
      <c r="U139" s="179"/>
      <c r="V139" s="156"/>
      <c r="W139" s="179"/>
      <c r="X139" s="179"/>
      <c r="Y139" s="156"/>
      <c r="Z139" s="156"/>
      <c r="AA139" s="156"/>
      <c r="AB139" s="156"/>
      <c r="AC139" s="156"/>
      <c r="AD139" s="156"/>
      <c r="AE139" s="214"/>
      <c r="AF139" s="519"/>
    </row>
    <row r="140" spans="2:32" ht="16.5" customHeight="1">
      <c r="B140" s="335"/>
      <c r="C140" s="517"/>
      <c r="D140" s="156" t="s">
        <v>96</v>
      </c>
      <c r="E140" s="159"/>
      <c r="F140" s="159"/>
      <c r="G140" s="157"/>
      <c r="H140" s="235"/>
      <c r="I140" s="179"/>
      <c r="J140" s="179"/>
      <c r="K140" s="179"/>
      <c r="L140" s="179"/>
      <c r="M140" s="179"/>
      <c r="N140" s="179"/>
      <c r="O140" s="179"/>
      <c r="P140" s="179"/>
      <c r="Q140" s="179"/>
      <c r="R140" s="179"/>
      <c r="S140" s="179"/>
      <c r="T140" s="179"/>
      <c r="U140" s="179"/>
      <c r="V140" s="156"/>
      <c r="W140" s="179"/>
      <c r="X140" s="179"/>
      <c r="Y140" s="156"/>
      <c r="Z140" s="156"/>
      <c r="AA140" s="156"/>
      <c r="AB140" s="156"/>
      <c r="AC140" s="156"/>
      <c r="AD140" s="156"/>
      <c r="AE140" s="214"/>
      <c r="AF140" s="519"/>
    </row>
    <row r="141" spans="2:32" ht="16.5" customHeight="1">
      <c r="B141" s="335"/>
      <c r="C141" s="517"/>
      <c r="D141" s="156" t="s">
        <v>97</v>
      </c>
      <c r="E141" s="159"/>
      <c r="F141" s="159"/>
      <c r="G141" s="157"/>
      <c r="H141" s="235"/>
      <c r="I141" s="179"/>
      <c r="J141" s="179"/>
      <c r="K141" s="179"/>
      <c r="L141" s="179"/>
      <c r="M141" s="179"/>
      <c r="N141" s="179"/>
      <c r="O141" s="179"/>
      <c r="P141" s="179"/>
      <c r="Q141" s="179"/>
      <c r="R141" s="179"/>
      <c r="S141" s="179"/>
      <c r="T141" s="179"/>
      <c r="U141" s="179"/>
      <c r="V141" s="156"/>
      <c r="W141" s="179"/>
      <c r="X141" s="179"/>
      <c r="Y141" s="156"/>
      <c r="Z141" s="156"/>
      <c r="AA141" s="156"/>
      <c r="AB141" s="156"/>
      <c r="AC141" s="156"/>
      <c r="AD141" s="156"/>
      <c r="AE141" s="214"/>
      <c r="AF141" s="519"/>
    </row>
    <row r="142" spans="2:32" ht="16.5" customHeight="1" thickBot="1">
      <c r="B142" s="335"/>
      <c r="C142" s="518"/>
      <c r="D142" s="156" t="s">
        <v>98</v>
      </c>
      <c r="E142" s="147"/>
      <c r="F142" s="147"/>
      <c r="G142" s="189"/>
      <c r="H142" s="190"/>
      <c r="I142" s="155"/>
      <c r="J142" s="155"/>
      <c r="K142" s="155"/>
      <c r="L142" s="155"/>
      <c r="M142" s="155"/>
      <c r="N142" s="155"/>
      <c r="O142" s="155"/>
      <c r="P142" s="155"/>
      <c r="Q142" s="155"/>
      <c r="R142" s="155"/>
      <c r="S142" s="155"/>
      <c r="T142" s="155"/>
      <c r="U142" s="155"/>
      <c r="V142" s="154"/>
      <c r="W142" s="155"/>
      <c r="X142" s="155"/>
      <c r="Y142" s="154"/>
      <c r="Z142" s="154"/>
      <c r="AA142" s="154"/>
      <c r="AB142" s="154"/>
      <c r="AC142" s="154"/>
      <c r="AD142" s="154"/>
      <c r="AE142" s="520"/>
      <c r="AF142" s="516"/>
    </row>
    <row r="143" spans="2:32" ht="16.5" customHeight="1" thickBot="1">
      <c r="B143" s="302" t="s">
        <v>104</v>
      </c>
      <c r="C143" s="203"/>
      <c r="D143" s="203"/>
      <c r="E143" s="203"/>
      <c r="F143" s="203"/>
      <c r="G143" s="204"/>
      <c r="H143" s="304"/>
      <c r="I143" s="206"/>
      <c r="J143" s="206"/>
      <c r="K143" s="206"/>
      <c r="L143" s="206"/>
      <c r="M143" s="206"/>
      <c r="N143" s="206"/>
      <c r="O143" s="206"/>
      <c r="P143" s="206"/>
      <c r="Q143" s="206"/>
      <c r="R143" s="206"/>
      <c r="S143" s="206"/>
      <c r="T143" s="206"/>
      <c r="U143" s="206"/>
      <c r="V143" s="207"/>
      <c r="W143" s="206"/>
      <c r="X143" s="206"/>
      <c r="Y143" s="206"/>
      <c r="Z143" s="206"/>
      <c r="AA143" s="206"/>
      <c r="AB143" s="206"/>
      <c r="AC143" s="206"/>
      <c r="AD143" s="206"/>
      <c r="AE143" s="206"/>
      <c r="AF143" s="305"/>
    </row>
    <row r="144" spans="2:32" ht="16.5" customHeight="1" thickBot="1">
      <c r="B144" s="302" t="s">
        <v>105</v>
      </c>
      <c r="C144" s="303"/>
      <c r="D144" s="303"/>
      <c r="E144" s="303"/>
      <c r="F144" s="303"/>
      <c r="G144" s="306"/>
      <c r="H144" s="228"/>
      <c r="I144" s="229"/>
      <c r="J144" s="229"/>
      <c r="K144" s="229"/>
      <c r="L144" s="229"/>
      <c r="M144" s="229"/>
      <c r="N144" s="229"/>
      <c r="O144" s="229"/>
      <c r="P144" s="229"/>
      <c r="Q144" s="229"/>
      <c r="R144" s="229"/>
      <c r="S144" s="229"/>
      <c r="T144" s="229"/>
      <c r="U144" s="229"/>
      <c r="V144" s="230"/>
      <c r="W144" s="229"/>
      <c r="X144" s="229"/>
      <c r="Y144" s="229"/>
      <c r="Z144" s="229"/>
      <c r="AA144" s="229"/>
      <c r="AB144" s="229"/>
      <c r="AC144" s="229"/>
      <c r="AD144" s="229"/>
      <c r="AE144" s="229"/>
      <c r="AF144" s="307"/>
    </row>
    <row r="145" spans="2:10" ht="16.5" customHeight="1">
      <c r="B145" s="308" t="s">
        <v>338</v>
      </c>
      <c r="J145" s="308"/>
    </row>
    <row r="146" spans="2:15" ht="16.5" customHeight="1">
      <c r="B146" s="308" t="s">
        <v>384</v>
      </c>
      <c r="O146" s="147"/>
    </row>
    <row r="147" spans="2:15" ht="16.5" customHeight="1">
      <c r="B147" s="308" t="s">
        <v>381</v>
      </c>
      <c r="N147" s="308"/>
      <c r="O147" s="309"/>
    </row>
    <row r="148" ht="16.5" customHeight="1">
      <c r="B148" s="308" t="s">
        <v>415</v>
      </c>
    </row>
    <row r="149" spans="2:32" ht="16.5" customHeight="1">
      <c r="B149" s="308" t="s">
        <v>416</v>
      </c>
      <c r="AF149" s="66" t="s">
        <v>144</v>
      </c>
    </row>
  </sheetData>
  <sheetProtection/>
  <printOptions/>
  <pageMargins left="0.984251968503937" right="0.5905511811023623" top="0.5905511811023623" bottom="0.5905511811023623" header="0.3937007874015748" footer="0.4724409448818898"/>
  <pageSetup fitToHeight="5" horizontalDpi="600" verticalDpi="600" orientation="landscape" paperSize="8" scale="63" r:id="rId2"/>
  <rowBreaks count="3" manualBreakCount="3">
    <brk id="53" max="255" man="1"/>
    <brk id="83" max="26" man="1"/>
    <brk id="128" max="26" man="1"/>
  </rowBreaks>
  <drawing r:id="rId1"/>
</worksheet>
</file>

<file path=xl/worksheets/sheet2.xml><?xml version="1.0" encoding="utf-8"?>
<worksheet xmlns="http://schemas.openxmlformats.org/spreadsheetml/2006/main" xmlns:r="http://schemas.openxmlformats.org/officeDocument/2006/relationships">
  <dimension ref="A1:M33"/>
  <sheetViews>
    <sheetView zoomScaleSheetLayoutView="100" zoomScalePageLayoutView="0" workbookViewId="0" topLeftCell="A7">
      <selection activeCell="A1" sqref="A1"/>
    </sheetView>
  </sheetViews>
  <sheetFormatPr defaultColWidth="9.00390625" defaultRowHeight="14.25" customHeight="1"/>
  <cols>
    <col min="1" max="1" width="2.625" style="26" customWidth="1"/>
    <col min="2" max="2" width="7.625" style="62" customWidth="1"/>
    <col min="3" max="5" width="2.375" style="62" customWidth="1"/>
    <col min="6" max="11" width="2.375" style="24" customWidth="1"/>
    <col min="12" max="12" width="10.50390625" style="43" customWidth="1"/>
    <col min="13" max="13" width="38.375" style="43" customWidth="1"/>
    <col min="14" max="16384" width="9.00390625" style="43" customWidth="1"/>
  </cols>
  <sheetData>
    <row r="1" spans="2:13" s="22" customFormat="1" ht="14.25" customHeight="1">
      <c r="B1" s="23"/>
      <c r="C1" s="23"/>
      <c r="D1" s="23"/>
      <c r="E1" s="23"/>
      <c r="F1" s="24"/>
      <c r="G1" s="24"/>
      <c r="H1" s="24"/>
      <c r="I1" s="24"/>
      <c r="J1" s="24"/>
      <c r="K1" s="24"/>
      <c r="M1" s="1" t="s">
        <v>106</v>
      </c>
    </row>
    <row r="2" spans="2:13" s="22" customFormat="1" ht="14.25" customHeight="1">
      <c r="B2" s="23"/>
      <c r="C2" s="23"/>
      <c r="D2" s="23"/>
      <c r="E2" s="23"/>
      <c r="F2" s="24"/>
      <c r="G2" s="24"/>
      <c r="H2" s="24"/>
      <c r="I2" s="24"/>
      <c r="J2" s="24"/>
      <c r="K2" s="24"/>
      <c r="M2" s="25" t="s">
        <v>190</v>
      </c>
    </row>
    <row r="3" spans="1:13" s="22" customFormat="1" ht="21.75" customHeight="1">
      <c r="A3" s="556" t="s">
        <v>111</v>
      </c>
      <c r="B3" s="557"/>
      <c r="C3" s="557"/>
      <c r="D3" s="557"/>
      <c r="E3" s="557"/>
      <c r="F3" s="557"/>
      <c r="G3" s="557"/>
      <c r="H3" s="557"/>
      <c r="I3" s="557"/>
      <c r="J3" s="557"/>
      <c r="K3" s="557"/>
      <c r="L3" s="557"/>
      <c r="M3" s="557"/>
    </row>
    <row r="4" spans="2:11" s="22" customFormat="1" ht="10.5" customHeight="1">
      <c r="B4" s="23"/>
      <c r="C4" s="23"/>
      <c r="D4" s="23"/>
      <c r="E4" s="23"/>
      <c r="F4" s="24"/>
      <c r="G4" s="24"/>
      <c r="H4" s="24"/>
      <c r="I4" s="24"/>
      <c r="J4" s="24"/>
      <c r="K4" s="24"/>
    </row>
    <row r="5" spans="1:13" s="22" customFormat="1" ht="30" customHeight="1">
      <c r="A5" s="555" t="s">
        <v>47</v>
      </c>
      <c r="B5" s="555"/>
      <c r="C5" s="555"/>
      <c r="D5" s="555"/>
      <c r="E5" s="555"/>
      <c r="F5" s="555"/>
      <c r="G5" s="555"/>
      <c r="H5" s="555"/>
      <c r="I5" s="555"/>
      <c r="J5" s="555"/>
      <c r="K5" s="555"/>
      <c r="L5" s="555"/>
      <c r="M5" s="555"/>
    </row>
    <row r="6" spans="2:11" s="22" customFormat="1" ht="12.75">
      <c r="B6" s="23"/>
      <c r="C6" s="23"/>
      <c r="D6" s="23"/>
      <c r="E6" s="23"/>
      <c r="F6" s="24"/>
      <c r="G6" s="24"/>
      <c r="H6" s="24"/>
      <c r="I6" s="24"/>
      <c r="J6" s="24"/>
      <c r="K6" s="24"/>
    </row>
    <row r="7" spans="1:13" s="22" customFormat="1" ht="20.25" customHeight="1">
      <c r="A7" s="27" t="s">
        <v>177</v>
      </c>
      <c r="B7" s="28"/>
      <c r="C7" s="29" t="s">
        <v>178</v>
      </c>
      <c r="D7" s="30"/>
      <c r="E7" s="30"/>
      <c r="F7" s="31"/>
      <c r="G7" s="558"/>
      <c r="H7" s="559"/>
      <c r="I7" s="559"/>
      <c r="J7" s="559"/>
      <c r="K7" s="559"/>
      <c r="L7" s="559"/>
      <c r="M7" s="560"/>
    </row>
    <row r="8" spans="1:13" s="22" customFormat="1" ht="20.25" customHeight="1">
      <c r="A8" s="32"/>
      <c r="B8" s="33"/>
      <c r="C8" s="29" t="s">
        <v>179</v>
      </c>
      <c r="D8" s="30"/>
      <c r="E8" s="30"/>
      <c r="F8" s="31"/>
      <c r="G8" s="558"/>
      <c r="H8" s="559"/>
      <c r="I8" s="559"/>
      <c r="J8" s="559"/>
      <c r="K8" s="559"/>
      <c r="L8" s="559"/>
      <c r="M8" s="560"/>
    </row>
    <row r="9" spans="1:13" s="22" customFormat="1" ht="20.25" customHeight="1">
      <c r="A9" s="32"/>
      <c r="B9" s="33"/>
      <c r="C9" s="29" t="s">
        <v>191</v>
      </c>
      <c r="D9" s="30"/>
      <c r="E9" s="30"/>
      <c r="F9" s="31"/>
      <c r="G9" s="558"/>
      <c r="H9" s="559"/>
      <c r="I9" s="559"/>
      <c r="J9" s="559"/>
      <c r="K9" s="559"/>
      <c r="L9" s="559"/>
      <c r="M9" s="560"/>
    </row>
    <row r="10" spans="1:13" s="22" customFormat="1" ht="20.25" customHeight="1">
      <c r="A10" s="32"/>
      <c r="B10" s="33"/>
      <c r="C10" s="29" t="s">
        <v>192</v>
      </c>
      <c r="D10" s="30"/>
      <c r="E10" s="30"/>
      <c r="F10" s="31"/>
      <c r="G10" s="558"/>
      <c r="H10" s="559"/>
      <c r="I10" s="559"/>
      <c r="J10" s="559"/>
      <c r="K10" s="559"/>
      <c r="L10" s="559"/>
      <c r="M10" s="560"/>
    </row>
    <row r="11" spans="1:13" s="22" customFormat="1" ht="20.25" customHeight="1">
      <c r="A11" s="32"/>
      <c r="B11" s="33"/>
      <c r="C11" s="29" t="s">
        <v>193</v>
      </c>
      <c r="D11" s="30"/>
      <c r="E11" s="30"/>
      <c r="F11" s="31"/>
      <c r="G11" s="558"/>
      <c r="H11" s="559"/>
      <c r="I11" s="559"/>
      <c r="J11" s="559"/>
      <c r="K11" s="559"/>
      <c r="L11" s="559"/>
      <c r="M11" s="560"/>
    </row>
    <row r="12" spans="1:13" s="22" customFormat="1" ht="20.25" customHeight="1">
      <c r="A12" s="32"/>
      <c r="B12" s="33"/>
      <c r="C12" s="29" t="s">
        <v>180</v>
      </c>
      <c r="D12" s="30"/>
      <c r="E12" s="30"/>
      <c r="F12" s="31"/>
      <c r="G12" s="558"/>
      <c r="H12" s="559"/>
      <c r="I12" s="559"/>
      <c r="J12" s="559"/>
      <c r="K12" s="559"/>
      <c r="L12" s="559"/>
      <c r="M12" s="560"/>
    </row>
    <row r="13" spans="1:13" s="22" customFormat="1" ht="20.25" customHeight="1">
      <c r="A13" s="34"/>
      <c r="B13" s="35"/>
      <c r="C13" s="29" t="s">
        <v>181</v>
      </c>
      <c r="D13" s="30"/>
      <c r="E13" s="30"/>
      <c r="F13" s="31"/>
      <c r="G13" s="558"/>
      <c r="H13" s="559"/>
      <c r="I13" s="559"/>
      <c r="J13" s="559"/>
      <c r="K13" s="559"/>
      <c r="L13" s="559"/>
      <c r="M13" s="560"/>
    </row>
    <row r="14" spans="1:13" s="22" customFormat="1" ht="20.25" customHeight="1">
      <c r="A14" s="36" t="s">
        <v>194</v>
      </c>
      <c r="B14" s="37"/>
      <c r="C14" s="37"/>
      <c r="D14" s="37"/>
      <c r="E14" s="37"/>
      <c r="F14" s="38"/>
      <c r="G14" s="561"/>
      <c r="H14" s="562"/>
      <c r="I14" s="562"/>
      <c r="J14" s="562"/>
      <c r="K14" s="562"/>
      <c r="L14" s="562"/>
      <c r="M14" s="563"/>
    </row>
    <row r="15" spans="2:11" s="22" customFormat="1" ht="14.25" customHeight="1">
      <c r="B15" s="23"/>
      <c r="C15" s="23"/>
      <c r="D15" s="23"/>
      <c r="E15" s="23"/>
      <c r="F15" s="24"/>
      <c r="G15" s="24"/>
      <c r="H15" s="24"/>
      <c r="I15" s="24"/>
      <c r="J15" s="24"/>
      <c r="K15" s="24"/>
    </row>
    <row r="16" spans="1:13" ht="13.5" customHeight="1">
      <c r="A16" s="39" t="s">
        <v>182</v>
      </c>
      <c r="B16" s="39" t="s">
        <v>195</v>
      </c>
      <c r="C16" s="39" t="s">
        <v>196</v>
      </c>
      <c r="D16" s="40" t="s">
        <v>183</v>
      </c>
      <c r="E16" s="40" t="s">
        <v>197</v>
      </c>
      <c r="F16" s="40" t="s">
        <v>198</v>
      </c>
      <c r="G16" s="40" t="s">
        <v>199</v>
      </c>
      <c r="H16" s="40" t="s">
        <v>200</v>
      </c>
      <c r="I16" s="40" t="s">
        <v>189</v>
      </c>
      <c r="J16" s="40" t="s">
        <v>201</v>
      </c>
      <c r="K16" s="40" t="s">
        <v>202</v>
      </c>
      <c r="L16" s="41" t="s">
        <v>184</v>
      </c>
      <c r="M16" s="42" t="s">
        <v>203</v>
      </c>
    </row>
    <row r="17" spans="1:13" s="48" customFormat="1" ht="42" customHeight="1">
      <c r="A17" s="44">
        <v>1</v>
      </c>
      <c r="B17" s="45"/>
      <c r="C17" s="45"/>
      <c r="D17" s="46"/>
      <c r="E17" s="46"/>
      <c r="F17" s="46"/>
      <c r="G17" s="46"/>
      <c r="H17" s="46"/>
      <c r="I17" s="46"/>
      <c r="J17" s="46"/>
      <c r="K17" s="46"/>
      <c r="L17" s="47"/>
      <c r="M17" s="45"/>
    </row>
    <row r="18" spans="1:13" s="48" customFormat="1" ht="42" customHeight="1">
      <c r="A18" s="45">
        <v>2</v>
      </c>
      <c r="B18" s="45"/>
      <c r="C18" s="45"/>
      <c r="D18" s="46"/>
      <c r="E18" s="46"/>
      <c r="F18" s="46"/>
      <c r="G18" s="46"/>
      <c r="H18" s="46"/>
      <c r="I18" s="46"/>
      <c r="J18" s="46"/>
      <c r="K18" s="46"/>
      <c r="L18" s="47"/>
      <c r="M18" s="45"/>
    </row>
    <row r="19" spans="1:13" s="48" customFormat="1" ht="42" customHeight="1">
      <c r="A19" s="44">
        <v>3</v>
      </c>
      <c r="B19" s="45"/>
      <c r="C19" s="45"/>
      <c r="D19" s="46"/>
      <c r="E19" s="46"/>
      <c r="F19" s="46"/>
      <c r="G19" s="46"/>
      <c r="H19" s="46"/>
      <c r="I19" s="46"/>
      <c r="J19" s="46"/>
      <c r="K19" s="46"/>
      <c r="L19" s="47"/>
      <c r="M19" s="45"/>
    </row>
    <row r="20" spans="1:13" s="48" customFormat="1" ht="42" customHeight="1">
      <c r="A20" s="45">
        <v>4</v>
      </c>
      <c r="B20" s="45"/>
      <c r="C20" s="45"/>
      <c r="D20" s="46"/>
      <c r="E20" s="46"/>
      <c r="F20" s="46"/>
      <c r="G20" s="46"/>
      <c r="H20" s="46"/>
      <c r="I20" s="46"/>
      <c r="J20" s="46"/>
      <c r="K20" s="46"/>
      <c r="L20" s="47"/>
      <c r="M20" s="45"/>
    </row>
    <row r="21" spans="1:13" s="48" customFormat="1" ht="42" customHeight="1">
      <c r="A21" s="44">
        <v>5</v>
      </c>
      <c r="B21" s="45"/>
      <c r="C21" s="45"/>
      <c r="D21" s="46"/>
      <c r="E21" s="46"/>
      <c r="F21" s="46"/>
      <c r="G21" s="46"/>
      <c r="H21" s="46"/>
      <c r="I21" s="46"/>
      <c r="J21" s="46"/>
      <c r="K21" s="46"/>
      <c r="L21" s="47"/>
      <c r="M21" s="45"/>
    </row>
    <row r="22" spans="1:13" s="48" customFormat="1" ht="42" customHeight="1">
      <c r="A22" s="45" t="s">
        <v>185</v>
      </c>
      <c r="B22" s="45"/>
      <c r="C22" s="45"/>
      <c r="D22" s="46"/>
      <c r="E22" s="46"/>
      <c r="F22" s="46"/>
      <c r="G22" s="46"/>
      <c r="H22" s="46"/>
      <c r="I22" s="46"/>
      <c r="J22" s="46"/>
      <c r="K22" s="46"/>
      <c r="L22" s="47"/>
      <c r="M22" s="45"/>
    </row>
    <row r="24" spans="1:12" s="50" customFormat="1" ht="14.25" customHeight="1">
      <c r="A24" s="49"/>
      <c r="B24" s="50" t="s">
        <v>340</v>
      </c>
      <c r="C24" s="51"/>
      <c r="D24" s="51"/>
      <c r="E24" s="51"/>
      <c r="F24" s="51"/>
      <c r="G24" s="51"/>
      <c r="H24" s="51"/>
      <c r="I24" s="51"/>
      <c r="J24" s="51"/>
      <c r="K24" s="51"/>
      <c r="L24" s="51"/>
    </row>
    <row r="25" spans="1:12" s="50" customFormat="1" ht="14.25" customHeight="1">
      <c r="A25" s="49"/>
      <c r="B25" s="52" t="s">
        <v>341</v>
      </c>
      <c r="C25" s="53"/>
      <c r="D25" s="53"/>
      <c r="E25" s="53"/>
      <c r="F25" s="53"/>
      <c r="G25" s="53"/>
      <c r="H25" s="53"/>
      <c r="I25" s="53"/>
      <c r="J25" s="53"/>
      <c r="K25" s="53"/>
      <c r="L25" s="53"/>
    </row>
    <row r="26" spans="1:12" s="50" customFormat="1" ht="14.25" customHeight="1">
      <c r="A26" s="49"/>
      <c r="B26" s="54" t="s">
        <v>342</v>
      </c>
      <c r="C26" s="55"/>
      <c r="D26" s="56"/>
      <c r="E26" s="57"/>
      <c r="F26" s="56"/>
      <c r="G26" s="56"/>
      <c r="H26" s="56"/>
      <c r="I26" s="56"/>
      <c r="J26" s="58"/>
      <c r="K26" s="58"/>
      <c r="L26" s="51"/>
    </row>
    <row r="27" spans="1:12" s="50" customFormat="1" ht="14.25" customHeight="1">
      <c r="A27" s="49"/>
      <c r="B27" s="54" t="s">
        <v>343</v>
      </c>
      <c r="C27" s="55"/>
      <c r="D27" s="56"/>
      <c r="E27" s="57"/>
      <c r="F27" s="56"/>
      <c r="G27" s="56"/>
      <c r="H27" s="56"/>
      <c r="I27" s="56"/>
      <c r="J27" s="58"/>
      <c r="K27" s="58"/>
      <c r="L27" s="51"/>
    </row>
    <row r="28" spans="1:12" s="50" customFormat="1" ht="14.25" customHeight="1">
      <c r="A28" s="49"/>
      <c r="B28" s="54" t="s">
        <v>344</v>
      </c>
      <c r="C28" s="55"/>
      <c r="D28" s="56"/>
      <c r="E28" s="57"/>
      <c r="F28" s="56"/>
      <c r="G28" s="56"/>
      <c r="H28" s="56"/>
      <c r="I28" s="56"/>
      <c r="J28" s="58"/>
      <c r="K28" s="58"/>
      <c r="L28" s="51"/>
    </row>
    <row r="29" spans="1:12" s="50" customFormat="1" ht="14.25" customHeight="1">
      <c r="A29" s="49"/>
      <c r="B29" s="59" t="s">
        <v>345</v>
      </c>
      <c r="C29" s="60"/>
      <c r="D29" s="60"/>
      <c r="E29" s="60"/>
      <c r="F29" s="60"/>
      <c r="G29" s="60"/>
      <c r="H29" s="60"/>
      <c r="I29" s="60"/>
      <c r="J29" s="60"/>
      <c r="K29" s="60"/>
      <c r="L29" s="60"/>
    </row>
    <row r="30" spans="1:12" s="50" customFormat="1" ht="14.25" customHeight="1">
      <c r="A30" s="49"/>
      <c r="B30" s="59" t="s">
        <v>346</v>
      </c>
      <c r="C30" s="60"/>
      <c r="D30" s="60"/>
      <c r="E30" s="60"/>
      <c r="F30" s="60"/>
      <c r="G30" s="60"/>
      <c r="H30" s="60"/>
      <c r="I30" s="60"/>
      <c r="J30" s="60"/>
      <c r="K30" s="60"/>
      <c r="L30" s="60"/>
    </row>
    <row r="31" spans="1:12" s="50" customFormat="1" ht="14.25" customHeight="1">
      <c r="A31" s="49"/>
      <c r="B31" s="61" t="s">
        <v>370</v>
      </c>
      <c r="C31" s="61"/>
      <c r="D31" s="61"/>
      <c r="E31" s="61"/>
      <c r="F31" s="61"/>
      <c r="G31" s="61"/>
      <c r="H31" s="61"/>
      <c r="I31" s="61"/>
      <c r="J31" s="61"/>
      <c r="K31" s="61"/>
      <c r="L31" s="61"/>
    </row>
    <row r="32" spans="1:12" s="50" customFormat="1" ht="14.25" customHeight="1">
      <c r="A32" s="49"/>
      <c r="B32" s="61" t="s">
        <v>371</v>
      </c>
      <c r="C32" s="61"/>
      <c r="D32" s="61"/>
      <c r="E32" s="61"/>
      <c r="F32" s="61"/>
      <c r="G32" s="61"/>
      <c r="H32" s="61"/>
      <c r="I32" s="61"/>
      <c r="J32" s="61"/>
      <c r="K32" s="61"/>
      <c r="L32" s="61"/>
    </row>
    <row r="33" ht="14.25" customHeight="1">
      <c r="B33" s="61" t="s">
        <v>372</v>
      </c>
    </row>
  </sheetData>
  <sheetProtection/>
  <mergeCells count="10">
    <mergeCell ref="A5:M5"/>
    <mergeCell ref="A3:M3"/>
    <mergeCell ref="G11:M11"/>
    <mergeCell ref="G12:M12"/>
    <mergeCell ref="G13:M13"/>
    <mergeCell ref="G14:M14"/>
    <mergeCell ref="G7:M7"/>
    <mergeCell ref="G8:M8"/>
    <mergeCell ref="G9:M9"/>
    <mergeCell ref="G10:M10"/>
  </mergeCells>
  <printOptions/>
  <pageMargins left="0.984251968503937" right="0.99" top="0.99" bottom="0.97" header="0.5905511811023623" footer="0.590551181102362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B1:K38"/>
  <sheetViews>
    <sheetView showGridLines="0" zoomScale="85" zoomScaleNormal="85" zoomScaleSheetLayoutView="115" zoomScalePageLayoutView="0" workbookViewId="0" topLeftCell="A8">
      <selection activeCell="D37" sqref="D37"/>
    </sheetView>
  </sheetViews>
  <sheetFormatPr defaultColWidth="9.00390625" defaultRowHeight="13.5"/>
  <cols>
    <col min="1" max="1" width="1.25" style="343" customWidth="1"/>
    <col min="2" max="2" width="11.00390625" style="343" customWidth="1"/>
    <col min="3" max="3" width="4.375" style="343" customWidth="1"/>
    <col min="4" max="4" width="36.375" style="343" customWidth="1"/>
    <col min="5" max="5" width="15.125" style="343" customWidth="1"/>
    <col min="6" max="6" width="13.00390625" style="343" customWidth="1"/>
    <col min="7" max="7" width="16.00390625" style="343" customWidth="1"/>
    <col min="8" max="16384" width="9.00390625" style="343" customWidth="1"/>
  </cols>
  <sheetData>
    <row r="1" spans="7:11" ht="19.5" customHeight="1">
      <c r="G1" s="1" t="s">
        <v>316</v>
      </c>
      <c r="J1" s="1"/>
      <c r="K1" s="344"/>
    </row>
    <row r="2" spans="2:11" ht="19.5" customHeight="1">
      <c r="B2" s="564" t="s">
        <v>176</v>
      </c>
      <c r="C2" s="564"/>
      <c r="D2" s="564"/>
      <c r="E2" s="564"/>
      <c r="F2" s="564"/>
      <c r="G2" s="564"/>
      <c r="J2" s="1"/>
      <c r="K2" s="344"/>
    </row>
    <row r="3" ht="19.5" customHeight="1">
      <c r="B3" s="2"/>
    </row>
    <row r="4" ht="19.5" customHeight="1">
      <c r="B4" s="510" t="s">
        <v>91</v>
      </c>
    </row>
    <row r="5" ht="19.5" customHeight="1">
      <c r="B5" s="67"/>
    </row>
    <row r="6" ht="19.5" customHeight="1">
      <c r="B6" s="510" t="s">
        <v>390</v>
      </c>
    </row>
    <row r="7" ht="19.5" customHeight="1">
      <c r="G7" s="496" t="s">
        <v>240</v>
      </c>
    </row>
    <row r="8" spans="2:7" ht="30" customHeight="1" thickBot="1">
      <c r="B8" s="565" t="s">
        <v>15</v>
      </c>
      <c r="C8" s="566"/>
      <c r="D8" s="566"/>
      <c r="E8" s="501" t="s">
        <v>138</v>
      </c>
      <c r="F8" s="511" t="s">
        <v>137</v>
      </c>
      <c r="G8" s="501" t="s">
        <v>247</v>
      </c>
    </row>
    <row r="9" spans="2:7" ht="21.75" customHeight="1" thickBot="1" thickTop="1">
      <c r="B9" s="567" t="s">
        <v>246</v>
      </c>
      <c r="C9" s="568"/>
      <c r="D9" s="568"/>
      <c r="E9" s="506"/>
      <c r="F9" s="504"/>
      <c r="G9" s="503"/>
    </row>
    <row r="10" spans="2:7" ht="21.75" customHeight="1" thickTop="1">
      <c r="B10" s="569" t="s">
        <v>348</v>
      </c>
      <c r="C10" s="571" t="s">
        <v>56</v>
      </c>
      <c r="D10" s="572"/>
      <c r="E10" s="502"/>
      <c r="F10" s="4"/>
      <c r="G10" s="505"/>
    </row>
    <row r="11" spans="2:7" ht="21.75" customHeight="1">
      <c r="B11" s="570"/>
      <c r="C11" s="571" t="s">
        <v>57</v>
      </c>
      <c r="D11" s="572"/>
      <c r="E11" s="19"/>
      <c r="F11" s="6"/>
      <c r="G11" s="19"/>
    </row>
    <row r="12" spans="2:7" ht="21.75" customHeight="1">
      <c r="B12" s="570"/>
      <c r="C12" s="3"/>
      <c r="D12" s="16" t="s">
        <v>16</v>
      </c>
      <c r="E12" s="15"/>
      <c r="F12" s="16"/>
      <c r="G12" s="15"/>
    </row>
    <row r="13" spans="2:7" ht="21.75" customHeight="1">
      <c r="B13" s="570"/>
      <c r="C13" s="577"/>
      <c r="D13" s="7" t="s">
        <v>17</v>
      </c>
      <c r="E13" s="573"/>
      <c r="F13" s="575"/>
      <c r="G13" s="573"/>
    </row>
    <row r="14" spans="2:7" ht="21.75" customHeight="1">
      <c r="B14" s="570"/>
      <c r="C14" s="578"/>
      <c r="D14" s="8" t="s">
        <v>18</v>
      </c>
      <c r="E14" s="574"/>
      <c r="F14" s="576"/>
      <c r="G14" s="574"/>
    </row>
    <row r="15" spans="2:7" ht="21.75" customHeight="1">
      <c r="B15" s="5"/>
      <c r="C15" s="9"/>
      <c r="D15" s="10" t="s">
        <v>19</v>
      </c>
      <c r="E15" s="11"/>
      <c r="F15" s="4"/>
      <c r="G15" s="11"/>
    </row>
    <row r="16" spans="2:7" ht="21.75" customHeight="1">
      <c r="B16" s="586" t="s">
        <v>243</v>
      </c>
      <c r="C16" s="589" t="s">
        <v>58</v>
      </c>
      <c r="D16" s="590"/>
      <c r="E16" s="15"/>
      <c r="F16" s="16"/>
      <c r="G16" s="15"/>
    </row>
    <row r="17" spans="2:7" ht="21.75" customHeight="1">
      <c r="B17" s="587"/>
      <c r="C17" s="580" t="s">
        <v>59</v>
      </c>
      <c r="D17" s="581"/>
      <c r="E17" s="21"/>
      <c r="F17" s="65"/>
      <c r="G17" s="21"/>
    </row>
    <row r="18" spans="2:7" ht="21.75" customHeight="1">
      <c r="B18" s="587"/>
      <c r="C18" s="582" t="s">
        <v>60</v>
      </c>
      <c r="D18" s="583"/>
      <c r="E18" s="17"/>
      <c r="F18" s="13"/>
      <c r="G18" s="17"/>
    </row>
    <row r="19" spans="2:7" ht="21.75" customHeight="1">
      <c r="B19" s="587"/>
      <c r="C19" s="578" t="s">
        <v>61</v>
      </c>
      <c r="D19" s="584"/>
      <c r="E19" s="18"/>
      <c r="F19" s="14"/>
      <c r="G19" s="18"/>
    </row>
    <row r="20" spans="2:7" ht="21.75" customHeight="1">
      <c r="B20" s="5"/>
      <c r="C20" s="9"/>
      <c r="D20" s="10" t="s">
        <v>20</v>
      </c>
      <c r="E20" s="11"/>
      <c r="F20" s="4"/>
      <c r="G20" s="11"/>
    </row>
    <row r="21" spans="2:7" ht="21.75" customHeight="1">
      <c r="B21" s="345"/>
      <c r="C21" s="345"/>
      <c r="D21" s="345"/>
      <c r="E21" s="12"/>
      <c r="F21" s="345"/>
      <c r="G21" s="12"/>
    </row>
    <row r="22" spans="2:7" ht="21.75" customHeight="1">
      <c r="B22" s="509" t="s">
        <v>389</v>
      </c>
      <c r="C22" s="345"/>
      <c r="D22" s="345"/>
      <c r="E22" s="12"/>
      <c r="F22" s="345"/>
      <c r="G22" s="12"/>
    </row>
    <row r="23" ht="21.75" customHeight="1">
      <c r="G23" s="496" t="s">
        <v>240</v>
      </c>
    </row>
    <row r="24" spans="2:7" ht="33" customHeight="1" thickBot="1">
      <c r="B24" s="565" t="s">
        <v>15</v>
      </c>
      <c r="C24" s="566"/>
      <c r="D24" s="566"/>
      <c r="E24" s="514" t="s">
        <v>138</v>
      </c>
      <c r="F24" s="511" t="s">
        <v>137</v>
      </c>
      <c r="G24" s="501" t="s">
        <v>247</v>
      </c>
    </row>
    <row r="25" spans="2:7" ht="21.75" customHeight="1" thickBot="1" thickTop="1">
      <c r="B25" s="533" t="s">
        <v>396</v>
      </c>
      <c r="C25" s="534"/>
      <c r="D25" s="532"/>
      <c r="E25" s="535"/>
      <c r="F25" s="536"/>
      <c r="G25" s="514"/>
    </row>
    <row r="26" spans="2:7" ht="21.75" customHeight="1" thickTop="1">
      <c r="B26" s="592" t="s">
        <v>206</v>
      </c>
      <c r="C26" s="537" t="s">
        <v>397</v>
      </c>
      <c r="D26" s="538"/>
      <c r="E26" s="20"/>
      <c r="F26" s="6"/>
      <c r="G26" s="20"/>
    </row>
    <row r="27" spans="2:7" ht="21.75" customHeight="1">
      <c r="B27" s="593"/>
      <c r="C27" s="539"/>
      <c r="D27" s="540" t="s">
        <v>173</v>
      </c>
      <c r="E27" s="15"/>
      <c r="F27" s="16"/>
      <c r="G27" s="15"/>
    </row>
    <row r="28" spans="2:7" ht="21.75" customHeight="1">
      <c r="B28" s="593"/>
      <c r="C28" s="541"/>
      <c r="D28" s="531" t="s">
        <v>174</v>
      </c>
      <c r="E28" s="20"/>
      <c r="F28" s="7"/>
      <c r="G28" s="20"/>
    </row>
    <row r="29" spans="2:7" ht="21.75" customHeight="1">
      <c r="B29" s="594"/>
      <c r="C29" s="495"/>
      <c r="D29" s="10" t="s">
        <v>398</v>
      </c>
      <c r="E29" s="11"/>
      <c r="F29" s="4"/>
      <c r="G29" s="11"/>
    </row>
    <row r="30" spans="2:7" ht="21.75" customHeight="1">
      <c r="B30" s="508"/>
      <c r="C30" s="345"/>
      <c r="D30" s="345"/>
      <c r="E30" s="507"/>
      <c r="F30" s="504"/>
      <c r="G30" s="12"/>
    </row>
    <row r="31" spans="2:6" ht="13.5" customHeight="1">
      <c r="B31" s="588" t="s">
        <v>244</v>
      </c>
      <c r="C31" s="588"/>
      <c r="D31" s="588"/>
      <c r="E31" s="588"/>
      <c r="F31" s="588"/>
    </row>
    <row r="32" spans="2:7" ht="13.5" customHeight="1">
      <c r="B32" s="588" t="s">
        <v>373</v>
      </c>
      <c r="C32" s="588"/>
      <c r="D32" s="588"/>
      <c r="E32" s="588"/>
      <c r="F32" s="588"/>
      <c r="G32" s="588"/>
    </row>
    <row r="33" spans="2:6" ht="13.5">
      <c r="B33" s="64" t="s">
        <v>374</v>
      </c>
      <c r="C33" s="64"/>
      <c r="D33" s="64"/>
      <c r="E33" s="64"/>
      <c r="F33" s="64"/>
    </row>
    <row r="34" spans="2:7" ht="26.25" customHeight="1">
      <c r="B34" s="591" t="s">
        <v>347</v>
      </c>
      <c r="C34" s="591"/>
      <c r="D34" s="591"/>
      <c r="E34" s="591"/>
      <c r="F34" s="591"/>
      <c r="G34" s="591"/>
    </row>
    <row r="35" spans="2:6" ht="13.5">
      <c r="B35" s="64" t="s">
        <v>317</v>
      </c>
      <c r="C35" s="64"/>
      <c r="D35" s="64"/>
      <c r="E35" s="64"/>
      <c r="F35" s="64"/>
    </row>
    <row r="36" spans="2:7" ht="24.75" customHeight="1">
      <c r="B36" s="588" t="s">
        <v>417</v>
      </c>
      <c r="C36" s="588"/>
      <c r="D36" s="588"/>
      <c r="E36" s="588"/>
      <c r="F36" s="588"/>
      <c r="G36" s="588"/>
    </row>
    <row r="37" spans="2:7" ht="21.75" customHeight="1">
      <c r="B37" s="64"/>
      <c r="C37" s="64"/>
      <c r="D37" s="64"/>
      <c r="E37" s="64"/>
      <c r="F37" s="64"/>
      <c r="G37" s="342" t="s">
        <v>245</v>
      </c>
    </row>
    <row r="38" spans="2:6" ht="20.25" customHeight="1">
      <c r="B38" s="585"/>
      <c r="C38" s="585"/>
      <c r="D38" s="585"/>
      <c r="E38" s="579"/>
      <c r="F38" s="579"/>
    </row>
    <row r="39" ht="14.25" customHeight="1"/>
  </sheetData>
  <sheetProtection/>
  <mergeCells count="23">
    <mergeCell ref="B34:G34"/>
    <mergeCell ref="B32:G32"/>
    <mergeCell ref="B26:B29"/>
    <mergeCell ref="E38:F38"/>
    <mergeCell ref="C17:D17"/>
    <mergeCell ref="C18:D18"/>
    <mergeCell ref="C19:D19"/>
    <mergeCell ref="B38:D38"/>
    <mergeCell ref="B16:B19"/>
    <mergeCell ref="B31:F31"/>
    <mergeCell ref="B24:D24"/>
    <mergeCell ref="C16:D16"/>
    <mergeCell ref="B36:G36"/>
    <mergeCell ref="B2:G2"/>
    <mergeCell ref="B8:D8"/>
    <mergeCell ref="B9:D9"/>
    <mergeCell ref="B10:B14"/>
    <mergeCell ref="C10:D10"/>
    <mergeCell ref="G13:G14"/>
    <mergeCell ref="C11:D11"/>
    <mergeCell ref="E13:E14"/>
    <mergeCell ref="F13:F14"/>
    <mergeCell ref="C13:C14"/>
  </mergeCells>
  <printOptions/>
  <pageMargins left="0.73" right="0.5511811023622047" top="0.984251968503937" bottom="0.7086614173228347" header="0.5118110236220472" footer="0.5118110236220472"/>
  <pageSetup firstPageNumber="1" useFirstPageNumber="1"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P73"/>
  <sheetViews>
    <sheetView zoomScale="55" zoomScaleNormal="55" zoomScalePageLayoutView="0" workbookViewId="0" topLeftCell="A28">
      <selection activeCell="F77" sqref="F77"/>
    </sheetView>
  </sheetViews>
  <sheetFormatPr defaultColWidth="9.00390625" defaultRowHeight="13.5"/>
  <cols>
    <col min="1" max="3" width="3.625" style="354" customWidth="1"/>
    <col min="4" max="4" width="30.625" style="354" customWidth="1"/>
    <col min="5" max="5" width="7.50390625" style="354" bestFit="1" customWidth="1"/>
    <col min="6" max="10" width="16.625" style="354" customWidth="1"/>
    <col min="11" max="11" width="18.125" style="354" customWidth="1"/>
    <col min="12" max="12" width="21.125" style="354" customWidth="1"/>
    <col min="13" max="13" width="3.625" style="354" customWidth="1"/>
    <col min="14" max="14" width="2.50390625" style="354" customWidth="1"/>
    <col min="15" max="15" width="6.00390625" style="354" customWidth="1"/>
    <col min="16" max="16" width="17.375" style="354" customWidth="1"/>
    <col min="17" max="16384" width="9.00390625" style="354" customWidth="1"/>
  </cols>
  <sheetData>
    <row r="1" ht="13.5">
      <c r="L1" s="349" t="s">
        <v>205</v>
      </c>
    </row>
    <row r="2" spans="1:12" ht="24" customHeight="1">
      <c r="A2" s="355"/>
      <c r="B2" s="607" t="s">
        <v>410</v>
      </c>
      <c r="C2" s="607"/>
      <c r="D2" s="607"/>
      <c r="E2" s="607"/>
      <c r="F2" s="607"/>
      <c r="G2" s="607"/>
      <c r="H2" s="607"/>
      <c r="I2" s="607"/>
      <c r="J2" s="607"/>
      <c r="K2" s="608"/>
      <c r="L2" s="608"/>
    </row>
    <row r="3" spans="1:10" ht="19.5" customHeight="1">
      <c r="A3" s="355"/>
      <c r="B3" s="355"/>
      <c r="C3" s="355"/>
      <c r="D3" s="355"/>
      <c r="E3" s="355"/>
      <c r="F3" s="355"/>
      <c r="G3" s="355"/>
      <c r="H3" s="355"/>
      <c r="I3" s="355"/>
      <c r="J3" s="355"/>
    </row>
    <row r="4" spans="1:13" ht="19.5" customHeight="1">
      <c r="A4" s="355"/>
      <c r="B4" s="356" t="s">
        <v>227</v>
      </c>
      <c r="C4" s="356" t="s">
        <v>411</v>
      </c>
      <c r="D4" s="356"/>
      <c r="E4" s="355"/>
      <c r="F4" s="355"/>
      <c r="G4" s="355"/>
      <c r="H4" s="355"/>
      <c r="I4" s="355"/>
      <c r="J4" s="357"/>
      <c r="K4" s="360"/>
      <c r="L4" s="409" t="s">
        <v>207</v>
      </c>
      <c r="M4" s="357"/>
    </row>
    <row r="5" spans="1:13" ht="19.5" customHeight="1">
      <c r="A5" s="355"/>
      <c r="B5" s="609" t="s">
        <v>208</v>
      </c>
      <c r="C5" s="610"/>
      <c r="D5" s="611"/>
      <c r="E5" s="612"/>
      <c r="F5" s="616" t="s">
        <v>209</v>
      </c>
      <c r="G5" s="616"/>
      <c r="H5" s="616"/>
      <c r="I5" s="616"/>
      <c r="J5" s="595" t="s">
        <v>13</v>
      </c>
      <c r="K5" s="597" t="s">
        <v>210</v>
      </c>
      <c r="L5" s="598"/>
      <c r="M5" s="358"/>
    </row>
    <row r="6" spans="1:15" ht="19.5" customHeight="1">
      <c r="A6" s="355"/>
      <c r="B6" s="613"/>
      <c r="C6" s="614"/>
      <c r="D6" s="614"/>
      <c r="E6" s="615"/>
      <c r="F6" s="452" t="s">
        <v>286</v>
      </c>
      <c r="G6" s="453" t="s">
        <v>287</v>
      </c>
      <c r="H6" s="453" t="s">
        <v>288</v>
      </c>
      <c r="I6" s="453" t="s">
        <v>289</v>
      </c>
      <c r="J6" s="596"/>
      <c r="K6" s="599"/>
      <c r="L6" s="600"/>
      <c r="M6" s="359"/>
      <c r="N6" s="360"/>
      <c r="O6" s="360"/>
    </row>
    <row r="7" spans="1:15" ht="19.5" customHeight="1">
      <c r="A7" s="361"/>
      <c r="B7" s="352">
        <v>1</v>
      </c>
      <c r="C7" s="395" t="s">
        <v>211</v>
      </c>
      <c r="D7" s="395"/>
      <c r="E7" s="422"/>
      <c r="F7" s="423"/>
      <c r="G7" s="424"/>
      <c r="H7" s="425"/>
      <c r="I7" s="425"/>
      <c r="J7" s="364">
        <f aca="true" t="shared" si="0" ref="J7:J33">SUM(F7:I7)</f>
        <v>0</v>
      </c>
      <c r="K7" s="601"/>
      <c r="L7" s="602"/>
      <c r="M7" s="362"/>
      <c r="O7" s="360"/>
    </row>
    <row r="8" spans="1:15" ht="19.5" customHeight="1">
      <c r="A8" s="361"/>
      <c r="B8" s="410">
        <v>2</v>
      </c>
      <c r="C8" s="426" t="s">
        <v>50</v>
      </c>
      <c r="D8" s="395"/>
      <c r="E8" s="422"/>
      <c r="F8" s="423">
        <f>F9+F10</f>
        <v>0</v>
      </c>
      <c r="G8" s="423">
        <f>G9+G10</f>
        <v>0</v>
      </c>
      <c r="H8" s="423">
        <f>H9+H10</f>
        <v>0</v>
      </c>
      <c r="I8" s="423">
        <f>I9+I10</f>
        <v>0</v>
      </c>
      <c r="J8" s="369">
        <f t="shared" si="0"/>
        <v>0</v>
      </c>
      <c r="K8" s="366"/>
      <c r="L8" s="547"/>
      <c r="M8" s="362"/>
      <c r="O8" s="360"/>
    </row>
    <row r="9" spans="1:15" ht="19.5" customHeight="1">
      <c r="A9" s="361"/>
      <c r="B9" s="427"/>
      <c r="C9" s="395" t="s">
        <v>51</v>
      </c>
      <c r="D9" s="395"/>
      <c r="E9" s="422"/>
      <c r="F9" s="423"/>
      <c r="G9" s="424"/>
      <c r="H9" s="425"/>
      <c r="I9" s="425"/>
      <c r="J9" s="369">
        <f t="shared" si="0"/>
        <v>0</v>
      </c>
      <c r="K9" s="366"/>
      <c r="L9" s="547"/>
      <c r="M9" s="362"/>
      <c r="O9" s="360"/>
    </row>
    <row r="10" spans="1:15" ht="19.5" customHeight="1">
      <c r="A10" s="361"/>
      <c r="B10" s="428"/>
      <c r="C10" s="395" t="s">
        <v>52</v>
      </c>
      <c r="D10" s="395"/>
      <c r="E10" s="422"/>
      <c r="F10" s="423"/>
      <c r="G10" s="424"/>
      <c r="H10" s="425"/>
      <c r="I10" s="425"/>
      <c r="J10" s="364">
        <f t="shared" si="0"/>
        <v>0</v>
      </c>
      <c r="K10" s="366"/>
      <c r="L10" s="547"/>
      <c r="M10" s="362"/>
      <c r="O10" s="360"/>
    </row>
    <row r="11" spans="1:13" ht="19.5" customHeight="1">
      <c r="A11" s="361"/>
      <c r="B11" s="410">
        <v>3</v>
      </c>
      <c r="C11" s="363" t="s">
        <v>212</v>
      </c>
      <c r="D11" s="363"/>
      <c r="E11" s="377"/>
      <c r="F11" s="416">
        <f>F12+F16+F22</f>
        <v>0</v>
      </c>
      <c r="G11" s="364">
        <f>G12+G16+G22</f>
        <v>0</v>
      </c>
      <c r="H11" s="364">
        <f>H12+H16+H22</f>
        <v>0</v>
      </c>
      <c r="I11" s="365">
        <f>I12+I16+I22</f>
        <v>0</v>
      </c>
      <c r="J11" s="364">
        <f t="shared" si="0"/>
        <v>0</v>
      </c>
      <c r="K11" s="601"/>
      <c r="L11" s="602"/>
      <c r="M11" s="362"/>
    </row>
    <row r="12" spans="1:13" ht="19.5" customHeight="1">
      <c r="A12" s="361"/>
      <c r="B12" s="375"/>
      <c r="C12" s="367" t="s">
        <v>213</v>
      </c>
      <c r="D12" s="368" t="s">
        <v>214</v>
      </c>
      <c r="E12" s="414"/>
      <c r="F12" s="373">
        <f>SUM(F13:F15)</f>
        <v>0</v>
      </c>
      <c r="G12" s="369">
        <f>SUM(G13:G15)</f>
        <v>0</v>
      </c>
      <c r="H12" s="369">
        <f>SUM(H13:H15)</f>
        <v>0</v>
      </c>
      <c r="I12" s="370">
        <f>SUM(I13:I15)</f>
        <v>0</v>
      </c>
      <c r="J12" s="369">
        <f t="shared" si="0"/>
        <v>0</v>
      </c>
      <c r="K12" s="603"/>
      <c r="L12" s="604"/>
      <c r="M12" s="362"/>
    </row>
    <row r="13" spans="1:13" ht="19.5" customHeight="1">
      <c r="A13" s="361"/>
      <c r="B13" s="375"/>
      <c r="C13" s="372"/>
      <c r="D13" s="605" t="s">
        <v>399</v>
      </c>
      <c r="E13" s="606"/>
      <c r="F13" s="373"/>
      <c r="G13" s="369"/>
      <c r="H13" s="370"/>
      <c r="I13" s="370"/>
      <c r="J13" s="369">
        <f t="shared" si="0"/>
        <v>0</v>
      </c>
      <c r="K13" s="603"/>
      <c r="L13" s="604"/>
      <c r="M13" s="362"/>
    </row>
    <row r="14" spans="1:13" ht="19.5" customHeight="1">
      <c r="A14" s="361"/>
      <c r="B14" s="375"/>
      <c r="C14" s="372"/>
      <c r="D14" s="350" t="s">
        <v>400</v>
      </c>
      <c r="E14" s="549"/>
      <c r="F14" s="373"/>
      <c r="G14" s="369"/>
      <c r="H14" s="370"/>
      <c r="I14" s="370"/>
      <c r="J14" s="369">
        <f t="shared" si="0"/>
        <v>0</v>
      </c>
      <c r="K14" s="371"/>
      <c r="L14" s="548"/>
      <c r="M14" s="362"/>
    </row>
    <row r="15" spans="1:13" ht="19.5" customHeight="1">
      <c r="A15" s="361"/>
      <c r="B15" s="375"/>
      <c r="C15" s="374"/>
      <c r="D15" s="605" t="s">
        <v>215</v>
      </c>
      <c r="E15" s="606"/>
      <c r="F15" s="373"/>
      <c r="G15" s="369"/>
      <c r="H15" s="370"/>
      <c r="I15" s="370"/>
      <c r="J15" s="369">
        <f t="shared" si="0"/>
        <v>0</v>
      </c>
      <c r="K15" s="603"/>
      <c r="L15" s="604"/>
      <c r="M15" s="362"/>
    </row>
    <row r="16" spans="1:13" ht="19.5" customHeight="1">
      <c r="A16" s="355"/>
      <c r="B16" s="375"/>
      <c r="C16" s="367" t="s">
        <v>216</v>
      </c>
      <c r="D16" s="368" t="s">
        <v>217</v>
      </c>
      <c r="E16" s="414"/>
      <c r="F16" s="373">
        <f>SUM(F17:F21)</f>
        <v>0</v>
      </c>
      <c r="G16" s="369">
        <f>SUM(G17:G21)</f>
        <v>0</v>
      </c>
      <c r="H16" s="369">
        <f>SUM(H17:H21)</f>
        <v>0</v>
      </c>
      <c r="I16" s="370">
        <f>SUM(I17:I21)</f>
        <v>0</v>
      </c>
      <c r="J16" s="369">
        <f t="shared" si="0"/>
        <v>0</v>
      </c>
      <c r="K16" s="603"/>
      <c r="L16" s="604"/>
      <c r="M16" s="362"/>
    </row>
    <row r="17" spans="1:13" ht="19.5" customHeight="1">
      <c r="A17" s="355"/>
      <c r="B17" s="375"/>
      <c r="C17" s="375"/>
      <c r="D17" s="605" t="s">
        <v>401</v>
      </c>
      <c r="E17" s="606"/>
      <c r="F17" s="373"/>
      <c r="G17" s="369"/>
      <c r="H17" s="370"/>
      <c r="I17" s="370"/>
      <c r="J17" s="369">
        <f t="shared" si="0"/>
        <v>0</v>
      </c>
      <c r="K17" s="603"/>
      <c r="L17" s="604"/>
      <c r="M17" s="362"/>
    </row>
    <row r="18" spans="1:13" ht="19.5" customHeight="1">
      <c r="A18" s="355"/>
      <c r="B18" s="375"/>
      <c r="C18" s="375"/>
      <c r="D18" s="605" t="s">
        <v>218</v>
      </c>
      <c r="E18" s="606"/>
      <c r="F18" s="373"/>
      <c r="G18" s="369"/>
      <c r="H18" s="370"/>
      <c r="I18" s="370"/>
      <c r="J18" s="369">
        <f t="shared" si="0"/>
        <v>0</v>
      </c>
      <c r="K18" s="371"/>
      <c r="L18" s="548"/>
      <c r="M18" s="362"/>
    </row>
    <row r="19" spans="1:13" ht="19.5" customHeight="1">
      <c r="A19" s="355"/>
      <c r="B19" s="375"/>
      <c r="C19" s="375"/>
      <c r="D19" s="605" t="s">
        <v>402</v>
      </c>
      <c r="E19" s="606"/>
      <c r="F19" s="373"/>
      <c r="G19" s="369"/>
      <c r="H19" s="370"/>
      <c r="I19" s="370"/>
      <c r="J19" s="369">
        <f t="shared" si="0"/>
        <v>0</v>
      </c>
      <c r="K19" s="603"/>
      <c r="L19" s="604"/>
      <c r="M19" s="362"/>
    </row>
    <row r="20" spans="1:13" ht="19.5" customHeight="1">
      <c r="A20" s="355"/>
      <c r="B20" s="375"/>
      <c r="C20" s="375"/>
      <c r="D20" s="605" t="s">
        <v>400</v>
      </c>
      <c r="E20" s="606"/>
      <c r="F20" s="373"/>
      <c r="G20" s="369"/>
      <c r="H20" s="370"/>
      <c r="I20" s="370"/>
      <c r="J20" s="369">
        <f t="shared" si="0"/>
        <v>0</v>
      </c>
      <c r="K20" s="603"/>
      <c r="L20" s="604"/>
      <c r="M20" s="362"/>
    </row>
    <row r="21" spans="1:13" ht="19.5" customHeight="1">
      <c r="A21" s="355"/>
      <c r="B21" s="375"/>
      <c r="C21" s="376"/>
      <c r="D21" s="605" t="s">
        <v>215</v>
      </c>
      <c r="E21" s="606"/>
      <c r="F21" s="373"/>
      <c r="G21" s="369"/>
      <c r="H21" s="370"/>
      <c r="I21" s="370"/>
      <c r="J21" s="369">
        <f t="shared" si="0"/>
        <v>0</v>
      </c>
      <c r="K21" s="603"/>
      <c r="L21" s="604"/>
      <c r="M21" s="362"/>
    </row>
    <row r="22" spans="1:13" ht="19.5" customHeight="1">
      <c r="A22" s="355"/>
      <c r="B22" s="375"/>
      <c r="C22" s="367" t="s">
        <v>219</v>
      </c>
      <c r="D22" s="368" t="s">
        <v>220</v>
      </c>
      <c r="E22" s="414"/>
      <c r="F22" s="373">
        <f>SUM(F23:F26)</f>
        <v>0</v>
      </c>
      <c r="G22" s="369">
        <f>SUM(G23:G26)</f>
        <v>0</v>
      </c>
      <c r="H22" s="369">
        <f>SUM(H23:H26)</f>
        <v>0</v>
      </c>
      <c r="I22" s="370">
        <f>SUM(I23:I26)</f>
        <v>0</v>
      </c>
      <c r="J22" s="369">
        <f t="shared" si="0"/>
        <v>0</v>
      </c>
      <c r="K22" s="603"/>
      <c r="L22" s="604"/>
      <c r="M22" s="362"/>
    </row>
    <row r="23" spans="1:13" ht="19.5" customHeight="1">
      <c r="A23" s="355"/>
      <c r="B23" s="375"/>
      <c r="C23" s="375"/>
      <c r="D23" s="605" t="s">
        <v>221</v>
      </c>
      <c r="E23" s="606"/>
      <c r="F23" s="373"/>
      <c r="G23" s="369"/>
      <c r="H23" s="370"/>
      <c r="I23" s="370"/>
      <c r="J23" s="369">
        <f t="shared" si="0"/>
        <v>0</v>
      </c>
      <c r="K23" s="603"/>
      <c r="L23" s="604"/>
      <c r="M23" s="362"/>
    </row>
    <row r="24" spans="1:13" ht="19.5" customHeight="1">
      <c r="A24" s="355"/>
      <c r="B24" s="375"/>
      <c r="C24" s="375"/>
      <c r="D24" s="605" t="s">
        <v>222</v>
      </c>
      <c r="E24" s="606"/>
      <c r="F24" s="373"/>
      <c r="G24" s="369"/>
      <c r="H24" s="370"/>
      <c r="I24" s="370"/>
      <c r="J24" s="369">
        <f t="shared" si="0"/>
        <v>0</v>
      </c>
      <c r="K24" s="603"/>
      <c r="L24" s="604"/>
      <c r="M24" s="362"/>
    </row>
    <row r="25" spans="1:13" ht="19.5" customHeight="1">
      <c r="A25" s="355"/>
      <c r="B25" s="375"/>
      <c r="C25" s="375"/>
      <c r="D25" s="605" t="s">
        <v>223</v>
      </c>
      <c r="E25" s="606"/>
      <c r="F25" s="373"/>
      <c r="G25" s="369"/>
      <c r="H25" s="370"/>
      <c r="I25" s="370"/>
      <c r="J25" s="369">
        <f t="shared" si="0"/>
        <v>0</v>
      </c>
      <c r="K25" s="603"/>
      <c r="L25" s="604"/>
      <c r="M25" s="362"/>
    </row>
    <row r="26" spans="1:13" ht="19.5" customHeight="1">
      <c r="A26" s="355"/>
      <c r="B26" s="375"/>
      <c r="C26" s="375"/>
      <c r="D26" s="617" t="s">
        <v>215</v>
      </c>
      <c r="E26" s="618"/>
      <c r="F26" s="379"/>
      <c r="G26" s="380"/>
      <c r="H26" s="381"/>
      <c r="I26" s="381"/>
      <c r="J26" s="380">
        <f t="shared" si="0"/>
        <v>0</v>
      </c>
      <c r="K26" s="619"/>
      <c r="L26" s="620"/>
      <c r="M26" s="362"/>
    </row>
    <row r="27" spans="1:13" ht="19.5" customHeight="1">
      <c r="A27" s="355"/>
      <c r="B27" s="413">
        <v>4</v>
      </c>
      <c r="C27" s="414" t="s">
        <v>224</v>
      </c>
      <c r="D27" s="350"/>
      <c r="E27" s="414"/>
      <c r="F27" s="373"/>
      <c r="G27" s="369"/>
      <c r="H27" s="370"/>
      <c r="I27" s="370"/>
      <c r="J27" s="369">
        <f t="shared" si="0"/>
        <v>0</v>
      </c>
      <c r="K27" s="371"/>
      <c r="L27" s="548"/>
      <c r="M27" s="362"/>
    </row>
    <row r="28" spans="1:13" ht="19.5" customHeight="1">
      <c r="A28" s="355"/>
      <c r="B28" s="410">
        <v>5</v>
      </c>
      <c r="C28" s="377" t="s">
        <v>187</v>
      </c>
      <c r="D28" s="378"/>
      <c r="E28" s="377"/>
      <c r="F28" s="416">
        <f>SUM(F29:F32)</f>
        <v>0</v>
      </c>
      <c r="G28" s="364">
        <f>SUM(G29:G32)</f>
        <v>0</v>
      </c>
      <c r="H28" s="364">
        <f>SUM(H29:H32)</f>
        <v>0</v>
      </c>
      <c r="I28" s="365">
        <f>SUM(I29:I32)</f>
        <v>0</v>
      </c>
      <c r="J28" s="364">
        <f t="shared" si="0"/>
        <v>0</v>
      </c>
      <c r="K28" s="601"/>
      <c r="L28" s="602"/>
      <c r="M28" s="362"/>
    </row>
    <row r="29" spans="1:13" ht="19.5" customHeight="1">
      <c r="A29" s="355"/>
      <c r="B29" s="375"/>
      <c r="C29" s="605" t="s">
        <v>225</v>
      </c>
      <c r="D29" s="629"/>
      <c r="E29" s="606"/>
      <c r="F29" s="373"/>
      <c r="G29" s="369"/>
      <c r="H29" s="370"/>
      <c r="I29" s="370"/>
      <c r="J29" s="369">
        <f t="shared" si="0"/>
        <v>0</v>
      </c>
      <c r="K29" s="603"/>
      <c r="L29" s="604"/>
      <c r="M29" s="362"/>
    </row>
    <row r="30" spans="1:13" ht="19.5" customHeight="1">
      <c r="A30" s="355"/>
      <c r="B30" s="375"/>
      <c r="C30" s="605" t="s">
        <v>226</v>
      </c>
      <c r="D30" s="629"/>
      <c r="E30" s="606"/>
      <c r="F30" s="373"/>
      <c r="G30" s="369"/>
      <c r="H30" s="370"/>
      <c r="I30" s="370"/>
      <c r="J30" s="369">
        <f t="shared" si="0"/>
        <v>0</v>
      </c>
      <c r="K30" s="603"/>
      <c r="L30" s="604"/>
      <c r="M30" s="362"/>
    </row>
    <row r="31" spans="1:13" ht="19.5" customHeight="1">
      <c r="A31" s="355"/>
      <c r="B31" s="375"/>
      <c r="C31" s="605" t="s">
        <v>215</v>
      </c>
      <c r="D31" s="629"/>
      <c r="E31" s="606"/>
      <c r="F31" s="373"/>
      <c r="G31" s="369"/>
      <c r="H31" s="370"/>
      <c r="I31" s="370"/>
      <c r="J31" s="369">
        <f t="shared" si="0"/>
        <v>0</v>
      </c>
      <c r="K31" s="603"/>
      <c r="L31" s="604"/>
      <c r="M31" s="362"/>
    </row>
    <row r="32" spans="1:13" ht="19.5" customHeight="1">
      <c r="A32" s="355"/>
      <c r="B32" s="376"/>
      <c r="C32" s="605" t="s">
        <v>215</v>
      </c>
      <c r="D32" s="629"/>
      <c r="E32" s="606"/>
      <c r="F32" s="373"/>
      <c r="G32" s="369"/>
      <c r="H32" s="370"/>
      <c r="I32" s="370"/>
      <c r="J32" s="369">
        <f t="shared" si="0"/>
        <v>0</v>
      </c>
      <c r="K32" s="603"/>
      <c r="L32" s="604"/>
      <c r="M32" s="362"/>
    </row>
    <row r="33" spans="1:13" ht="19.5" customHeight="1">
      <c r="A33" s="355"/>
      <c r="B33" s="622" t="s">
        <v>54</v>
      </c>
      <c r="C33" s="623"/>
      <c r="D33" s="624"/>
      <c r="E33" s="625"/>
      <c r="F33" s="398">
        <f>F7+F8+F11+F27+F28</f>
        <v>0</v>
      </c>
      <c r="G33" s="398">
        <f>G7+G8+G11+G27+G28</f>
        <v>0</v>
      </c>
      <c r="H33" s="398">
        <f>H7+H8+H11+H27+H28</f>
        <v>0</v>
      </c>
      <c r="I33" s="398">
        <f>I7+I8+I11+I27+I28</f>
        <v>0</v>
      </c>
      <c r="J33" s="388">
        <f t="shared" si="0"/>
        <v>0</v>
      </c>
      <c r="K33" s="411"/>
      <c r="L33" s="412"/>
      <c r="M33" s="362"/>
    </row>
    <row r="34" spans="1:13" ht="19.5" customHeight="1">
      <c r="A34" s="355"/>
      <c r="B34" s="382"/>
      <c r="C34" s="382"/>
      <c r="D34" s="383"/>
      <c r="E34" s="383"/>
      <c r="F34" s="384"/>
      <c r="G34" s="384"/>
      <c r="H34" s="384"/>
      <c r="I34" s="384"/>
      <c r="J34" s="384"/>
      <c r="K34" s="362"/>
      <c r="L34" s="362"/>
      <c r="M34" s="362"/>
    </row>
    <row r="35" spans="1:13" ht="19.5" customHeight="1">
      <c r="A35" s="355"/>
      <c r="B35" s="356" t="s">
        <v>227</v>
      </c>
      <c r="C35" s="356" t="s">
        <v>412</v>
      </c>
      <c r="D35" s="383"/>
      <c r="E35" s="383"/>
      <c r="F35" s="384"/>
      <c r="G35" s="384"/>
      <c r="H35" s="384"/>
      <c r="I35" s="384"/>
      <c r="J35" s="385" t="s">
        <v>207</v>
      </c>
      <c r="K35" s="362"/>
      <c r="L35" s="362"/>
      <c r="M35" s="362"/>
    </row>
    <row r="36" spans="1:13" ht="19.5" customHeight="1">
      <c r="A36" s="355"/>
      <c r="B36" s="609" t="s">
        <v>208</v>
      </c>
      <c r="C36" s="633"/>
      <c r="D36" s="634"/>
      <c r="E36" s="637" t="s">
        <v>228</v>
      </c>
      <c r="F36" s="616" t="s">
        <v>209</v>
      </c>
      <c r="G36" s="616"/>
      <c r="H36" s="616"/>
      <c r="I36" s="616"/>
      <c r="J36" s="595" t="s">
        <v>13</v>
      </c>
      <c r="K36" s="362"/>
      <c r="L36" s="362"/>
      <c r="M36" s="362"/>
    </row>
    <row r="37" spans="1:13" ht="19.5" customHeight="1">
      <c r="A37" s="355"/>
      <c r="B37" s="628"/>
      <c r="C37" s="635"/>
      <c r="D37" s="636"/>
      <c r="E37" s="636"/>
      <c r="F37" s="452" t="s">
        <v>286</v>
      </c>
      <c r="G37" s="453" t="s">
        <v>287</v>
      </c>
      <c r="H37" s="453" t="s">
        <v>288</v>
      </c>
      <c r="I37" s="453" t="s">
        <v>289</v>
      </c>
      <c r="J37" s="596"/>
      <c r="K37" s="362"/>
      <c r="L37" s="362"/>
      <c r="M37" s="362"/>
    </row>
    <row r="38" spans="1:13" ht="19.5" customHeight="1">
      <c r="A38" s="355"/>
      <c r="B38" s="626" t="s">
        <v>405</v>
      </c>
      <c r="C38" s="386"/>
      <c r="D38" s="387"/>
      <c r="E38" s="417"/>
      <c r="F38" s="398"/>
      <c r="G38" s="388"/>
      <c r="H38" s="389"/>
      <c r="I38" s="389"/>
      <c r="J38" s="388">
        <f aca="true" t="shared" si="1" ref="J38:J53">SUM(F38:I38)</f>
        <v>0</v>
      </c>
      <c r="K38" s="362"/>
      <c r="L38" s="362"/>
      <c r="M38" s="362"/>
    </row>
    <row r="39" spans="1:13" ht="19.5" customHeight="1">
      <c r="A39" s="355"/>
      <c r="B39" s="626"/>
      <c r="C39" s="386"/>
      <c r="D39" s="387"/>
      <c r="E39" s="417"/>
      <c r="F39" s="398"/>
      <c r="G39" s="388"/>
      <c r="H39" s="389"/>
      <c r="I39" s="389"/>
      <c r="J39" s="391">
        <f t="shared" si="1"/>
        <v>0</v>
      </c>
      <c r="K39" s="362"/>
      <c r="L39" s="362"/>
      <c r="M39" s="362"/>
    </row>
    <row r="40" spans="1:13" ht="19.5" customHeight="1">
      <c r="A40" s="355"/>
      <c r="B40" s="626"/>
      <c r="C40" s="386"/>
      <c r="D40" s="387"/>
      <c r="E40" s="417"/>
      <c r="F40" s="398"/>
      <c r="G40" s="388"/>
      <c r="H40" s="389"/>
      <c r="I40" s="389"/>
      <c r="J40" s="391">
        <f t="shared" si="1"/>
        <v>0</v>
      </c>
      <c r="K40" s="362"/>
      <c r="L40" s="362"/>
      <c r="M40" s="362"/>
    </row>
    <row r="41" spans="1:13" ht="19.5" customHeight="1">
      <c r="A41" s="355"/>
      <c r="B41" s="626"/>
      <c r="C41" s="386"/>
      <c r="D41" s="387"/>
      <c r="E41" s="417"/>
      <c r="F41" s="398"/>
      <c r="G41" s="388"/>
      <c r="H41" s="389"/>
      <c r="I41" s="389"/>
      <c r="J41" s="391">
        <f t="shared" si="1"/>
        <v>0</v>
      </c>
      <c r="K41" s="362"/>
      <c r="L41" s="362"/>
      <c r="M41" s="362"/>
    </row>
    <row r="42" spans="1:13" ht="19.5" customHeight="1">
      <c r="A42" s="355"/>
      <c r="B42" s="626"/>
      <c r="C42" s="386"/>
      <c r="D42" s="387"/>
      <c r="E42" s="417"/>
      <c r="F42" s="398"/>
      <c r="G42" s="388"/>
      <c r="H42" s="389"/>
      <c r="I42" s="389"/>
      <c r="J42" s="391">
        <f t="shared" si="1"/>
        <v>0</v>
      </c>
      <c r="K42" s="362"/>
      <c r="L42" s="362"/>
      <c r="M42" s="362"/>
    </row>
    <row r="43" spans="1:13" ht="19.5" customHeight="1">
      <c r="A43" s="355"/>
      <c r="B43" s="626"/>
      <c r="C43" s="386"/>
      <c r="D43" s="387"/>
      <c r="E43" s="417"/>
      <c r="F43" s="398"/>
      <c r="G43" s="388"/>
      <c r="H43" s="389"/>
      <c r="I43" s="389"/>
      <c r="J43" s="391">
        <f t="shared" si="1"/>
        <v>0</v>
      </c>
      <c r="K43" s="362"/>
      <c r="L43" s="362"/>
      <c r="M43" s="362"/>
    </row>
    <row r="44" spans="1:13" ht="19.5" customHeight="1">
      <c r="A44" s="355"/>
      <c r="B44" s="626"/>
      <c r="C44" s="386"/>
      <c r="D44" s="387"/>
      <c r="E44" s="417"/>
      <c r="F44" s="398"/>
      <c r="G44" s="388"/>
      <c r="H44" s="389"/>
      <c r="I44" s="389"/>
      <c r="J44" s="391">
        <f t="shared" si="1"/>
        <v>0</v>
      </c>
      <c r="K44" s="362"/>
      <c r="L44" s="362"/>
      <c r="M44" s="362"/>
    </row>
    <row r="45" spans="1:13" ht="19.5" customHeight="1">
      <c r="A45" s="355"/>
      <c r="B45" s="626"/>
      <c r="C45" s="386"/>
      <c r="D45" s="387"/>
      <c r="E45" s="417"/>
      <c r="F45" s="398"/>
      <c r="G45" s="388"/>
      <c r="H45" s="389"/>
      <c r="I45" s="389"/>
      <c r="J45" s="391">
        <f t="shared" si="1"/>
        <v>0</v>
      </c>
      <c r="K45" s="362"/>
      <c r="L45" s="362"/>
      <c r="M45" s="362"/>
    </row>
    <row r="46" spans="1:13" ht="19.5" customHeight="1">
      <c r="A46" s="355"/>
      <c r="B46" s="626"/>
      <c r="C46" s="386"/>
      <c r="D46" s="387"/>
      <c r="E46" s="417"/>
      <c r="F46" s="398"/>
      <c r="G46" s="388"/>
      <c r="H46" s="389"/>
      <c r="I46" s="389"/>
      <c r="J46" s="391">
        <f t="shared" si="1"/>
        <v>0</v>
      </c>
      <c r="K46" s="362"/>
      <c r="L46" s="362"/>
      <c r="M46" s="362"/>
    </row>
    <row r="47" spans="1:13" ht="19.5" customHeight="1">
      <c r="A47" s="355"/>
      <c r="B47" s="626"/>
      <c r="C47" s="386"/>
      <c r="D47" s="387"/>
      <c r="E47" s="417"/>
      <c r="F47" s="398"/>
      <c r="G47" s="388"/>
      <c r="H47" s="389"/>
      <c r="I47" s="389"/>
      <c r="J47" s="391">
        <f t="shared" si="1"/>
        <v>0</v>
      </c>
      <c r="K47" s="362"/>
      <c r="L47" s="362"/>
      <c r="M47" s="362"/>
    </row>
    <row r="48" spans="1:13" ht="19.5" customHeight="1">
      <c r="A48" s="355"/>
      <c r="B48" s="627"/>
      <c r="C48" s="386"/>
      <c r="D48" s="390"/>
      <c r="E48" s="418"/>
      <c r="F48" s="415"/>
      <c r="G48" s="391"/>
      <c r="H48" s="392"/>
      <c r="I48" s="392"/>
      <c r="J48" s="391">
        <f t="shared" si="1"/>
        <v>0</v>
      </c>
      <c r="K48" s="362"/>
      <c r="L48" s="362"/>
      <c r="M48" s="362"/>
    </row>
    <row r="49" spans="1:13" ht="19.5" customHeight="1">
      <c r="A49" s="355"/>
      <c r="B49" s="627"/>
      <c r="C49" s="386"/>
      <c r="D49" s="393"/>
      <c r="E49" s="419"/>
      <c r="F49" s="415"/>
      <c r="G49" s="391"/>
      <c r="H49" s="392"/>
      <c r="I49" s="392"/>
      <c r="J49" s="391">
        <f t="shared" si="1"/>
        <v>0</v>
      </c>
      <c r="K49" s="362"/>
      <c r="L49" s="362"/>
      <c r="M49" s="362"/>
    </row>
    <row r="50" spans="1:13" ht="19.5" customHeight="1">
      <c r="A50" s="355"/>
      <c r="B50" s="627"/>
      <c r="C50" s="394" t="s">
        <v>235</v>
      </c>
      <c r="D50" s="395"/>
      <c r="E50" s="420"/>
      <c r="F50" s="398">
        <f>SUM(F38:F49)</f>
        <v>0</v>
      </c>
      <c r="G50" s="388">
        <f>SUM(G38:G49)</f>
        <v>0</v>
      </c>
      <c r="H50" s="388">
        <f>SUM(H38:H49)</f>
        <v>0</v>
      </c>
      <c r="I50" s="389">
        <f>SUM(I38:I49)</f>
        <v>0</v>
      </c>
      <c r="J50" s="388">
        <f t="shared" si="1"/>
        <v>0</v>
      </c>
      <c r="K50" s="640" t="s">
        <v>237</v>
      </c>
      <c r="L50" s="641"/>
      <c r="M50" s="362"/>
    </row>
    <row r="51" spans="1:13" ht="19.5" customHeight="1">
      <c r="A51" s="355"/>
      <c r="B51" s="627"/>
      <c r="C51" s="396" t="s">
        <v>236</v>
      </c>
      <c r="D51" s="397"/>
      <c r="E51" s="421"/>
      <c r="F51" s="398"/>
      <c r="G51" s="388"/>
      <c r="H51" s="389"/>
      <c r="I51" s="389"/>
      <c r="J51" s="391">
        <f t="shared" si="1"/>
        <v>0</v>
      </c>
      <c r="K51" s="638" t="s">
        <v>238</v>
      </c>
      <c r="L51" s="639"/>
      <c r="M51" s="362"/>
    </row>
    <row r="52" spans="1:13" ht="19.5" customHeight="1">
      <c r="A52" s="355"/>
      <c r="B52" s="628"/>
      <c r="C52" s="395" t="s">
        <v>369</v>
      </c>
      <c r="D52" s="353"/>
      <c r="E52" s="351" t="s">
        <v>229</v>
      </c>
      <c r="F52" s="415">
        <f>SUM(F50:F51)</f>
        <v>0</v>
      </c>
      <c r="G52" s="391">
        <f>SUM(G50:G51)</f>
        <v>0</v>
      </c>
      <c r="H52" s="391">
        <f>SUM(H50:H51)</f>
        <v>0</v>
      </c>
      <c r="I52" s="392">
        <f>SUM(I50:I51)</f>
        <v>0</v>
      </c>
      <c r="J52" s="388">
        <f t="shared" si="1"/>
        <v>0</v>
      </c>
      <c r="K52" s="362"/>
      <c r="L52" s="362"/>
      <c r="M52" s="362"/>
    </row>
    <row r="53" spans="1:13" ht="19.5" customHeight="1">
      <c r="A53" s="355"/>
      <c r="B53" s="626" t="s">
        <v>406</v>
      </c>
      <c r="C53" s="642"/>
      <c r="D53" s="643"/>
      <c r="E53" s="644"/>
      <c r="F53" s="398"/>
      <c r="G53" s="388"/>
      <c r="H53" s="389"/>
      <c r="I53" s="389"/>
      <c r="J53" s="388">
        <f t="shared" si="1"/>
        <v>0</v>
      </c>
      <c r="K53" s="362"/>
      <c r="L53" s="362"/>
      <c r="M53" s="362"/>
    </row>
    <row r="54" spans="1:13" ht="19.5" customHeight="1">
      <c r="A54" s="355"/>
      <c r="B54" s="626"/>
      <c r="C54" s="630"/>
      <c r="D54" s="631"/>
      <c r="E54" s="632"/>
      <c r="F54" s="398"/>
      <c r="G54" s="388"/>
      <c r="H54" s="389"/>
      <c r="I54" s="389"/>
      <c r="J54" s="388"/>
      <c r="K54" s="362"/>
      <c r="L54" s="362"/>
      <c r="M54" s="362"/>
    </row>
    <row r="55" spans="1:13" ht="19.5" customHeight="1">
      <c r="A55" s="355"/>
      <c r="B55" s="626"/>
      <c r="C55" s="630"/>
      <c r="D55" s="631"/>
      <c r="E55" s="632"/>
      <c r="F55" s="398"/>
      <c r="G55" s="388"/>
      <c r="H55" s="389"/>
      <c r="I55" s="389"/>
      <c r="J55" s="388"/>
      <c r="K55" s="362"/>
      <c r="L55" s="362"/>
      <c r="M55" s="362"/>
    </row>
    <row r="56" spans="1:13" ht="19.5" customHeight="1">
      <c r="A56" s="355"/>
      <c r="B56" s="627"/>
      <c r="C56" s="630"/>
      <c r="D56" s="631"/>
      <c r="E56" s="632"/>
      <c r="F56" s="415"/>
      <c r="G56" s="391"/>
      <c r="H56" s="392"/>
      <c r="I56" s="392"/>
      <c r="J56" s="391">
        <f>SUM(F56:I56)</f>
        <v>0</v>
      </c>
      <c r="K56" s="362"/>
      <c r="L56" s="362"/>
      <c r="M56" s="362"/>
    </row>
    <row r="57" spans="1:13" ht="19.5" customHeight="1">
      <c r="A57" s="355"/>
      <c r="B57" s="627"/>
      <c r="C57" s="630"/>
      <c r="D57" s="631"/>
      <c r="E57" s="632"/>
      <c r="F57" s="415"/>
      <c r="G57" s="391"/>
      <c r="H57" s="392"/>
      <c r="I57" s="392"/>
      <c r="J57" s="391">
        <f>SUM(F57:I57)</f>
        <v>0</v>
      </c>
      <c r="K57" s="362"/>
      <c r="L57" s="362"/>
      <c r="M57" s="362"/>
    </row>
    <row r="58" spans="1:13" ht="19.5" customHeight="1">
      <c r="A58" s="355"/>
      <c r="B58" s="627"/>
      <c r="C58" s="630"/>
      <c r="D58" s="631"/>
      <c r="E58" s="632"/>
      <c r="F58" s="415"/>
      <c r="G58" s="391"/>
      <c r="H58" s="392"/>
      <c r="I58" s="392"/>
      <c r="J58" s="391">
        <f>SUM(F58:I58)</f>
        <v>0</v>
      </c>
      <c r="K58" s="362"/>
      <c r="L58" s="362"/>
      <c r="M58" s="362"/>
    </row>
    <row r="59" spans="1:13" ht="19.5" customHeight="1">
      <c r="A59" s="355"/>
      <c r="B59" s="628"/>
      <c r="C59" s="395" t="s">
        <v>369</v>
      </c>
      <c r="D59" s="353"/>
      <c r="E59" s="421" t="s">
        <v>230</v>
      </c>
      <c r="F59" s="415">
        <f>SUM(F53:F58)</f>
        <v>0</v>
      </c>
      <c r="G59" s="391">
        <f>SUM(G53:G58)</f>
        <v>0</v>
      </c>
      <c r="H59" s="391">
        <f>SUM(H53:H58)</f>
        <v>0</v>
      </c>
      <c r="I59" s="392">
        <f>SUM(I53:I58)</f>
        <v>0</v>
      </c>
      <c r="J59" s="388">
        <f>SUM(F59:I59)</f>
        <v>0</v>
      </c>
      <c r="K59" s="640" t="s">
        <v>238</v>
      </c>
      <c r="L59" s="641"/>
      <c r="M59" s="362"/>
    </row>
    <row r="60" spans="1:13" ht="19.5" customHeight="1">
      <c r="A60" s="355"/>
      <c r="B60" s="622" t="s">
        <v>231</v>
      </c>
      <c r="C60" s="623"/>
      <c r="D60" s="624"/>
      <c r="E60" s="625"/>
      <c r="F60" s="398">
        <f>F52+F59</f>
        <v>0</v>
      </c>
      <c r="G60" s="388">
        <f>G52+G59</f>
        <v>0</v>
      </c>
      <c r="H60" s="388">
        <f>H52+H59</f>
        <v>0</v>
      </c>
      <c r="I60" s="389">
        <f>I52+I59</f>
        <v>0</v>
      </c>
      <c r="J60" s="388">
        <f>SUM(F60:I60)</f>
        <v>0</v>
      </c>
      <c r="K60" s="362"/>
      <c r="L60" s="362"/>
      <c r="M60" s="362"/>
    </row>
    <row r="61" spans="1:13" ht="10.5" customHeight="1">
      <c r="A61" s="355"/>
      <c r="B61" s="382"/>
      <c r="C61" s="399"/>
      <c r="D61" s="383"/>
      <c r="E61" s="383"/>
      <c r="F61" s="384"/>
      <c r="G61" s="384"/>
      <c r="H61" s="384"/>
      <c r="I61" s="384"/>
      <c r="J61" s="384"/>
      <c r="K61" s="362"/>
      <c r="L61" s="362"/>
      <c r="M61" s="362"/>
    </row>
    <row r="62" spans="1:13" ht="16.5" customHeight="1">
      <c r="A62" s="355"/>
      <c r="B62" s="382" t="s">
        <v>227</v>
      </c>
      <c r="C62" s="550" t="s">
        <v>407</v>
      </c>
      <c r="D62" s="383"/>
      <c r="E62" s="383"/>
      <c r="F62" s="384"/>
      <c r="G62" s="384"/>
      <c r="H62" s="384"/>
      <c r="I62" s="384"/>
      <c r="J62" s="384"/>
      <c r="K62" s="362"/>
      <c r="L62" s="409" t="s">
        <v>207</v>
      </c>
      <c r="M62" s="362"/>
    </row>
    <row r="63" spans="1:13" ht="15.75" customHeight="1">
      <c r="A63" s="355"/>
      <c r="B63" s="609" t="s">
        <v>208</v>
      </c>
      <c r="C63" s="610"/>
      <c r="D63" s="611"/>
      <c r="E63" s="612"/>
      <c r="F63" s="616" t="s">
        <v>209</v>
      </c>
      <c r="G63" s="616"/>
      <c r="H63" s="616"/>
      <c r="I63" s="616"/>
      <c r="J63" s="595" t="s">
        <v>13</v>
      </c>
      <c r="K63" s="597" t="s">
        <v>210</v>
      </c>
      <c r="L63" s="598"/>
      <c r="M63" s="362"/>
    </row>
    <row r="64" spans="1:13" ht="15.75" customHeight="1">
      <c r="A64" s="355"/>
      <c r="B64" s="613"/>
      <c r="C64" s="614"/>
      <c r="D64" s="614"/>
      <c r="E64" s="615"/>
      <c r="F64" s="452" t="s">
        <v>286</v>
      </c>
      <c r="G64" s="453" t="s">
        <v>287</v>
      </c>
      <c r="H64" s="453" t="s">
        <v>288</v>
      </c>
      <c r="I64" s="453" t="s">
        <v>289</v>
      </c>
      <c r="J64" s="596"/>
      <c r="K64" s="599"/>
      <c r="L64" s="600"/>
      <c r="M64" s="362"/>
    </row>
    <row r="65" spans="1:13" ht="15.75" customHeight="1">
      <c r="A65" s="355"/>
      <c r="B65" s="543" t="s">
        <v>407</v>
      </c>
      <c r="C65" s="395"/>
      <c r="D65" s="395"/>
      <c r="E65" s="422"/>
      <c r="F65" s="423"/>
      <c r="G65" s="424"/>
      <c r="H65" s="425"/>
      <c r="I65" s="425"/>
      <c r="J65" s="364">
        <f>SUM(F65:I65)</f>
        <v>0</v>
      </c>
      <c r="K65" s="601"/>
      <c r="L65" s="602"/>
      <c r="M65" s="362"/>
    </row>
    <row r="66" spans="1:13" ht="15.75" customHeight="1">
      <c r="A66" s="355"/>
      <c r="B66" s="382"/>
      <c r="C66" s="399"/>
      <c r="D66" s="399"/>
      <c r="E66" s="399"/>
      <c r="F66" s="544"/>
      <c r="G66" s="544"/>
      <c r="H66" s="544"/>
      <c r="I66" s="544"/>
      <c r="J66" s="545"/>
      <c r="K66" s="546"/>
      <c r="L66" s="551"/>
      <c r="M66" s="362"/>
    </row>
    <row r="67" spans="2:16" s="400" customFormat="1" ht="15" customHeight="1">
      <c r="B67" s="401" t="s">
        <v>318</v>
      </c>
      <c r="C67" s="401" t="s">
        <v>232</v>
      </c>
      <c r="D67" s="402"/>
      <c r="E67" s="403"/>
      <c r="F67" s="404"/>
      <c r="G67" s="405"/>
      <c r="H67" s="405"/>
      <c r="I67" s="405"/>
      <c r="J67" s="405"/>
      <c r="K67" s="405"/>
      <c r="L67" s="405"/>
      <c r="M67" s="405"/>
      <c r="N67" s="405"/>
      <c r="O67" s="405"/>
      <c r="P67" s="405"/>
    </row>
    <row r="68" spans="2:16" s="400" customFormat="1" ht="15" customHeight="1">
      <c r="B68" s="515" t="s">
        <v>319</v>
      </c>
      <c r="C68" s="406" t="s">
        <v>233</v>
      </c>
      <c r="D68" s="405"/>
      <c r="E68" s="405"/>
      <c r="F68" s="405"/>
      <c r="G68" s="405"/>
      <c r="H68" s="405"/>
      <c r="I68" s="405"/>
      <c r="J68" s="405"/>
      <c r="K68" s="405"/>
      <c r="L68" s="405"/>
      <c r="M68" s="405"/>
      <c r="N68" s="405"/>
      <c r="O68" s="405"/>
      <c r="P68" s="405"/>
    </row>
    <row r="69" spans="2:16" s="400" customFormat="1" ht="15" customHeight="1">
      <c r="B69" s="515" t="s">
        <v>320</v>
      </c>
      <c r="C69" s="406" t="s">
        <v>413</v>
      </c>
      <c r="D69" s="405"/>
      <c r="E69" s="405"/>
      <c r="F69" s="405"/>
      <c r="G69" s="405"/>
      <c r="H69" s="405"/>
      <c r="I69" s="405"/>
      <c r="J69" s="405"/>
      <c r="K69" s="405"/>
      <c r="L69" s="405"/>
      <c r="M69" s="405"/>
      <c r="N69" s="405"/>
      <c r="O69" s="405"/>
      <c r="P69" s="405"/>
    </row>
    <row r="70" spans="2:16" s="400" customFormat="1" ht="15" customHeight="1">
      <c r="B70" s="515" t="s">
        <v>321</v>
      </c>
      <c r="C70" s="406" t="s">
        <v>375</v>
      </c>
      <c r="D70" s="405"/>
      <c r="E70" s="405"/>
      <c r="F70" s="405"/>
      <c r="G70" s="405"/>
      <c r="H70" s="405"/>
      <c r="I70" s="405"/>
      <c r="J70" s="405"/>
      <c r="K70" s="405"/>
      <c r="L70" s="405"/>
      <c r="M70" s="405"/>
      <c r="N70" s="405"/>
      <c r="O70" s="405"/>
      <c r="P70" s="405"/>
    </row>
    <row r="71" spans="2:16" s="400" customFormat="1" ht="15" customHeight="1">
      <c r="B71" s="515" t="s">
        <v>322</v>
      </c>
      <c r="C71" s="621" t="s">
        <v>387</v>
      </c>
      <c r="D71" s="621"/>
      <c r="E71" s="621"/>
      <c r="F71" s="621"/>
      <c r="G71" s="621"/>
      <c r="H71" s="621"/>
      <c r="I71" s="621"/>
      <c r="J71" s="621"/>
      <c r="K71" s="621"/>
      <c r="L71" s="621"/>
      <c r="M71" s="405"/>
      <c r="N71" s="405"/>
      <c r="O71" s="405"/>
      <c r="P71" s="405"/>
    </row>
    <row r="72" spans="2:16" ht="15" customHeight="1">
      <c r="B72" s="515" t="s">
        <v>408</v>
      </c>
      <c r="C72" s="405" t="s">
        <v>409</v>
      </c>
      <c r="D72" s="407"/>
      <c r="E72" s="407"/>
      <c r="F72" s="408"/>
      <c r="G72" s="408"/>
      <c r="H72" s="408"/>
      <c r="I72" s="408"/>
      <c r="J72" s="408"/>
      <c r="K72" s="408"/>
      <c r="L72" s="408"/>
      <c r="M72" s="408"/>
      <c r="N72" s="408"/>
      <c r="O72" s="408"/>
      <c r="P72" s="408" t="s">
        <v>404</v>
      </c>
    </row>
    <row r="73" spans="11:12" ht="14.25" customHeight="1">
      <c r="K73" s="490"/>
      <c r="L73" s="342" t="s">
        <v>144</v>
      </c>
    </row>
  </sheetData>
  <sheetProtection/>
  <mergeCells count="63">
    <mergeCell ref="C58:E58"/>
    <mergeCell ref="C32:E32"/>
    <mergeCell ref="K32:L32"/>
    <mergeCell ref="B33:E33"/>
    <mergeCell ref="C54:E54"/>
    <mergeCell ref="C55:E55"/>
    <mergeCell ref="D18:E18"/>
    <mergeCell ref="C30:E30"/>
    <mergeCell ref="K30:L30"/>
    <mergeCell ref="C31:E31"/>
    <mergeCell ref="K31:L31"/>
    <mergeCell ref="E36:E37"/>
    <mergeCell ref="F36:I36"/>
    <mergeCell ref="K65:L65"/>
    <mergeCell ref="B63:E64"/>
    <mergeCell ref="F63:I63"/>
    <mergeCell ref="C56:E56"/>
    <mergeCell ref="C57:E57"/>
    <mergeCell ref="B36:D37"/>
    <mergeCell ref="K51:L51"/>
    <mergeCell ref="K50:L50"/>
    <mergeCell ref="K59:L59"/>
    <mergeCell ref="C53:E53"/>
    <mergeCell ref="K23:L23"/>
    <mergeCell ref="D24:E24"/>
    <mergeCell ref="K24:L24"/>
    <mergeCell ref="C71:L71"/>
    <mergeCell ref="J36:J37"/>
    <mergeCell ref="B60:E60"/>
    <mergeCell ref="B38:B52"/>
    <mergeCell ref="B53:B59"/>
    <mergeCell ref="C29:E29"/>
    <mergeCell ref="K29:L29"/>
    <mergeCell ref="K28:L28"/>
    <mergeCell ref="K25:L25"/>
    <mergeCell ref="D26:E26"/>
    <mergeCell ref="K26:L26"/>
    <mergeCell ref="D20:E20"/>
    <mergeCell ref="K20:L20"/>
    <mergeCell ref="D21:E21"/>
    <mergeCell ref="K21:L21"/>
    <mergeCell ref="K22:L22"/>
    <mergeCell ref="D23:E23"/>
    <mergeCell ref="B2:L2"/>
    <mergeCell ref="B5:E6"/>
    <mergeCell ref="F5:I5"/>
    <mergeCell ref="J5:J6"/>
    <mergeCell ref="K5:L6"/>
    <mergeCell ref="D15:E15"/>
    <mergeCell ref="K15:L15"/>
    <mergeCell ref="K11:L11"/>
    <mergeCell ref="K12:L12"/>
    <mergeCell ref="D13:E13"/>
    <mergeCell ref="J63:J64"/>
    <mergeCell ref="K63:L64"/>
    <mergeCell ref="K7:L7"/>
    <mergeCell ref="K16:L16"/>
    <mergeCell ref="D17:E17"/>
    <mergeCell ref="K17:L17"/>
    <mergeCell ref="K13:L13"/>
    <mergeCell ref="D25:E25"/>
    <mergeCell ref="D19:E19"/>
    <mergeCell ref="K19:L19"/>
  </mergeCells>
  <printOptions/>
  <pageMargins left="0.7874015748031497" right="0.7874015748031497" top="0.984251968503937" bottom="0.7874015748031497" header="0.5118110236220472" footer="0.5118110236220472"/>
  <pageSetup horizontalDpi="600" verticalDpi="600" orientation="portrait" paperSize="9" scale="50" r:id="rId1"/>
</worksheet>
</file>

<file path=xl/worksheets/sheet5.xml><?xml version="1.0" encoding="utf-8"?>
<worksheet xmlns="http://schemas.openxmlformats.org/spreadsheetml/2006/main" xmlns:r="http://schemas.openxmlformats.org/officeDocument/2006/relationships">
  <sheetPr>
    <pageSetUpPr fitToPage="1"/>
  </sheetPr>
  <dimension ref="B1:H95"/>
  <sheetViews>
    <sheetView zoomScale="70" zoomScaleNormal="70" zoomScalePageLayoutView="0" workbookViewId="0" topLeftCell="A1">
      <selection activeCell="B36" sqref="B36:E36"/>
    </sheetView>
  </sheetViews>
  <sheetFormatPr defaultColWidth="9.00390625" defaultRowHeight="13.5"/>
  <cols>
    <col min="1" max="1" width="1.25" style="429" customWidth="1"/>
    <col min="2" max="2" width="3.625" style="429" customWidth="1"/>
    <col min="3" max="3" width="39.00390625" style="429" customWidth="1"/>
    <col min="4" max="6" width="16.625" style="429" customWidth="1"/>
    <col min="7" max="7" width="33.75390625" style="429" customWidth="1"/>
    <col min="8" max="8" width="3.625" style="429" customWidth="1"/>
    <col min="9" max="9" width="3.25390625" style="429" customWidth="1"/>
    <col min="10" max="16384" width="9.00390625" style="429" customWidth="1"/>
  </cols>
  <sheetData>
    <row r="1" ht="20.25" customHeight="1">
      <c r="G1" s="349" t="s">
        <v>48</v>
      </c>
    </row>
    <row r="2" spans="2:8" ht="24" customHeight="1">
      <c r="B2" s="645" t="s">
        <v>53</v>
      </c>
      <c r="C2" s="645"/>
      <c r="D2" s="645"/>
      <c r="E2" s="645"/>
      <c r="F2" s="645"/>
      <c r="G2" s="645"/>
      <c r="H2" s="431"/>
    </row>
    <row r="3" spans="2:7" s="430" customFormat="1" ht="19.5" customHeight="1">
      <c r="B3" s="432"/>
      <c r="C3" s="432"/>
      <c r="D3" s="432"/>
      <c r="E3" s="432"/>
      <c r="F3" s="432"/>
      <c r="G3" s="432"/>
    </row>
    <row r="4" spans="2:7" s="430" customFormat="1" ht="19.5" customHeight="1">
      <c r="B4" s="433" t="s">
        <v>239</v>
      </c>
      <c r="C4" s="434" t="s">
        <v>162</v>
      </c>
      <c r="G4" s="435" t="s">
        <v>240</v>
      </c>
    </row>
    <row r="5" spans="2:7" s="430" customFormat="1" ht="19.5" customHeight="1">
      <c r="B5" s="468" t="s">
        <v>241</v>
      </c>
      <c r="C5" s="484" t="s">
        <v>208</v>
      </c>
      <c r="D5" s="482" t="s">
        <v>242</v>
      </c>
      <c r="E5" s="484" t="s">
        <v>248</v>
      </c>
      <c r="F5" s="651" t="s">
        <v>210</v>
      </c>
      <c r="G5" s="652"/>
    </row>
    <row r="6" spans="2:7" s="430" customFormat="1" ht="19.5" customHeight="1" hidden="1" thickTop="1">
      <c r="B6" s="473" t="s">
        <v>204</v>
      </c>
      <c r="C6" s="485" t="s">
        <v>145</v>
      </c>
      <c r="D6" s="483"/>
      <c r="E6" s="485"/>
      <c r="F6" s="486"/>
      <c r="G6" s="487"/>
    </row>
    <row r="7" spans="2:7" s="430" customFormat="1" ht="19.5" customHeight="1">
      <c r="B7" s="473">
        <v>1</v>
      </c>
      <c r="C7" s="480"/>
      <c r="D7" s="478"/>
      <c r="E7" s="481">
        <f>D7*20</f>
        <v>0</v>
      </c>
      <c r="F7" s="659"/>
      <c r="G7" s="660"/>
    </row>
    <row r="8" spans="2:7" s="430" customFormat="1" ht="19.5" customHeight="1">
      <c r="B8" s="468">
        <v>2</v>
      </c>
      <c r="C8" s="480"/>
      <c r="D8" s="478"/>
      <c r="E8" s="481">
        <f>D8*20</f>
        <v>0</v>
      </c>
      <c r="F8" s="656"/>
      <c r="G8" s="657"/>
    </row>
    <row r="9" spans="2:7" s="430" customFormat="1" ht="19.5" customHeight="1">
      <c r="B9" s="468">
        <v>3</v>
      </c>
      <c r="C9" s="480"/>
      <c r="D9" s="478"/>
      <c r="E9" s="481">
        <f>D9*20</f>
        <v>0</v>
      </c>
      <c r="F9" s="656"/>
      <c r="G9" s="657"/>
    </row>
    <row r="10" spans="2:7" s="430" customFormat="1" ht="19.5" customHeight="1">
      <c r="B10" s="468">
        <v>4</v>
      </c>
      <c r="C10" s="480"/>
      <c r="D10" s="478"/>
      <c r="E10" s="481">
        <f>D10*20</f>
        <v>0</v>
      </c>
      <c r="F10" s="656"/>
      <c r="G10" s="657"/>
    </row>
    <row r="11" spans="2:7" s="430" customFormat="1" ht="19.5" customHeight="1">
      <c r="B11" s="468">
        <v>5</v>
      </c>
      <c r="C11" s="480"/>
      <c r="D11" s="478"/>
      <c r="E11" s="481">
        <f>D11*20</f>
        <v>0</v>
      </c>
      <c r="F11" s="656"/>
      <c r="G11" s="657"/>
    </row>
    <row r="12" spans="2:5" s="430" customFormat="1" ht="19.5" customHeight="1">
      <c r="B12" s="658" t="s">
        <v>249</v>
      </c>
      <c r="C12" s="661"/>
      <c r="D12" s="479">
        <f>SUM(D7:D11)</f>
        <v>0</v>
      </c>
      <c r="E12" s="474">
        <f>SUM(E7:E11)</f>
        <v>0</v>
      </c>
    </row>
    <row r="13" s="430" customFormat="1" ht="19.5" customHeight="1">
      <c r="C13" s="436"/>
    </row>
    <row r="14" spans="2:7" s="430" customFormat="1" ht="19.5" customHeight="1">
      <c r="B14" s="433" t="s">
        <v>239</v>
      </c>
      <c r="C14" s="434" t="s">
        <v>163</v>
      </c>
      <c r="G14" s="435" t="s">
        <v>250</v>
      </c>
    </row>
    <row r="15" spans="2:7" s="430" customFormat="1" ht="19.5" customHeight="1">
      <c r="B15" s="468" t="s">
        <v>241</v>
      </c>
      <c r="C15" s="484" t="s">
        <v>208</v>
      </c>
      <c r="D15" s="482" t="s">
        <v>251</v>
      </c>
      <c r="E15" s="484" t="s">
        <v>13</v>
      </c>
      <c r="F15" s="651" t="s">
        <v>210</v>
      </c>
      <c r="G15" s="652"/>
    </row>
    <row r="16" spans="2:7" s="430" customFormat="1" ht="19.5" customHeight="1" hidden="1" thickTop="1">
      <c r="B16" s="473" t="s">
        <v>204</v>
      </c>
      <c r="C16" s="485"/>
      <c r="D16" s="483"/>
      <c r="E16" s="650"/>
      <c r="F16" s="486"/>
      <c r="G16" s="487"/>
    </row>
    <row r="17" spans="2:7" s="430" customFormat="1" ht="19.5" customHeight="1" hidden="1">
      <c r="B17" s="468" t="s">
        <v>204</v>
      </c>
      <c r="C17" s="485"/>
      <c r="D17" s="483"/>
      <c r="E17" s="650"/>
      <c r="F17" s="447"/>
      <c r="G17" s="475"/>
    </row>
    <row r="18" spans="2:7" s="430" customFormat="1" ht="19.5" customHeight="1">
      <c r="B18" s="473">
        <v>1</v>
      </c>
      <c r="C18" s="480"/>
      <c r="D18" s="478"/>
      <c r="E18" s="653">
        <f>SUM(D18:D22)</f>
        <v>0</v>
      </c>
      <c r="F18" s="656"/>
      <c r="G18" s="657"/>
    </row>
    <row r="19" spans="2:7" s="430" customFormat="1" ht="19.5" customHeight="1">
      <c r="B19" s="468">
        <v>2</v>
      </c>
      <c r="C19" s="480"/>
      <c r="D19" s="478"/>
      <c r="E19" s="654"/>
      <c r="F19" s="656"/>
      <c r="G19" s="657"/>
    </row>
    <row r="20" spans="2:7" s="430" customFormat="1" ht="19.5" customHeight="1">
      <c r="B20" s="468">
        <v>3</v>
      </c>
      <c r="C20" s="480"/>
      <c r="D20" s="478"/>
      <c r="E20" s="654"/>
      <c r="F20" s="656"/>
      <c r="G20" s="657"/>
    </row>
    <row r="21" spans="2:7" s="430" customFormat="1" ht="19.5" customHeight="1">
      <c r="B21" s="468">
        <v>4</v>
      </c>
      <c r="C21" s="480"/>
      <c r="D21" s="478"/>
      <c r="E21" s="654"/>
      <c r="F21" s="656"/>
      <c r="G21" s="657"/>
    </row>
    <row r="22" spans="2:7" s="430" customFormat="1" ht="19.5" customHeight="1">
      <c r="B22" s="468">
        <v>5</v>
      </c>
      <c r="C22" s="480"/>
      <c r="D22" s="478"/>
      <c r="E22" s="655"/>
      <c r="F22" s="656"/>
      <c r="G22" s="657"/>
    </row>
    <row r="23" spans="3:5" s="430" customFormat="1" ht="19.5" customHeight="1">
      <c r="C23" s="436"/>
      <c r="E23" s="346"/>
    </row>
    <row r="24" spans="2:5" s="430" customFormat="1" ht="19.5" customHeight="1" hidden="1">
      <c r="B24" s="437" t="s">
        <v>252</v>
      </c>
      <c r="C24" s="438"/>
      <c r="D24" s="439">
        <v>0</v>
      </c>
      <c r="E24" s="347"/>
    </row>
    <row r="25" spans="2:5" s="430" customFormat="1" ht="19.5" customHeight="1" hidden="1">
      <c r="B25" s="440" t="s">
        <v>253</v>
      </c>
      <c r="C25" s="441"/>
      <c r="D25" s="442">
        <f>150*365*$D$24</f>
        <v>0</v>
      </c>
      <c r="E25" s="443" t="s">
        <v>254</v>
      </c>
    </row>
    <row r="26" spans="2:5" s="430" customFormat="1" ht="19.5" customHeight="1" hidden="1" thickBot="1">
      <c r="B26" s="444" t="s">
        <v>255</v>
      </c>
      <c r="C26" s="445"/>
      <c r="D26" s="446">
        <f>D25*20</f>
        <v>0</v>
      </c>
      <c r="E26" s="443" t="s">
        <v>254</v>
      </c>
    </row>
    <row r="27" spans="2:7" s="430" customFormat="1" ht="19.5" customHeight="1">
      <c r="B27" s="433" t="s">
        <v>239</v>
      </c>
      <c r="C27" s="434" t="s">
        <v>165</v>
      </c>
      <c r="G27" s="435" t="s">
        <v>250</v>
      </c>
    </row>
    <row r="28" spans="2:7" s="430" customFormat="1" ht="19.5" customHeight="1">
      <c r="B28" s="468" t="s">
        <v>182</v>
      </c>
      <c r="C28" s="484" t="s">
        <v>208</v>
      </c>
      <c r="D28" s="482" t="s">
        <v>166</v>
      </c>
      <c r="E28" s="484" t="s">
        <v>168</v>
      </c>
      <c r="F28" s="542" t="s">
        <v>403</v>
      </c>
      <c r="G28" s="475" t="s">
        <v>210</v>
      </c>
    </row>
    <row r="29" spans="2:7" s="430" customFormat="1" ht="19.5" customHeight="1" hidden="1" thickTop="1">
      <c r="B29" s="473" t="s">
        <v>204</v>
      </c>
      <c r="C29" s="485"/>
      <c r="D29" s="483"/>
      <c r="E29" s="650"/>
      <c r="F29" s="489"/>
      <c r="G29" s="487"/>
    </row>
    <row r="30" spans="2:7" s="430" customFormat="1" ht="19.5" customHeight="1" hidden="1">
      <c r="B30" s="468" t="s">
        <v>204</v>
      </c>
      <c r="C30" s="485"/>
      <c r="D30" s="483"/>
      <c r="E30" s="650"/>
      <c r="F30" s="488"/>
      <c r="G30" s="475"/>
    </row>
    <row r="31" spans="2:7" s="430" customFormat="1" ht="19.5" customHeight="1">
      <c r="B31" s="473">
        <v>1</v>
      </c>
      <c r="C31" s="480" t="s">
        <v>167</v>
      </c>
      <c r="D31" s="478"/>
      <c r="E31" s="448"/>
      <c r="F31" s="552">
        <f>D31*E31</f>
        <v>0</v>
      </c>
      <c r="G31" s="476"/>
    </row>
    <row r="32" spans="2:7" s="430" customFormat="1" ht="19.5" customHeight="1">
      <c r="B32" s="468">
        <v>2</v>
      </c>
      <c r="C32" s="480" t="s">
        <v>170</v>
      </c>
      <c r="D32" s="478"/>
      <c r="E32" s="553"/>
      <c r="F32" s="552">
        <f>D32*E32</f>
        <v>0</v>
      </c>
      <c r="G32" s="476"/>
    </row>
    <row r="33" spans="2:7" s="430" customFormat="1" ht="19.5" customHeight="1">
      <c r="B33" s="468">
        <v>3</v>
      </c>
      <c r="C33" s="480" t="s">
        <v>171</v>
      </c>
      <c r="D33" s="478"/>
      <c r="E33" s="553"/>
      <c r="F33" s="552">
        <f>D33*E33</f>
        <v>0</v>
      </c>
      <c r="G33" s="476"/>
    </row>
    <row r="34" spans="2:7" s="430" customFormat="1" ht="19.5" customHeight="1">
      <c r="B34" s="468">
        <v>4</v>
      </c>
      <c r="C34" s="480" t="s">
        <v>169</v>
      </c>
      <c r="D34" s="478"/>
      <c r="E34" s="553"/>
      <c r="F34" s="552">
        <f>D34*E34</f>
        <v>0</v>
      </c>
      <c r="G34" s="476"/>
    </row>
    <row r="35" spans="2:7" s="430" customFormat="1" ht="19.5" customHeight="1">
      <c r="B35" s="468">
        <v>5</v>
      </c>
      <c r="C35" s="480"/>
      <c r="D35" s="478"/>
      <c r="E35" s="554"/>
      <c r="F35" s="552">
        <f>D35*E35</f>
        <v>0</v>
      </c>
      <c r="G35" s="476"/>
    </row>
    <row r="36" spans="2:7" s="430" customFormat="1" ht="19.5" customHeight="1">
      <c r="B36" s="658" t="s">
        <v>249</v>
      </c>
      <c r="C36" s="651"/>
      <c r="D36" s="651"/>
      <c r="E36" s="652"/>
      <c r="F36" s="477">
        <f>SUM(F31:F35)</f>
        <v>0</v>
      </c>
      <c r="G36" s="449"/>
    </row>
    <row r="37" spans="2:7" s="430" customFormat="1" ht="9" customHeight="1">
      <c r="B37" s="490"/>
      <c r="C37" s="490"/>
      <c r="D37" s="490"/>
      <c r="E37" s="490"/>
      <c r="F37" s="528"/>
      <c r="G37" s="449"/>
    </row>
    <row r="38" spans="2:7" s="430" customFormat="1" ht="15" customHeight="1">
      <c r="B38" s="524" t="s">
        <v>318</v>
      </c>
      <c r="C38" s="401" t="s">
        <v>232</v>
      </c>
      <c r="D38" s="346"/>
      <c r="E38" s="346"/>
      <c r="F38" s="450"/>
      <c r="G38" s="450"/>
    </row>
    <row r="39" spans="2:7" s="430" customFormat="1" ht="15" customHeight="1">
      <c r="B39" s="524" t="s">
        <v>319</v>
      </c>
      <c r="C39" s="348" t="s">
        <v>233</v>
      </c>
      <c r="E39" s="346"/>
      <c r="F39" s="450"/>
      <c r="G39" s="450"/>
    </row>
    <row r="40" spans="2:7" s="430" customFormat="1" ht="15" customHeight="1">
      <c r="B40" s="524" t="s">
        <v>320</v>
      </c>
      <c r="C40" s="348" t="s">
        <v>234</v>
      </c>
      <c r="D40" s="346"/>
      <c r="E40" s="346"/>
      <c r="F40" s="450"/>
      <c r="G40" s="450"/>
    </row>
    <row r="41" spans="2:7" s="430" customFormat="1" ht="15" customHeight="1">
      <c r="B41" s="524" t="s">
        <v>321</v>
      </c>
      <c r="C41" s="348" t="s">
        <v>376</v>
      </c>
      <c r="D41" s="346"/>
      <c r="E41" s="346"/>
      <c r="F41" s="450"/>
      <c r="G41" s="450"/>
    </row>
    <row r="42" spans="2:7" s="430" customFormat="1" ht="15" customHeight="1">
      <c r="B42" s="524" t="s">
        <v>322</v>
      </c>
      <c r="C42" s="646" t="s">
        <v>382</v>
      </c>
      <c r="D42" s="647"/>
      <c r="E42" s="647"/>
      <c r="F42" s="648"/>
      <c r="G42" s="649"/>
    </row>
    <row r="43" spans="2:7" s="430" customFormat="1" ht="10.5" customHeight="1">
      <c r="B43" s="524"/>
      <c r="C43" s="647"/>
      <c r="D43" s="647"/>
      <c r="E43" s="647"/>
      <c r="F43" s="648"/>
      <c r="G43" s="649"/>
    </row>
    <row r="44" spans="2:3" s="430" customFormat="1" ht="13.5">
      <c r="B44" s="524" t="s">
        <v>349</v>
      </c>
      <c r="C44" s="348" t="s">
        <v>164</v>
      </c>
    </row>
    <row r="45" spans="2:3" ht="14.25" customHeight="1">
      <c r="B45" s="524" t="s">
        <v>350</v>
      </c>
      <c r="C45" s="348" t="s">
        <v>172</v>
      </c>
    </row>
    <row r="46" ht="14.25">
      <c r="C46" s="348" t="s">
        <v>414</v>
      </c>
    </row>
    <row r="47" ht="14.25">
      <c r="C47" s="348"/>
    </row>
    <row r="48" ht="14.25">
      <c r="G48" s="342" t="s">
        <v>175</v>
      </c>
    </row>
    <row r="49" spans="6:7" ht="19.5" customHeight="1">
      <c r="F49" s="490"/>
      <c r="G49" s="436"/>
    </row>
    <row r="95" spans="3:5" ht="14.25">
      <c r="C95" s="451"/>
      <c r="D95" s="451"/>
      <c r="E95" s="451"/>
    </row>
  </sheetData>
  <sheetProtection/>
  <mergeCells count="19">
    <mergeCell ref="B36:E36"/>
    <mergeCell ref="E29:E30"/>
    <mergeCell ref="F5:G5"/>
    <mergeCell ref="F7:G7"/>
    <mergeCell ref="F8:G8"/>
    <mergeCell ref="F9:G9"/>
    <mergeCell ref="F10:G10"/>
    <mergeCell ref="F11:G11"/>
    <mergeCell ref="B12:C12"/>
    <mergeCell ref="B2:G2"/>
    <mergeCell ref="C42:G43"/>
    <mergeCell ref="E16:E17"/>
    <mergeCell ref="F15:G15"/>
    <mergeCell ref="E18:E22"/>
    <mergeCell ref="F18:G18"/>
    <mergeCell ref="F19:G19"/>
    <mergeCell ref="F20:G20"/>
    <mergeCell ref="F21:G21"/>
    <mergeCell ref="F22:G22"/>
  </mergeCells>
  <printOptions/>
  <pageMargins left="0.7874015748031497" right="0.7874015748031497" top="0.984251968503937" bottom="0.7874015748031497" header="0.5118110236220472" footer="0.5118110236220472"/>
  <pageSetup fitToHeight="1" fitToWidth="1" horizontalDpi="600" verticalDpi="600" orientation="portrait" paperSize="9" scale="68" r:id="rId1"/>
</worksheet>
</file>

<file path=xl/worksheets/sheet6.xml><?xml version="1.0" encoding="utf-8"?>
<worksheet xmlns="http://schemas.openxmlformats.org/spreadsheetml/2006/main" xmlns:r="http://schemas.openxmlformats.org/officeDocument/2006/relationships">
  <sheetPr>
    <pageSetUpPr fitToPage="1"/>
  </sheetPr>
  <dimension ref="B1:AA34"/>
  <sheetViews>
    <sheetView zoomScale="40" zoomScaleNormal="40" zoomScalePageLayoutView="0" workbookViewId="0" topLeftCell="D1">
      <selection activeCell="L39" sqref="L39"/>
    </sheetView>
  </sheetViews>
  <sheetFormatPr defaultColWidth="9.00390625" defaultRowHeight="13.5"/>
  <cols>
    <col min="1" max="1" width="1.4921875" style="455" customWidth="1"/>
    <col min="2" max="3" width="10.625" style="455" customWidth="1"/>
    <col min="4" max="6" width="25.625" style="455" customWidth="1"/>
    <col min="7" max="27" width="14.625" style="455" customWidth="1"/>
    <col min="28" max="28" width="3.625" style="455" customWidth="1"/>
    <col min="29" max="16384" width="9.00390625" style="455" customWidth="1"/>
  </cols>
  <sheetData>
    <row r="1" spans="2:27" ht="19.5" customHeight="1">
      <c r="B1" s="454"/>
      <c r="S1" s="456"/>
      <c r="T1" s="456"/>
      <c r="U1" s="456"/>
      <c r="V1" s="456"/>
      <c r="W1" s="456"/>
      <c r="X1" s="456"/>
      <c r="Y1" s="456"/>
      <c r="Z1" s="456"/>
      <c r="AA1" s="349" t="s">
        <v>388</v>
      </c>
    </row>
    <row r="2" spans="2:27" ht="24" customHeight="1">
      <c r="B2" s="668" t="s">
        <v>161</v>
      </c>
      <c r="C2" s="669"/>
      <c r="D2" s="669"/>
      <c r="E2" s="669"/>
      <c r="F2" s="669"/>
      <c r="G2" s="669"/>
      <c r="H2" s="669"/>
      <c r="I2" s="669"/>
      <c r="J2" s="669"/>
      <c r="K2" s="669"/>
      <c r="L2" s="669"/>
      <c r="M2" s="669"/>
      <c r="N2" s="669"/>
      <c r="O2" s="669"/>
      <c r="P2" s="669"/>
      <c r="Q2" s="669"/>
      <c r="R2" s="669"/>
      <c r="S2" s="669"/>
      <c r="T2" s="669"/>
      <c r="U2" s="669"/>
      <c r="V2" s="669"/>
      <c r="W2" s="669"/>
      <c r="X2" s="669"/>
      <c r="Y2" s="669"/>
      <c r="Z2" s="669"/>
      <c r="AA2" s="669"/>
    </row>
    <row r="3" spans="3:27" ht="19.5" customHeight="1">
      <c r="C3" s="457"/>
      <c r="D3" s="457"/>
      <c r="E3" s="457"/>
      <c r="F3" s="457"/>
      <c r="G3" s="458"/>
      <c r="H3" s="458"/>
      <c r="I3" s="458"/>
      <c r="J3" s="458"/>
      <c r="K3" s="458"/>
      <c r="L3" s="458"/>
      <c r="M3" s="458"/>
      <c r="N3" s="458"/>
      <c r="O3" s="458"/>
      <c r="P3" s="458"/>
      <c r="Q3" s="458"/>
      <c r="R3" s="458"/>
      <c r="S3" s="458"/>
      <c r="T3" s="458"/>
      <c r="U3" s="458"/>
      <c r="V3" s="458"/>
      <c r="W3" s="458"/>
      <c r="X3" s="458"/>
      <c r="Y3" s="458"/>
      <c r="Z3" s="458"/>
      <c r="AA3" s="458"/>
    </row>
    <row r="4" spans="2:27" ht="19.5" customHeight="1">
      <c r="B4" s="459"/>
      <c r="AA4" s="460" t="s">
        <v>240</v>
      </c>
    </row>
    <row r="5" spans="2:27" s="383" customFormat="1" ht="39.75" customHeight="1">
      <c r="B5" s="672" t="s">
        <v>148</v>
      </c>
      <c r="C5" s="673"/>
      <c r="D5" s="674"/>
      <c r="E5" s="469" t="s">
        <v>158</v>
      </c>
      <c r="F5" s="469" t="s">
        <v>149</v>
      </c>
      <c r="G5" s="470" t="s">
        <v>290</v>
      </c>
      <c r="H5" s="470" t="s">
        <v>291</v>
      </c>
      <c r="I5" s="470" t="s">
        <v>292</v>
      </c>
      <c r="J5" s="470" t="s">
        <v>293</v>
      </c>
      <c r="K5" s="470" t="s">
        <v>294</v>
      </c>
      <c r="L5" s="470" t="s">
        <v>295</v>
      </c>
      <c r="M5" s="470" t="s">
        <v>296</v>
      </c>
      <c r="N5" s="470" t="s">
        <v>297</v>
      </c>
      <c r="O5" s="470" t="s">
        <v>298</v>
      </c>
      <c r="P5" s="470" t="s">
        <v>299</v>
      </c>
      <c r="Q5" s="470" t="s">
        <v>276</v>
      </c>
      <c r="R5" s="470" t="s">
        <v>277</v>
      </c>
      <c r="S5" s="470" t="s">
        <v>150</v>
      </c>
      <c r="T5" s="470" t="s">
        <v>151</v>
      </c>
      <c r="U5" s="470" t="s">
        <v>152</v>
      </c>
      <c r="V5" s="470" t="s">
        <v>153</v>
      </c>
      <c r="W5" s="470" t="s">
        <v>154</v>
      </c>
      <c r="X5" s="470" t="s">
        <v>155</v>
      </c>
      <c r="Y5" s="470" t="s">
        <v>159</v>
      </c>
      <c r="Z5" s="470" t="s">
        <v>160</v>
      </c>
      <c r="AA5" s="468" t="s">
        <v>156</v>
      </c>
    </row>
    <row r="6" spans="2:27" ht="19.5" customHeight="1">
      <c r="B6" s="670" t="s">
        <v>356</v>
      </c>
      <c r="C6" s="462"/>
      <c r="D6" s="525"/>
      <c r="E6" s="461"/>
      <c r="F6" s="461"/>
      <c r="G6" s="461"/>
      <c r="H6" s="461"/>
      <c r="I6" s="461"/>
      <c r="J6" s="461"/>
      <c r="K6" s="461"/>
      <c r="L6" s="461"/>
      <c r="M6" s="461"/>
      <c r="N6" s="461"/>
      <c r="O6" s="461"/>
      <c r="P6" s="461"/>
      <c r="Q6" s="461"/>
      <c r="R6" s="461"/>
      <c r="S6" s="461"/>
      <c r="T6" s="461"/>
      <c r="U6" s="461"/>
      <c r="V6" s="462"/>
      <c r="W6" s="462"/>
      <c r="X6" s="462"/>
      <c r="Y6" s="462"/>
      <c r="Z6" s="462"/>
      <c r="AA6" s="461">
        <f>SUM(G6:Z6)</f>
        <v>0</v>
      </c>
    </row>
    <row r="7" spans="2:27" ht="19.5" customHeight="1">
      <c r="B7" s="671"/>
      <c r="C7" s="462"/>
      <c r="D7" s="513"/>
      <c r="E7" s="463"/>
      <c r="F7" s="463"/>
      <c r="G7" s="463"/>
      <c r="H7" s="463"/>
      <c r="I7" s="463"/>
      <c r="J7" s="463"/>
      <c r="K7" s="463"/>
      <c r="L7" s="463"/>
      <c r="M7" s="463"/>
      <c r="N7" s="463"/>
      <c r="O7" s="463"/>
      <c r="P7" s="463"/>
      <c r="Q7" s="463"/>
      <c r="R7" s="463"/>
      <c r="S7" s="463"/>
      <c r="T7" s="463"/>
      <c r="U7" s="463"/>
      <c r="V7" s="464"/>
      <c r="W7" s="464"/>
      <c r="X7" s="464"/>
      <c r="Y7" s="464"/>
      <c r="Z7" s="464"/>
      <c r="AA7" s="461">
        <f>SUM(G7:Z7)</f>
        <v>0</v>
      </c>
    </row>
    <row r="8" spans="2:27" ht="19.5" customHeight="1">
      <c r="B8" s="662" t="s">
        <v>218</v>
      </c>
      <c r="C8" s="462"/>
      <c r="D8" s="513"/>
      <c r="E8" s="463"/>
      <c r="F8" s="463"/>
      <c r="G8" s="463"/>
      <c r="H8" s="463"/>
      <c r="I8" s="463"/>
      <c r="J8" s="463"/>
      <c r="K8" s="463"/>
      <c r="L8" s="463"/>
      <c r="M8" s="463"/>
      <c r="N8" s="463"/>
      <c r="O8" s="463"/>
      <c r="P8" s="463"/>
      <c r="Q8" s="463"/>
      <c r="R8" s="463"/>
      <c r="S8" s="463"/>
      <c r="T8" s="463"/>
      <c r="U8" s="463"/>
      <c r="V8" s="464"/>
      <c r="W8" s="464"/>
      <c r="X8" s="464"/>
      <c r="Y8" s="464"/>
      <c r="Z8" s="464"/>
      <c r="AA8" s="461">
        <f aca="true" t="shared" si="0" ref="AA8:AA15">SUM(G8:Z8)</f>
        <v>0</v>
      </c>
    </row>
    <row r="9" spans="2:27" ht="19.5" customHeight="1">
      <c r="B9" s="664"/>
      <c r="C9" s="462"/>
      <c r="D9" s="513"/>
      <c r="E9" s="463"/>
      <c r="F9" s="463"/>
      <c r="G9" s="463"/>
      <c r="H9" s="463"/>
      <c r="I9" s="463"/>
      <c r="J9" s="463"/>
      <c r="K9" s="463"/>
      <c r="L9" s="463"/>
      <c r="M9" s="463"/>
      <c r="N9" s="463"/>
      <c r="O9" s="463"/>
      <c r="P9" s="463"/>
      <c r="Q9" s="463"/>
      <c r="R9" s="463"/>
      <c r="S9" s="463"/>
      <c r="T9" s="463"/>
      <c r="U9" s="463"/>
      <c r="V9" s="464"/>
      <c r="W9" s="464"/>
      <c r="X9" s="464"/>
      <c r="Y9" s="464"/>
      <c r="Z9" s="464"/>
      <c r="AA9" s="461">
        <f t="shared" si="0"/>
        <v>0</v>
      </c>
    </row>
    <row r="10" spans="2:27" ht="19.5" customHeight="1">
      <c r="B10" s="662" t="s">
        <v>357</v>
      </c>
      <c r="C10" s="462"/>
      <c r="D10" s="513"/>
      <c r="E10" s="463"/>
      <c r="F10" s="463"/>
      <c r="G10" s="463"/>
      <c r="H10" s="463"/>
      <c r="I10" s="463"/>
      <c r="J10" s="463"/>
      <c r="K10" s="463"/>
      <c r="L10" s="463"/>
      <c r="M10" s="463"/>
      <c r="N10" s="463"/>
      <c r="O10" s="463"/>
      <c r="P10" s="463"/>
      <c r="Q10" s="463"/>
      <c r="R10" s="463"/>
      <c r="S10" s="463"/>
      <c r="T10" s="463"/>
      <c r="U10" s="463"/>
      <c r="V10" s="464"/>
      <c r="W10" s="464"/>
      <c r="X10" s="464"/>
      <c r="Y10" s="464"/>
      <c r="Z10" s="464"/>
      <c r="AA10" s="461">
        <f t="shared" si="0"/>
        <v>0</v>
      </c>
    </row>
    <row r="11" spans="2:27" ht="19.5" customHeight="1">
      <c r="B11" s="663"/>
      <c r="C11" s="462"/>
      <c r="D11" s="513"/>
      <c r="E11" s="463"/>
      <c r="F11" s="463"/>
      <c r="G11" s="463"/>
      <c r="H11" s="463"/>
      <c r="I11" s="463"/>
      <c r="J11" s="463"/>
      <c r="K11" s="463"/>
      <c r="L11" s="463"/>
      <c r="M11" s="463"/>
      <c r="N11" s="463"/>
      <c r="O11" s="463"/>
      <c r="P11" s="463"/>
      <c r="Q11" s="463"/>
      <c r="R11" s="463"/>
      <c r="S11" s="463"/>
      <c r="T11" s="463"/>
      <c r="U11" s="463"/>
      <c r="V11" s="464"/>
      <c r="W11" s="464"/>
      <c r="X11" s="464"/>
      <c r="Y11" s="464"/>
      <c r="Z11" s="464"/>
      <c r="AA11" s="461">
        <f t="shared" si="0"/>
        <v>0</v>
      </c>
    </row>
    <row r="12" spans="2:27" ht="19.5" customHeight="1">
      <c r="B12" s="664"/>
      <c r="C12" s="462"/>
      <c r="D12" s="513"/>
      <c r="E12" s="463"/>
      <c r="F12" s="463"/>
      <c r="G12" s="463"/>
      <c r="H12" s="463"/>
      <c r="I12" s="463"/>
      <c r="J12" s="463"/>
      <c r="K12" s="463"/>
      <c r="L12" s="463"/>
      <c r="M12" s="463"/>
      <c r="N12" s="463"/>
      <c r="O12" s="463"/>
      <c r="P12" s="463"/>
      <c r="Q12" s="463"/>
      <c r="R12" s="463"/>
      <c r="S12" s="463"/>
      <c r="T12" s="463"/>
      <c r="U12" s="463"/>
      <c r="V12" s="464"/>
      <c r="W12" s="464"/>
      <c r="X12" s="464"/>
      <c r="Y12" s="464"/>
      <c r="Z12" s="464"/>
      <c r="AA12" s="461">
        <f t="shared" si="0"/>
        <v>0</v>
      </c>
    </row>
    <row r="13" spans="2:27" ht="19.5" customHeight="1">
      <c r="B13" s="662" t="s">
        <v>358</v>
      </c>
      <c r="C13" s="462"/>
      <c r="D13" s="513"/>
      <c r="E13" s="463"/>
      <c r="F13" s="463"/>
      <c r="G13" s="463"/>
      <c r="H13" s="463"/>
      <c r="I13" s="463"/>
      <c r="J13" s="463"/>
      <c r="K13" s="463"/>
      <c r="L13" s="463"/>
      <c r="M13" s="463"/>
      <c r="N13" s="463"/>
      <c r="O13" s="463"/>
      <c r="P13" s="463"/>
      <c r="Q13" s="463"/>
      <c r="R13" s="463"/>
      <c r="S13" s="463"/>
      <c r="T13" s="463"/>
      <c r="U13" s="463"/>
      <c r="V13" s="464"/>
      <c r="W13" s="464"/>
      <c r="X13" s="464"/>
      <c r="Y13" s="464"/>
      <c r="Z13" s="464"/>
      <c r="AA13" s="461">
        <f t="shared" si="0"/>
        <v>0</v>
      </c>
    </row>
    <row r="14" spans="2:27" ht="19.5" customHeight="1">
      <c r="B14" s="663"/>
      <c r="C14" s="462"/>
      <c r="D14" s="513"/>
      <c r="E14" s="463"/>
      <c r="F14" s="463"/>
      <c r="G14" s="463"/>
      <c r="H14" s="463"/>
      <c r="I14" s="463"/>
      <c r="J14" s="463"/>
      <c r="K14" s="463"/>
      <c r="L14" s="463"/>
      <c r="M14" s="463"/>
      <c r="N14" s="463"/>
      <c r="O14" s="463"/>
      <c r="P14" s="463"/>
      <c r="Q14" s="463"/>
      <c r="R14" s="463"/>
      <c r="S14" s="463"/>
      <c r="T14" s="463"/>
      <c r="U14" s="463"/>
      <c r="V14" s="464"/>
      <c r="W14" s="464"/>
      <c r="X14" s="464"/>
      <c r="Y14" s="464"/>
      <c r="Z14" s="464"/>
      <c r="AA14" s="461">
        <f t="shared" si="0"/>
        <v>0</v>
      </c>
    </row>
    <row r="15" spans="2:27" ht="19.5" customHeight="1">
      <c r="B15" s="664"/>
      <c r="C15" s="462"/>
      <c r="D15" s="513"/>
      <c r="E15" s="463"/>
      <c r="F15" s="463"/>
      <c r="G15" s="463"/>
      <c r="H15" s="463"/>
      <c r="I15" s="463"/>
      <c r="J15" s="463"/>
      <c r="K15" s="463"/>
      <c r="L15" s="463"/>
      <c r="M15" s="463"/>
      <c r="N15" s="463"/>
      <c r="O15" s="463"/>
      <c r="P15" s="463"/>
      <c r="Q15" s="463"/>
      <c r="R15" s="463"/>
      <c r="S15" s="463"/>
      <c r="T15" s="463"/>
      <c r="U15" s="463"/>
      <c r="V15" s="464"/>
      <c r="W15" s="464"/>
      <c r="X15" s="464"/>
      <c r="Y15" s="464"/>
      <c r="Z15" s="464"/>
      <c r="AA15" s="461">
        <f t="shared" si="0"/>
        <v>0</v>
      </c>
    </row>
    <row r="16" spans="2:27" ht="19.5" customHeight="1">
      <c r="B16" s="670" t="s">
        <v>187</v>
      </c>
      <c r="C16" s="462"/>
      <c r="D16" s="513"/>
      <c r="E16" s="463"/>
      <c r="F16" s="463"/>
      <c r="G16" s="463"/>
      <c r="H16" s="463"/>
      <c r="I16" s="463"/>
      <c r="J16" s="463"/>
      <c r="K16" s="463"/>
      <c r="L16" s="463"/>
      <c r="M16" s="463"/>
      <c r="N16" s="463"/>
      <c r="O16" s="463"/>
      <c r="P16" s="463"/>
      <c r="Q16" s="463"/>
      <c r="R16" s="463"/>
      <c r="S16" s="463"/>
      <c r="T16" s="463"/>
      <c r="U16" s="463"/>
      <c r="V16" s="464"/>
      <c r="W16" s="464"/>
      <c r="X16" s="464"/>
      <c r="Y16" s="464"/>
      <c r="Z16" s="464"/>
      <c r="AA16" s="461">
        <f>SUM(G16:Z16)</f>
        <v>0</v>
      </c>
    </row>
    <row r="17" spans="2:27" ht="19.5" customHeight="1">
      <c r="B17" s="671"/>
      <c r="C17" s="462"/>
      <c r="D17" s="525"/>
      <c r="E17" s="461"/>
      <c r="F17" s="461"/>
      <c r="G17" s="461"/>
      <c r="H17" s="461"/>
      <c r="I17" s="461"/>
      <c r="J17" s="461"/>
      <c r="K17" s="461"/>
      <c r="L17" s="461"/>
      <c r="M17" s="461"/>
      <c r="N17" s="461"/>
      <c r="O17" s="461"/>
      <c r="P17" s="461"/>
      <c r="Q17" s="461"/>
      <c r="R17" s="461"/>
      <c r="S17" s="461"/>
      <c r="T17" s="461"/>
      <c r="U17" s="461"/>
      <c r="V17" s="462"/>
      <c r="W17" s="462"/>
      <c r="X17" s="462"/>
      <c r="Y17" s="462"/>
      <c r="Z17" s="462"/>
      <c r="AA17" s="461">
        <f>SUM(G17:Z17)</f>
        <v>0</v>
      </c>
    </row>
    <row r="18" spans="2:27" ht="19.5" customHeight="1">
      <c r="B18" s="665" t="s">
        <v>157</v>
      </c>
      <c r="C18" s="666"/>
      <c r="D18" s="666"/>
      <c r="E18" s="667"/>
      <c r="F18" s="472"/>
      <c r="G18" s="471">
        <f aca="true" t="shared" si="1" ref="G18:AA18">SUM(G6:G17)</f>
        <v>0</v>
      </c>
      <c r="H18" s="471">
        <f t="shared" si="1"/>
        <v>0</v>
      </c>
      <c r="I18" s="471">
        <f t="shared" si="1"/>
        <v>0</v>
      </c>
      <c r="J18" s="471">
        <f t="shared" si="1"/>
        <v>0</v>
      </c>
      <c r="K18" s="471">
        <f t="shared" si="1"/>
        <v>0</v>
      </c>
      <c r="L18" s="471">
        <f t="shared" si="1"/>
        <v>0</v>
      </c>
      <c r="M18" s="471">
        <f t="shared" si="1"/>
        <v>0</v>
      </c>
      <c r="N18" s="471">
        <f t="shared" si="1"/>
        <v>0</v>
      </c>
      <c r="O18" s="471">
        <f t="shared" si="1"/>
        <v>0</v>
      </c>
      <c r="P18" s="471">
        <f t="shared" si="1"/>
        <v>0</v>
      </c>
      <c r="Q18" s="471">
        <f t="shared" si="1"/>
        <v>0</v>
      </c>
      <c r="R18" s="471">
        <f t="shared" si="1"/>
        <v>0</v>
      </c>
      <c r="S18" s="471">
        <f t="shared" si="1"/>
        <v>0</v>
      </c>
      <c r="T18" s="471">
        <f t="shared" si="1"/>
        <v>0</v>
      </c>
      <c r="U18" s="471">
        <f t="shared" si="1"/>
        <v>0</v>
      </c>
      <c r="V18" s="471">
        <f t="shared" si="1"/>
        <v>0</v>
      </c>
      <c r="W18" s="471">
        <f t="shared" si="1"/>
        <v>0</v>
      </c>
      <c r="X18" s="471">
        <f t="shared" si="1"/>
        <v>0</v>
      </c>
      <c r="Y18" s="471">
        <f t="shared" si="1"/>
        <v>0</v>
      </c>
      <c r="Z18" s="471">
        <f t="shared" si="1"/>
        <v>0</v>
      </c>
      <c r="AA18" s="471">
        <f t="shared" si="1"/>
        <v>0</v>
      </c>
    </row>
    <row r="19" spans="3:27" ht="19.5" customHeight="1">
      <c r="C19" s="465"/>
      <c r="D19" s="465"/>
      <c r="AA19" s="466"/>
    </row>
    <row r="20" spans="2:27" s="499" customFormat="1" ht="19.5" customHeight="1">
      <c r="B20" s="497" t="s">
        <v>351</v>
      </c>
      <c r="C20" s="497"/>
      <c r="D20" s="498"/>
      <c r="AA20" s="497"/>
    </row>
    <row r="21" spans="2:3" s="499" customFormat="1" ht="19.5" customHeight="1">
      <c r="B21" s="498" t="s">
        <v>352</v>
      </c>
      <c r="C21" s="497"/>
    </row>
    <row r="22" spans="2:3" s="499" customFormat="1" ht="19.5" customHeight="1">
      <c r="B22" s="498" t="s">
        <v>353</v>
      </c>
      <c r="C22" s="497"/>
    </row>
    <row r="23" spans="2:3" s="499" customFormat="1" ht="19.5" customHeight="1">
      <c r="B23" s="498" t="s">
        <v>383</v>
      </c>
      <c r="C23" s="497"/>
    </row>
    <row r="24" spans="2:3" s="499" customFormat="1" ht="19.5" customHeight="1">
      <c r="B24" s="498" t="s">
        <v>377</v>
      </c>
      <c r="C24" s="497"/>
    </row>
    <row r="25" spans="2:3" s="499" customFormat="1" ht="19.5" customHeight="1">
      <c r="B25" s="498" t="s">
        <v>354</v>
      </c>
      <c r="C25" s="497"/>
    </row>
    <row r="26" spans="2:27" s="499" customFormat="1" ht="19.5" customHeight="1">
      <c r="B26" s="499" t="s">
        <v>355</v>
      </c>
      <c r="AA26" s="497"/>
    </row>
    <row r="27" spans="2:27" ht="19.5" customHeight="1">
      <c r="B27" s="466"/>
      <c r="C27" s="465"/>
      <c r="D27" s="465"/>
      <c r="Z27" s="490"/>
      <c r="AA27" s="342" t="s">
        <v>175</v>
      </c>
    </row>
    <row r="28" ht="13.5" customHeight="1"/>
    <row r="30" spans="5:8" ht="13.5">
      <c r="E30" s="467"/>
      <c r="F30" s="467"/>
      <c r="G30" s="467"/>
      <c r="H30" s="467"/>
    </row>
    <row r="33" ht="13.5" customHeight="1"/>
    <row r="34" ht="13.5">
      <c r="D34" s="465"/>
    </row>
  </sheetData>
  <sheetProtection/>
  <mergeCells count="8">
    <mergeCell ref="B10:B12"/>
    <mergeCell ref="B13:B15"/>
    <mergeCell ref="B18:E18"/>
    <mergeCell ref="B2:AA2"/>
    <mergeCell ref="B6:B7"/>
    <mergeCell ref="B16:B17"/>
    <mergeCell ref="B5:D5"/>
    <mergeCell ref="B8:B9"/>
  </mergeCells>
  <printOptions/>
  <pageMargins left="0.7874015748031497" right="0.7874015748031497" top="0.984251968503937" bottom="0.7874015748031497" header="0.5118110236220472" footer="0.5118110236220472"/>
  <pageSetup fitToHeight="1" fitToWidth="1" horizontalDpi="600" verticalDpi="600" orientation="landscape" paperSize="8" scale="47" r:id="rId1"/>
</worksheet>
</file>

<file path=xl/worksheets/sheet7.xml><?xml version="1.0" encoding="utf-8"?>
<worksheet xmlns="http://schemas.openxmlformats.org/spreadsheetml/2006/main" xmlns:r="http://schemas.openxmlformats.org/officeDocument/2006/relationships">
  <dimension ref="B1:Q42"/>
  <sheetViews>
    <sheetView zoomScale="70" zoomScaleNormal="70" zoomScaleSheetLayoutView="100" zoomScalePageLayoutView="0" workbookViewId="0" topLeftCell="A1">
      <selection activeCell="B3" sqref="B3:Q3"/>
    </sheetView>
  </sheetViews>
  <sheetFormatPr defaultColWidth="9.00390625" defaultRowHeight="13.5"/>
  <cols>
    <col min="1" max="1" width="4.375" style="86" customWidth="1"/>
    <col min="2" max="2" width="4.50390625" style="86" bestFit="1" customWidth="1"/>
    <col min="3" max="3" width="8.125" style="86" bestFit="1" customWidth="1"/>
    <col min="4" max="4" width="4.875" style="86" bestFit="1" customWidth="1"/>
    <col min="5" max="5" width="3.125" style="86" bestFit="1" customWidth="1"/>
    <col min="6" max="6" width="9.00390625" style="86" customWidth="1"/>
    <col min="7" max="7" width="4.00390625" style="86" bestFit="1" customWidth="1"/>
    <col min="8" max="8" width="9.00390625" style="86" customWidth="1"/>
    <col min="9" max="9" width="4.875" style="86" bestFit="1" customWidth="1"/>
    <col min="10" max="10" width="9.00390625" style="86" customWidth="1"/>
    <col min="11" max="11" width="3.125" style="86" bestFit="1" customWidth="1"/>
    <col min="12" max="12" width="9.00390625" style="86" customWidth="1"/>
    <col min="13" max="13" width="3.125" style="86" bestFit="1" customWidth="1"/>
    <col min="14" max="14" width="9.00390625" style="86" customWidth="1"/>
    <col min="15" max="15" width="3.125" style="86" bestFit="1" customWidth="1"/>
    <col min="16" max="16" width="9.00390625" style="86" customWidth="1"/>
    <col min="17" max="17" width="3.125" style="86" bestFit="1" customWidth="1"/>
    <col min="18" max="16384" width="9.00390625" style="86" customWidth="1"/>
  </cols>
  <sheetData>
    <row r="1" spans="2:17" ht="13.5">
      <c r="B1" s="88"/>
      <c r="C1" s="88"/>
      <c r="D1" s="88"/>
      <c r="E1" s="88"/>
      <c r="F1" s="88"/>
      <c r="G1" s="88"/>
      <c r="H1" s="88"/>
      <c r="I1" s="88"/>
      <c r="J1" s="89"/>
      <c r="K1" s="88"/>
      <c r="L1" s="88"/>
      <c r="M1" s="89"/>
      <c r="Q1" s="89" t="s">
        <v>49</v>
      </c>
    </row>
    <row r="2" spans="2:13" ht="13.5">
      <c r="B2" s="88"/>
      <c r="C2" s="88"/>
      <c r="D2" s="88"/>
      <c r="E2" s="88"/>
      <c r="F2" s="88"/>
      <c r="G2" s="88"/>
      <c r="H2" s="88"/>
      <c r="I2" s="88"/>
      <c r="J2" s="88"/>
      <c r="K2" s="88"/>
      <c r="L2" s="88"/>
      <c r="M2" s="88"/>
    </row>
    <row r="3" spans="2:17" ht="13.5">
      <c r="B3" s="677" t="s">
        <v>328</v>
      </c>
      <c r="C3" s="677"/>
      <c r="D3" s="677"/>
      <c r="E3" s="677"/>
      <c r="F3" s="677"/>
      <c r="G3" s="677"/>
      <c r="H3" s="677"/>
      <c r="I3" s="677"/>
      <c r="J3" s="677"/>
      <c r="K3" s="677"/>
      <c r="L3" s="677"/>
      <c r="M3" s="677"/>
      <c r="N3" s="678"/>
      <c r="O3" s="678"/>
      <c r="P3" s="678"/>
      <c r="Q3" s="678"/>
    </row>
    <row r="4" spans="2:13" ht="13.5">
      <c r="B4" s="88"/>
      <c r="C4" s="88"/>
      <c r="D4" s="88"/>
      <c r="E4" s="88"/>
      <c r="F4" s="88"/>
      <c r="G4" s="88"/>
      <c r="H4" s="88"/>
      <c r="I4" s="88"/>
      <c r="J4" s="88"/>
      <c r="K4" s="88"/>
      <c r="L4" s="88"/>
      <c r="M4" s="88"/>
    </row>
    <row r="5" spans="2:17" ht="13.5">
      <c r="B5" s="680" t="s">
        <v>3</v>
      </c>
      <c r="C5" s="680" t="s">
        <v>4</v>
      </c>
      <c r="D5" s="680"/>
      <c r="E5" s="680"/>
      <c r="F5" s="680"/>
      <c r="G5" s="680"/>
      <c r="H5" s="679" t="s">
        <v>256</v>
      </c>
      <c r="I5" s="680"/>
      <c r="J5" s="681" t="s">
        <v>327</v>
      </c>
      <c r="K5" s="682"/>
      <c r="L5" s="682"/>
      <c r="M5" s="682"/>
      <c r="N5" s="682"/>
      <c r="O5" s="683"/>
      <c r="P5" s="679" t="s">
        <v>257</v>
      </c>
      <c r="Q5" s="680"/>
    </row>
    <row r="6" spans="2:17" ht="13.5">
      <c r="B6" s="680"/>
      <c r="C6" s="680"/>
      <c r="D6" s="680"/>
      <c r="E6" s="680"/>
      <c r="F6" s="680"/>
      <c r="G6" s="680"/>
      <c r="H6" s="679" t="s">
        <v>258</v>
      </c>
      <c r="I6" s="680"/>
      <c r="J6" s="680" t="s">
        <v>259</v>
      </c>
      <c r="K6" s="680"/>
      <c r="L6" s="680" t="s">
        <v>260</v>
      </c>
      <c r="M6" s="680"/>
      <c r="N6" s="680" t="s">
        <v>261</v>
      </c>
      <c r="O6" s="680"/>
      <c r="P6" s="679"/>
      <c r="Q6" s="680"/>
    </row>
    <row r="7" spans="2:17" ht="17.25" customHeight="1">
      <c r="B7" s="492">
        <v>1</v>
      </c>
      <c r="C7" s="336" t="s">
        <v>266</v>
      </c>
      <c r="D7" s="337" t="s">
        <v>265</v>
      </c>
      <c r="E7" s="338" t="s">
        <v>274</v>
      </c>
      <c r="F7" s="339" t="s">
        <v>266</v>
      </c>
      <c r="G7" s="493" t="s">
        <v>63</v>
      </c>
      <c r="H7" s="339" t="s">
        <v>266</v>
      </c>
      <c r="I7" s="493" t="s">
        <v>65</v>
      </c>
      <c r="J7" s="336"/>
      <c r="K7" s="340" t="s">
        <v>264</v>
      </c>
      <c r="L7" s="336"/>
      <c r="M7" s="340" t="s">
        <v>264</v>
      </c>
      <c r="N7" s="336"/>
      <c r="O7" s="340" t="s">
        <v>264</v>
      </c>
      <c r="P7" s="339"/>
      <c r="Q7" s="340" t="s">
        <v>264</v>
      </c>
    </row>
    <row r="8" spans="2:17" ht="17.25" customHeight="1">
      <c r="B8" s="85">
        <v>2</v>
      </c>
      <c r="C8" s="90" t="s">
        <v>266</v>
      </c>
      <c r="D8" s="91" t="s">
        <v>65</v>
      </c>
      <c r="E8" s="92" t="s">
        <v>274</v>
      </c>
      <c r="F8" s="93" t="s">
        <v>266</v>
      </c>
      <c r="G8" s="494" t="s">
        <v>262</v>
      </c>
      <c r="H8" s="93" t="s">
        <v>266</v>
      </c>
      <c r="I8" s="494" t="s">
        <v>263</v>
      </c>
      <c r="J8" s="90"/>
      <c r="K8" s="94" t="s">
        <v>264</v>
      </c>
      <c r="L8" s="90"/>
      <c r="M8" s="94" t="s">
        <v>264</v>
      </c>
      <c r="N8" s="90"/>
      <c r="O8" s="94" t="s">
        <v>264</v>
      </c>
      <c r="P8" s="93"/>
      <c r="Q8" s="94" t="s">
        <v>264</v>
      </c>
    </row>
    <row r="9" spans="2:17" ht="17.25" customHeight="1">
      <c r="B9" s="85">
        <v>3</v>
      </c>
      <c r="C9" s="90" t="s">
        <v>266</v>
      </c>
      <c r="D9" s="91" t="s">
        <v>263</v>
      </c>
      <c r="E9" s="92" t="s">
        <v>274</v>
      </c>
      <c r="F9" s="93" t="s">
        <v>266</v>
      </c>
      <c r="G9" s="494" t="s">
        <v>67</v>
      </c>
      <c r="H9" s="93" t="s">
        <v>267</v>
      </c>
      <c r="I9" s="494" t="s">
        <v>69</v>
      </c>
      <c r="J9" s="90"/>
      <c r="K9" s="94" t="s">
        <v>264</v>
      </c>
      <c r="L9" s="90"/>
      <c r="M9" s="94" t="s">
        <v>264</v>
      </c>
      <c r="N9" s="90"/>
      <c r="O9" s="94" t="s">
        <v>264</v>
      </c>
      <c r="P9" s="93"/>
      <c r="Q9" s="94" t="s">
        <v>264</v>
      </c>
    </row>
    <row r="10" spans="2:17" ht="17.25" customHeight="1">
      <c r="B10" s="85">
        <v>4</v>
      </c>
      <c r="C10" s="90" t="s">
        <v>267</v>
      </c>
      <c r="D10" s="91" t="s">
        <v>69</v>
      </c>
      <c r="E10" s="92" t="s">
        <v>275</v>
      </c>
      <c r="F10" s="93" t="s">
        <v>267</v>
      </c>
      <c r="G10" s="494" t="s">
        <v>109</v>
      </c>
      <c r="H10" s="93" t="s">
        <v>267</v>
      </c>
      <c r="I10" s="494" t="s">
        <v>108</v>
      </c>
      <c r="J10" s="90"/>
      <c r="K10" s="94" t="s">
        <v>264</v>
      </c>
      <c r="L10" s="90"/>
      <c r="M10" s="94" t="s">
        <v>264</v>
      </c>
      <c r="N10" s="90"/>
      <c r="O10" s="94" t="s">
        <v>264</v>
      </c>
      <c r="P10" s="93"/>
      <c r="Q10" s="94" t="s">
        <v>264</v>
      </c>
    </row>
    <row r="11" spans="2:17" ht="17.25" customHeight="1">
      <c r="B11" s="85">
        <v>5</v>
      </c>
      <c r="C11" s="90" t="s">
        <v>267</v>
      </c>
      <c r="D11" s="91" t="s">
        <v>108</v>
      </c>
      <c r="E11" s="92" t="s">
        <v>275</v>
      </c>
      <c r="F11" s="93" t="s">
        <v>267</v>
      </c>
      <c r="G11" s="493" t="s">
        <v>62</v>
      </c>
      <c r="H11" s="93" t="s">
        <v>267</v>
      </c>
      <c r="I11" s="493" t="s">
        <v>64</v>
      </c>
      <c r="J11" s="90"/>
      <c r="K11" s="94" t="s">
        <v>264</v>
      </c>
      <c r="L11" s="90"/>
      <c r="M11" s="94" t="s">
        <v>264</v>
      </c>
      <c r="N11" s="90"/>
      <c r="O11" s="94" t="s">
        <v>264</v>
      </c>
      <c r="P11" s="93"/>
      <c r="Q11" s="94" t="s">
        <v>264</v>
      </c>
    </row>
    <row r="12" spans="2:17" ht="17.25" customHeight="1">
      <c r="B12" s="85">
        <v>6</v>
      </c>
      <c r="C12" s="90" t="s">
        <v>267</v>
      </c>
      <c r="D12" s="91" t="s">
        <v>64</v>
      </c>
      <c r="E12" s="92" t="s">
        <v>275</v>
      </c>
      <c r="F12" s="93" t="s">
        <v>267</v>
      </c>
      <c r="G12" s="494" t="s">
        <v>110</v>
      </c>
      <c r="H12" s="93" t="s">
        <v>267</v>
      </c>
      <c r="I12" s="494" t="s">
        <v>107</v>
      </c>
      <c r="J12" s="90"/>
      <c r="K12" s="94" t="s">
        <v>264</v>
      </c>
      <c r="L12" s="90"/>
      <c r="M12" s="94" t="s">
        <v>264</v>
      </c>
      <c r="N12" s="90"/>
      <c r="O12" s="94" t="s">
        <v>264</v>
      </c>
      <c r="P12" s="93"/>
      <c r="Q12" s="94" t="s">
        <v>264</v>
      </c>
    </row>
    <row r="13" spans="2:17" ht="17.25" customHeight="1">
      <c r="B13" s="85">
        <v>7</v>
      </c>
      <c r="C13" s="90" t="s">
        <v>267</v>
      </c>
      <c r="D13" s="91" t="s">
        <v>107</v>
      </c>
      <c r="E13" s="92" t="s">
        <v>275</v>
      </c>
      <c r="F13" s="93" t="s">
        <v>267</v>
      </c>
      <c r="G13" s="494" t="s">
        <v>66</v>
      </c>
      <c r="H13" s="93" t="s">
        <v>268</v>
      </c>
      <c r="I13" s="494" t="s">
        <v>68</v>
      </c>
      <c r="J13" s="90"/>
      <c r="K13" s="94" t="s">
        <v>264</v>
      </c>
      <c r="L13" s="90"/>
      <c r="M13" s="94" t="s">
        <v>264</v>
      </c>
      <c r="N13" s="90"/>
      <c r="O13" s="94" t="s">
        <v>264</v>
      </c>
      <c r="P13" s="93"/>
      <c r="Q13" s="94" t="s">
        <v>264</v>
      </c>
    </row>
    <row r="14" spans="2:17" ht="17.25" customHeight="1">
      <c r="B14" s="85">
        <v>8</v>
      </c>
      <c r="C14" s="90" t="s">
        <v>268</v>
      </c>
      <c r="D14" s="91" t="s">
        <v>68</v>
      </c>
      <c r="E14" s="92" t="s">
        <v>275</v>
      </c>
      <c r="F14" s="93" t="s">
        <v>268</v>
      </c>
      <c r="G14" s="494" t="s">
        <v>109</v>
      </c>
      <c r="H14" s="93" t="s">
        <v>268</v>
      </c>
      <c r="I14" s="494" t="s">
        <v>108</v>
      </c>
      <c r="J14" s="90"/>
      <c r="K14" s="94" t="s">
        <v>264</v>
      </c>
      <c r="L14" s="90"/>
      <c r="M14" s="94" t="s">
        <v>264</v>
      </c>
      <c r="N14" s="90"/>
      <c r="O14" s="94" t="s">
        <v>264</v>
      </c>
      <c r="P14" s="93"/>
      <c r="Q14" s="94" t="s">
        <v>264</v>
      </c>
    </row>
    <row r="15" spans="2:17" ht="17.25" customHeight="1">
      <c r="B15" s="85">
        <v>9</v>
      </c>
      <c r="C15" s="90" t="s">
        <v>268</v>
      </c>
      <c r="D15" s="91" t="s">
        <v>108</v>
      </c>
      <c r="E15" s="92" t="s">
        <v>275</v>
      </c>
      <c r="F15" s="93" t="s">
        <v>268</v>
      </c>
      <c r="G15" s="493" t="s">
        <v>62</v>
      </c>
      <c r="H15" s="93" t="s">
        <v>268</v>
      </c>
      <c r="I15" s="493" t="s">
        <v>64</v>
      </c>
      <c r="J15" s="90"/>
      <c r="K15" s="94" t="s">
        <v>264</v>
      </c>
      <c r="L15" s="90"/>
      <c r="M15" s="94" t="s">
        <v>264</v>
      </c>
      <c r="N15" s="90"/>
      <c r="O15" s="94" t="s">
        <v>264</v>
      </c>
      <c r="P15" s="93"/>
      <c r="Q15" s="94" t="s">
        <v>264</v>
      </c>
    </row>
    <row r="16" spans="2:17" ht="17.25" customHeight="1">
      <c r="B16" s="85">
        <v>10</v>
      </c>
      <c r="C16" s="90" t="s">
        <v>268</v>
      </c>
      <c r="D16" s="91" t="s">
        <v>64</v>
      </c>
      <c r="E16" s="92" t="s">
        <v>275</v>
      </c>
      <c r="F16" s="93" t="s">
        <v>268</v>
      </c>
      <c r="G16" s="494" t="s">
        <v>110</v>
      </c>
      <c r="H16" s="93" t="s">
        <v>268</v>
      </c>
      <c r="I16" s="494" t="s">
        <v>107</v>
      </c>
      <c r="J16" s="90"/>
      <c r="K16" s="94" t="s">
        <v>264</v>
      </c>
      <c r="L16" s="90"/>
      <c r="M16" s="94" t="s">
        <v>264</v>
      </c>
      <c r="N16" s="90"/>
      <c r="O16" s="94" t="s">
        <v>264</v>
      </c>
      <c r="P16" s="93"/>
      <c r="Q16" s="94" t="s">
        <v>264</v>
      </c>
    </row>
    <row r="17" spans="2:17" ht="17.25" customHeight="1">
      <c r="B17" s="85">
        <v>11</v>
      </c>
      <c r="C17" s="90" t="s">
        <v>268</v>
      </c>
      <c r="D17" s="91" t="s">
        <v>107</v>
      </c>
      <c r="E17" s="92" t="s">
        <v>275</v>
      </c>
      <c r="F17" s="93" t="s">
        <v>268</v>
      </c>
      <c r="G17" s="494" t="s">
        <v>66</v>
      </c>
      <c r="H17" s="93" t="s">
        <v>269</v>
      </c>
      <c r="I17" s="494" t="s">
        <v>68</v>
      </c>
      <c r="J17" s="90"/>
      <c r="K17" s="94" t="s">
        <v>264</v>
      </c>
      <c r="L17" s="90"/>
      <c r="M17" s="94" t="s">
        <v>264</v>
      </c>
      <c r="N17" s="90"/>
      <c r="O17" s="94" t="s">
        <v>264</v>
      </c>
      <c r="P17" s="93"/>
      <c r="Q17" s="94" t="s">
        <v>264</v>
      </c>
    </row>
    <row r="18" spans="2:17" ht="17.25" customHeight="1">
      <c r="B18" s="85">
        <v>12</v>
      </c>
      <c r="C18" s="90" t="s">
        <v>269</v>
      </c>
      <c r="D18" s="91" t="s">
        <v>68</v>
      </c>
      <c r="E18" s="92" t="s">
        <v>275</v>
      </c>
      <c r="F18" s="93" t="s">
        <v>269</v>
      </c>
      <c r="G18" s="494" t="s">
        <v>109</v>
      </c>
      <c r="H18" s="93" t="s">
        <v>269</v>
      </c>
      <c r="I18" s="494" t="s">
        <v>108</v>
      </c>
      <c r="J18" s="90"/>
      <c r="K18" s="94" t="s">
        <v>264</v>
      </c>
      <c r="L18" s="90"/>
      <c r="M18" s="94" t="s">
        <v>264</v>
      </c>
      <c r="N18" s="90"/>
      <c r="O18" s="94" t="s">
        <v>264</v>
      </c>
      <c r="P18" s="93"/>
      <c r="Q18" s="94" t="s">
        <v>264</v>
      </c>
    </row>
    <row r="19" spans="2:17" ht="17.25" customHeight="1">
      <c r="B19" s="85">
        <v>13</v>
      </c>
      <c r="C19" s="90" t="s">
        <v>269</v>
      </c>
      <c r="D19" s="91" t="s">
        <v>108</v>
      </c>
      <c r="E19" s="92" t="s">
        <v>275</v>
      </c>
      <c r="F19" s="93" t="s">
        <v>269</v>
      </c>
      <c r="G19" s="493" t="s">
        <v>62</v>
      </c>
      <c r="H19" s="93" t="s">
        <v>269</v>
      </c>
      <c r="I19" s="493" t="s">
        <v>64</v>
      </c>
      <c r="J19" s="90"/>
      <c r="K19" s="94" t="s">
        <v>264</v>
      </c>
      <c r="L19" s="90"/>
      <c r="M19" s="94" t="s">
        <v>264</v>
      </c>
      <c r="N19" s="90"/>
      <c r="O19" s="94" t="s">
        <v>264</v>
      </c>
      <c r="P19" s="93"/>
      <c r="Q19" s="94" t="s">
        <v>264</v>
      </c>
    </row>
    <row r="20" spans="2:17" ht="17.25" customHeight="1">
      <c r="B20" s="85">
        <v>14</v>
      </c>
      <c r="C20" s="90" t="s">
        <v>269</v>
      </c>
      <c r="D20" s="91" t="s">
        <v>64</v>
      </c>
      <c r="E20" s="92" t="s">
        <v>275</v>
      </c>
      <c r="F20" s="93" t="s">
        <v>269</v>
      </c>
      <c r="G20" s="494" t="s">
        <v>110</v>
      </c>
      <c r="H20" s="93" t="s">
        <v>269</v>
      </c>
      <c r="I20" s="494" t="s">
        <v>107</v>
      </c>
      <c r="J20" s="90"/>
      <c r="K20" s="94" t="s">
        <v>264</v>
      </c>
      <c r="L20" s="90"/>
      <c r="M20" s="94" t="s">
        <v>264</v>
      </c>
      <c r="N20" s="90"/>
      <c r="O20" s="94" t="s">
        <v>264</v>
      </c>
      <c r="P20" s="93"/>
      <c r="Q20" s="94" t="s">
        <v>264</v>
      </c>
    </row>
    <row r="21" spans="2:17" ht="17.25" customHeight="1">
      <c r="B21" s="85">
        <v>15</v>
      </c>
      <c r="C21" s="90" t="s">
        <v>269</v>
      </c>
      <c r="D21" s="91" t="s">
        <v>107</v>
      </c>
      <c r="E21" s="92" t="s">
        <v>275</v>
      </c>
      <c r="F21" s="93" t="s">
        <v>269</v>
      </c>
      <c r="G21" s="494" t="s">
        <v>66</v>
      </c>
      <c r="H21" s="93" t="s">
        <v>270</v>
      </c>
      <c r="I21" s="494" t="s">
        <v>68</v>
      </c>
      <c r="J21" s="90"/>
      <c r="K21" s="94" t="s">
        <v>264</v>
      </c>
      <c r="L21" s="90"/>
      <c r="M21" s="94" t="s">
        <v>264</v>
      </c>
      <c r="N21" s="90"/>
      <c r="O21" s="94" t="s">
        <v>264</v>
      </c>
      <c r="P21" s="93"/>
      <c r="Q21" s="94" t="s">
        <v>264</v>
      </c>
    </row>
    <row r="22" spans="2:17" ht="17.25" customHeight="1">
      <c r="B22" s="85">
        <v>16</v>
      </c>
      <c r="C22" s="90" t="s">
        <v>270</v>
      </c>
      <c r="D22" s="91" t="s">
        <v>68</v>
      </c>
      <c r="E22" s="92" t="s">
        <v>275</v>
      </c>
      <c r="F22" s="93" t="s">
        <v>270</v>
      </c>
      <c r="G22" s="494" t="s">
        <v>109</v>
      </c>
      <c r="H22" s="93" t="s">
        <v>270</v>
      </c>
      <c r="I22" s="494" t="s">
        <v>108</v>
      </c>
      <c r="J22" s="90"/>
      <c r="K22" s="94" t="s">
        <v>264</v>
      </c>
      <c r="L22" s="90"/>
      <c r="M22" s="94" t="s">
        <v>264</v>
      </c>
      <c r="N22" s="90"/>
      <c r="O22" s="94" t="s">
        <v>264</v>
      </c>
      <c r="P22" s="93"/>
      <c r="Q22" s="94" t="s">
        <v>264</v>
      </c>
    </row>
    <row r="23" spans="2:17" ht="17.25" customHeight="1">
      <c r="B23" s="85">
        <v>17</v>
      </c>
      <c r="C23" s="90" t="s">
        <v>270</v>
      </c>
      <c r="D23" s="91" t="s">
        <v>108</v>
      </c>
      <c r="E23" s="92" t="s">
        <v>275</v>
      </c>
      <c r="F23" s="93" t="s">
        <v>270</v>
      </c>
      <c r="G23" s="493" t="s">
        <v>62</v>
      </c>
      <c r="H23" s="93" t="s">
        <v>270</v>
      </c>
      <c r="I23" s="493" t="s">
        <v>64</v>
      </c>
      <c r="J23" s="90"/>
      <c r="K23" s="94" t="s">
        <v>264</v>
      </c>
      <c r="L23" s="90"/>
      <c r="M23" s="94" t="s">
        <v>264</v>
      </c>
      <c r="N23" s="90"/>
      <c r="O23" s="94" t="s">
        <v>264</v>
      </c>
      <c r="P23" s="93"/>
      <c r="Q23" s="94" t="s">
        <v>264</v>
      </c>
    </row>
    <row r="24" spans="2:17" ht="17.25" customHeight="1">
      <c r="B24" s="85">
        <v>18</v>
      </c>
      <c r="C24" s="90" t="s">
        <v>270</v>
      </c>
      <c r="D24" s="91" t="s">
        <v>64</v>
      </c>
      <c r="E24" s="92" t="s">
        <v>275</v>
      </c>
      <c r="F24" s="93" t="s">
        <v>270</v>
      </c>
      <c r="G24" s="494" t="s">
        <v>110</v>
      </c>
      <c r="H24" s="93" t="s">
        <v>270</v>
      </c>
      <c r="I24" s="494" t="s">
        <v>107</v>
      </c>
      <c r="J24" s="90"/>
      <c r="K24" s="94" t="s">
        <v>264</v>
      </c>
      <c r="L24" s="90"/>
      <c r="M24" s="94" t="s">
        <v>264</v>
      </c>
      <c r="N24" s="90"/>
      <c r="O24" s="94" t="s">
        <v>264</v>
      </c>
      <c r="P24" s="93"/>
      <c r="Q24" s="94" t="s">
        <v>264</v>
      </c>
    </row>
    <row r="25" spans="2:17" ht="17.25" customHeight="1">
      <c r="B25" s="85">
        <v>19</v>
      </c>
      <c r="C25" s="90" t="s">
        <v>270</v>
      </c>
      <c r="D25" s="91" t="s">
        <v>107</v>
      </c>
      <c r="E25" s="92" t="s">
        <v>275</v>
      </c>
      <c r="F25" s="93" t="s">
        <v>270</v>
      </c>
      <c r="G25" s="494" t="s">
        <v>66</v>
      </c>
      <c r="H25" s="93" t="s">
        <v>271</v>
      </c>
      <c r="I25" s="494" t="s">
        <v>68</v>
      </c>
      <c r="J25" s="90"/>
      <c r="K25" s="94" t="s">
        <v>264</v>
      </c>
      <c r="L25" s="90"/>
      <c r="M25" s="94" t="s">
        <v>264</v>
      </c>
      <c r="N25" s="90"/>
      <c r="O25" s="94" t="s">
        <v>264</v>
      </c>
      <c r="P25" s="93"/>
      <c r="Q25" s="94" t="s">
        <v>264</v>
      </c>
    </row>
    <row r="26" spans="2:17" ht="17.25" customHeight="1">
      <c r="B26" s="85">
        <v>20</v>
      </c>
      <c r="C26" s="90" t="s">
        <v>271</v>
      </c>
      <c r="D26" s="91" t="s">
        <v>68</v>
      </c>
      <c r="E26" s="92" t="s">
        <v>275</v>
      </c>
      <c r="F26" s="93" t="s">
        <v>271</v>
      </c>
      <c r="G26" s="494" t="s">
        <v>109</v>
      </c>
      <c r="H26" s="93" t="s">
        <v>271</v>
      </c>
      <c r="I26" s="494" t="s">
        <v>108</v>
      </c>
      <c r="J26" s="90"/>
      <c r="K26" s="94" t="s">
        <v>264</v>
      </c>
      <c r="L26" s="90"/>
      <c r="M26" s="94" t="s">
        <v>264</v>
      </c>
      <c r="N26" s="90"/>
      <c r="O26" s="94" t="s">
        <v>264</v>
      </c>
      <c r="P26" s="93"/>
      <c r="Q26" s="94" t="s">
        <v>264</v>
      </c>
    </row>
    <row r="27" spans="2:17" ht="17.25" customHeight="1">
      <c r="B27" s="85">
        <v>21</v>
      </c>
      <c r="C27" s="90" t="s">
        <v>271</v>
      </c>
      <c r="D27" s="91" t="s">
        <v>108</v>
      </c>
      <c r="E27" s="92" t="s">
        <v>275</v>
      </c>
      <c r="F27" s="93" t="s">
        <v>271</v>
      </c>
      <c r="G27" s="493" t="s">
        <v>62</v>
      </c>
      <c r="H27" s="93" t="s">
        <v>271</v>
      </c>
      <c r="I27" s="493" t="s">
        <v>64</v>
      </c>
      <c r="J27" s="90"/>
      <c r="K27" s="94" t="s">
        <v>264</v>
      </c>
      <c r="L27" s="90"/>
      <c r="M27" s="94" t="s">
        <v>264</v>
      </c>
      <c r="N27" s="90"/>
      <c r="O27" s="94" t="s">
        <v>264</v>
      </c>
      <c r="P27" s="93"/>
      <c r="Q27" s="94" t="s">
        <v>264</v>
      </c>
    </row>
    <row r="28" spans="2:17" ht="17.25" customHeight="1">
      <c r="B28" s="85">
        <v>22</v>
      </c>
      <c r="C28" s="90" t="s">
        <v>271</v>
      </c>
      <c r="D28" s="91" t="s">
        <v>64</v>
      </c>
      <c r="E28" s="92" t="s">
        <v>275</v>
      </c>
      <c r="F28" s="93" t="s">
        <v>271</v>
      </c>
      <c r="G28" s="494" t="s">
        <v>110</v>
      </c>
      <c r="H28" s="93" t="s">
        <v>271</v>
      </c>
      <c r="I28" s="494" t="s">
        <v>107</v>
      </c>
      <c r="J28" s="90"/>
      <c r="K28" s="94" t="s">
        <v>264</v>
      </c>
      <c r="L28" s="90"/>
      <c r="M28" s="94" t="s">
        <v>264</v>
      </c>
      <c r="N28" s="90"/>
      <c r="O28" s="94" t="s">
        <v>264</v>
      </c>
      <c r="P28" s="93"/>
      <c r="Q28" s="94" t="s">
        <v>264</v>
      </c>
    </row>
    <row r="29" spans="2:17" ht="17.25" customHeight="1">
      <c r="B29" s="85">
        <v>23</v>
      </c>
      <c r="C29" s="90" t="s">
        <v>271</v>
      </c>
      <c r="D29" s="91" t="s">
        <v>107</v>
      </c>
      <c r="E29" s="92" t="s">
        <v>275</v>
      </c>
      <c r="F29" s="93" t="s">
        <v>271</v>
      </c>
      <c r="G29" s="494" t="s">
        <v>66</v>
      </c>
      <c r="H29" s="93" t="s">
        <v>272</v>
      </c>
      <c r="I29" s="494" t="s">
        <v>68</v>
      </c>
      <c r="J29" s="90"/>
      <c r="K29" s="94" t="s">
        <v>264</v>
      </c>
      <c r="L29" s="90"/>
      <c r="M29" s="94" t="s">
        <v>264</v>
      </c>
      <c r="N29" s="90"/>
      <c r="O29" s="94" t="s">
        <v>264</v>
      </c>
      <c r="P29" s="93"/>
      <c r="Q29" s="94" t="s">
        <v>264</v>
      </c>
    </row>
    <row r="30" spans="2:17" ht="17.25" customHeight="1">
      <c r="B30" s="85"/>
      <c r="C30" s="90"/>
      <c r="D30" s="91"/>
      <c r="E30" s="92"/>
      <c r="F30" s="93"/>
      <c r="G30" s="494"/>
      <c r="H30" s="93"/>
      <c r="I30" s="494"/>
      <c r="J30" s="90"/>
      <c r="K30" s="94"/>
      <c r="L30" s="90"/>
      <c r="M30" s="94"/>
      <c r="N30" s="90"/>
      <c r="O30" s="94"/>
      <c r="P30" s="93"/>
      <c r="Q30" s="94"/>
    </row>
    <row r="31" spans="2:17" ht="17.25" customHeight="1">
      <c r="B31" s="85"/>
      <c r="C31" s="90"/>
      <c r="D31" s="91"/>
      <c r="E31" s="92"/>
      <c r="F31" s="93"/>
      <c r="G31" s="493"/>
      <c r="H31" s="93"/>
      <c r="I31" s="494"/>
      <c r="J31" s="90"/>
      <c r="K31" s="94"/>
      <c r="L31" s="90"/>
      <c r="M31" s="94"/>
      <c r="N31" s="90"/>
      <c r="O31" s="94"/>
      <c r="P31" s="93"/>
      <c r="Q31" s="94"/>
    </row>
    <row r="32" spans="2:17" ht="17.25" customHeight="1">
      <c r="B32" s="85"/>
      <c r="C32" s="90"/>
      <c r="D32" s="91"/>
      <c r="E32" s="92"/>
      <c r="F32" s="93"/>
      <c r="G32" s="494"/>
      <c r="H32" s="93"/>
      <c r="I32" s="494"/>
      <c r="J32" s="90"/>
      <c r="K32" s="94"/>
      <c r="L32" s="90"/>
      <c r="M32" s="94"/>
      <c r="N32" s="90"/>
      <c r="O32" s="94"/>
      <c r="P32" s="93"/>
      <c r="Q32" s="94"/>
    </row>
    <row r="33" spans="2:17" ht="17.25" customHeight="1">
      <c r="B33" s="85"/>
      <c r="C33" s="90"/>
      <c r="D33" s="491" t="s">
        <v>73</v>
      </c>
      <c r="E33" s="92"/>
      <c r="F33" s="93"/>
      <c r="G33" s="494"/>
      <c r="H33" s="93"/>
      <c r="I33" s="494"/>
      <c r="J33" s="90"/>
      <c r="K33" s="94"/>
      <c r="L33" s="90"/>
      <c r="M33" s="94"/>
      <c r="N33" s="90"/>
      <c r="O33" s="94"/>
      <c r="P33" s="93"/>
      <c r="Q33" s="94"/>
    </row>
    <row r="34" spans="2:17" ht="17.25" customHeight="1">
      <c r="B34" s="85"/>
      <c r="C34" s="90"/>
      <c r="D34" s="91"/>
      <c r="E34" s="92"/>
      <c r="F34" s="93"/>
      <c r="G34" s="494"/>
      <c r="H34" s="93"/>
      <c r="I34" s="494"/>
      <c r="J34" s="90"/>
      <c r="K34" s="94"/>
      <c r="L34" s="90"/>
      <c r="M34" s="94"/>
      <c r="N34" s="90"/>
      <c r="O34" s="94"/>
      <c r="P34" s="93"/>
      <c r="Q34" s="94"/>
    </row>
    <row r="35" spans="2:17" ht="17.25" customHeight="1">
      <c r="B35" s="85"/>
      <c r="C35" s="90"/>
      <c r="D35" s="91"/>
      <c r="E35" s="92"/>
      <c r="F35" s="93"/>
      <c r="G35" s="494"/>
      <c r="H35" s="93"/>
      <c r="I35" s="494"/>
      <c r="J35" s="90"/>
      <c r="K35" s="94"/>
      <c r="L35" s="90"/>
      <c r="M35" s="94"/>
      <c r="N35" s="90"/>
      <c r="O35" s="94"/>
      <c r="P35" s="93"/>
      <c r="Q35" s="94"/>
    </row>
    <row r="36" spans="2:17" ht="17.25" customHeight="1">
      <c r="B36" s="85"/>
      <c r="C36" s="90"/>
      <c r="D36" s="91"/>
      <c r="E36" s="92"/>
      <c r="F36" s="93"/>
      <c r="G36" s="494"/>
      <c r="H36" s="93"/>
      <c r="I36" s="494"/>
      <c r="J36" s="90"/>
      <c r="K36" s="94"/>
      <c r="L36" s="90"/>
      <c r="M36" s="94"/>
      <c r="N36" s="90"/>
      <c r="O36" s="94"/>
      <c r="P36" s="93"/>
      <c r="Q36" s="94"/>
    </row>
    <row r="37" spans="2:17" ht="17.25" customHeight="1">
      <c r="B37" s="85">
        <v>79</v>
      </c>
      <c r="C37" s="90" t="s">
        <v>71</v>
      </c>
      <c r="D37" s="91" t="s">
        <v>72</v>
      </c>
      <c r="E37" s="92" t="s">
        <v>275</v>
      </c>
      <c r="F37" s="93" t="s">
        <v>71</v>
      </c>
      <c r="G37" s="494" t="s">
        <v>67</v>
      </c>
      <c r="H37" s="93" t="s">
        <v>70</v>
      </c>
      <c r="I37" s="494" t="s">
        <v>69</v>
      </c>
      <c r="J37" s="90"/>
      <c r="K37" s="94" t="s">
        <v>264</v>
      </c>
      <c r="L37" s="90"/>
      <c r="M37" s="94" t="s">
        <v>264</v>
      </c>
      <c r="N37" s="90"/>
      <c r="O37" s="94" t="s">
        <v>264</v>
      </c>
      <c r="P37" s="93"/>
      <c r="Q37" s="94" t="s">
        <v>264</v>
      </c>
    </row>
    <row r="38" spans="2:17" ht="17.25" customHeight="1">
      <c r="B38" s="85">
        <v>80</v>
      </c>
      <c r="C38" s="90" t="s">
        <v>70</v>
      </c>
      <c r="D38" s="91" t="s">
        <v>69</v>
      </c>
      <c r="E38" s="92" t="s">
        <v>275</v>
      </c>
      <c r="F38" s="93" t="s">
        <v>70</v>
      </c>
      <c r="G38" s="494" t="s">
        <v>109</v>
      </c>
      <c r="H38" s="93" t="s">
        <v>70</v>
      </c>
      <c r="I38" s="494" t="s">
        <v>108</v>
      </c>
      <c r="J38" s="90"/>
      <c r="K38" s="94" t="s">
        <v>264</v>
      </c>
      <c r="L38" s="90"/>
      <c r="M38" s="94" t="s">
        <v>264</v>
      </c>
      <c r="N38" s="90"/>
      <c r="O38" s="94" t="s">
        <v>264</v>
      </c>
      <c r="P38" s="93"/>
      <c r="Q38" s="94" t="s">
        <v>264</v>
      </c>
    </row>
    <row r="39" spans="2:17" ht="17.25" customHeight="1">
      <c r="B39" s="684" t="s">
        <v>273</v>
      </c>
      <c r="C39" s="684"/>
      <c r="D39" s="684"/>
      <c r="E39" s="684"/>
      <c r="F39" s="684"/>
      <c r="G39" s="684"/>
      <c r="H39" s="684"/>
      <c r="I39" s="684"/>
      <c r="J39" s="336"/>
      <c r="K39" s="340" t="s">
        <v>264</v>
      </c>
      <c r="L39" s="336"/>
      <c r="M39" s="340" t="s">
        <v>264</v>
      </c>
      <c r="N39" s="336"/>
      <c r="O39" s="340" t="s">
        <v>264</v>
      </c>
      <c r="P39" s="339"/>
      <c r="Q39" s="340" t="s">
        <v>264</v>
      </c>
    </row>
    <row r="40" spans="2:17" s="95" customFormat="1" ht="75" customHeight="1">
      <c r="B40" s="685" t="s">
        <v>385</v>
      </c>
      <c r="C40" s="686"/>
      <c r="D40" s="686"/>
      <c r="E40" s="686"/>
      <c r="F40" s="686"/>
      <c r="G40" s="686"/>
      <c r="H40" s="686"/>
      <c r="I40" s="686"/>
      <c r="J40" s="686"/>
      <c r="K40" s="686"/>
      <c r="L40" s="686"/>
      <c r="M40" s="686"/>
      <c r="N40" s="686"/>
      <c r="O40" s="686"/>
      <c r="P40" s="686"/>
      <c r="Q40" s="686"/>
    </row>
    <row r="41" s="95" customFormat="1" ht="10.5"/>
    <row r="42" spans="16:17" s="95" customFormat="1" ht="13.5">
      <c r="P42" s="675" t="s">
        <v>147</v>
      </c>
      <c r="Q42" s="676"/>
    </row>
    <row r="43" s="95" customFormat="1" ht="10.5"/>
  </sheetData>
  <sheetProtection/>
  <mergeCells count="13">
    <mergeCell ref="J5:O5"/>
    <mergeCell ref="B39:I39"/>
    <mergeCell ref="B40:Q40"/>
    <mergeCell ref="P42:Q42"/>
    <mergeCell ref="B3:Q3"/>
    <mergeCell ref="P5:Q6"/>
    <mergeCell ref="H6:I6"/>
    <mergeCell ref="J6:K6"/>
    <mergeCell ref="L6:M6"/>
    <mergeCell ref="N6:O6"/>
    <mergeCell ref="B5:B6"/>
    <mergeCell ref="C5:G6"/>
    <mergeCell ref="H5:I5"/>
  </mergeCells>
  <printOptions/>
  <pageMargins left="0.787" right="0.787" top="0.984" bottom="0.984" header="0.512" footer="0.512"/>
  <pageSetup horizontalDpi="300" verticalDpi="300" orientation="portrait" paperSize="9" scale="83" r:id="rId1"/>
</worksheet>
</file>

<file path=xl/worksheets/sheet8.xml><?xml version="1.0" encoding="utf-8"?>
<worksheet xmlns="http://schemas.openxmlformats.org/spreadsheetml/2006/main" xmlns:r="http://schemas.openxmlformats.org/officeDocument/2006/relationships">
  <dimension ref="B1:M42"/>
  <sheetViews>
    <sheetView zoomScale="70" zoomScaleNormal="70" zoomScaleSheetLayoutView="100" zoomScalePageLayoutView="0" workbookViewId="0" topLeftCell="A1">
      <selection activeCell="L37" sqref="L37"/>
    </sheetView>
  </sheetViews>
  <sheetFormatPr defaultColWidth="9.00390625" defaultRowHeight="13.5"/>
  <cols>
    <col min="1" max="1" width="4.375" style="86" customWidth="1"/>
    <col min="2" max="2" width="4.50390625" style="86" bestFit="1" customWidth="1"/>
    <col min="3" max="3" width="8.125" style="86" bestFit="1" customWidth="1"/>
    <col min="4" max="4" width="4.875" style="86" bestFit="1" customWidth="1"/>
    <col min="5" max="5" width="3.125" style="86" bestFit="1" customWidth="1"/>
    <col min="6" max="6" width="9.00390625" style="86" customWidth="1"/>
    <col min="7" max="7" width="4.00390625" style="86" bestFit="1" customWidth="1"/>
    <col min="8" max="8" width="9.00390625" style="86" customWidth="1"/>
    <col min="9" max="9" width="4.875" style="86" bestFit="1" customWidth="1"/>
    <col min="10" max="10" width="24.75390625" style="86" customWidth="1"/>
    <col min="11" max="11" width="3.125" style="86" bestFit="1" customWidth="1"/>
    <col min="12" max="12" width="16.875" style="86" customWidth="1"/>
    <col min="13" max="13" width="3.125" style="86" bestFit="1" customWidth="1"/>
    <col min="14" max="16384" width="9.00390625" style="86" customWidth="1"/>
  </cols>
  <sheetData>
    <row r="1" spans="2:13" ht="13.5">
      <c r="B1" s="88"/>
      <c r="C1" s="88"/>
      <c r="D1" s="88"/>
      <c r="E1" s="88"/>
      <c r="F1" s="88"/>
      <c r="G1" s="88"/>
      <c r="H1" s="88"/>
      <c r="I1" s="88"/>
      <c r="J1" s="89"/>
      <c r="K1" s="88"/>
      <c r="M1" s="89" t="s">
        <v>55</v>
      </c>
    </row>
    <row r="2" spans="2:11" ht="13.5">
      <c r="B2" s="88"/>
      <c r="C2" s="88"/>
      <c r="D2" s="88"/>
      <c r="E2" s="88"/>
      <c r="F2" s="88"/>
      <c r="G2" s="88"/>
      <c r="H2" s="88"/>
      <c r="I2" s="88"/>
      <c r="J2" s="88"/>
      <c r="K2" s="88"/>
    </row>
    <row r="3" spans="2:13" ht="13.5">
      <c r="B3" s="677" t="s">
        <v>78</v>
      </c>
      <c r="C3" s="677"/>
      <c r="D3" s="677"/>
      <c r="E3" s="677"/>
      <c r="F3" s="677"/>
      <c r="G3" s="677"/>
      <c r="H3" s="677"/>
      <c r="I3" s="677"/>
      <c r="J3" s="677"/>
      <c r="K3" s="677"/>
      <c r="L3" s="688"/>
      <c r="M3" s="688"/>
    </row>
    <row r="4" spans="2:11" ht="13.5">
      <c r="B4" s="88"/>
      <c r="C4" s="88"/>
      <c r="D4" s="88"/>
      <c r="E4" s="88"/>
      <c r="F4" s="88"/>
      <c r="G4" s="88"/>
      <c r="H4" s="88"/>
      <c r="I4" s="88"/>
      <c r="J4" s="88"/>
      <c r="K4" s="88"/>
    </row>
    <row r="5" spans="2:13" ht="13.5">
      <c r="B5" s="680" t="s">
        <v>3</v>
      </c>
      <c r="C5" s="680" t="s">
        <v>4</v>
      </c>
      <c r="D5" s="680"/>
      <c r="E5" s="680"/>
      <c r="F5" s="680"/>
      <c r="G5" s="680"/>
      <c r="H5" s="679" t="s">
        <v>256</v>
      </c>
      <c r="I5" s="680"/>
      <c r="J5" s="689" t="s">
        <v>79</v>
      </c>
      <c r="K5" s="690"/>
      <c r="L5" s="679" t="s">
        <v>257</v>
      </c>
      <c r="M5" s="680"/>
    </row>
    <row r="6" spans="2:13" ht="13.5">
      <c r="B6" s="680"/>
      <c r="C6" s="680"/>
      <c r="D6" s="680"/>
      <c r="E6" s="680"/>
      <c r="F6" s="680"/>
      <c r="G6" s="680"/>
      <c r="H6" s="679" t="s">
        <v>258</v>
      </c>
      <c r="I6" s="680"/>
      <c r="J6" s="691"/>
      <c r="K6" s="692"/>
      <c r="L6" s="679"/>
      <c r="M6" s="680"/>
    </row>
    <row r="7" spans="2:13" ht="17.25" customHeight="1">
      <c r="B7" s="492">
        <v>1</v>
      </c>
      <c r="C7" s="336" t="s">
        <v>266</v>
      </c>
      <c r="D7" s="337" t="s">
        <v>265</v>
      </c>
      <c r="E7" s="338" t="s">
        <v>74</v>
      </c>
      <c r="F7" s="339" t="s">
        <v>266</v>
      </c>
      <c r="G7" s="493" t="s">
        <v>63</v>
      </c>
      <c r="H7" s="339" t="s">
        <v>266</v>
      </c>
      <c r="I7" s="493" t="s">
        <v>65</v>
      </c>
      <c r="J7" s="336"/>
      <c r="K7" s="340" t="s">
        <v>264</v>
      </c>
      <c r="L7" s="339"/>
      <c r="M7" s="340" t="s">
        <v>264</v>
      </c>
    </row>
    <row r="8" spans="2:13" ht="17.25" customHeight="1">
      <c r="B8" s="85">
        <v>2</v>
      </c>
      <c r="C8" s="90" t="s">
        <v>266</v>
      </c>
      <c r="D8" s="91" t="s">
        <v>65</v>
      </c>
      <c r="E8" s="92" t="s">
        <v>74</v>
      </c>
      <c r="F8" s="93" t="s">
        <v>266</v>
      </c>
      <c r="G8" s="494" t="s">
        <v>262</v>
      </c>
      <c r="H8" s="93" t="s">
        <v>266</v>
      </c>
      <c r="I8" s="494" t="s">
        <v>263</v>
      </c>
      <c r="J8" s="90"/>
      <c r="K8" s="94" t="s">
        <v>264</v>
      </c>
      <c r="L8" s="93"/>
      <c r="M8" s="94" t="s">
        <v>264</v>
      </c>
    </row>
    <row r="9" spans="2:13" ht="17.25" customHeight="1">
      <c r="B9" s="85">
        <v>3</v>
      </c>
      <c r="C9" s="90" t="s">
        <v>266</v>
      </c>
      <c r="D9" s="91" t="s">
        <v>263</v>
      </c>
      <c r="E9" s="92" t="s">
        <v>74</v>
      </c>
      <c r="F9" s="93" t="s">
        <v>266</v>
      </c>
      <c r="G9" s="494" t="s">
        <v>67</v>
      </c>
      <c r="H9" s="93" t="s">
        <v>267</v>
      </c>
      <c r="I9" s="494" t="s">
        <v>69</v>
      </c>
      <c r="J9" s="90"/>
      <c r="K9" s="94" t="s">
        <v>264</v>
      </c>
      <c r="L9" s="93"/>
      <c r="M9" s="94" t="s">
        <v>264</v>
      </c>
    </row>
    <row r="10" spans="2:13" ht="17.25" customHeight="1">
      <c r="B10" s="85">
        <v>4</v>
      </c>
      <c r="C10" s="90" t="s">
        <v>267</v>
      </c>
      <c r="D10" s="91" t="s">
        <v>69</v>
      </c>
      <c r="E10" s="92" t="s">
        <v>75</v>
      </c>
      <c r="F10" s="93" t="s">
        <v>267</v>
      </c>
      <c r="G10" s="494" t="s">
        <v>109</v>
      </c>
      <c r="H10" s="93" t="s">
        <v>267</v>
      </c>
      <c r="I10" s="494" t="s">
        <v>108</v>
      </c>
      <c r="J10" s="90"/>
      <c r="K10" s="94" t="s">
        <v>264</v>
      </c>
      <c r="L10" s="93"/>
      <c r="M10" s="94" t="s">
        <v>264</v>
      </c>
    </row>
    <row r="11" spans="2:13" ht="17.25" customHeight="1">
      <c r="B11" s="85">
        <v>5</v>
      </c>
      <c r="C11" s="90" t="s">
        <v>267</v>
      </c>
      <c r="D11" s="91" t="s">
        <v>108</v>
      </c>
      <c r="E11" s="92" t="s">
        <v>75</v>
      </c>
      <c r="F11" s="93" t="s">
        <v>267</v>
      </c>
      <c r="G11" s="493" t="s">
        <v>62</v>
      </c>
      <c r="H11" s="93" t="s">
        <v>267</v>
      </c>
      <c r="I11" s="493" t="s">
        <v>64</v>
      </c>
      <c r="J11" s="90"/>
      <c r="K11" s="94" t="s">
        <v>264</v>
      </c>
      <c r="L11" s="93"/>
      <c r="M11" s="94" t="s">
        <v>264</v>
      </c>
    </row>
    <row r="12" spans="2:13" ht="17.25" customHeight="1">
      <c r="B12" s="85">
        <v>6</v>
      </c>
      <c r="C12" s="90" t="s">
        <v>267</v>
      </c>
      <c r="D12" s="91" t="s">
        <v>64</v>
      </c>
      <c r="E12" s="92" t="s">
        <v>75</v>
      </c>
      <c r="F12" s="93" t="s">
        <v>267</v>
      </c>
      <c r="G12" s="494" t="s">
        <v>110</v>
      </c>
      <c r="H12" s="93" t="s">
        <v>267</v>
      </c>
      <c r="I12" s="494" t="s">
        <v>107</v>
      </c>
      <c r="J12" s="90"/>
      <c r="K12" s="94" t="s">
        <v>264</v>
      </c>
      <c r="L12" s="93"/>
      <c r="M12" s="94" t="s">
        <v>264</v>
      </c>
    </row>
    <row r="13" spans="2:13" ht="17.25" customHeight="1">
      <c r="B13" s="85">
        <v>7</v>
      </c>
      <c r="C13" s="90" t="s">
        <v>267</v>
      </c>
      <c r="D13" s="91" t="s">
        <v>107</v>
      </c>
      <c r="E13" s="92" t="s">
        <v>75</v>
      </c>
      <c r="F13" s="93" t="s">
        <v>267</v>
      </c>
      <c r="G13" s="494" t="s">
        <v>66</v>
      </c>
      <c r="H13" s="93" t="s">
        <v>268</v>
      </c>
      <c r="I13" s="494" t="s">
        <v>68</v>
      </c>
      <c r="J13" s="90"/>
      <c r="K13" s="94" t="s">
        <v>264</v>
      </c>
      <c r="L13" s="93"/>
      <c r="M13" s="94" t="s">
        <v>264</v>
      </c>
    </row>
    <row r="14" spans="2:13" ht="17.25" customHeight="1">
      <c r="B14" s="85">
        <v>8</v>
      </c>
      <c r="C14" s="90" t="s">
        <v>268</v>
      </c>
      <c r="D14" s="91" t="s">
        <v>68</v>
      </c>
      <c r="E14" s="92" t="s">
        <v>75</v>
      </c>
      <c r="F14" s="93" t="s">
        <v>268</v>
      </c>
      <c r="G14" s="494" t="s">
        <v>109</v>
      </c>
      <c r="H14" s="93" t="s">
        <v>268</v>
      </c>
      <c r="I14" s="494" t="s">
        <v>108</v>
      </c>
      <c r="J14" s="90"/>
      <c r="K14" s="94" t="s">
        <v>264</v>
      </c>
      <c r="L14" s="93"/>
      <c r="M14" s="94" t="s">
        <v>264</v>
      </c>
    </row>
    <row r="15" spans="2:13" ht="17.25" customHeight="1">
      <c r="B15" s="85">
        <v>9</v>
      </c>
      <c r="C15" s="90" t="s">
        <v>268</v>
      </c>
      <c r="D15" s="91" t="s">
        <v>108</v>
      </c>
      <c r="E15" s="92" t="s">
        <v>75</v>
      </c>
      <c r="F15" s="93" t="s">
        <v>268</v>
      </c>
      <c r="G15" s="493" t="s">
        <v>62</v>
      </c>
      <c r="H15" s="93" t="s">
        <v>268</v>
      </c>
      <c r="I15" s="493" t="s">
        <v>64</v>
      </c>
      <c r="J15" s="90"/>
      <c r="K15" s="94" t="s">
        <v>264</v>
      </c>
      <c r="L15" s="93"/>
      <c r="M15" s="94" t="s">
        <v>264</v>
      </c>
    </row>
    <row r="16" spans="2:13" ht="17.25" customHeight="1">
      <c r="B16" s="85">
        <v>10</v>
      </c>
      <c r="C16" s="90" t="s">
        <v>268</v>
      </c>
      <c r="D16" s="91" t="s">
        <v>64</v>
      </c>
      <c r="E16" s="92" t="s">
        <v>75</v>
      </c>
      <c r="F16" s="93" t="s">
        <v>268</v>
      </c>
      <c r="G16" s="494" t="s">
        <v>110</v>
      </c>
      <c r="H16" s="93" t="s">
        <v>268</v>
      </c>
      <c r="I16" s="494" t="s">
        <v>107</v>
      </c>
      <c r="J16" s="90"/>
      <c r="K16" s="94" t="s">
        <v>264</v>
      </c>
      <c r="L16" s="93"/>
      <c r="M16" s="94" t="s">
        <v>264</v>
      </c>
    </row>
    <row r="17" spans="2:13" ht="17.25" customHeight="1">
      <c r="B17" s="85">
        <v>11</v>
      </c>
      <c r="C17" s="90" t="s">
        <v>268</v>
      </c>
      <c r="D17" s="91" t="s">
        <v>107</v>
      </c>
      <c r="E17" s="92" t="s">
        <v>75</v>
      </c>
      <c r="F17" s="93" t="s">
        <v>268</v>
      </c>
      <c r="G17" s="494" t="s">
        <v>66</v>
      </c>
      <c r="H17" s="93" t="s">
        <v>269</v>
      </c>
      <c r="I17" s="494" t="s">
        <v>68</v>
      </c>
      <c r="J17" s="90"/>
      <c r="K17" s="94" t="s">
        <v>264</v>
      </c>
      <c r="L17" s="93"/>
      <c r="M17" s="94" t="s">
        <v>264</v>
      </c>
    </row>
    <row r="18" spans="2:13" ht="17.25" customHeight="1">
      <c r="B18" s="85">
        <v>12</v>
      </c>
      <c r="C18" s="90" t="s">
        <v>269</v>
      </c>
      <c r="D18" s="91" t="s">
        <v>68</v>
      </c>
      <c r="E18" s="92" t="s">
        <v>75</v>
      </c>
      <c r="F18" s="93" t="s">
        <v>269</v>
      </c>
      <c r="G18" s="494" t="s">
        <v>109</v>
      </c>
      <c r="H18" s="93" t="s">
        <v>269</v>
      </c>
      <c r="I18" s="494" t="s">
        <v>108</v>
      </c>
      <c r="J18" s="90"/>
      <c r="K18" s="94" t="s">
        <v>264</v>
      </c>
      <c r="L18" s="93"/>
      <c r="M18" s="94" t="s">
        <v>264</v>
      </c>
    </row>
    <row r="19" spans="2:13" ht="17.25" customHeight="1">
      <c r="B19" s="85">
        <v>13</v>
      </c>
      <c r="C19" s="90" t="s">
        <v>269</v>
      </c>
      <c r="D19" s="91" t="s">
        <v>108</v>
      </c>
      <c r="E19" s="92" t="s">
        <v>75</v>
      </c>
      <c r="F19" s="93" t="s">
        <v>269</v>
      </c>
      <c r="G19" s="493" t="s">
        <v>62</v>
      </c>
      <c r="H19" s="93" t="s">
        <v>269</v>
      </c>
      <c r="I19" s="493" t="s">
        <v>64</v>
      </c>
      <c r="J19" s="90"/>
      <c r="K19" s="94" t="s">
        <v>264</v>
      </c>
      <c r="L19" s="93"/>
      <c r="M19" s="94" t="s">
        <v>264</v>
      </c>
    </row>
    <row r="20" spans="2:13" ht="17.25" customHeight="1">
      <c r="B20" s="85">
        <v>14</v>
      </c>
      <c r="C20" s="90" t="s">
        <v>269</v>
      </c>
      <c r="D20" s="91" t="s">
        <v>64</v>
      </c>
      <c r="E20" s="92" t="s">
        <v>75</v>
      </c>
      <c r="F20" s="93" t="s">
        <v>269</v>
      </c>
      <c r="G20" s="494" t="s">
        <v>110</v>
      </c>
      <c r="H20" s="93" t="s">
        <v>269</v>
      </c>
      <c r="I20" s="494" t="s">
        <v>107</v>
      </c>
      <c r="J20" s="90"/>
      <c r="K20" s="94" t="s">
        <v>264</v>
      </c>
      <c r="L20" s="93"/>
      <c r="M20" s="94" t="s">
        <v>264</v>
      </c>
    </row>
    <row r="21" spans="2:13" ht="17.25" customHeight="1">
      <c r="B21" s="85">
        <v>15</v>
      </c>
      <c r="C21" s="90" t="s">
        <v>269</v>
      </c>
      <c r="D21" s="91" t="s">
        <v>107</v>
      </c>
      <c r="E21" s="92" t="s">
        <v>75</v>
      </c>
      <c r="F21" s="93" t="s">
        <v>269</v>
      </c>
      <c r="G21" s="494" t="s">
        <v>66</v>
      </c>
      <c r="H21" s="93" t="s">
        <v>270</v>
      </c>
      <c r="I21" s="494" t="s">
        <v>68</v>
      </c>
      <c r="J21" s="90"/>
      <c r="K21" s="94" t="s">
        <v>264</v>
      </c>
      <c r="L21" s="93"/>
      <c r="M21" s="94" t="s">
        <v>264</v>
      </c>
    </row>
    <row r="22" spans="2:13" ht="17.25" customHeight="1">
      <c r="B22" s="85">
        <v>16</v>
      </c>
      <c r="C22" s="90" t="s">
        <v>270</v>
      </c>
      <c r="D22" s="91" t="s">
        <v>68</v>
      </c>
      <c r="E22" s="92" t="s">
        <v>75</v>
      </c>
      <c r="F22" s="93" t="s">
        <v>270</v>
      </c>
      <c r="G22" s="494" t="s">
        <v>109</v>
      </c>
      <c r="H22" s="93" t="s">
        <v>270</v>
      </c>
      <c r="I22" s="494" t="s">
        <v>108</v>
      </c>
      <c r="J22" s="90"/>
      <c r="K22" s="94" t="s">
        <v>264</v>
      </c>
      <c r="L22" s="93"/>
      <c r="M22" s="94" t="s">
        <v>264</v>
      </c>
    </row>
    <row r="23" spans="2:13" ht="17.25" customHeight="1">
      <c r="B23" s="85">
        <v>17</v>
      </c>
      <c r="C23" s="90" t="s">
        <v>270</v>
      </c>
      <c r="D23" s="91" t="s">
        <v>108</v>
      </c>
      <c r="E23" s="92" t="s">
        <v>75</v>
      </c>
      <c r="F23" s="93" t="s">
        <v>270</v>
      </c>
      <c r="G23" s="493" t="s">
        <v>62</v>
      </c>
      <c r="H23" s="93" t="s">
        <v>270</v>
      </c>
      <c r="I23" s="493" t="s">
        <v>64</v>
      </c>
      <c r="J23" s="90"/>
      <c r="K23" s="94" t="s">
        <v>264</v>
      </c>
      <c r="L23" s="93"/>
      <c r="M23" s="94" t="s">
        <v>264</v>
      </c>
    </row>
    <row r="24" spans="2:13" ht="17.25" customHeight="1">
      <c r="B24" s="85">
        <v>18</v>
      </c>
      <c r="C24" s="90" t="s">
        <v>270</v>
      </c>
      <c r="D24" s="91" t="s">
        <v>64</v>
      </c>
      <c r="E24" s="92" t="s">
        <v>75</v>
      </c>
      <c r="F24" s="93" t="s">
        <v>270</v>
      </c>
      <c r="G24" s="494" t="s">
        <v>110</v>
      </c>
      <c r="H24" s="93" t="s">
        <v>270</v>
      </c>
      <c r="I24" s="494" t="s">
        <v>107</v>
      </c>
      <c r="J24" s="90"/>
      <c r="K24" s="94" t="s">
        <v>264</v>
      </c>
      <c r="L24" s="93"/>
      <c r="M24" s="94" t="s">
        <v>264</v>
      </c>
    </row>
    <row r="25" spans="2:13" ht="17.25" customHeight="1">
      <c r="B25" s="85">
        <v>19</v>
      </c>
      <c r="C25" s="90" t="s">
        <v>270</v>
      </c>
      <c r="D25" s="91" t="s">
        <v>107</v>
      </c>
      <c r="E25" s="92" t="s">
        <v>75</v>
      </c>
      <c r="F25" s="93" t="s">
        <v>270</v>
      </c>
      <c r="G25" s="494" t="s">
        <v>66</v>
      </c>
      <c r="H25" s="93" t="s">
        <v>271</v>
      </c>
      <c r="I25" s="494" t="s">
        <v>68</v>
      </c>
      <c r="J25" s="90"/>
      <c r="K25" s="94" t="s">
        <v>264</v>
      </c>
      <c r="L25" s="93"/>
      <c r="M25" s="94" t="s">
        <v>264</v>
      </c>
    </row>
    <row r="26" spans="2:13" ht="17.25" customHeight="1">
      <c r="B26" s="85">
        <v>20</v>
      </c>
      <c r="C26" s="90" t="s">
        <v>271</v>
      </c>
      <c r="D26" s="91" t="s">
        <v>68</v>
      </c>
      <c r="E26" s="92" t="s">
        <v>75</v>
      </c>
      <c r="F26" s="93" t="s">
        <v>271</v>
      </c>
      <c r="G26" s="494" t="s">
        <v>109</v>
      </c>
      <c r="H26" s="93" t="s">
        <v>271</v>
      </c>
      <c r="I26" s="494" t="s">
        <v>108</v>
      </c>
      <c r="J26" s="90"/>
      <c r="K26" s="94" t="s">
        <v>264</v>
      </c>
      <c r="L26" s="93"/>
      <c r="M26" s="94" t="s">
        <v>264</v>
      </c>
    </row>
    <row r="27" spans="2:13" ht="17.25" customHeight="1">
      <c r="B27" s="85">
        <v>21</v>
      </c>
      <c r="C27" s="90" t="s">
        <v>271</v>
      </c>
      <c r="D27" s="91" t="s">
        <v>108</v>
      </c>
      <c r="E27" s="92" t="s">
        <v>75</v>
      </c>
      <c r="F27" s="93" t="s">
        <v>271</v>
      </c>
      <c r="G27" s="493" t="s">
        <v>62</v>
      </c>
      <c r="H27" s="93" t="s">
        <v>271</v>
      </c>
      <c r="I27" s="493" t="s">
        <v>64</v>
      </c>
      <c r="J27" s="90"/>
      <c r="K27" s="94" t="s">
        <v>264</v>
      </c>
      <c r="L27" s="93"/>
      <c r="M27" s="94" t="s">
        <v>264</v>
      </c>
    </row>
    <row r="28" spans="2:13" ht="17.25" customHeight="1">
      <c r="B28" s="85">
        <v>22</v>
      </c>
      <c r="C28" s="90" t="s">
        <v>271</v>
      </c>
      <c r="D28" s="91" t="s">
        <v>64</v>
      </c>
      <c r="E28" s="92" t="s">
        <v>75</v>
      </c>
      <c r="F28" s="93" t="s">
        <v>271</v>
      </c>
      <c r="G28" s="494" t="s">
        <v>110</v>
      </c>
      <c r="H28" s="93" t="s">
        <v>271</v>
      </c>
      <c r="I28" s="494" t="s">
        <v>107</v>
      </c>
      <c r="J28" s="90"/>
      <c r="K28" s="94" t="s">
        <v>264</v>
      </c>
      <c r="L28" s="93"/>
      <c r="M28" s="94" t="s">
        <v>264</v>
      </c>
    </row>
    <row r="29" spans="2:13" ht="17.25" customHeight="1">
      <c r="B29" s="85">
        <v>23</v>
      </c>
      <c r="C29" s="90" t="s">
        <v>271</v>
      </c>
      <c r="D29" s="91" t="s">
        <v>107</v>
      </c>
      <c r="E29" s="92" t="s">
        <v>75</v>
      </c>
      <c r="F29" s="93" t="s">
        <v>271</v>
      </c>
      <c r="G29" s="494" t="s">
        <v>66</v>
      </c>
      <c r="H29" s="93" t="s">
        <v>272</v>
      </c>
      <c r="I29" s="494" t="s">
        <v>68</v>
      </c>
      <c r="J29" s="90"/>
      <c r="K29" s="94" t="s">
        <v>264</v>
      </c>
      <c r="L29" s="93"/>
      <c r="M29" s="94" t="s">
        <v>264</v>
      </c>
    </row>
    <row r="30" spans="2:13" ht="17.25" customHeight="1">
      <c r="B30" s="85"/>
      <c r="C30" s="90"/>
      <c r="D30" s="91"/>
      <c r="E30" s="92"/>
      <c r="F30" s="93"/>
      <c r="G30" s="494"/>
      <c r="H30" s="93"/>
      <c r="I30" s="494"/>
      <c r="J30" s="90"/>
      <c r="K30" s="94"/>
      <c r="L30" s="93"/>
      <c r="M30" s="94"/>
    </row>
    <row r="31" spans="2:13" ht="17.25" customHeight="1">
      <c r="B31" s="85"/>
      <c r="C31" s="90"/>
      <c r="D31" s="91"/>
      <c r="E31" s="92"/>
      <c r="F31" s="93"/>
      <c r="G31" s="493"/>
      <c r="H31" s="93"/>
      <c r="I31" s="494"/>
      <c r="J31" s="90"/>
      <c r="K31" s="94"/>
      <c r="L31" s="93"/>
      <c r="M31" s="94"/>
    </row>
    <row r="32" spans="2:13" ht="17.25" customHeight="1">
      <c r="B32" s="85"/>
      <c r="C32" s="90"/>
      <c r="D32" s="91"/>
      <c r="E32" s="92"/>
      <c r="F32" s="93"/>
      <c r="G32" s="494"/>
      <c r="H32" s="93"/>
      <c r="I32" s="494"/>
      <c r="J32" s="90"/>
      <c r="K32" s="94"/>
      <c r="L32" s="93"/>
      <c r="M32" s="94"/>
    </row>
    <row r="33" spans="2:13" ht="17.25" customHeight="1">
      <c r="B33" s="85"/>
      <c r="C33" s="90"/>
      <c r="D33" s="491" t="s">
        <v>76</v>
      </c>
      <c r="E33" s="92"/>
      <c r="F33" s="93"/>
      <c r="G33" s="494"/>
      <c r="H33" s="93"/>
      <c r="I33" s="494"/>
      <c r="J33" s="90"/>
      <c r="K33" s="94"/>
      <c r="L33" s="93"/>
      <c r="M33" s="94"/>
    </row>
    <row r="34" spans="2:13" ht="17.25" customHeight="1">
      <c r="B34" s="85"/>
      <c r="C34" s="90"/>
      <c r="D34" s="91"/>
      <c r="E34" s="92"/>
      <c r="F34" s="93"/>
      <c r="G34" s="494"/>
      <c r="H34" s="93"/>
      <c r="I34" s="494"/>
      <c r="J34" s="90"/>
      <c r="K34" s="94"/>
      <c r="L34" s="93"/>
      <c r="M34" s="94"/>
    </row>
    <row r="35" spans="2:13" ht="17.25" customHeight="1">
      <c r="B35" s="85"/>
      <c r="C35" s="90"/>
      <c r="D35" s="91"/>
      <c r="E35" s="92"/>
      <c r="F35" s="93"/>
      <c r="G35" s="494"/>
      <c r="H35" s="93"/>
      <c r="I35" s="494"/>
      <c r="J35" s="90"/>
      <c r="K35" s="94"/>
      <c r="L35" s="93"/>
      <c r="M35" s="94"/>
    </row>
    <row r="36" spans="2:13" ht="17.25" customHeight="1">
      <c r="B36" s="85"/>
      <c r="C36" s="90"/>
      <c r="D36" s="91"/>
      <c r="E36" s="92"/>
      <c r="F36" s="93"/>
      <c r="G36" s="494"/>
      <c r="H36" s="93"/>
      <c r="I36" s="494"/>
      <c r="J36" s="90"/>
      <c r="K36" s="94"/>
      <c r="L36" s="93"/>
      <c r="M36" s="94"/>
    </row>
    <row r="37" spans="2:13" ht="17.25" customHeight="1">
      <c r="B37" s="85">
        <v>79</v>
      </c>
      <c r="C37" s="90" t="s">
        <v>71</v>
      </c>
      <c r="D37" s="91" t="s">
        <v>72</v>
      </c>
      <c r="E37" s="92" t="s">
        <v>75</v>
      </c>
      <c r="F37" s="93" t="s">
        <v>71</v>
      </c>
      <c r="G37" s="494" t="s">
        <v>67</v>
      </c>
      <c r="H37" s="93" t="s">
        <v>70</v>
      </c>
      <c r="I37" s="494" t="s">
        <v>69</v>
      </c>
      <c r="J37" s="90"/>
      <c r="K37" s="94" t="s">
        <v>264</v>
      </c>
      <c r="L37" s="93"/>
      <c r="M37" s="94" t="s">
        <v>264</v>
      </c>
    </row>
    <row r="38" spans="2:13" ht="17.25" customHeight="1">
      <c r="B38" s="85">
        <v>80</v>
      </c>
      <c r="C38" s="90" t="s">
        <v>70</v>
      </c>
      <c r="D38" s="91" t="s">
        <v>69</v>
      </c>
      <c r="E38" s="92" t="s">
        <v>75</v>
      </c>
      <c r="F38" s="93" t="s">
        <v>70</v>
      </c>
      <c r="G38" s="494" t="s">
        <v>109</v>
      </c>
      <c r="H38" s="93" t="s">
        <v>70</v>
      </c>
      <c r="I38" s="494" t="s">
        <v>108</v>
      </c>
      <c r="J38" s="90"/>
      <c r="K38" s="94" t="s">
        <v>264</v>
      </c>
      <c r="L38" s="93"/>
      <c r="M38" s="94" t="s">
        <v>264</v>
      </c>
    </row>
    <row r="39" spans="2:13" ht="17.25" customHeight="1">
      <c r="B39" s="684" t="s">
        <v>273</v>
      </c>
      <c r="C39" s="684"/>
      <c r="D39" s="684"/>
      <c r="E39" s="684"/>
      <c r="F39" s="684"/>
      <c r="G39" s="684"/>
      <c r="H39" s="684"/>
      <c r="I39" s="684"/>
      <c r="J39" s="336"/>
      <c r="K39" s="340" t="s">
        <v>264</v>
      </c>
      <c r="L39" s="339"/>
      <c r="M39" s="340" t="s">
        <v>264</v>
      </c>
    </row>
    <row r="40" spans="2:13" s="95" customFormat="1" ht="75" customHeight="1">
      <c r="B40" s="685" t="s">
        <v>378</v>
      </c>
      <c r="C40" s="686"/>
      <c r="D40" s="686"/>
      <c r="E40" s="686"/>
      <c r="F40" s="686"/>
      <c r="G40" s="686"/>
      <c r="H40" s="686"/>
      <c r="I40" s="686"/>
      <c r="J40" s="686"/>
      <c r="K40" s="686"/>
      <c r="L40" s="686"/>
      <c r="M40" s="686"/>
    </row>
    <row r="41" s="95" customFormat="1" ht="10.5"/>
    <row r="42" spans="12:13" s="95" customFormat="1" ht="13.5">
      <c r="L42" s="675" t="s">
        <v>147</v>
      </c>
      <c r="M42" s="687"/>
    </row>
    <row r="43" s="95" customFormat="1" ht="10.5"/>
  </sheetData>
  <sheetProtection/>
  <mergeCells count="10">
    <mergeCell ref="B39:I39"/>
    <mergeCell ref="B40:M40"/>
    <mergeCell ref="L42:M42"/>
    <mergeCell ref="B3:M3"/>
    <mergeCell ref="L5:M6"/>
    <mergeCell ref="H6:I6"/>
    <mergeCell ref="B5:B6"/>
    <mergeCell ref="C5:G6"/>
    <mergeCell ref="H5:I5"/>
    <mergeCell ref="J5:K6"/>
  </mergeCells>
  <printOptions/>
  <pageMargins left="0.787" right="0.787" top="0.984" bottom="0.984" header="0.512" footer="0.512"/>
  <pageSetup horizontalDpi="300" verticalDpi="300" orientation="portrait" paperSize="9" scale="83" r:id="rId1"/>
</worksheet>
</file>

<file path=xl/worksheets/sheet9.xml><?xml version="1.0" encoding="utf-8"?>
<worksheet xmlns="http://schemas.openxmlformats.org/spreadsheetml/2006/main" xmlns:r="http://schemas.openxmlformats.org/officeDocument/2006/relationships">
  <dimension ref="B1:M42"/>
  <sheetViews>
    <sheetView zoomScale="85" zoomScaleNormal="85" zoomScaleSheetLayoutView="100" zoomScalePageLayoutView="0" workbookViewId="0" topLeftCell="A1">
      <selection activeCell="A1" sqref="A1"/>
    </sheetView>
  </sheetViews>
  <sheetFormatPr defaultColWidth="9.00390625" defaultRowHeight="13.5"/>
  <cols>
    <col min="1" max="1" width="4.375" style="86" customWidth="1"/>
    <col min="2" max="2" width="4.50390625" style="86" bestFit="1" customWidth="1"/>
    <col min="3" max="3" width="8.125" style="86" bestFit="1" customWidth="1"/>
    <col min="4" max="4" width="4.875" style="86" bestFit="1" customWidth="1"/>
    <col min="5" max="5" width="3.125" style="86" bestFit="1" customWidth="1"/>
    <col min="6" max="6" width="9.00390625" style="86" customWidth="1"/>
    <col min="7" max="7" width="4.00390625" style="86" bestFit="1" customWidth="1"/>
    <col min="8" max="8" width="9.00390625" style="86" customWidth="1"/>
    <col min="9" max="9" width="4.875" style="86" bestFit="1" customWidth="1"/>
    <col min="10" max="10" width="24.75390625" style="86" customWidth="1"/>
    <col min="11" max="11" width="3.125" style="86" bestFit="1" customWidth="1"/>
    <col min="12" max="12" width="16.875" style="86" customWidth="1"/>
    <col min="13" max="13" width="3.125" style="86" bestFit="1" customWidth="1"/>
    <col min="14" max="16384" width="9.00390625" style="86" customWidth="1"/>
  </cols>
  <sheetData>
    <row r="1" spans="2:13" ht="13.5">
      <c r="B1" s="88"/>
      <c r="C1" s="88"/>
      <c r="D1" s="88"/>
      <c r="E1" s="88"/>
      <c r="F1" s="88"/>
      <c r="G1" s="88"/>
      <c r="H1" s="88"/>
      <c r="I1" s="88"/>
      <c r="J1" s="89"/>
      <c r="K1" s="88"/>
      <c r="M1" s="89" t="s">
        <v>77</v>
      </c>
    </row>
    <row r="2" spans="2:11" ht="13.5">
      <c r="B2" s="88"/>
      <c r="C2" s="88"/>
      <c r="D2" s="88"/>
      <c r="E2" s="88"/>
      <c r="F2" s="88"/>
      <c r="G2" s="88"/>
      <c r="H2" s="88"/>
      <c r="I2" s="88"/>
      <c r="J2" s="88"/>
      <c r="K2" s="88"/>
    </row>
    <row r="3" spans="2:13" ht="13.5">
      <c r="B3" s="677" t="s">
        <v>82</v>
      </c>
      <c r="C3" s="677"/>
      <c r="D3" s="677"/>
      <c r="E3" s="677"/>
      <c r="F3" s="677"/>
      <c r="G3" s="677"/>
      <c r="H3" s="677"/>
      <c r="I3" s="677"/>
      <c r="J3" s="677"/>
      <c r="K3" s="677"/>
      <c r="L3" s="688"/>
      <c r="M3" s="688"/>
    </row>
    <row r="4" spans="2:11" ht="13.5">
      <c r="B4" s="88"/>
      <c r="C4" s="88"/>
      <c r="D4" s="88"/>
      <c r="E4" s="88"/>
      <c r="F4" s="88"/>
      <c r="G4" s="88"/>
      <c r="H4" s="88"/>
      <c r="I4" s="88"/>
      <c r="J4" s="88"/>
      <c r="K4" s="88"/>
    </row>
    <row r="5" spans="2:13" ht="13.5">
      <c r="B5" s="680" t="s">
        <v>3</v>
      </c>
      <c r="C5" s="680" t="s">
        <v>4</v>
      </c>
      <c r="D5" s="680"/>
      <c r="E5" s="680"/>
      <c r="F5" s="680"/>
      <c r="G5" s="680"/>
      <c r="H5" s="679" t="s">
        <v>256</v>
      </c>
      <c r="I5" s="680"/>
      <c r="J5" s="689" t="s">
        <v>79</v>
      </c>
      <c r="K5" s="690"/>
      <c r="L5" s="679" t="s">
        <v>257</v>
      </c>
      <c r="M5" s="680"/>
    </row>
    <row r="6" spans="2:13" ht="13.5">
      <c r="B6" s="680"/>
      <c r="C6" s="680"/>
      <c r="D6" s="680"/>
      <c r="E6" s="680"/>
      <c r="F6" s="680"/>
      <c r="G6" s="680"/>
      <c r="H6" s="679" t="s">
        <v>258</v>
      </c>
      <c r="I6" s="680"/>
      <c r="J6" s="691"/>
      <c r="K6" s="692"/>
      <c r="L6" s="679"/>
      <c r="M6" s="680"/>
    </row>
    <row r="7" spans="2:13" ht="17.25" customHeight="1">
      <c r="B7" s="492">
        <v>1</v>
      </c>
      <c r="C7" s="336" t="s">
        <v>266</v>
      </c>
      <c r="D7" s="337" t="s">
        <v>265</v>
      </c>
      <c r="E7" s="338" t="s">
        <v>80</v>
      </c>
      <c r="F7" s="339" t="s">
        <v>266</v>
      </c>
      <c r="G7" s="493" t="s">
        <v>63</v>
      </c>
      <c r="H7" s="339" t="s">
        <v>266</v>
      </c>
      <c r="I7" s="493" t="s">
        <v>65</v>
      </c>
      <c r="J7" s="336"/>
      <c r="K7" s="340" t="s">
        <v>264</v>
      </c>
      <c r="L7" s="339"/>
      <c r="M7" s="340" t="s">
        <v>264</v>
      </c>
    </row>
    <row r="8" spans="2:13" ht="17.25" customHeight="1">
      <c r="B8" s="85">
        <v>2</v>
      </c>
      <c r="C8" s="90" t="s">
        <v>266</v>
      </c>
      <c r="D8" s="91" t="s">
        <v>65</v>
      </c>
      <c r="E8" s="92" t="s">
        <v>80</v>
      </c>
      <c r="F8" s="93" t="s">
        <v>266</v>
      </c>
      <c r="G8" s="494" t="s">
        <v>262</v>
      </c>
      <c r="H8" s="93" t="s">
        <v>266</v>
      </c>
      <c r="I8" s="494" t="s">
        <v>263</v>
      </c>
      <c r="J8" s="90"/>
      <c r="K8" s="94" t="s">
        <v>264</v>
      </c>
      <c r="L8" s="93"/>
      <c r="M8" s="94" t="s">
        <v>264</v>
      </c>
    </row>
    <row r="9" spans="2:13" ht="17.25" customHeight="1">
      <c r="B9" s="85">
        <v>3</v>
      </c>
      <c r="C9" s="90" t="s">
        <v>266</v>
      </c>
      <c r="D9" s="91" t="s">
        <v>263</v>
      </c>
      <c r="E9" s="92" t="s">
        <v>80</v>
      </c>
      <c r="F9" s="93" t="s">
        <v>266</v>
      </c>
      <c r="G9" s="494" t="s">
        <v>67</v>
      </c>
      <c r="H9" s="93" t="s">
        <v>267</v>
      </c>
      <c r="I9" s="494" t="s">
        <v>69</v>
      </c>
      <c r="J9" s="90"/>
      <c r="K9" s="94" t="s">
        <v>264</v>
      </c>
      <c r="L9" s="93"/>
      <c r="M9" s="94" t="s">
        <v>264</v>
      </c>
    </row>
    <row r="10" spans="2:13" ht="17.25" customHeight="1">
      <c r="B10" s="85">
        <v>4</v>
      </c>
      <c r="C10" s="90" t="s">
        <v>267</v>
      </c>
      <c r="D10" s="91" t="s">
        <v>69</v>
      </c>
      <c r="E10" s="92" t="s">
        <v>75</v>
      </c>
      <c r="F10" s="93" t="s">
        <v>267</v>
      </c>
      <c r="G10" s="494" t="s">
        <v>109</v>
      </c>
      <c r="H10" s="93" t="s">
        <v>267</v>
      </c>
      <c r="I10" s="494" t="s">
        <v>108</v>
      </c>
      <c r="J10" s="90"/>
      <c r="K10" s="94" t="s">
        <v>264</v>
      </c>
      <c r="L10" s="93"/>
      <c r="M10" s="94" t="s">
        <v>264</v>
      </c>
    </row>
    <row r="11" spans="2:13" ht="17.25" customHeight="1">
      <c r="B11" s="85">
        <v>5</v>
      </c>
      <c r="C11" s="90" t="s">
        <v>267</v>
      </c>
      <c r="D11" s="91" t="s">
        <v>108</v>
      </c>
      <c r="E11" s="92" t="s">
        <v>75</v>
      </c>
      <c r="F11" s="93" t="s">
        <v>267</v>
      </c>
      <c r="G11" s="493" t="s">
        <v>62</v>
      </c>
      <c r="H11" s="93" t="s">
        <v>267</v>
      </c>
      <c r="I11" s="493" t="s">
        <v>64</v>
      </c>
      <c r="J11" s="90"/>
      <c r="K11" s="94" t="s">
        <v>264</v>
      </c>
      <c r="L11" s="93"/>
      <c r="M11" s="94" t="s">
        <v>264</v>
      </c>
    </row>
    <row r="12" spans="2:13" ht="17.25" customHeight="1">
      <c r="B12" s="85">
        <v>6</v>
      </c>
      <c r="C12" s="90" t="s">
        <v>267</v>
      </c>
      <c r="D12" s="91" t="s">
        <v>64</v>
      </c>
      <c r="E12" s="92" t="s">
        <v>75</v>
      </c>
      <c r="F12" s="93" t="s">
        <v>267</v>
      </c>
      <c r="G12" s="494" t="s">
        <v>110</v>
      </c>
      <c r="H12" s="93" t="s">
        <v>267</v>
      </c>
      <c r="I12" s="494" t="s">
        <v>107</v>
      </c>
      <c r="J12" s="90"/>
      <c r="K12" s="94" t="s">
        <v>264</v>
      </c>
      <c r="L12" s="93"/>
      <c r="M12" s="94" t="s">
        <v>264</v>
      </c>
    </row>
    <row r="13" spans="2:13" ht="17.25" customHeight="1">
      <c r="B13" s="85">
        <v>7</v>
      </c>
      <c r="C13" s="90" t="s">
        <v>267</v>
      </c>
      <c r="D13" s="91" t="s">
        <v>107</v>
      </c>
      <c r="E13" s="92" t="s">
        <v>75</v>
      </c>
      <c r="F13" s="93" t="s">
        <v>267</v>
      </c>
      <c r="G13" s="494" t="s">
        <v>66</v>
      </c>
      <c r="H13" s="93" t="s">
        <v>268</v>
      </c>
      <c r="I13" s="494" t="s">
        <v>68</v>
      </c>
      <c r="J13" s="90"/>
      <c r="K13" s="94" t="s">
        <v>264</v>
      </c>
      <c r="L13" s="93"/>
      <c r="M13" s="94" t="s">
        <v>264</v>
      </c>
    </row>
    <row r="14" spans="2:13" ht="17.25" customHeight="1">
      <c r="B14" s="85">
        <v>8</v>
      </c>
      <c r="C14" s="90" t="s">
        <v>268</v>
      </c>
      <c r="D14" s="91" t="s">
        <v>68</v>
      </c>
      <c r="E14" s="92" t="s">
        <v>75</v>
      </c>
      <c r="F14" s="93" t="s">
        <v>268</v>
      </c>
      <c r="G14" s="494" t="s">
        <v>109</v>
      </c>
      <c r="H14" s="93" t="s">
        <v>268</v>
      </c>
      <c r="I14" s="494" t="s">
        <v>108</v>
      </c>
      <c r="J14" s="90"/>
      <c r="K14" s="94" t="s">
        <v>264</v>
      </c>
      <c r="L14" s="93"/>
      <c r="M14" s="94" t="s">
        <v>264</v>
      </c>
    </row>
    <row r="15" spans="2:13" ht="17.25" customHeight="1">
      <c r="B15" s="85">
        <v>9</v>
      </c>
      <c r="C15" s="90" t="s">
        <v>268</v>
      </c>
      <c r="D15" s="91" t="s">
        <v>108</v>
      </c>
      <c r="E15" s="92" t="s">
        <v>75</v>
      </c>
      <c r="F15" s="93" t="s">
        <v>268</v>
      </c>
      <c r="G15" s="493" t="s">
        <v>62</v>
      </c>
      <c r="H15" s="93" t="s">
        <v>268</v>
      </c>
      <c r="I15" s="493" t="s">
        <v>64</v>
      </c>
      <c r="J15" s="90"/>
      <c r="K15" s="94" t="s">
        <v>264</v>
      </c>
      <c r="L15" s="93"/>
      <c r="M15" s="94" t="s">
        <v>264</v>
      </c>
    </row>
    <row r="16" spans="2:13" ht="17.25" customHeight="1">
      <c r="B16" s="85">
        <v>10</v>
      </c>
      <c r="C16" s="90" t="s">
        <v>268</v>
      </c>
      <c r="D16" s="91" t="s">
        <v>64</v>
      </c>
      <c r="E16" s="92" t="s">
        <v>75</v>
      </c>
      <c r="F16" s="93" t="s">
        <v>268</v>
      </c>
      <c r="G16" s="494" t="s">
        <v>110</v>
      </c>
      <c r="H16" s="93" t="s">
        <v>268</v>
      </c>
      <c r="I16" s="494" t="s">
        <v>107</v>
      </c>
      <c r="J16" s="90"/>
      <c r="K16" s="94" t="s">
        <v>264</v>
      </c>
      <c r="L16" s="93"/>
      <c r="M16" s="94" t="s">
        <v>264</v>
      </c>
    </row>
    <row r="17" spans="2:13" ht="17.25" customHeight="1">
      <c r="B17" s="85">
        <v>11</v>
      </c>
      <c r="C17" s="90" t="s">
        <v>268</v>
      </c>
      <c r="D17" s="91" t="s">
        <v>107</v>
      </c>
      <c r="E17" s="92" t="s">
        <v>75</v>
      </c>
      <c r="F17" s="93" t="s">
        <v>268</v>
      </c>
      <c r="G17" s="494" t="s">
        <v>66</v>
      </c>
      <c r="H17" s="93" t="s">
        <v>269</v>
      </c>
      <c r="I17" s="494" t="s">
        <v>68</v>
      </c>
      <c r="J17" s="90"/>
      <c r="K17" s="94" t="s">
        <v>264</v>
      </c>
      <c r="L17" s="93"/>
      <c r="M17" s="94" t="s">
        <v>264</v>
      </c>
    </row>
    <row r="18" spans="2:13" ht="17.25" customHeight="1">
      <c r="B18" s="85">
        <v>12</v>
      </c>
      <c r="C18" s="90" t="s">
        <v>269</v>
      </c>
      <c r="D18" s="91" t="s">
        <v>68</v>
      </c>
      <c r="E18" s="92" t="s">
        <v>75</v>
      </c>
      <c r="F18" s="93" t="s">
        <v>269</v>
      </c>
      <c r="G18" s="494" t="s">
        <v>109</v>
      </c>
      <c r="H18" s="93" t="s">
        <v>269</v>
      </c>
      <c r="I18" s="494" t="s">
        <v>108</v>
      </c>
      <c r="J18" s="90"/>
      <c r="K18" s="94" t="s">
        <v>264</v>
      </c>
      <c r="L18" s="93"/>
      <c r="M18" s="94" t="s">
        <v>264</v>
      </c>
    </row>
    <row r="19" spans="2:13" ht="17.25" customHeight="1">
      <c r="B19" s="85">
        <v>13</v>
      </c>
      <c r="C19" s="90" t="s">
        <v>269</v>
      </c>
      <c r="D19" s="91" t="s">
        <v>108</v>
      </c>
      <c r="E19" s="92" t="s">
        <v>75</v>
      </c>
      <c r="F19" s="93" t="s">
        <v>269</v>
      </c>
      <c r="G19" s="493" t="s">
        <v>62</v>
      </c>
      <c r="H19" s="93" t="s">
        <v>269</v>
      </c>
      <c r="I19" s="493" t="s">
        <v>64</v>
      </c>
      <c r="J19" s="90"/>
      <c r="K19" s="94" t="s">
        <v>264</v>
      </c>
      <c r="L19" s="93"/>
      <c r="M19" s="94" t="s">
        <v>264</v>
      </c>
    </row>
    <row r="20" spans="2:13" ht="17.25" customHeight="1">
      <c r="B20" s="85">
        <v>14</v>
      </c>
      <c r="C20" s="90" t="s">
        <v>269</v>
      </c>
      <c r="D20" s="91" t="s">
        <v>64</v>
      </c>
      <c r="E20" s="92" t="s">
        <v>75</v>
      </c>
      <c r="F20" s="93" t="s">
        <v>269</v>
      </c>
      <c r="G20" s="494" t="s">
        <v>110</v>
      </c>
      <c r="H20" s="93" t="s">
        <v>269</v>
      </c>
      <c r="I20" s="494" t="s">
        <v>107</v>
      </c>
      <c r="J20" s="90"/>
      <c r="K20" s="94" t="s">
        <v>264</v>
      </c>
      <c r="L20" s="93"/>
      <c r="M20" s="94" t="s">
        <v>264</v>
      </c>
    </row>
    <row r="21" spans="2:13" ht="17.25" customHeight="1">
      <c r="B21" s="85">
        <v>15</v>
      </c>
      <c r="C21" s="90" t="s">
        <v>269</v>
      </c>
      <c r="D21" s="91" t="s">
        <v>107</v>
      </c>
      <c r="E21" s="92" t="s">
        <v>75</v>
      </c>
      <c r="F21" s="93" t="s">
        <v>269</v>
      </c>
      <c r="G21" s="494" t="s">
        <v>66</v>
      </c>
      <c r="H21" s="93" t="s">
        <v>270</v>
      </c>
      <c r="I21" s="494" t="s">
        <v>68</v>
      </c>
      <c r="J21" s="90"/>
      <c r="K21" s="94" t="s">
        <v>264</v>
      </c>
      <c r="L21" s="93"/>
      <c r="M21" s="94" t="s">
        <v>264</v>
      </c>
    </row>
    <row r="22" spans="2:13" ht="17.25" customHeight="1">
      <c r="B22" s="85">
        <v>16</v>
      </c>
      <c r="C22" s="90" t="s">
        <v>270</v>
      </c>
      <c r="D22" s="91" t="s">
        <v>68</v>
      </c>
      <c r="E22" s="92" t="s">
        <v>75</v>
      </c>
      <c r="F22" s="93" t="s">
        <v>270</v>
      </c>
      <c r="G22" s="494" t="s">
        <v>109</v>
      </c>
      <c r="H22" s="93" t="s">
        <v>270</v>
      </c>
      <c r="I22" s="494" t="s">
        <v>108</v>
      </c>
      <c r="J22" s="90"/>
      <c r="K22" s="94" t="s">
        <v>264</v>
      </c>
      <c r="L22" s="93"/>
      <c r="M22" s="94" t="s">
        <v>264</v>
      </c>
    </row>
    <row r="23" spans="2:13" ht="17.25" customHeight="1">
      <c r="B23" s="85">
        <v>17</v>
      </c>
      <c r="C23" s="90" t="s">
        <v>270</v>
      </c>
      <c r="D23" s="91" t="s">
        <v>108</v>
      </c>
      <c r="E23" s="92" t="s">
        <v>75</v>
      </c>
      <c r="F23" s="93" t="s">
        <v>270</v>
      </c>
      <c r="G23" s="493" t="s">
        <v>62</v>
      </c>
      <c r="H23" s="93" t="s">
        <v>270</v>
      </c>
      <c r="I23" s="493" t="s">
        <v>64</v>
      </c>
      <c r="J23" s="90"/>
      <c r="K23" s="94" t="s">
        <v>264</v>
      </c>
      <c r="L23" s="93"/>
      <c r="M23" s="94" t="s">
        <v>264</v>
      </c>
    </row>
    <row r="24" spans="2:13" ht="17.25" customHeight="1">
      <c r="B24" s="85">
        <v>18</v>
      </c>
      <c r="C24" s="90" t="s">
        <v>270</v>
      </c>
      <c r="D24" s="91" t="s">
        <v>64</v>
      </c>
      <c r="E24" s="92" t="s">
        <v>75</v>
      </c>
      <c r="F24" s="93" t="s">
        <v>270</v>
      </c>
      <c r="G24" s="494" t="s">
        <v>110</v>
      </c>
      <c r="H24" s="93" t="s">
        <v>270</v>
      </c>
      <c r="I24" s="494" t="s">
        <v>107</v>
      </c>
      <c r="J24" s="90"/>
      <c r="K24" s="94" t="s">
        <v>264</v>
      </c>
      <c r="L24" s="93"/>
      <c r="M24" s="94" t="s">
        <v>264</v>
      </c>
    </row>
    <row r="25" spans="2:13" ht="17.25" customHeight="1">
      <c r="B25" s="85">
        <v>19</v>
      </c>
      <c r="C25" s="90" t="s">
        <v>270</v>
      </c>
      <c r="D25" s="91" t="s">
        <v>107</v>
      </c>
      <c r="E25" s="92" t="s">
        <v>75</v>
      </c>
      <c r="F25" s="93" t="s">
        <v>270</v>
      </c>
      <c r="G25" s="494" t="s">
        <v>66</v>
      </c>
      <c r="H25" s="93" t="s">
        <v>271</v>
      </c>
      <c r="I25" s="494" t="s">
        <v>68</v>
      </c>
      <c r="J25" s="90"/>
      <c r="K25" s="94" t="s">
        <v>264</v>
      </c>
      <c r="L25" s="93"/>
      <c r="M25" s="94" t="s">
        <v>264</v>
      </c>
    </row>
    <row r="26" spans="2:13" ht="17.25" customHeight="1">
      <c r="B26" s="85">
        <v>20</v>
      </c>
      <c r="C26" s="90" t="s">
        <v>271</v>
      </c>
      <c r="D26" s="91" t="s">
        <v>68</v>
      </c>
      <c r="E26" s="92" t="s">
        <v>75</v>
      </c>
      <c r="F26" s="93" t="s">
        <v>271</v>
      </c>
      <c r="G26" s="494" t="s">
        <v>109</v>
      </c>
      <c r="H26" s="93" t="s">
        <v>271</v>
      </c>
      <c r="I26" s="494" t="s">
        <v>108</v>
      </c>
      <c r="J26" s="90"/>
      <c r="K26" s="94" t="s">
        <v>264</v>
      </c>
      <c r="L26" s="93"/>
      <c r="M26" s="94" t="s">
        <v>264</v>
      </c>
    </row>
    <row r="27" spans="2:13" ht="17.25" customHeight="1">
      <c r="B27" s="85">
        <v>21</v>
      </c>
      <c r="C27" s="90" t="s">
        <v>271</v>
      </c>
      <c r="D27" s="91" t="s">
        <v>108</v>
      </c>
      <c r="E27" s="92" t="s">
        <v>75</v>
      </c>
      <c r="F27" s="93" t="s">
        <v>271</v>
      </c>
      <c r="G27" s="493" t="s">
        <v>62</v>
      </c>
      <c r="H27" s="93" t="s">
        <v>271</v>
      </c>
      <c r="I27" s="493" t="s">
        <v>64</v>
      </c>
      <c r="J27" s="90"/>
      <c r="K27" s="94" t="s">
        <v>264</v>
      </c>
      <c r="L27" s="93"/>
      <c r="M27" s="94" t="s">
        <v>264</v>
      </c>
    </row>
    <row r="28" spans="2:13" ht="17.25" customHeight="1">
      <c r="B28" s="85">
        <v>22</v>
      </c>
      <c r="C28" s="90" t="s">
        <v>271</v>
      </c>
      <c r="D28" s="91" t="s">
        <v>64</v>
      </c>
      <c r="E28" s="92" t="s">
        <v>75</v>
      </c>
      <c r="F28" s="93" t="s">
        <v>271</v>
      </c>
      <c r="G28" s="494" t="s">
        <v>110</v>
      </c>
      <c r="H28" s="93" t="s">
        <v>271</v>
      </c>
      <c r="I28" s="494" t="s">
        <v>107</v>
      </c>
      <c r="J28" s="90"/>
      <c r="K28" s="94" t="s">
        <v>264</v>
      </c>
      <c r="L28" s="93"/>
      <c r="M28" s="94" t="s">
        <v>264</v>
      </c>
    </row>
    <row r="29" spans="2:13" ht="17.25" customHeight="1">
      <c r="B29" s="85">
        <v>23</v>
      </c>
      <c r="C29" s="90" t="s">
        <v>271</v>
      </c>
      <c r="D29" s="91" t="s">
        <v>107</v>
      </c>
      <c r="E29" s="92" t="s">
        <v>75</v>
      </c>
      <c r="F29" s="93" t="s">
        <v>271</v>
      </c>
      <c r="G29" s="494" t="s">
        <v>66</v>
      </c>
      <c r="H29" s="93" t="s">
        <v>272</v>
      </c>
      <c r="I29" s="494" t="s">
        <v>68</v>
      </c>
      <c r="J29" s="90"/>
      <c r="K29" s="94" t="s">
        <v>264</v>
      </c>
      <c r="L29" s="93"/>
      <c r="M29" s="94" t="s">
        <v>264</v>
      </c>
    </row>
    <row r="30" spans="2:13" ht="17.25" customHeight="1">
      <c r="B30" s="85"/>
      <c r="C30" s="90"/>
      <c r="D30" s="91"/>
      <c r="E30" s="92"/>
      <c r="F30" s="93"/>
      <c r="G30" s="494"/>
      <c r="H30" s="93"/>
      <c r="I30" s="494"/>
      <c r="J30" s="90"/>
      <c r="K30" s="94"/>
      <c r="L30" s="93"/>
      <c r="M30" s="94"/>
    </row>
    <row r="31" spans="2:13" ht="17.25" customHeight="1">
      <c r="B31" s="85"/>
      <c r="C31" s="90"/>
      <c r="D31" s="91"/>
      <c r="E31" s="92"/>
      <c r="F31" s="93"/>
      <c r="G31" s="493"/>
      <c r="H31" s="93"/>
      <c r="I31" s="494"/>
      <c r="J31" s="90"/>
      <c r="K31" s="94"/>
      <c r="L31" s="93"/>
      <c r="M31" s="94"/>
    </row>
    <row r="32" spans="2:13" ht="17.25" customHeight="1">
      <c r="B32" s="85"/>
      <c r="C32" s="90"/>
      <c r="D32" s="91"/>
      <c r="E32" s="92"/>
      <c r="F32" s="93"/>
      <c r="G32" s="494"/>
      <c r="H32" s="93"/>
      <c r="I32" s="494"/>
      <c r="J32" s="90"/>
      <c r="K32" s="94"/>
      <c r="L32" s="93"/>
      <c r="M32" s="94"/>
    </row>
    <row r="33" spans="2:13" ht="17.25" customHeight="1">
      <c r="B33" s="85"/>
      <c r="C33" s="90"/>
      <c r="D33" s="491" t="s">
        <v>76</v>
      </c>
      <c r="E33" s="92"/>
      <c r="F33" s="93"/>
      <c r="G33" s="494"/>
      <c r="H33" s="93"/>
      <c r="I33" s="494"/>
      <c r="J33" s="90"/>
      <c r="K33" s="94"/>
      <c r="L33" s="93"/>
      <c r="M33" s="94"/>
    </row>
    <row r="34" spans="2:13" ht="17.25" customHeight="1">
      <c r="B34" s="85"/>
      <c r="C34" s="90"/>
      <c r="D34" s="91"/>
      <c r="E34" s="92"/>
      <c r="F34" s="93"/>
      <c r="G34" s="494"/>
      <c r="H34" s="93"/>
      <c r="I34" s="494"/>
      <c r="J34" s="90"/>
      <c r="K34" s="94"/>
      <c r="L34" s="93"/>
      <c r="M34" s="94"/>
    </row>
    <row r="35" spans="2:13" ht="17.25" customHeight="1">
      <c r="B35" s="85"/>
      <c r="C35" s="90"/>
      <c r="D35" s="91"/>
      <c r="E35" s="92"/>
      <c r="F35" s="93"/>
      <c r="G35" s="494"/>
      <c r="H35" s="93"/>
      <c r="I35" s="494"/>
      <c r="J35" s="90"/>
      <c r="K35" s="94"/>
      <c r="L35" s="93"/>
      <c r="M35" s="94"/>
    </row>
    <row r="36" spans="2:13" ht="17.25" customHeight="1">
      <c r="B36" s="85"/>
      <c r="C36" s="90"/>
      <c r="D36" s="91"/>
      <c r="E36" s="92"/>
      <c r="F36" s="93"/>
      <c r="G36" s="494"/>
      <c r="H36" s="93"/>
      <c r="I36" s="494"/>
      <c r="J36" s="90"/>
      <c r="K36" s="94"/>
      <c r="L36" s="93"/>
      <c r="M36" s="94"/>
    </row>
    <row r="37" spans="2:13" ht="17.25" customHeight="1">
      <c r="B37" s="85">
        <v>79</v>
      </c>
      <c r="C37" s="90" t="s">
        <v>71</v>
      </c>
      <c r="D37" s="91" t="s">
        <v>72</v>
      </c>
      <c r="E37" s="92" t="s">
        <v>75</v>
      </c>
      <c r="F37" s="93" t="s">
        <v>71</v>
      </c>
      <c r="G37" s="494" t="s">
        <v>67</v>
      </c>
      <c r="H37" s="93" t="s">
        <v>70</v>
      </c>
      <c r="I37" s="494" t="s">
        <v>69</v>
      </c>
      <c r="J37" s="90"/>
      <c r="K37" s="94" t="s">
        <v>264</v>
      </c>
      <c r="L37" s="93"/>
      <c r="M37" s="94" t="s">
        <v>264</v>
      </c>
    </row>
    <row r="38" spans="2:13" ht="17.25" customHeight="1">
      <c r="B38" s="85">
        <v>80</v>
      </c>
      <c r="C38" s="90" t="s">
        <v>70</v>
      </c>
      <c r="D38" s="91" t="s">
        <v>69</v>
      </c>
      <c r="E38" s="92" t="s">
        <v>75</v>
      </c>
      <c r="F38" s="93" t="s">
        <v>70</v>
      </c>
      <c r="G38" s="494" t="s">
        <v>109</v>
      </c>
      <c r="H38" s="93" t="s">
        <v>70</v>
      </c>
      <c r="I38" s="494" t="s">
        <v>108</v>
      </c>
      <c r="J38" s="90"/>
      <c r="K38" s="94" t="s">
        <v>264</v>
      </c>
      <c r="L38" s="93"/>
      <c r="M38" s="94" t="s">
        <v>264</v>
      </c>
    </row>
    <row r="39" spans="2:13" ht="17.25" customHeight="1">
      <c r="B39" s="684" t="s">
        <v>273</v>
      </c>
      <c r="C39" s="684"/>
      <c r="D39" s="684"/>
      <c r="E39" s="684"/>
      <c r="F39" s="684"/>
      <c r="G39" s="684"/>
      <c r="H39" s="684"/>
      <c r="I39" s="684"/>
      <c r="J39" s="336"/>
      <c r="K39" s="340" t="s">
        <v>264</v>
      </c>
      <c r="L39" s="339"/>
      <c r="M39" s="340" t="s">
        <v>264</v>
      </c>
    </row>
    <row r="40" spans="2:13" s="95" customFormat="1" ht="75" customHeight="1">
      <c r="B40" s="685" t="s">
        <v>379</v>
      </c>
      <c r="C40" s="686"/>
      <c r="D40" s="686"/>
      <c r="E40" s="686"/>
      <c r="F40" s="686"/>
      <c r="G40" s="686"/>
      <c r="H40" s="686"/>
      <c r="I40" s="686"/>
      <c r="J40" s="686"/>
      <c r="K40" s="686"/>
      <c r="L40" s="686"/>
      <c r="M40" s="686"/>
    </row>
    <row r="41" s="95" customFormat="1" ht="10.5"/>
    <row r="42" spans="12:13" s="95" customFormat="1" ht="13.5">
      <c r="L42" s="675" t="s">
        <v>146</v>
      </c>
      <c r="M42" s="687"/>
    </row>
    <row r="43" s="95" customFormat="1" ht="10.5"/>
  </sheetData>
  <sheetProtection/>
  <mergeCells count="10">
    <mergeCell ref="B39:I39"/>
    <mergeCell ref="B40:M40"/>
    <mergeCell ref="L42:M42"/>
    <mergeCell ref="J5:K6"/>
    <mergeCell ref="B3:M3"/>
    <mergeCell ref="L5:M6"/>
    <mergeCell ref="H6:I6"/>
    <mergeCell ref="B5:B6"/>
    <mergeCell ref="C5:G6"/>
    <mergeCell ref="H5:I5"/>
  </mergeCells>
  <printOptions/>
  <pageMargins left="0.787" right="0.787" top="0.984" bottom="0.984" header="0.512" footer="0.512"/>
  <pageSetup horizontalDpi="300" verticalDpi="3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user01</cp:lastModifiedBy>
  <cp:lastPrinted>2011-08-01T04:54:34Z</cp:lastPrinted>
  <dcterms:created xsi:type="dcterms:W3CDTF">2007-03-13T00:25:52Z</dcterms:created>
  <dcterms:modified xsi:type="dcterms:W3CDTF">2011-08-01T06:01:00Z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-1111068992</vt:i4>
  </property>
  <property fmtid="{D5CDD505-2E9C-101B-9397-08002B2CF9AE}" pid="3" name="_NewReviewCycle">
    <vt:lpwstr/>
  </property>
  <property fmtid="{D5CDD505-2E9C-101B-9397-08002B2CF9AE}" pid="4" name="_EmailSubject">
    <vt:lpwstr>【送付】横浜市ＰＦＩ　様式集</vt:lpwstr>
  </property>
  <property fmtid="{D5CDD505-2E9C-101B-9397-08002B2CF9AE}" pid="5" name="_AuthorEmail">
    <vt:lpwstr>yutaka.nakazawa@mizuho-ri.co.jp</vt:lpwstr>
  </property>
  <property fmtid="{D5CDD505-2E9C-101B-9397-08002B2CF9AE}" pid="6" name="_AuthorEmailDisplayName">
    <vt:lpwstr>207260 中沢 豊</vt:lpwstr>
  </property>
  <property fmtid="{D5CDD505-2E9C-101B-9397-08002B2CF9AE}" pid="7" name="_PreviousAdHocReviewCycleID">
    <vt:i4>-707320038</vt:i4>
  </property>
  <property fmtid="{D5CDD505-2E9C-101B-9397-08002B2CF9AE}" pid="8" name="_ReviewingToolsShownOnce">
    <vt:lpwstr/>
  </property>
</Properties>
</file>