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2135" tabRatio="860"/>
  </bookViews>
  <sheets>
    <sheet name="Q1" sheetId="2" r:id="rId1"/>
    <sheet name="Q2" sheetId="3" r:id="rId2"/>
    <sheet name="Q3" sheetId="4" r:id="rId3"/>
    <sheet name="Q4" sheetId="5" r:id="rId4"/>
    <sheet name="Q5" sheetId="6" r:id="rId5"/>
    <sheet name="Q6" sheetId="7" r:id="rId6"/>
    <sheet name="Q6A" sheetId="8" r:id="rId7"/>
    <sheet name="Q7" sheetId="9" r:id="rId8"/>
    <sheet name="Q8A" sheetId="10" r:id="rId9"/>
    <sheet name="Q8B" sheetId="11" r:id="rId10"/>
    <sheet name="Q8C" sheetId="12" r:id="rId11"/>
    <sheet name="Q8D" sheetId="13" r:id="rId12"/>
    <sheet name="Q8E" sheetId="14" r:id="rId13"/>
    <sheet name="Q8F" sheetId="15" r:id="rId14"/>
    <sheet name="Q9A" sheetId="16" r:id="rId15"/>
    <sheet name="Q9B" sheetId="17" r:id="rId16"/>
    <sheet name="Q9C" sheetId="18" r:id="rId17"/>
    <sheet name="Q9D" sheetId="19" r:id="rId18"/>
    <sheet name="Q9E" sheetId="20" r:id="rId19"/>
    <sheet name="Q9F" sheetId="21" r:id="rId20"/>
    <sheet name="Q9G" sheetId="22" r:id="rId21"/>
    <sheet name="Q9H" sheetId="23" r:id="rId22"/>
    <sheet name="Q9I" sheetId="24" r:id="rId23"/>
    <sheet name="Q10" sheetId="25" r:id="rId24"/>
    <sheet name="Q11A" sheetId="26" r:id="rId25"/>
    <sheet name="Q11B" sheetId="27" r:id="rId26"/>
    <sheet name="Q11C" sheetId="28" r:id="rId27"/>
    <sheet name="Q11D" sheetId="29" r:id="rId28"/>
    <sheet name="Q11E" sheetId="30" r:id="rId29"/>
    <sheet name="Q11F" sheetId="31" r:id="rId30"/>
    <sheet name="Q11G" sheetId="32" r:id="rId31"/>
    <sheet name="Q11H" sheetId="33" r:id="rId32"/>
    <sheet name="Q11I" sheetId="34" r:id="rId33"/>
    <sheet name="Q12" sheetId="35" r:id="rId34"/>
    <sheet name="Q13" sheetId="36" r:id="rId3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<sst xmlns="http://schemas.openxmlformats.org/spreadsheetml/2006/main" count="495" uniqueCount="111">
  <si>
    <t/>
  </si>
  <si>
    <t>企業規模</t>
  </si>
  <si>
    <t>事業活動において、環境への取り組みを行う目的</t>
  </si>
  <si>
    <t>事業活動を継続する上で、重要と考える環境課題</t>
  </si>
  <si>
    <t>経営方針・経営戦略などに、環境への配慮や取り組み・目標を盛り込んでいるか</t>
  </si>
  <si>
    <t>環境への配慮や取り組み・目標を盛り込む課題や、盛り込まない理由</t>
  </si>
  <si>
    <t>SDGsへの貢献の視点を持った経営、事業活動について</t>
  </si>
  <si>
    <t>環境への取り組みを推進するための組織の設置有無</t>
  </si>
  <si>
    <t>設置している組織の運営への会社経営者の関与について</t>
  </si>
  <si>
    <t>次に挙げる環境への取り組みを行っているか</t>
  </si>
  <si>
    <t>環境等に配慮した調達/CSR（環境・社会等）に配慮した調達（CSR 調達）</t>
  </si>
  <si>
    <t>環境等に配慮した調達/ 環境に配慮した製品の原材料や資材等の調達（グリーン調達）</t>
  </si>
  <si>
    <t>環境等に配慮した調達/ 環境に配慮した製品やサービスの調達（グリーン購入）</t>
  </si>
  <si>
    <t>環境等に配慮した調達/ 国産や県内産の原料・物品の選択・調達</t>
  </si>
  <si>
    <t>環境等に配慮した調達/ グリーン電力や再生可能エネルギーの調達</t>
  </si>
  <si>
    <t>環境等に配慮した調達/ その他</t>
  </si>
  <si>
    <t>脱炭素社会への取り組み/ 省エネ型の機器の使用や効率的な運用（運用改善）</t>
  </si>
  <si>
    <t>脱炭素社会への取り組み/LED照明の使用</t>
  </si>
  <si>
    <t>脱炭素社会への取り組み/ 再生可能エネルギー設備の導入</t>
  </si>
  <si>
    <t>脱炭素社会への取り組み/ 社用車への次世代自動車の導入</t>
  </si>
  <si>
    <t>脱炭素社会への取り組み/ モーダルシフトの実施</t>
  </si>
  <si>
    <t>脱炭素社会への取り組み/ バイオマス資源（生ごみ、廃材など）の提供や活用</t>
  </si>
  <si>
    <t>脱炭素社会への取り組み/ 社内教育（省エネ、エコドライブ実施など）の実施</t>
  </si>
  <si>
    <t>脱炭素社会への取り組み/ 事業所内で発生する温室効果ガスの目標値及び実績値の公表</t>
  </si>
  <si>
    <t>脱炭素社会への取り組み/ その他</t>
  </si>
  <si>
    <t>脱炭素化への取り組みについての投資家や顧客からの要請</t>
  </si>
  <si>
    <t>プラスチック問題対策/ 使い捨てプラスチックの利用廃止</t>
  </si>
  <si>
    <t>プラスチック問題対策/ リサイクルボックス設置や分別</t>
  </si>
  <si>
    <t>プラスチック問題対策/ プラスチック製品・部品等の再生素材（リサイクル品）への転換</t>
  </si>
  <si>
    <t>プラスチック問題対策/ 敷地内からのプラスチック飛散防止対策や清掃活動</t>
  </si>
  <si>
    <t>プラスチック問題対策/ 関連企業へのプラスチック問題に対する取り組みの働きかけ</t>
  </si>
  <si>
    <t>プラスチック問題対策/ プラスチック再生・代替品の技術・ノウハウの開発・販売</t>
  </si>
  <si>
    <t>プラスチック問題対策/ プラスチック問題の社員教育・研修の実施</t>
  </si>
  <si>
    <t>プラスチック問題対策/ 上記A ～G のいずれかの取り組みについて目標を設定</t>
  </si>
  <si>
    <t>プラスチック問題対策/ その他</t>
  </si>
  <si>
    <t>市が発信する環境に関する情報の入手方法</t>
  </si>
  <si>
    <t>環境への取り組みを展開する際に、市に求めること</t>
  </si>
  <si>
    <t xml:space="preserve">  全  体</t>
  </si>
  <si>
    <t>社会的責任</t>
  </si>
  <si>
    <t>事業拡大・新規事業の展開</t>
  </si>
  <si>
    <t>コストの削減</t>
  </si>
  <si>
    <t>顧客・取引先・投資家などからの要請への対応</t>
  </si>
  <si>
    <t>法規制・国際基準への対応</t>
  </si>
  <si>
    <t>企業イメージ・ブランド力の向上</t>
  </si>
  <si>
    <t>環境への取り組みは行っていない</t>
  </si>
  <si>
    <t>その他</t>
  </si>
  <si>
    <t>大企業</t>
  </si>
  <si>
    <t>中小企業</t>
  </si>
  <si>
    <t>気候変動・地球温暖化対策</t>
  </si>
  <si>
    <t>生物多様性の保全</t>
  </si>
  <si>
    <t>自然環境の保全・創出</t>
  </si>
  <si>
    <t>廃棄物の削減・循環経済の確立</t>
  </si>
  <si>
    <t>環境汚染（大気・水質・土壌・化学物質）の対策</t>
  </si>
  <si>
    <t>再生可能エネルギーへの転換</t>
  </si>
  <si>
    <t>重要と考える環境課題はない</t>
  </si>
  <si>
    <t>はい</t>
  </si>
  <si>
    <t>いいえ</t>
  </si>
  <si>
    <t>盛り込むことを検討中</t>
  </si>
  <si>
    <t>本業との関連性が低い</t>
  </si>
  <si>
    <t>事業の利益に結びつきにくい</t>
  </si>
  <si>
    <t>具体的な手段・施策の策定が困難</t>
  </si>
  <si>
    <t>定量化・経済的評価が困難</t>
  </si>
  <si>
    <t>社会（顧客・サプライヤーなど）の認知度や評価が低い</t>
  </si>
  <si>
    <t>社内の知識・経験、理解・認識の不足</t>
  </si>
  <si>
    <t>必要性がない</t>
  </si>
  <si>
    <t>行っている</t>
  </si>
  <si>
    <t>対応を検討中</t>
  </si>
  <si>
    <t>関心はあるが、対応を検討していない</t>
  </si>
  <si>
    <t>関心がない</t>
  </si>
  <si>
    <t>SDGsを知らない</t>
  </si>
  <si>
    <t>設置している</t>
  </si>
  <si>
    <t>組織は設置していないが、担当者を設置している</t>
  </si>
  <si>
    <t>組織も担当者も設置してない</t>
  </si>
  <si>
    <t>関与している</t>
  </si>
  <si>
    <t>関与していない</t>
  </si>
  <si>
    <t>IoT やAIなどの技術（運営管理やエネルギー効率化など）の導入</t>
  </si>
  <si>
    <t>商品等の流通過程における環境配慮</t>
  </si>
  <si>
    <t>廃棄物の削減（使い捨て製品の使用抑制、バイオマス資源化、梱包資材削減など）</t>
  </si>
  <si>
    <t>化学物質の適正使用・管理</t>
  </si>
  <si>
    <t>水の循環利用（トイレ・散水への雨水活用など）</t>
  </si>
  <si>
    <t>雨水の地中浸透（浸透ますや透水性舗装など）</t>
  </si>
  <si>
    <t>従業員への環境教育・研修の実施</t>
  </si>
  <si>
    <t>地域の環境活動への協力・参加・支援（公園愛護会や地域の清掃活動への参加など）</t>
  </si>
  <si>
    <t>緑や花の空間づくりや生物が生息できる環境の整備</t>
  </si>
  <si>
    <t>社外での環境学習プログラム実施や環境に配慮された施設・工場などの見学受入</t>
  </si>
  <si>
    <t>環境保護団体や環境保護活動などへの寄付</t>
  </si>
  <si>
    <t>実施している</t>
  </si>
  <si>
    <t>実施していない</t>
  </si>
  <si>
    <t>実施を検討中</t>
  </si>
  <si>
    <t>投資家からの要請がある</t>
  </si>
  <si>
    <t>顧客・取引先からの要請がある</t>
  </si>
  <si>
    <t>要請は受けていない</t>
  </si>
  <si>
    <t>市ホームページ</t>
  </si>
  <si>
    <t>市が発行する広報紙・パンフレット</t>
  </si>
  <si>
    <t>窓口などでの市職員からの情報</t>
  </si>
  <si>
    <t>顧客・取引先・同業者などからの情報</t>
  </si>
  <si>
    <t>新聞・テレビ・ラジオなどマスメディア</t>
  </si>
  <si>
    <t>ウェブ上のニュースサイト、ブログなど</t>
  </si>
  <si>
    <t>市が発信する環境に関する情報は得ていない</t>
  </si>
  <si>
    <t>市の事業における環境技術・サービスの活用</t>
  </si>
  <si>
    <t>環境経営や技術の講習開催・専門家派遣</t>
  </si>
  <si>
    <t>取り組みに対する助成・融資</t>
  </si>
  <si>
    <t>ビジネスマッチング・国際展開の支援</t>
  </si>
  <si>
    <t>企業同士で情報共有・交換する場の提供</t>
  </si>
  <si>
    <t>優良な取り組みを行う企業の表彰・認定やＰＲ</t>
  </si>
  <si>
    <t>取り組み内容に関する相談窓口の設置や情報発信</t>
  </si>
  <si>
    <t>環境教育プログラムを実施する場の提供・紹介</t>
  </si>
  <si>
    <t>環境活動する場の紹介（公園、里山、地域のイベントなど）</t>
  </si>
  <si>
    <t>（上段：件数、下段％）</t>
    <rPh sb="1" eb="3">
      <t>ジョウダン</t>
    </rPh>
    <rPh sb="4" eb="6">
      <t>ケンスウ</t>
    </rPh>
    <rPh sb="7" eb="9">
      <t>ゲダン</t>
    </rPh>
    <phoneticPr fontId="1"/>
  </si>
  <si>
    <t>無回答</t>
    <phoneticPr fontId="1"/>
  </si>
  <si>
    <t>全  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</si>
</sst>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quotePrefix="1" applyFont="1">
      <alignment vertical="center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1" xfId="0" applyNumberFormat="1" applyFont="1" applyBorder="1" applyAlignment="1">
      <alignment horizontal="right" vertical="center" wrapText="1"/>
    </xf>
    <xf numFmtId="0" fontId="3" fillId="0" borderId="12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176" fontId="3" fillId="0" borderId="13" xfId="0" applyNumberFormat="1" applyFont="1" applyBorder="1" applyAlignment="1">
      <alignment horizontal="right" vertical="center" wrapText="1"/>
    </xf>
    <xf numFmtId="0" fontId="3" fillId="0" borderId="14" xfId="0" applyNumberFormat="1" applyFont="1" applyBorder="1" applyAlignment="1">
      <alignment horizontal="right" vertical="center" wrapText="1"/>
    </xf>
    <xf numFmtId="0" fontId="3" fillId="0" borderId="8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right" vertical="center" wrapText="1"/>
    </xf>
    <xf numFmtId="176" fontId="3" fillId="0" borderId="15" xfId="0" applyNumberFormat="1" applyFont="1" applyBorder="1" applyAlignment="1">
      <alignment horizontal="right" vertical="center" wrapText="1"/>
    </xf>
    <xf numFmtId="176" fontId="3" fillId="0" borderId="16" xfId="0" applyNumberFormat="1" applyFont="1" applyBorder="1" applyAlignment="1">
      <alignment horizontal="right" vertical="center" wrapText="1"/>
    </xf>
    <xf numFmtId="176" fontId="3" fillId="0" borderId="1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3" fillId="0" borderId="20" xfId="0" quotePrefix="1" applyFont="1" applyBorder="1" applyAlignment="1">
      <alignment vertical="top" textRotation="255" wrapText="1"/>
    </xf>
    <xf numFmtId="0" fontId="3" fillId="0" borderId="22" xfId="0" quotePrefix="1" applyFont="1" applyBorder="1" applyAlignment="1">
      <alignment horizontal="center" vertical="top" textRotation="255" wrapText="1"/>
    </xf>
    <xf numFmtId="0" fontId="3" fillId="0" borderId="23" xfId="0" quotePrefix="1" applyFont="1" applyBorder="1" applyAlignment="1">
      <alignment horizontal="center" vertical="top" textRotation="255" wrapText="1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3" fillId="0" borderId="25" xfId="0" applyNumberFormat="1" applyFont="1" applyBorder="1" applyAlignment="1">
      <alignment horizontal="right" vertical="center" wrapText="1"/>
    </xf>
    <xf numFmtId="0" fontId="3" fillId="0" borderId="26" xfId="0" applyNumberFormat="1" applyFont="1" applyBorder="1" applyAlignment="1">
      <alignment horizontal="right" vertical="center" wrapText="1"/>
    </xf>
    <xf numFmtId="0" fontId="3" fillId="0" borderId="27" xfId="0" applyNumberFormat="1" applyFont="1" applyBorder="1" applyAlignment="1">
      <alignment horizontal="right" vertical="center" wrapText="1"/>
    </xf>
    <xf numFmtId="0" fontId="3" fillId="0" borderId="20" xfId="0" quotePrefix="1" applyFont="1" applyBorder="1" applyAlignment="1">
      <alignment horizontal="center" vertical="top" textRotation="255" wrapText="1"/>
    </xf>
    <xf numFmtId="0" fontId="3" fillId="0" borderId="21" xfId="0" quotePrefix="1" applyFont="1" applyBorder="1" applyAlignment="1">
      <alignment horizontal="center" vertical="top" textRotation="255" wrapText="1"/>
    </xf>
    <xf numFmtId="0" fontId="3" fillId="0" borderId="28" xfId="0" applyNumberFormat="1" applyFont="1" applyBorder="1" applyAlignment="1">
      <alignment horizontal="right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0" fontId="3" fillId="0" borderId="19" xfId="0" applyNumberFormat="1" applyFont="1" applyBorder="1" applyAlignment="1">
      <alignment horizontal="right" vertical="center" wrapText="1"/>
    </xf>
    <xf numFmtId="176" fontId="3" fillId="0" borderId="29" xfId="0" applyNumberFormat="1" applyFont="1" applyBorder="1" applyAlignment="1">
      <alignment horizontal="right" vertical="center" wrapText="1"/>
    </xf>
    <xf numFmtId="0" fontId="3" fillId="0" borderId="10" xfId="0" quotePrefix="1" applyFont="1" applyBorder="1" applyAlignment="1">
      <alignment horizontal="center" vertical="top" textRotation="255" wrapText="1"/>
    </xf>
    <xf numFmtId="0" fontId="3" fillId="0" borderId="12" xfId="0" quotePrefix="1" applyFont="1" applyBorder="1" applyAlignment="1">
      <alignment horizontal="center" vertical="top" textRotation="255" wrapText="1"/>
    </xf>
    <xf numFmtId="0" fontId="3" fillId="0" borderId="8" xfId="0" applyNumberFormat="1" applyFont="1" applyFill="1" applyBorder="1" applyAlignment="1">
      <alignment horizontal="right"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0" fontId="3" fillId="0" borderId="2" xfId="0" quotePrefix="1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quotePrefix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70"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showGridLines="0" tabSelected="1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2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M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38</v>
      </c>
      <c r="F4" s="16" t="s">
        <v>39</v>
      </c>
      <c r="G4" s="16" t="s">
        <v>40</v>
      </c>
      <c r="H4" s="16" t="s">
        <v>41</v>
      </c>
      <c r="I4" s="16" t="s">
        <v>42</v>
      </c>
      <c r="J4" s="16" t="s">
        <v>43</v>
      </c>
      <c r="K4" s="16" t="s">
        <v>44</v>
      </c>
      <c r="L4" s="16" t="s">
        <v>45</v>
      </c>
      <c r="M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560</v>
      </c>
      <c r="F5" s="3">
        <v>59</v>
      </c>
      <c r="G5" s="3">
        <v>225</v>
      </c>
      <c r="H5" s="3">
        <v>160</v>
      </c>
      <c r="I5" s="3">
        <v>257</v>
      </c>
      <c r="J5" s="3">
        <v>183</v>
      </c>
      <c r="K5" s="3">
        <v>53</v>
      </c>
      <c r="L5" s="3">
        <v>4</v>
      </c>
      <c r="M5" s="4">
        <v>14</v>
      </c>
    </row>
    <row r="6" spans="1:13" ht="13.5" customHeight="1" x14ac:dyDescent="0.4">
      <c r="B6" s="41"/>
      <c r="C6" s="42"/>
      <c r="D6" s="5">
        <v>100</v>
      </c>
      <c r="E6" s="6">
        <v>81.900000000000006</v>
      </c>
      <c r="F6" s="6">
        <v>8.6</v>
      </c>
      <c r="G6" s="6">
        <v>32.9</v>
      </c>
      <c r="H6" s="6">
        <v>23.4</v>
      </c>
      <c r="I6" s="6">
        <v>37.6</v>
      </c>
      <c r="J6" s="6">
        <v>26.8</v>
      </c>
      <c r="K6" s="6">
        <v>7.7</v>
      </c>
      <c r="L6" s="6">
        <v>0.6</v>
      </c>
      <c r="M6" s="7">
        <v>2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151</v>
      </c>
      <c r="F7" s="9">
        <v>19</v>
      </c>
      <c r="G7" s="9">
        <v>40</v>
      </c>
      <c r="H7" s="9">
        <v>43</v>
      </c>
      <c r="I7" s="9">
        <v>89</v>
      </c>
      <c r="J7" s="9">
        <v>66</v>
      </c>
      <c r="K7" s="9">
        <v>4</v>
      </c>
      <c r="L7" s="9">
        <v>1</v>
      </c>
      <c r="M7" s="10">
        <v>2</v>
      </c>
    </row>
    <row r="8" spans="1:13" ht="13.5" customHeight="1" x14ac:dyDescent="0.4">
      <c r="B8" s="35"/>
      <c r="C8" s="42"/>
      <c r="D8" s="5">
        <v>100</v>
      </c>
      <c r="E8" s="6">
        <v>94.4</v>
      </c>
      <c r="F8" s="6">
        <v>11.9</v>
      </c>
      <c r="G8" s="6">
        <v>25</v>
      </c>
      <c r="H8" s="6">
        <v>26.9</v>
      </c>
      <c r="I8" s="6">
        <v>55.6</v>
      </c>
      <c r="J8" s="6">
        <v>41.3</v>
      </c>
      <c r="K8" s="6">
        <v>2.5</v>
      </c>
      <c r="L8" s="6">
        <v>0.6</v>
      </c>
      <c r="M8" s="7">
        <v>1.3</v>
      </c>
    </row>
    <row r="9" spans="1:13" ht="13.5" customHeight="1" x14ac:dyDescent="0.4">
      <c r="B9" s="35"/>
      <c r="C9" s="43" t="s">
        <v>47</v>
      </c>
      <c r="D9" s="8">
        <v>524</v>
      </c>
      <c r="E9" s="9">
        <v>409</v>
      </c>
      <c r="F9" s="9">
        <v>40</v>
      </c>
      <c r="G9" s="9">
        <v>185</v>
      </c>
      <c r="H9" s="9">
        <v>117</v>
      </c>
      <c r="I9" s="9">
        <v>168</v>
      </c>
      <c r="J9" s="9">
        <v>117</v>
      </c>
      <c r="K9" s="9">
        <v>49</v>
      </c>
      <c r="L9" s="9">
        <v>3</v>
      </c>
      <c r="M9" s="10">
        <v>12</v>
      </c>
    </row>
    <row r="10" spans="1:13" ht="13.5" customHeight="1" x14ac:dyDescent="0.4">
      <c r="B10" s="36"/>
      <c r="C10" s="44"/>
      <c r="D10" s="11">
        <v>100</v>
      </c>
      <c r="E10" s="12">
        <v>78.099999999999994</v>
      </c>
      <c r="F10" s="12">
        <v>7.6</v>
      </c>
      <c r="G10" s="12">
        <v>35.299999999999997</v>
      </c>
      <c r="H10" s="12">
        <v>22.3</v>
      </c>
      <c r="I10" s="12">
        <v>32.1</v>
      </c>
      <c r="J10" s="12">
        <v>22.3</v>
      </c>
      <c r="K10" s="12">
        <v>9.4</v>
      </c>
      <c r="L10" s="12">
        <v>0.6</v>
      </c>
      <c r="M10" s="13">
        <v>2.2999999999999998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K10">
    <cfRule type="expression" dxfId="69" priority="1">
      <formula>E5=MIN($E5:$K5)</formula>
    </cfRule>
    <cfRule type="expression" dxfId="68" priority="2">
      <formula>E5=MAX($E5:$K5)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11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223</v>
      </c>
      <c r="F5" s="3">
        <v>317</v>
      </c>
      <c r="G5" s="3">
        <v>90</v>
      </c>
      <c r="H5" s="4">
        <v>54</v>
      </c>
    </row>
    <row r="6" spans="1:13" ht="13.5" customHeight="1" x14ac:dyDescent="0.4">
      <c r="B6" s="41"/>
      <c r="C6" s="42"/>
      <c r="D6" s="5">
        <v>100</v>
      </c>
      <c r="E6" s="6">
        <v>32.6</v>
      </c>
      <c r="F6" s="6">
        <v>46.3</v>
      </c>
      <c r="G6" s="6">
        <v>13.2</v>
      </c>
      <c r="H6" s="7">
        <v>7.9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86</v>
      </c>
      <c r="F7" s="9">
        <v>41</v>
      </c>
      <c r="G7" s="9">
        <v>23</v>
      </c>
      <c r="H7" s="10">
        <v>10</v>
      </c>
    </row>
    <row r="8" spans="1:13" ht="13.5" customHeight="1" x14ac:dyDescent="0.4">
      <c r="B8" s="35"/>
      <c r="C8" s="42"/>
      <c r="D8" s="5">
        <v>100</v>
      </c>
      <c r="E8" s="6">
        <v>53.8</v>
      </c>
      <c r="F8" s="6">
        <v>25.6</v>
      </c>
      <c r="G8" s="6">
        <v>14.4</v>
      </c>
      <c r="H8" s="7">
        <v>6.3</v>
      </c>
    </row>
    <row r="9" spans="1:13" ht="13.5" customHeight="1" x14ac:dyDescent="0.4">
      <c r="B9" s="35"/>
      <c r="C9" s="43" t="s">
        <v>47</v>
      </c>
      <c r="D9" s="8">
        <v>524</v>
      </c>
      <c r="E9" s="9">
        <v>137</v>
      </c>
      <c r="F9" s="9">
        <v>276</v>
      </c>
      <c r="G9" s="9">
        <v>67</v>
      </c>
      <c r="H9" s="10">
        <v>44</v>
      </c>
    </row>
    <row r="10" spans="1:13" ht="13.5" customHeight="1" x14ac:dyDescent="0.4">
      <c r="B10" s="36"/>
      <c r="C10" s="44"/>
      <c r="D10" s="11">
        <v>100</v>
      </c>
      <c r="E10" s="12">
        <v>26.1</v>
      </c>
      <c r="F10" s="12">
        <v>52.7</v>
      </c>
      <c r="G10" s="12">
        <v>12.8</v>
      </c>
      <c r="H10" s="13">
        <v>8.4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51" priority="1">
      <formula>E5=MIN($E5:$G5)</formula>
    </cfRule>
    <cfRule type="expression" dxfId="50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12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233</v>
      </c>
      <c r="F5" s="3">
        <v>303</v>
      </c>
      <c r="G5" s="3">
        <v>91</v>
      </c>
      <c r="H5" s="4">
        <v>57</v>
      </c>
    </row>
    <row r="6" spans="1:13" ht="13.5" customHeight="1" x14ac:dyDescent="0.4">
      <c r="B6" s="41"/>
      <c r="C6" s="42"/>
      <c r="D6" s="5">
        <v>100</v>
      </c>
      <c r="E6" s="6">
        <v>34.1</v>
      </c>
      <c r="F6" s="6">
        <v>44.3</v>
      </c>
      <c r="G6" s="6">
        <v>13.3</v>
      </c>
      <c r="H6" s="7">
        <v>8.3000000000000007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92</v>
      </c>
      <c r="F7" s="9">
        <v>37</v>
      </c>
      <c r="G7" s="9">
        <v>21</v>
      </c>
      <c r="H7" s="10">
        <v>10</v>
      </c>
    </row>
    <row r="8" spans="1:13" ht="13.5" customHeight="1" x14ac:dyDescent="0.4">
      <c r="B8" s="35"/>
      <c r="C8" s="42"/>
      <c r="D8" s="5">
        <v>100</v>
      </c>
      <c r="E8" s="6">
        <v>57.5</v>
      </c>
      <c r="F8" s="6">
        <v>23.1</v>
      </c>
      <c r="G8" s="6">
        <v>13.1</v>
      </c>
      <c r="H8" s="7">
        <v>6.3</v>
      </c>
    </row>
    <row r="9" spans="1:13" ht="13.5" customHeight="1" x14ac:dyDescent="0.4">
      <c r="B9" s="35"/>
      <c r="C9" s="43" t="s">
        <v>47</v>
      </c>
      <c r="D9" s="8">
        <v>524</v>
      </c>
      <c r="E9" s="9">
        <v>141</v>
      </c>
      <c r="F9" s="9">
        <v>266</v>
      </c>
      <c r="G9" s="9">
        <v>70</v>
      </c>
      <c r="H9" s="10">
        <v>47</v>
      </c>
    </row>
    <row r="10" spans="1:13" ht="13.5" customHeight="1" x14ac:dyDescent="0.4">
      <c r="B10" s="36"/>
      <c r="C10" s="44"/>
      <c r="D10" s="11">
        <v>100</v>
      </c>
      <c r="E10" s="12">
        <v>26.9</v>
      </c>
      <c r="F10" s="12">
        <v>50.8</v>
      </c>
      <c r="G10" s="12">
        <v>13.4</v>
      </c>
      <c r="H10" s="13">
        <v>9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49" priority="1">
      <formula>E5=MIN($E5:$G5)</formula>
    </cfRule>
    <cfRule type="expression" dxfId="48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13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161</v>
      </c>
      <c r="F5" s="3">
        <v>389</v>
      </c>
      <c r="G5" s="3">
        <v>71</v>
      </c>
      <c r="H5" s="4">
        <v>63</v>
      </c>
    </row>
    <row r="6" spans="1:13" ht="13.5" customHeight="1" x14ac:dyDescent="0.4">
      <c r="B6" s="41"/>
      <c r="C6" s="42"/>
      <c r="D6" s="5">
        <v>100</v>
      </c>
      <c r="E6" s="6">
        <v>23.5</v>
      </c>
      <c r="F6" s="6">
        <v>56.9</v>
      </c>
      <c r="G6" s="6">
        <v>10.4</v>
      </c>
      <c r="H6" s="7">
        <v>9.1999999999999993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41</v>
      </c>
      <c r="F7" s="9">
        <v>83</v>
      </c>
      <c r="G7" s="9">
        <v>21</v>
      </c>
      <c r="H7" s="10">
        <v>15</v>
      </c>
    </row>
    <row r="8" spans="1:13" ht="13.5" customHeight="1" x14ac:dyDescent="0.4">
      <c r="B8" s="35"/>
      <c r="C8" s="42"/>
      <c r="D8" s="5">
        <v>100</v>
      </c>
      <c r="E8" s="6">
        <v>25.6</v>
      </c>
      <c r="F8" s="6">
        <v>51.9</v>
      </c>
      <c r="G8" s="6">
        <v>13.1</v>
      </c>
      <c r="H8" s="7">
        <v>9.4</v>
      </c>
    </row>
    <row r="9" spans="1:13" ht="13.5" customHeight="1" x14ac:dyDescent="0.4">
      <c r="B9" s="35"/>
      <c r="C9" s="43" t="s">
        <v>47</v>
      </c>
      <c r="D9" s="8">
        <v>524</v>
      </c>
      <c r="E9" s="9">
        <v>120</v>
      </c>
      <c r="F9" s="9">
        <v>306</v>
      </c>
      <c r="G9" s="9">
        <v>50</v>
      </c>
      <c r="H9" s="10">
        <v>48</v>
      </c>
    </row>
    <row r="10" spans="1:13" ht="13.5" customHeight="1" x14ac:dyDescent="0.4">
      <c r="B10" s="36"/>
      <c r="C10" s="44"/>
      <c r="D10" s="11">
        <v>100</v>
      </c>
      <c r="E10" s="12">
        <v>22.9</v>
      </c>
      <c r="F10" s="12">
        <v>58.4</v>
      </c>
      <c r="G10" s="12">
        <v>9.5</v>
      </c>
      <c r="H10" s="13">
        <v>9.1999999999999993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47" priority="1">
      <formula>E5=MIN($E5:$G5)</formula>
    </cfRule>
    <cfRule type="expression" dxfId="46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14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70</v>
      </c>
      <c r="F5" s="3">
        <v>471</v>
      </c>
      <c r="G5" s="3">
        <v>77</v>
      </c>
      <c r="H5" s="4">
        <v>66</v>
      </c>
    </row>
    <row r="6" spans="1:13" ht="13.5" customHeight="1" x14ac:dyDescent="0.4">
      <c r="B6" s="41"/>
      <c r="C6" s="42"/>
      <c r="D6" s="5">
        <v>100</v>
      </c>
      <c r="E6" s="6">
        <v>10.199999999999999</v>
      </c>
      <c r="F6" s="6">
        <v>68.900000000000006</v>
      </c>
      <c r="G6" s="6">
        <v>11.3</v>
      </c>
      <c r="H6" s="7">
        <v>9.6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36</v>
      </c>
      <c r="F7" s="9">
        <v>90</v>
      </c>
      <c r="G7" s="9">
        <v>20</v>
      </c>
      <c r="H7" s="10">
        <v>14</v>
      </c>
    </row>
    <row r="8" spans="1:13" ht="13.5" customHeight="1" x14ac:dyDescent="0.4">
      <c r="B8" s="35"/>
      <c r="C8" s="42"/>
      <c r="D8" s="5">
        <v>100</v>
      </c>
      <c r="E8" s="6">
        <v>22.5</v>
      </c>
      <c r="F8" s="6">
        <v>56.3</v>
      </c>
      <c r="G8" s="6">
        <v>12.5</v>
      </c>
      <c r="H8" s="7">
        <v>8.8000000000000007</v>
      </c>
    </row>
    <row r="9" spans="1:13" ht="13.5" customHeight="1" x14ac:dyDescent="0.4">
      <c r="B9" s="35"/>
      <c r="C9" s="43" t="s">
        <v>47</v>
      </c>
      <c r="D9" s="8">
        <v>524</v>
      </c>
      <c r="E9" s="9">
        <v>34</v>
      </c>
      <c r="F9" s="9">
        <v>381</v>
      </c>
      <c r="G9" s="9">
        <v>57</v>
      </c>
      <c r="H9" s="10">
        <v>52</v>
      </c>
    </row>
    <row r="10" spans="1:13" ht="13.5" customHeight="1" x14ac:dyDescent="0.4">
      <c r="B10" s="36"/>
      <c r="C10" s="44"/>
      <c r="D10" s="11">
        <v>100</v>
      </c>
      <c r="E10" s="12">
        <v>6.5</v>
      </c>
      <c r="F10" s="12">
        <v>72.7</v>
      </c>
      <c r="G10" s="12">
        <v>10.9</v>
      </c>
      <c r="H10" s="13">
        <v>9.9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45" priority="1">
      <formula>E5=MIN($E5:$G5)</formula>
    </cfRule>
    <cfRule type="expression" dxfId="44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15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5</v>
      </c>
      <c r="F5" s="3">
        <v>157</v>
      </c>
      <c r="G5" s="3">
        <v>16</v>
      </c>
      <c r="H5" s="4">
        <v>506</v>
      </c>
    </row>
    <row r="6" spans="1:13" ht="13.5" customHeight="1" x14ac:dyDescent="0.4">
      <c r="B6" s="41"/>
      <c r="C6" s="42"/>
      <c r="D6" s="5">
        <v>100</v>
      </c>
      <c r="E6" s="6">
        <v>0.7</v>
      </c>
      <c r="F6" s="6">
        <v>23</v>
      </c>
      <c r="G6" s="6">
        <v>2.2999999999999998</v>
      </c>
      <c r="H6" s="7">
        <v>74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3</v>
      </c>
      <c r="F7" s="9">
        <v>28</v>
      </c>
      <c r="G7" s="9">
        <v>4</v>
      </c>
      <c r="H7" s="10">
        <v>125</v>
      </c>
    </row>
    <row r="8" spans="1:13" ht="13.5" customHeight="1" x14ac:dyDescent="0.4">
      <c r="B8" s="35"/>
      <c r="C8" s="42"/>
      <c r="D8" s="5">
        <v>100</v>
      </c>
      <c r="E8" s="6">
        <v>1.9</v>
      </c>
      <c r="F8" s="6">
        <v>17.5</v>
      </c>
      <c r="G8" s="6">
        <v>2.5</v>
      </c>
      <c r="H8" s="7">
        <v>78.099999999999994</v>
      </c>
    </row>
    <row r="9" spans="1:13" ht="13.5" customHeight="1" x14ac:dyDescent="0.4">
      <c r="B9" s="35"/>
      <c r="C9" s="43" t="s">
        <v>47</v>
      </c>
      <c r="D9" s="8">
        <v>524</v>
      </c>
      <c r="E9" s="9">
        <v>2</v>
      </c>
      <c r="F9" s="9">
        <v>129</v>
      </c>
      <c r="G9" s="9">
        <v>12</v>
      </c>
      <c r="H9" s="10">
        <v>381</v>
      </c>
    </row>
    <row r="10" spans="1:13" ht="13.5" customHeight="1" x14ac:dyDescent="0.4">
      <c r="B10" s="36"/>
      <c r="C10" s="44"/>
      <c r="D10" s="11">
        <v>100</v>
      </c>
      <c r="E10" s="12">
        <v>0.4</v>
      </c>
      <c r="F10" s="12">
        <v>24.6</v>
      </c>
      <c r="G10" s="12">
        <v>2.2999999999999998</v>
      </c>
      <c r="H10" s="13">
        <v>72.7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43" priority="1">
      <formula>E5=MIN($E5:$G5)</formula>
    </cfRule>
    <cfRule type="expression" dxfId="42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16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331</v>
      </c>
      <c r="F5" s="3">
        <v>206</v>
      </c>
      <c r="G5" s="3">
        <v>88</v>
      </c>
      <c r="H5" s="4">
        <v>59</v>
      </c>
    </row>
    <row r="6" spans="1:13" ht="13.5" customHeight="1" x14ac:dyDescent="0.4">
      <c r="B6" s="41"/>
      <c r="C6" s="42"/>
      <c r="D6" s="5">
        <v>100</v>
      </c>
      <c r="E6" s="6">
        <v>48.4</v>
      </c>
      <c r="F6" s="6">
        <v>30.1</v>
      </c>
      <c r="G6" s="6">
        <v>12.9</v>
      </c>
      <c r="H6" s="7">
        <v>8.6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104</v>
      </c>
      <c r="F7" s="9">
        <v>32</v>
      </c>
      <c r="G7" s="9">
        <v>17</v>
      </c>
      <c r="H7" s="10">
        <v>7</v>
      </c>
    </row>
    <row r="8" spans="1:13" ht="13.5" customHeight="1" x14ac:dyDescent="0.4">
      <c r="B8" s="35"/>
      <c r="C8" s="42"/>
      <c r="D8" s="5">
        <v>100</v>
      </c>
      <c r="E8" s="6">
        <v>65</v>
      </c>
      <c r="F8" s="6">
        <v>20</v>
      </c>
      <c r="G8" s="6">
        <v>10.6</v>
      </c>
      <c r="H8" s="7">
        <v>4.4000000000000004</v>
      </c>
    </row>
    <row r="9" spans="1:13" ht="13.5" customHeight="1" x14ac:dyDescent="0.4">
      <c r="B9" s="35"/>
      <c r="C9" s="43" t="s">
        <v>47</v>
      </c>
      <c r="D9" s="8">
        <v>524</v>
      </c>
      <c r="E9" s="9">
        <v>227</v>
      </c>
      <c r="F9" s="9">
        <v>174</v>
      </c>
      <c r="G9" s="9">
        <v>71</v>
      </c>
      <c r="H9" s="10">
        <v>52</v>
      </c>
    </row>
    <row r="10" spans="1:13" ht="13.5" customHeight="1" x14ac:dyDescent="0.4">
      <c r="B10" s="36"/>
      <c r="C10" s="44"/>
      <c r="D10" s="11">
        <v>100</v>
      </c>
      <c r="E10" s="12">
        <v>43.3</v>
      </c>
      <c r="F10" s="12">
        <v>33.200000000000003</v>
      </c>
      <c r="G10" s="12">
        <v>13.5</v>
      </c>
      <c r="H10" s="13">
        <v>9.9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41" priority="1">
      <formula>E5=MIN($E5:$G5)</formula>
    </cfRule>
    <cfRule type="expression" dxfId="40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17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473</v>
      </c>
      <c r="F5" s="3">
        <v>100</v>
      </c>
      <c r="G5" s="3">
        <v>79</v>
      </c>
      <c r="H5" s="4">
        <v>32</v>
      </c>
    </row>
    <row r="6" spans="1:13" ht="13.5" customHeight="1" x14ac:dyDescent="0.4">
      <c r="B6" s="41"/>
      <c r="C6" s="42"/>
      <c r="D6" s="5">
        <v>100</v>
      </c>
      <c r="E6" s="6">
        <v>69.2</v>
      </c>
      <c r="F6" s="6">
        <v>14.6</v>
      </c>
      <c r="G6" s="6">
        <v>11.5</v>
      </c>
      <c r="H6" s="7">
        <v>4.7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118</v>
      </c>
      <c r="F7" s="9">
        <v>18</v>
      </c>
      <c r="G7" s="9">
        <v>19</v>
      </c>
      <c r="H7" s="10">
        <v>5</v>
      </c>
    </row>
    <row r="8" spans="1:13" ht="13.5" customHeight="1" x14ac:dyDescent="0.4">
      <c r="B8" s="35"/>
      <c r="C8" s="42"/>
      <c r="D8" s="5">
        <v>100</v>
      </c>
      <c r="E8" s="6">
        <v>73.8</v>
      </c>
      <c r="F8" s="6">
        <v>11.3</v>
      </c>
      <c r="G8" s="6">
        <v>11.9</v>
      </c>
      <c r="H8" s="7">
        <v>3.1</v>
      </c>
    </row>
    <row r="9" spans="1:13" ht="13.5" customHeight="1" x14ac:dyDescent="0.4">
      <c r="B9" s="35"/>
      <c r="C9" s="43" t="s">
        <v>47</v>
      </c>
      <c r="D9" s="8">
        <v>524</v>
      </c>
      <c r="E9" s="9">
        <v>355</v>
      </c>
      <c r="F9" s="9">
        <v>82</v>
      </c>
      <c r="G9" s="9">
        <v>60</v>
      </c>
      <c r="H9" s="10">
        <v>27</v>
      </c>
    </row>
    <row r="10" spans="1:13" ht="13.5" customHeight="1" x14ac:dyDescent="0.4">
      <c r="B10" s="36"/>
      <c r="C10" s="44"/>
      <c r="D10" s="11">
        <v>100</v>
      </c>
      <c r="E10" s="12">
        <v>67.7</v>
      </c>
      <c r="F10" s="12">
        <v>15.6</v>
      </c>
      <c r="G10" s="12">
        <v>11.5</v>
      </c>
      <c r="H10" s="13">
        <v>5.2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39" priority="1">
      <formula>E5=MIN($E5:$G5)</formula>
    </cfRule>
    <cfRule type="expression" dxfId="38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18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77</v>
      </c>
      <c r="F5" s="3">
        <v>464</v>
      </c>
      <c r="G5" s="3">
        <v>83</v>
      </c>
      <c r="H5" s="4">
        <v>60</v>
      </c>
    </row>
    <row r="6" spans="1:13" ht="13.5" customHeight="1" x14ac:dyDescent="0.4">
      <c r="B6" s="41"/>
      <c r="C6" s="42"/>
      <c r="D6" s="5">
        <v>100</v>
      </c>
      <c r="E6" s="6">
        <v>11.3</v>
      </c>
      <c r="F6" s="6">
        <v>67.8</v>
      </c>
      <c r="G6" s="6">
        <v>12.1</v>
      </c>
      <c r="H6" s="7">
        <v>8.8000000000000007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46</v>
      </c>
      <c r="F7" s="9">
        <v>84</v>
      </c>
      <c r="G7" s="9">
        <v>20</v>
      </c>
      <c r="H7" s="10">
        <v>10</v>
      </c>
    </row>
    <row r="8" spans="1:13" ht="13.5" customHeight="1" x14ac:dyDescent="0.4">
      <c r="B8" s="35"/>
      <c r="C8" s="42"/>
      <c r="D8" s="5">
        <v>100</v>
      </c>
      <c r="E8" s="6">
        <v>28.8</v>
      </c>
      <c r="F8" s="6">
        <v>52.5</v>
      </c>
      <c r="G8" s="6">
        <v>12.5</v>
      </c>
      <c r="H8" s="7">
        <v>6.3</v>
      </c>
    </row>
    <row r="9" spans="1:13" ht="13.5" customHeight="1" x14ac:dyDescent="0.4">
      <c r="B9" s="35"/>
      <c r="C9" s="43" t="s">
        <v>47</v>
      </c>
      <c r="D9" s="8">
        <v>524</v>
      </c>
      <c r="E9" s="9">
        <v>31</v>
      </c>
      <c r="F9" s="9">
        <v>380</v>
      </c>
      <c r="G9" s="9">
        <v>63</v>
      </c>
      <c r="H9" s="10">
        <v>50</v>
      </c>
    </row>
    <row r="10" spans="1:13" ht="13.5" customHeight="1" x14ac:dyDescent="0.4">
      <c r="B10" s="36"/>
      <c r="C10" s="44"/>
      <c r="D10" s="11">
        <v>100</v>
      </c>
      <c r="E10" s="12">
        <v>5.9</v>
      </c>
      <c r="F10" s="12">
        <v>72.5</v>
      </c>
      <c r="G10" s="12">
        <v>12</v>
      </c>
      <c r="H10" s="13">
        <v>9.5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37" priority="1">
      <formula>E5=MIN($E5:$G5)</formula>
    </cfRule>
    <cfRule type="expression" dxfId="36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19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177</v>
      </c>
      <c r="F5" s="3">
        <v>359</v>
      </c>
      <c r="G5" s="3">
        <v>86</v>
      </c>
      <c r="H5" s="4">
        <v>62</v>
      </c>
    </row>
    <row r="6" spans="1:13" ht="13.5" customHeight="1" x14ac:dyDescent="0.4">
      <c r="B6" s="41"/>
      <c r="C6" s="42"/>
      <c r="D6" s="5">
        <v>100</v>
      </c>
      <c r="E6" s="6">
        <v>25.9</v>
      </c>
      <c r="F6" s="6">
        <v>52.5</v>
      </c>
      <c r="G6" s="6">
        <v>12.6</v>
      </c>
      <c r="H6" s="7">
        <v>9.1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73</v>
      </c>
      <c r="F7" s="9">
        <v>66</v>
      </c>
      <c r="G7" s="9">
        <v>12</v>
      </c>
      <c r="H7" s="10">
        <v>9</v>
      </c>
    </row>
    <row r="8" spans="1:13" ht="13.5" customHeight="1" x14ac:dyDescent="0.4">
      <c r="B8" s="35"/>
      <c r="C8" s="42"/>
      <c r="D8" s="5">
        <v>100</v>
      </c>
      <c r="E8" s="6">
        <v>45.6</v>
      </c>
      <c r="F8" s="6">
        <v>41.3</v>
      </c>
      <c r="G8" s="6">
        <v>7.5</v>
      </c>
      <c r="H8" s="7">
        <v>5.6</v>
      </c>
    </row>
    <row r="9" spans="1:13" ht="13.5" customHeight="1" x14ac:dyDescent="0.4">
      <c r="B9" s="35"/>
      <c r="C9" s="43" t="s">
        <v>47</v>
      </c>
      <c r="D9" s="8">
        <v>524</v>
      </c>
      <c r="E9" s="9">
        <v>104</v>
      </c>
      <c r="F9" s="9">
        <v>293</v>
      </c>
      <c r="G9" s="9">
        <v>74</v>
      </c>
      <c r="H9" s="10">
        <v>53</v>
      </c>
    </row>
    <row r="10" spans="1:13" ht="13.5" customHeight="1" x14ac:dyDescent="0.4">
      <c r="B10" s="36"/>
      <c r="C10" s="44"/>
      <c r="D10" s="11">
        <v>100</v>
      </c>
      <c r="E10" s="12">
        <v>19.8</v>
      </c>
      <c r="F10" s="12">
        <v>55.9</v>
      </c>
      <c r="G10" s="12">
        <v>14.1</v>
      </c>
      <c r="H10" s="13">
        <v>10.1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35" priority="1">
      <formula>E5=MIN($E5:$G5)</formula>
    </cfRule>
    <cfRule type="expression" dxfId="34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20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47</v>
      </c>
      <c r="F5" s="3">
        <v>527</v>
      </c>
      <c r="G5" s="3">
        <v>44</v>
      </c>
      <c r="H5" s="4">
        <v>66</v>
      </c>
    </row>
    <row r="6" spans="1:13" ht="13.5" customHeight="1" x14ac:dyDescent="0.4">
      <c r="B6" s="41"/>
      <c r="C6" s="42"/>
      <c r="D6" s="5">
        <v>100</v>
      </c>
      <c r="E6" s="6">
        <v>6.9</v>
      </c>
      <c r="F6" s="6">
        <v>77</v>
      </c>
      <c r="G6" s="6">
        <v>6.4</v>
      </c>
      <c r="H6" s="7">
        <v>9.6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29</v>
      </c>
      <c r="F7" s="9">
        <v>108</v>
      </c>
      <c r="G7" s="9">
        <v>12</v>
      </c>
      <c r="H7" s="10">
        <v>11</v>
      </c>
    </row>
    <row r="8" spans="1:13" ht="13.5" customHeight="1" x14ac:dyDescent="0.4">
      <c r="B8" s="35"/>
      <c r="C8" s="42"/>
      <c r="D8" s="5">
        <v>100</v>
      </c>
      <c r="E8" s="6">
        <v>18.100000000000001</v>
      </c>
      <c r="F8" s="6">
        <v>67.5</v>
      </c>
      <c r="G8" s="6">
        <v>7.5</v>
      </c>
      <c r="H8" s="7">
        <v>6.9</v>
      </c>
    </row>
    <row r="9" spans="1:13" ht="13.5" customHeight="1" x14ac:dyDescent="0.4">
      <c r="B9" s="35"/>
      <c r="C9" s="43" t="s">
        <v>47</v>
      </c>
      <c r="D9" s="8">
        <v>524</v>
      </c>
      <c r="E9" s="9">
        <v>18</v>
      </c>
      <c r="F9" s="9">
        <v>419</v>
      </c>
      <c r="G9" s="9">
        <v>32</v>
      </c>
      <c r="H9" s="10">
        <v>55</v>
      </c>
    </row>
    <row r="10" spans="1:13" ht="13.5" customHeight="1" x14ac:dyDescent="0.4">
      <c r="B10" s="36"/>
      <c r="C10" s="44"/>
      <c r="D10" s="11">
        <v>100</v>
      </c>
      <c r="E10" s="12">
        <v>3.4</v>
      </c>
      <c r="F10" s="12">
        <v>80</v>
      </c>
      <c r="G10" s="12">
        <v>6.1</v>
      </c>
      <c r="H10" s="13">
        <v>10.5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33" priority="1">
      <formula>E5=MIN($E5:$G5)</formula>
    </cfRule>
    <cfRule type="expression" dxfId="32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3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M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48</v>
      </c>
      <c r="F4" s="16" t="s">
        <v>49</v>
      </c>
      <c r="G4" s="16" t="s">
        <v>50</v>
      </c>
      <c r="H4" s="16" t="s">
        <v>51</v>
      </c>
      <c r="I4" s="16" t="s">
        <v>52</v>
      </c>
      <c r="J4" s="16" t="s">
        <v>53</v>
      </c>
      <c r="K4" s="16" t="s">
        <v>54</v>
      </c>
      <c r="L4" s="16" t="s">
        <v>45</v>
      </c>
      <c r="M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367</v>
      </c>
      <c r="F5" s="3">
        <v>45</v>
      </c>
      <c r="G5" s="3">
        <v>197</v>
      </c>
      <c r="H5" s="3">
        <v>432</v>
      </c>
      <c r="I5" s="3">
        <v>349</v>
      </c>
      <c r="J5" s="3">
        <v>148</v>
      </c>
      <c r="K5" s="3">
        <v>37</v>
      </c>
      <c r="L5" s="3">
        <v>5</v>
      </c>
      <c r="M5" s="4">
        <v>12</v>
      </c>
    </row>
    <row r="6" spans="1:13" ht="13.5" customHeight="1" x14ac:dyDescent="0.4">
      <c r="B6" s="41"/>
      <c r="C6" s="42"/>
      <c r="D6" s="5">
        <v>100</v>
      </c>
      <c r="E6" s="6">
        <v>53.7</v>
      </c>
      <c r="F6" s="6">
        <v>6.6</v>
      </c>
      <c r="G6" s="6">
        <v>28.8</v>
      </c>
      <c r="H6" s="6">
        <v>63.2</v>
      </c>
      <c r="I6" s="6">
        <v>51</v>
      </c>
      <c r="J6" s="6">
        <v>21.6</v>
      </c>
      <c r="K6" s="6">
        <v>5.4</v>
      </c>
      <c r="L6" s="6">
        <v>0.7</v>
      </c>
      <c r="M6" s="7">
        <v>1.8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101</v>
      </c>
      <c r="F7" s="9">
        <v>14</v>
      </c>
      <c r="G7" s="9">
        <v>40</v>
      </c>
      <c r="H7" s="9">
        <v>112</v>
      </c>
      <c r="I7" s="9">
        <v>99</v>
      </c>
      <c r="J7" s="9">
        <v>47</v>
      </c>
      <c r="K7" s="9">
        <v>3</v>
      </c>
      <c r="L7" s="9">
        <v>1</v>
      </c>
      <c r="M7" s="10">
        <v>1</v>
      </c>
    </row>
    <row r="8" spans="1:13" ht="13.5" customHeight="1" x14ac:dyDescent="0.4">
      <c r="B8" s="35"/>
      <c r="C8" s="42"/>
      <c r="D8" s="5">
        <v>100</v>
      </c>
      <c r="E8" s="6">
        <v>63.1</v>
      </c>
      <c r="F8" s="6">
        <v>8.8000000000000007</v>
      </c>
      <c r="G8" s="6">
        <v>25</v>
      </c>
      <c r="H8" s="6">
        <v>70</v>
      </c>
      <c r="I8" s="6">
        <v>61.9</v>
      </c>
      <c r="J8" s="6">
        <v>29.4</v>
      </c>
      <c r="K8" s="6">
        <v>1.9</v>
      </c>
      <c r="L8" s="6">
        <v>0.6</v>
      </c>
      <c r="M8" s="7">
        <v>0.6</v>
      </c>
    </row>
    <row r="9" spans="1:13" ht="13.5" customHeight="1" x14ac:dyDescent="0.4">
      <c r="B9" s="35"/>
      <c r="C9" s="43" t="s">
        <v>47</v>
      </c>
      <c r="D9" s="8">
        <v>524</v>
      </c>
      <c r="E9" s="9">
        <v>266</v>
      </c>
      <c r="F9" s="9">
        <v>31</v>
      </c>
      <c r="G9" s="9">
        <v>157</v>
      </c>
      <c r="H9" s="9">
        <v>320</v>
      </c>
      <c r="I9" s="9">
        <v>250</v>
      </c>
      <c r="J9" s="9">
        <v>101</v>
      </c>
      <c r="K9" s="9">
        <v>34</v>
      </c>
      <c r="L9" s="9">
        <v>4</v>
      </c>
      <c r="M9" s="10">
        <v>11</v>
      </c>
    </row>
    <row r="10" spans="1:13" ht="13.5" customHeight="1" x14ac:dyDescent="0.4">
      <c r="B10" s="36"/>
      <c r="C10" s="44"/>
      <c r="D10" s="11">
        <v>100</v>
      </c>
      <c r="E10" s="12">
        <v>50.8</v>
      </c>
      <c r="F10" s="12">
        <v>5.9</v>
      </c>
      <c r="G10" s="12">
        <v>30</v>
      </c>
      <c r="H10" s="12">
        <v>61.1</v>
      </c>
      <c r="I10" s="12">
        <v>47.7</v>
      </c>
      <c r="J10" s="12">
        <v>19.3</v>
      </c>
      <c r="K10" s="12">
        <v>6.5</v>
      </c>
      <c r="L10" s="12">
        <v>0.8</v>
      </c>
      <c r="M10" s="13">
        <v>2.1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L10">
    <cfRule type="expression" dxfId="67" priority="2">
      <formula>E5=MAX($E5:$L5)</formula>
    </cfRule>
  </conditionalFormatting>
  <conditionalFormatting sqref="E5:K10">
    <cfRule type="expression" dxfId="66" priority="1">
      <formula>E5=MIN($E5:$K5)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21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121</v>
      </c>
      <c r="F5" s="3">
        <v>453</v>
      </c>
      <c r="G5" s="3">
        <v>56</v>
      </c>
      <c r="H5" s="4">
        <v>54</v>
      </c>
    </row>
    <row r="6" spans="1:13" ht="13.5" customHeight="1" x14ac:dyDescent="0.4">
      <c r="B6" s="41"/>
      <c r="C6" s="42"/>
      <c r="D6" s="5">
        <v>100</v>
      </c>
      <c r="E6" s="6">
        <v>17.7</v>
      </c>
      <c r="F6" s="6">
        <v>66.2</v>
      </c>
      <c r="G6" s="6">
        <v>8.1999999999999993</v>
      </c>
      <c r="H6" s="7">
        <v>7.9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50</v>
      </c>
      <c r="F7" s="9">
        <v>92</v>
      </c>
      <c r="G7" s="9">
        <v>10</v>
      </c>
      <c r="H7" s="10">
        <v>8</v>
      </c>
    </row>
    <row r="8" spans="1:13" ht="13.5" customHeight="1" x14ac:dyDescent="0.4">
      <c r="B8" s="35"/>
      <c r="C8" s="42"/>
      <c r="D8" s="5">
        <v>100</v>
      </c>
      <c r="E8" s="6">
        <v>31.3</v>
      </c>
      <c r="F8" s="6">
        <v>57.5</v>
      </c>
      <c r="G8" s="6">
        <v>6.3</v>
      </c>
      <c r="H8" s="7">
        <v>5</v>
      </c>
    </row>
    <row r="9" spans="1:13" ht="13.5" customHeight="1" x14ac:dyDescent="0.4">
      <c r="B9" s="35"/>
      <c r="C9" s="43" t="s">
        <v>47</v>
      </c>
      <c r="D9" s="8">
        <v>524</v>
      </c>
      <c r="E9" s="9">
        <v>71</v>
      </c>
      <c r="F9" s="9">
        <v>361</v>
      </c>
      <c r="G9" s="9">
        <v>46</v>
      </c>
      <c r="H9" s="10">
        <v>46</v>
      </c>
    </row>
    <row r="10" spans="1:13" ht="13.5" customHeight="1" x14ac:dyDescent="0.4">
      <c r="B10" s="36"/>
      <c r="C10" s="44"/>
      <c r="D10" s="11">
        <v>100</v>
      </c>
      <c r="E10" s="12">
        <v>13.5</v>
      </c>
      <c r="F10" s="12">
        <v>68.900000000000006</v>
      </c>
      <c r="G10" s="12">
        <v>8.8000000000000007</v>
      </c>
      <c r="H10" s="13">
        <v>8.8000000000000007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31" priority="1">
      <formula>E5=MIN($E5:$G5)</formula>
    </cfRule>
    <cfRule type="expression" dxfId="30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22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241</v>
      </c>
      <c r="F5" s="3">
        <v>314</v>
      </c>
      <c r="G5" s="3">
        <v>77</v>
      </c>
      <c r="H5" s="4">
        <v>52</v>
      </c>
    </row>
    <row r="6" spans="1:13" ht="13.5" customHeight="1" x14ac:dyDescent="0.4">
      <c r="B6" s="41"/>
      <c r="C6" s="42"/>
      <c r="D6" s="5">
        <v>100</v>
      </c>
      <c r="E6" s="6">
        <v>35.200000000000003</v>
      </c>
      <c r="F6" s="6">
        <v>45.9</v>
      </c>
      <c r="G6" s="6">
        <v>11.3</v>
      </c>
      <c r="H6" s="7">
        <v>7.6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94</v>
      </c>
      <c r="F7" s="9">
        <v>46</v>
      </c>
      <c r="G7" s="9">
        <v>13</v>
      </c>
      <c r="H7" s="10">
        <v>7</v>
      </c>
    </row>
    <row r="8" spans="1:13" ht="13.5" customHeight="1" x14ac:dyDescent="0.4">
      <c r="B8" s="35"/>
      <c r="C8" s="42"/>
      <c r="D8" s="5">
        <v>100</v>
      </c>
      <c r="E8" s="6">
        <v>58.8</v>
      </c>
      <c r="F8" s="6">
        <v>28.8</v>
      </c>
      <c r="G8" s="6">
        <v>8.1</v>
      </c>
      <c r="H8" s="7">
        <v>4.4000000000000004</v>
      </c>
    </row>
    <row r="9" spans="1:13" ht="13.5" customHeight="1" x14ac:dyDescent="0.4">
      <c r="B9" s="35"/>
      <c r="C9" s="43" t="s">
        <v>47</v>
      </c>
      <c r="D9" s="8">
        <v>524</v>
      </c>
      <c r="E9" s="9">
        <v>147</v>
      </c>
      <c r="F9" s="9">
        <v>268</v>
      </c>
      <c r="G9" s="9">
        <v>64</v>
      </c>
      <c r="H9" s="10">
        <v>45</v>
      </c>
    </row>
    <row r="10" spans="1:13" ht="13.5" customHeight="1" x14ac:dyDescent="0.4">
      <c r="B10" s="36"/>
      <c r="C10" s="44"/>
      <c r="D10" s="11">
        <v>100</v>
      </c>
      <c r="E10" s="12">
        <v>28.1</v>
      </c>
      <c r="F10" s="12">
        <v>51.1</v>
      </c>
      <c r="G10" s="12">
        <v>12.2</v>
      </c>
      <c r="H10" s="13">
        <v>8.6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29" priority="1">
      <formula>E5=MIN($E5:$G5)</formula>
    </cfRule>
    <cfRule type="expression" dxfId="28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23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64</v>
      </c>
      <c r="F5" s="3">
        <v>517</v>
      </c>
      <c r="G5" s="3">
        <v>42</v>
      </c>
      <c r="H5" s="4">
        <v>61</v>
      </c>
    </row>
    <row r="6" spans="1:13" ht="13.5" customHeight="1" x14ac:dyDescent="0.4">
      <c r="B6" s="41"/>
      <c r="C6" s="42"/>
      <c r="D6" s="5">
        <v>100</v>
      </c>
      <c r="E6" s="6">
        <v>9.4</v>
      </c>
      <c r="F6" s="6">
        <v>75.599999999999994</v>
      </c>
      <c r="G6" s="6">
        <v>6.1</v>
      </c>
      <c r="H6" s="7">
        <v>8.9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50</v>
      </c>
      <c r="F7" s="9">
        <v>93</v>
      </c>
      <c r="G7" s="9">
        <v>10</v>
      </c>
      <c r="H7" s="10">
        <v>7</v>
      </c>
    </row>
    <row r="8" spans="1:13" ht="13.5" customHeight="1" x14ac:dyDescent="0.4">
      <c r="B8" s="35"/>
      <c r="C8" s="42"/>
      <c r="D8" s="5">
        <v>100</v>
      </c>
      <c r="E8" s="6">
        <v>31.3</v>
      </c>
      <c r="F8" s="6">
        <v>58.1</v>
      </c>
      <c r="G8" s="6">
        <v>6.3</v>
      </c>
      <c r="H8" s="7">
        <v>4.4000000000000004</v>
      </c>
    </row>
    <row r="9" spans="1:13" ht="13.5" customHeight="1" x14ac:dyDescent="0.4">
      <c r="B9" s="35"/>
      <c r="C9" s="43" t="s">
        <v>47</v>
      </c>
      <c r="D9" s="8">
        <v>524</v>
      </c>
      <c r="E9" s="9">
        <v>14</v>
      </c>
      <c r="F9" s="9">
        <v>424</v>
      </c>
      <c r="G9" s="9">
        <v>32</v>
      </c>
      <c r="H9" s="10">
        <v>54</v>
      </c>
    </row>
    <row r="10" spans="1:13" ht="13.5" customHeight="1" x14ac:dyDescent="0.4">
      <c r="B10" s="36"/>
      <c r="C10" s="44"/>
      <c r="D10" s="11">
        <v>100</v>
      </c>
      <c r="E10" s="12">
        <v>2.7</v>
      </c>
      <c r="F10" s="12">
        <v>80.900000000000006</v>
      </c>
      <c r="G10" s="12">
        <v>6.1</v>
      </c>
      <c r="H10" s="13">
        <v>10.3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27" priority="1">
      <formula>E5=MIN($E5:$G5)</formula>
    </cfRule>
    <cfRule type="expression" dxfId="26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24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5</v>
      </c>
      <c r="F5" s="3">
        <v>146</v>
      </c>
      <c r="G5" s="3">
        <v>12</v>
      </c>
      <c r="H5" s="4">
        <v>521</v>
      </c>
    </row>
    <row r="6" spans="1:13" ht="13.5" customHeight="1" x14ac:dyDescent="0.4">
      <c r="B6" s="41"/>
      <c r="C6" s="42"/>
      <c r="D6" s="5">
        <v>100</v>
      </c>
      <c r="E6" s="6">
        <v>0.7</v>
      </c>
      <c r="F6" s="6">
        <v>21.3</v>
      </c>
      <c r="G6" s="6">
        <v>1.8</v>
      </c>
      <c r="H6" s="7">
        <v>76.2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2</v>
      </c>
      <c r="F7" s="9">
        <v>27</v>
      </c>
      <c r="G7" s="9">
        <v>2</v>
      </c>
      <c r="H7" s="10">
        <v>129</v>
      </c>
    </row>
    <row r="8" spans="1:13" ht="13.5" customHeight="1" x14ac:dyDescent="0.4">
      <c r="B8" s="35"/>
      <c r="C8" s="42"/>
      <c r="D8" s="5">
        <v>100</v>
      </c>
      <c r="E8" s="6">
        <v>1.3</v>
      </c>
      <c r="F8" s="6">
        <v>16.899999999999999</v>
      </c>
      <c r="G8" s="6">
        <v>1.3</v>
      </c>
      <c r="H8" s="7">
        <v>80.599999999999994</v>
      </c>
    </row>
    <row r="9" spans="1:13" ht="13.5" customHeight="1" x14ac:dyDescent="0.4">
      <c r="B9" s="35"/>
      <c r="C9" s="43" t="s">
        <v>47</v>
      </c>
      <c r="D9" s="8">
        <v>524</v>
      </c>
      <c r="E9" s="9">
        <v>3</v>
      </c>
      <c r="F9" s="9">
        <v>119</v>
      </c>
      <c r="G9" s="9">
        <v>10</v>
      </c>
      <c r="H9" s="10">
        <v>392</v>
      </c>
    </row>
    <row r="10" spans="1:13" ht="13.5" customHeight="1" x14ac:dyDescent="0.4">
      <c r="B10" s="36"/>
      <c r="C10" s="44"/>
      <c r="D10" s="11">
        <v>100</v>
      </c>
      <c r="E10" s="12">
        <v>0.6</v>
      </c>
      <c r="F10" s="12">
        <v>22.7</v>
      </c>
      <c r="G10" s="12">
        <v>1.9</v>
      </c>
      <c r="H10" s="13">
        <v>74.8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25" priority="1">
      <formula>E5=MIN($E5:$G5)</formula>
    </cfRule>
    <cfRule type="expression" dxfId="24" priority="2">
      <formula>E5=MAX($E5:$G5)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25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I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89</v>
      </c>
      <c r="F4" s="16" t="s">
        <v>90</v>
      </c>
      <c r="G4" s="16" t="s">
        <v>91</v>
      </c>
      <c r="H4" s="16" t="s">
        <v>45</v>
      </c>
      <c r="I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14</v>
      </c>
      <c r="F5" s="3">
        <v>44</v>
      </c>
      <c r="G5" s="3">
        <v>579</v>
      </c>
      <c r="H5" s="3">
        <v>18</v>
      </c>
      <c r="I5" s="4">
        <v>29</v>
      </c>
    </row>
    <row r="6" spans="1:13" ht="13.5" customHeight="1" x14ac:dyDescent="0.4">
      <c r="B6" s="41"/>
      <c r="C6" s="42"/>
      <c r="D6" s="5">
        <v>100</v>
      </c>
      <c r="E6" s="6">
        <v>2</v>
      </c>
      <c r="F6" s="6">
        <v>6.4</v>
      </c>
      <c r="G6" s="6">
        <v>84.6</v>
      </c>
      <c r="H6" s="6">
        <v>2.6</v>
      </c>
      <c r="I6" s="7">
        <v>4.2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10</v>
      </c>
      <c r="F7" s="9">
        <v>27</v>
      </c>
      <c r="G7" s="9">
        <v>106</v>
      </c>
      <c r="H7" s="9">
        <v>12</v>
      </c>
      <c r="I7" s="10">
        <v>5</v>
      </c>
    </row>
    <row r="8" spans="1:13" ht="13.5" customHeight="1" x14ac:dyDescent="0.4">
      <c r="B8" s="35"/>
      <c r="C8" s="42"/>
      <c r="D8" s="5">
        <v>100</v>
      </c>
      <c r="E8" s="6">
        <v>6.3</v>
      </c>
      <c r="F8" s="6">
        <v>16.899999999999999</v>
      </c>
      <c r="G8" s="6">
        <v>66.3</v>
      </c>
      <c r="H8" s="6">
        <v>7.5</v>
      </c>
      <c r="I8" s="7">
        <v>3.1</v>
      </c>
    </row>
    <row r="9" spans="1:13" ht="13.5" customHeight="1" x14ac:dyDescent="0.4">
      <c r="B9" s="35"/>
      <c r="C9" s="43" t="s">
        <v>47</v>
      </c>
      <c r="D9" s="8">
        <v>524</v>
      </c>
      <c r="E9" s="9">
        <v>4</v>
      </c>
      <c r="F9" s="9">
        <v>17</v>
      </c>
      <c r="G9" s="9">
        <v>473</v>
      </c>
      <c r="H9" s="9">
        <v>6</v>
      </c>
      <c r="I9" s="10">
        <v>24</v>
      </c>
    </row>
    <row r="10" spans="1:13" ht="13.5" customHeight="1" x14ac:dyDescent="0.4">
      <c r="B10" s="36"/>
      <c r="C10" s="44"/>
      <c r="D10" s="11">
        <v>100</v>
      </c>
      <c r="E10" s="12">
        <v>0.8</v>
      </c>
      <c r="F10" s="12">
        <v>3.2</v>
      </c>
      <c r="G10" s="12">
        <v>90.3</v>
      </c>
      <c r="H10" s="12">
        <v>1.1000000000000001</v>
      </c>
      <c r="I10" s="13">
        <v>4.5999999999999996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H10">
    <cfRule type="expression" dxfId="23" priority="1">
      <formula>E5=MIN($E5:$H5)</formula>
    </cfRule>
    <cfRule type="expression" dxfId="22" priority="2">
      <formula>E5=MAX($E5:$H5)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26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96</v>
      </c>
      <c r="F5" s="3">
        <v>446</v>
      </c>
      <c r="G5" s="3">
        <v>86</v>
      </c>
      <c r="H5" s="4">
        <v>56</v>
      </c>
    </row>
    <row r="6" spans="1:13" ht="13.5" customHeight="1" x14ac:dyDescent="0.4">
      <c r="B6" s="41"/>
      <c r="C6" s="42"/>
      <c r="D6" s="5">
        <v>100</v>
      </c>
      <c r="E6" s="6">
        <v>14</v>
      </c>
      <c r="F6" s="6">
        <v>65.2</v>
      </c>
      <c r="G6" s="6">
        <v>12.6</v>
      </c>
      <c r="H6" s="7">
        <v>8.1999999999999993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30</v>
      </c>
      <c r="F7" s="9">
        <v>105</v>
      </c>
      <c r="G7" s="9">
        <v>21</v>
      </c>
      <c r="H7" s="10">
        <v>4</v>
      </c>
    </row>
    <row r="8" spans="1:13" ht="13.5" customHeight="1" x14ac:dyDescent="0.4">
      <c r="B8" s="35"/>
      <c r="C8" s="42"/>
      <c r="D8" s="5">
        <v>100</v>
      </c>
      <c r="E8" s="6">
        <v>18.8</v>
      </c>
      <c r="F8" s="6">
        <v>65.599999999999994</v>
      </c>
      <c r="G8" s="6">
        <v>13.1</v>
      </c>
      <c r="H8" s="7">
        <v>2.5</v>
      </c>
    </row>
    <row r="9" spans="1:13" ht="13.5" customHeight="1" x14ac:dyDescent="0.4">
      <c r="B9" s="35"/>
      <c r="C9" s="43" t="s">
        <v>47</v>
      </c>
      <c r="D9" s="8">
        <v>524</v>
      </c>
      <c r="E9" s="9">
        <v>66</v>
      </c>
      <c r="F9" s="9">
        <v>341</v>
      </c>
      <c r="G9" s="9">
        <v>65</v>
      </c>
      <c r="H9" s="10">
        <v>52</v>
      </c>
    </row>
    <row r="10" spans="1:13" ht="13.5" customHeight="1" x14ac:dyDescent="0.4">
      <c r="B10" s="36"/>
      <c r="C10" s="44"/>
      <c r="D10" s="11">
        <v>100</v>
      </c>
      <c r="E10" s="12">
        <v>12.6</v>
      </c>
      <c r="F10" s="12">
        <v>65.099999999999994</v>
      </c>
      <c r="G10" s="12">
        <v>12.4</v>
      </c>
      <c r="H10" s="13">
        <v>9.9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21" priority="1">
      <formula>E5=MIN($E5:$G5)</formula>
    </cfRule>
    <cfRule type="expression" dxfId="20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27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461</v>
      </c>
      <c r="F5" s="3">
        <v>152</v>
      </c>
      <c r="G5" s="3">
        <v>35</v>
      </c>
      <c r="H5" s="4">
        <v>36</v>
      </c>
    </row>
    <row r="6" spans="1:13" ht="13.5" customHeight="1" x14ac:dyDescent="0.4">
      <c r="B6" s="41"/>
      <c r="C6" s="42"/>
      <c r="D6" s="5">
        <v>100</v>
      </c>
      <c r="E6" s="6">
        <v>67.400000000000006</v>
      </c>
      <c r="F6" s="6">
        <v>22.2</v>
      </c>
      <c r="G6" s="6">
        <v>5.0999999999999996</v>
      </c>
      <c r="H6" s="7">
        <v>5.3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119</v>
      </c>
      <c r="F7" s="9">
        <v>31</v>
      </c>
      <c r="G7" s="9">
        <v>6</v>
      </c>
      <c r="H7" s="10">
        <v>4</v>
      </c>
    </row>
    <row r="8" spans="1:13" ht="13.5" customHeight="1" x14ac:dyDescent="0.4">
      <c r="B8" s="35"/>
      <c r="C8" s="42"/>
      <c r="D8" s="5">
        <v>100</v>
      </c>
      <c r="E8" s="6">
        <v>74.400000000000006</v>
      </c>
      <c r="F8" s="6">
        <v>19.399999999999999</v>
      </c>
      <c r="G8" s="6">
        <v>3.8</v>
      </c>
      <c r="H8" s="7">
        <v>2.5</v>
      </c>
    </row>
    <row r="9" spans="1:13" ht="13.5" customHeight="1" x14ac:dyDescent="0.4">
      <c r="B9" s="35"/>
      <c r="C9" s="43" t="s">
        <v>47</v>
      </c>
      <c r="D9" s="8">
        <v>524</v>
      </c>
      <c r="E9" s="9">
        <v>342</v>
      </c>
      <c r="F9" s="9">
        <v>121</v>
      </c>
      <c r="G9" s="9">
        <v>29</v>
      </c>
      <c r="H9" s="10">
        <v>32</v>
      </c>
    </row>
    <row r="10" spans="1:13" ht="13.5" customHeight="1" x14ac:dyDescent="0.4">
      <c r="B10" s="36"/>
      <c r="C10" s="44"/>
      <c r="D10" s="11">
        <v>100</v>
      </c>
      <c r="E10" s="12">
        <v>65.3</v>
      </c>
      <c r="F10" s="12">
        <v>23.1</v>
      </c>
      <c r="G10" s="12">
        <v>5.5</v>
      </c>
      <c r="H10" s="13">
        <v>6.1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19" priority="1">
      <formula>E5=MIN($E5:$G5)</formula>
    </cfRule>
    <cfRule type="expression" dxfId="18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28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216</v>
      </c>
      <c r="F5" s="3">
        <v>351</v>
      </c>
      <c r="G5" s="3">
        <v>63</v>
      </c>
      <c r="H5" s="4">
        <v>54</v>
      </c>
    </row>
    <row r="6" spans="1:13" ht="13.5" customHeight="1" x14ac:dyDescent="0.4">
      <c r="B6" s="41"/>
      <c r="C6" s="42"/>
      <c r="D6" s="5">
        <v>100</v>
      </c>
      <c r="E6" s="6">
        <v>31.6</v>
      </c>
      <c r="F6" s="6">
        <v>51.3</v>
      </c>
      <c r="G6" s="6">
        <v>9.1999999999999993</v>
      </c>
      <c r="H6" s="7">
        <v>7.9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64</v>
      </c>
      <c r="F7" s="9">
        <v>75</v>
      </c>
      <c r="G7" s="9">
        <v>15</v>
      </c>
      <c r="H7" s="10">
        <v>6</v>
      </c>
    </row>
    <row r="8" spans="1:13" ht="13.5" customHeight="1" x14ac:dyDescent="0.4">
      <c r="B8" s="35"/>
      <c r="C8" s="42"/>
      <c r="D8" s="5">
        <v>100</v>
      </c>
      <c r="E8" s="6">
        <v>40</v>
      </c>
      <c r="F8" s="6">
        <v>46.9</v>
      </c>
      <c r="G8" s="6">
        <v>9.4</v>
      </c>
      <c r="H8" s="7">
        <v>3.8</v>
      </c>
    </row>
    <row r="9" spans="1:13" ht="13.5" customHeight="1" x14ac:dyDescent="0.4">
      <c r="B9" s="35"/>
      <c r="C9" s="43" t="s">
        <v>47</v>
      </c>
      <c r="D9" s="8">
        <v>524</v>
      </c>
      <c r="E9" s="9">
        <v>152</v>
      </c>
      <c r="F9" s="9">
        <v>276</v>
      </c>
      <c r="G9" s="9">
        <v>48</v>
      </c>
      <c r="H9" s="10">
        <v>48</v>
      </c>
    </row>
    <row r="10" spans="1:13" ht="13.5" customHeight="1" x14ac:dyDescent="0.4">
      <c r="B10" s="36"/>
      <c r="C10" s="44"/>
      <c r="D10" s="11">
        <v>100</v>
      </c>
      <c r="E10" s="12">
        <v>29</v>
      </c>
      <c r="F10" s="12">
        <v>52.7</v>
      </c>
      <c r="G10" s="12">
        <v>9.1999999999999993</v>
      </c>
      <c r="H10" s="13">
        <v>9.1999999999999993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17" priority="1">
      <formula>E5=MIN($E5:$G5)</formula>
    </cfRule>
    <cfRule type="expression" dxfId="16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29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221</v>
      </c>
      <c r="F5" s="3">
        <v>367</v>
      </c>
      <c r="G5" s="3">
        <v>44</v>
      </c>
      <c r="H5" s="4">
        <v>52</v>
      </c>
    </row>
    <row r="6" spans="1:13" ht="13.5" customHeight="1" x14ac:dyDescent="0.4">
      <c r="B6" s="41"/>
      <c r="C6" s="42"/>
      <c r="D6" s="5">
        <v>100</v>
      </c>
      <c r="E6" s="6">
        <v>32.299999999999997</v>
      </c>
      <c r="F6" s="6">
        <v>53.7</v>
      </c>
      <c r="G6" s="6">
        <v>6.4</v>
      </c>
      <c r="H6" s="7">
        <v>7.6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69</v>
      </c>
      <c r="F7" s="9">
        <v>76</v>
      </c>
      <c r="G7" s="9">
        <v>9</v>
      </c>
      <c r="H7" s="10">
        <v>6</v>
      </c>
    </row>
    <row r="8" spans="1:13" ht="13.5" customHeight="1" x14ac:dyDescent="0.4">
      <c r="B8" s="35"/>
      <c r="C8" s="42"/>
      <c r="D8" s="5">
        <v>100</v>
      </c>
      <c r="E8" s="6">
        <v>43.1</v>
      </c>
      <c r="F8" s="6">
        <v>47.5</v>
      </c>
      <c r="G8" s="6">
        <v>5.6</v>
      </c>
      <c r="H8" s="7">
        <v>3.8</v>
      </c>
    </row>
    <row r="9" spans="1:13" ht="13.5" customHeight="1" x14ac:dyDescent="0.4">
      <c r="B9" s="35"/>
      <c r="C9" s="43" t="s">
        <v>47</v>
      </c>
      <c r="D9" s="8">
        <v>524</v>
      </c>
      <c r="E9" s="9">
        <v>152</v>
      </c>
      <c r="F9" s="9">
        <v>291</v>
      </c>
      <c r="G9" s="9">
        <v>35</v>
      </c>
      <c r="H9" s="10">
        <v>46</v>
      </c>
    </row>
    <row r="10" spans="1:13" ht="13.5" customHeight="1" x14ac:dyDescent="0.4">
      <c r="B10" s="36"/>
      <c r="C10" s="44"/>
      <c r="D10" s="11">
        <v>100</v>
      </c>
      <c r="E10" s="12">
        <v>29</v>
      </c>
      <c r="F10" s="12">
        <v>55.5</v>
      </c>
      <c r="G10" s="12">
        <v>6.7</v>
      </c>
      <c r="H10" s="13">
        <v>8.8000000000000007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15" priority="1">
      <formula>E5=MIN($E5:$G5)</formula>
    </cfRule>
    <cfRule type="expression" dxfId="14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30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51</v>
      </c>
      <c r="F5" s="3">
        <v>525</v>
      </c>
      <c r="G5" s="3">
        <v>53</v>
      </c>
      <c r="H5" s="4">
        <v>55</v>
      </c>
    </row>
    <row r="6" spans="1:13" ht="13.5" customHeight="1" x14ac:dyDescent="0.4">
      <c r="B6" s="41"/>
      <c r="C6" s="42"/>
      <c r="D6" s="5">
        <v>100</v>
      </c>
      <c r="E6" s="6">
        <v>7.5</v>
      </c>
      <c r="F6" s="6">
        <v>76.8</v>
      </c>
      <c r="G6" s="6">
        <v>7.7</v>
      </c>
      <c r="H6" s="7">
        <v>8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27</v>
      </c>
      <c r="F7" s="9">
        <v>109</v>
      </c>
      <c r="G7" s="9">
        <v>18</v>
      </c>
      <c r="H7" s="10">
        <v>6</v>
      </c>
    </row>
    <row r="8" spans="1:13" ht="13.5" customHeight="1" x14ac:dyDescent="0.4">
      <c r="B8" s="35"/>
      <c r="C8" s="42"/>
      <c r="D8" s="5">
        <v>100</v>
      </c>
      <c r="E8" s="6">
        <v>16.899999999999999</v>
      </c>
      <c r="F8" s="6">
        <v>68.099999999999994</v>
      </c>
      <c r="G8" s="6">
        <v>11.3</v>
      </c>
      <c r="H8" s="7">
        <v>3.8</v>
      </c>
    </row>
    <row r="9" spans="1:13" ht="13.5" customHeight="1" x14ac:dyDescent="0.4">
      <c r="B9" s="35"/>
      <c r="C9" s="43" t="s">
        <v>47</v>
      </c>
      <c r="D9" s="8">
        <v>524</v>
      </c>
      <c r="E9" s="9">
        <v>24</v>
      </c>
      <c r="F9" s="9">
        <v>416</v>
      </c>
      <c r="G9" s="9">
        <v>35</v>
      </c>
      <c r="H9" s="10">
        <v>49</v>
      </c>
    </row>
    <row r="10" spans="1:13" ht="13.5" customHeight="1" x14ac:dyDescent="0.4">
      <c r="B10" s="36"/>
      <c r="C10" s="44"/>
      <c r="D10" s="11">
        <v>100</v>
      </c>
      <c r="E10" s="12">
        <v>4.5999999999999996</v>
      </c>
      <c r="F10" s="12">
        <v>79.400000000000006</v>
      </c>
      <c r="G10" s="12">
        <v>6.7</v>
      </c>
      <c r="H10" s="13">
        <v>9.4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13" priority="1">
      <formula>E5=MIN($E5:$G5)</formula>
    </cfRule>
    <cfRule type="expression" dxfId="12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4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55</v>
      </c>
      <c r="F4" s="16" t="s">
        <v>56</v>
      </c>
      <c r="G4" s="16" t="s">
        <v>57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292</v>
      </c>
      <c r="F5" s="3">
        <v>222</v>
      </c>
      <c r="G5" s="3">
        <v>160</v>
      </c>
      <c r="H5" s="4">
        <v>10</v>
      </c>
    </row>
    <row r="6" spans="1:13" ht="13.5" customHeight="1" x14ac:dyDescent="0.4">
      <c r="B6" s="41"/>
      <c r="C6" s="42"/>
      <c r="D6" s="5">
        <v>100</v>
      </c>
      <c r="E6" s="6">
        <v>42.7</v>
      </c>
      <c r="F6" s="6">
        <v>32.5</v>
      </c>
      <c r="G6" s="6">
        <v>23.4</v>
      </c>
      <c r="H6" s="7">
        <v>1.5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120</v>
      </c>
      <c r="F7" s="9">
        <v>22</v>
      </c>
      <c r="G7" s="9">
        <v>16</v>
      </c>
      <c r="H7" s="10">
        <v>2</v>
      </c>
    </row>
    <row r="8" spans="1:13" ht="13.5" customHeight="1" x14ac:dyDescent="0.4">
      <c r="B8" s="35"/>
      <c r="C8" s="42"/>
      <c r="D8" s="5">
        <v>100</v>
      </c>
      <c r="E8" s="6">
        <v>75</v>
      </c>
      <c r="F8" s="6">
        <v>13.8</v>
      </c>
      <c r="G8" s="6">
        <v>10</v>
      </c>
      <c r="H8" s="7">
        <v>1.3</v>
      </c>
    </row>
    <row r="9" spans="1:13" ht="13.5" customHeight="1" x14ac:dyDescent="0.4">
      <c r="B9" s="35"/>
      <c r="C9" s="43" t="s">
        <v>47</v>
      </c>
      <c r="D9" s="8">
        <v>524</v>
      </c>
      <c r="E9" s="9">
        <v>172</v>
      </c>
      <c r="F9" s="9">
        <v>200</v>
      </c>
      <c r="G9" s="9">
        <v>144</v>
      </c>
      <c r="H9" s="10">
        <v>8</v>
      </c>
    </row>
    <row r="10" spans="1:13" ht="13.5" customHeight="1" x14ac:dyDescent="0.4">
      <c r="B10" s="36"/>
      <c r="C10" s="44"/>
      <c r="D10" s="11">
        <v>100</v>
      </c>
      <c r="E10" s="12">
        <v>32.799999999999997</v>
      </c>
      <c r="F10" s="12">
        <v>38.200000000000003</v>
      </c>
      <c r="G10" s="12">
        <v>27.5</v>
      </c>
      <c r="H10" s="13">
        <v>1.5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65" priority="1">
      <formula>E5=MIN($E5:$G5)</formula>
    </cfRule>
    <cfRule type="expression" dxfId="64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31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31</v>
      </c>
      <c r="F5" s="3">
        <v>556</v>
      </c>
      <c r="G5" s="3">
        <v>42</v>
      </c>
      <c r="H5" s="4">
        <v>55</v>
      </c>
    </row>
    <row r="6" spans="1:13" ht="13.5" customHeight="1" x14ac:dyDescent="0.4">
      <c r="B6" s="41"/>
      <c r="C6" s="42"/>
      <c r="D6" s="5">
        <v>100</v>
      </c>
      <c r="E6" s="6">
        <v>4.5</v>
      </c>
      <c r="F6" s="6">
        <v>81.3</v>
      </c>
      <c r="G6" s="6">
        <v>6.1</v>
      </c>
      <c r="H6" s="7">
        <v>8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18</v>
      </c>
      <c r="F7" s="9">
        <v>123</v>
      </c>
      <c r="G7" s="9">
        <v>13</v>
      </c>
      <c r="H7" s="10">
        <v>6</v>
      </c>
    </row>
    <row r="8" spans="1:13" ht="13.5" customHeight="1" x14ac:dyDescent="0.4">
      <c r="B8" s="35"/>
      <c r="C8" s="42"/>
      <c r="D8" s="5">
        <v>100</v>
      </c>
      <c r="E8" s="6">
        <v>11.3</v>
      </c>
      <c r="F8" s="6">
        <v>76.900000000000006</v>
      </c>
      <c r="G8" s="6">
        <v>8.1</v>
      </c>
      <c r="H8" s="7">
        <v>3.8</v>
      </c>
    </row>
    <row r="9" spans="1:13" ht="13.5" customHeight="1" x14ac:dyDescent="0.4">
      <c r="B9" s="35"/>
      <c r="C9" s="43" t="s">
        <v>47</v>
      </c>
      <c r="D9" s="8">
        <v>524</v>
      </c>
      <c r="E9" s="9">
        <v>13</v>
      </c>
      <c r="F9" s="9">
        <v>433</v>
      </c>
      <c r="G9" s="9">
        <v>29</v>
      </c>
      <c r="H9" s="10">
        <v>49</v>
      </c>
    </row>
    <row r="10" spans="1:13" ht="13.5" customHeight="1" x14ac:dyDescent="0.4">
      <c r="B10" s="36"/>
      <c r="C10" s="44"/>
      <c r="D10" s="11">
        <v>100</v>
      </c>
      <c r="E10" s="12">
        <v>2.5</v>
      </c>
      <c r="F10" s="12">
        <v>82.6</v>
      </c>
      <c r="G10" s="12">
        <v>5.5</v>
      </c>
      <c r="H10" s="13">
        <v>9.4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11" priority="1">
      <formula>E5=MIN($E5:$G5)</formula>
    </cfRule>
    <cfRule type="expression" dxfId="10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32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96</v>
      </c>
      <c r="F5" s="3">
        <v>478</v>
      </c>
      <c r="G5" s="3">
        <v>61</v>
      </c>
      <c r="H5" s="4">
        <v>49</v>
      </c>
    </row>
    <row r="6" spans="1:13" ht="13.5" customHeight="1" x14ac:dyDescent="0.4">
      <c r="B6" s="41"/>
      <c r="C6" s="42"/>
      <c r="D6" s="5">
        <v>100</v>
      </c>
      <c r="E6" s="6">
        <v>14</v>
      </c>
      <c r="F6" s="6">
        <v>69.900000000000006</v>
      </c>
      <c r="G6" s="6">
        <v>8.9</v>
      </c>
      <c r="H6" s="7">
        <v>7.2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48</v>
      </c>
      <c r="F7" s="9">
        <v>92</v>
      </c>
      <c r="G7" s="9">
        <v>15</v>
      </c>
      <c r="H7" s="10">
        <v>5</v>
      </c>
    </row>
    <row r="8" spans="1:13" ht="13.5" customHeight="1" x14ac:dyDescent="0.4">
      <c r="B8" s="35"/>
      <c r="C8" s="42"/>
      <c r="D8" s="5">
        <v>100</v>
      </c>
      <c r="E8" s="6">
        <v>30</v>
      </c>
      <c r="F8" s="6">
        <v>57.5</v>
      </c>
      <c r="G8" s="6">
        <v>9.4</v>
      </c>
      <c r="H8" s="7">
        <v>3.1</v>
      </c>
    </row>
    <row r="9" spans="1:13" ht="13.5" customHeight="1" x14ac:dyDescent="0.4">
      <c r="B9" s="35"/>
      <c r="C9" s="43" t="s">
        <v>47</v>
      </c>
      <c r="D9" s="8">
        <v>524</v>
      </c>
      <c r="E9" s="9">
        <v>48</v>
      </c>
      <c r="F9" s="9">
        <v>386</v>
      </c>
      <c r="G9" s="9">
        <v>46</v>
      </c>
      <c r="H9" s="10">
        <v>44</v>
      </c>
    </row>
    <row r="10" spans="1:13" ht="13.5" customHeight="1" x14ac:dyDescent="0.4">
      <c r="B10" s="36"/>
      <c r="C10" s="44"/>
      <c r="D10" s="11">
        <v>100</v>
      </c>
      <c r="E10" s="12">
        <v>9.1999999999999993</v>
      </c>
      <c r="F10" s="12">
        <v>73.7</v>
      </c>
      <c r="G10" s="12">
        <v>8.8000000000000007</v>
      </c>
      <c r="H10" s="13">
        <v>8.4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9" priority="1">
      <formula>E5=MIN($E5:$G5)</formula>
    </cfRule>
    <cfRule type="expression" dxfId="8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33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35</v>
      </c>
      <c r="F5" s="3">
        <v>479</v>
      </c>
      <c r="G5" s="3">
        <v>87</v>
      </c>
      <c r="H5" s="4">
        <v>83</v>
      </c>
    </row>
    <row r="6" spans="1:13" ht="13.5" customHeight="1" x14ac:dyDescent="0.4">
      <c r="B6" s="41"/>
      <c r="C6" s="42"/>
      <c r="D6" s="5">
        <v>100</v>
      </c>
      <c r="E6" s="6">
        <v>5.0999999999999996</v>
      </c>
      <c r="F6" s="6">
        <v>70</v>
      </c>
      <c r="G6" s="6">
        <v>12.7</v>
      </c>
      <c r="H6" s="7">
        <v>12.1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22</v>
      </c>
      <c r="F7" s="9">
        <v>101</v>
      </c>
      <c r="G7" s="9">
        <v>22</v>
      </c>
      <c r="H7" s="10">
        <v>15</v>
      </c>
    </row>
    <row r="8" spans="1:13" ht="13.5" customHeight="1" x14ac:dyDescent="0.4">
      <c r="B8" s="35"/>
      <c r="C8" s="42"/>
      <c r="D8" s="5">
        <v>100</v>
      </c>
      <c r="E8" s="6">
        <v>13.8</v>
      </c>
      <c r="F8" s="6">
        <v>63.1</v>
      </c>
      <c r="G8" s="6">
        <v>13.8</v>
      </c>
      <c r="H8" s="7">
        <v>9.4</v>
      </c>
    </row>
    <row r="9" spans="1:13" ht="13.5" customHeight="1" x14ac:dyDescent="0.4">
      <c r="B9" s="35"/>
      <c r="C9" s="43" t="s">
        <v>47</v>
      </c>
      <c r="D9" s="8">
        <v>524</v>
      </c>
      <c r="E9" s="9">
        <v>13</v>
      </c>
      <c r="F9" s="9">
        <v>378</v>
      </c>
      <c r="G9" s="9">
        <v>65</v>
      </c>
      <c r="H9" s="10">
        <v>68</v>
      </c>
    </row>
    <row r="10" spans="1:13" ht="13.5" customHeight="1" x14ac:dyDescent="0.4">
      <c r="B10" s="36"/>
      <c r="C10" s="44"/>
      <c r="D10" s="11">
        <v>100</v>
      </c>
      <c r="E10" s="12">
        <v>2.5</v>
      </c>
      <c r="F10" s="12">
        <v>72.099999999999994</v>
      </c>
      <c r="G10" s="12">
        <v>12.4</v>
      </c>
      <c r="H10" s="13">
        <v>13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7" priority="1">
      <formula>E5=MIN($E5:$G5)</formula>
    </cfRule>
    <cfRule type="expression" dxfId="6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34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6</v>
      </c>
      <c r="F5" s="3">
        <v>133</v>
      </c>
      <c r="G5" s="3">
        <v>10</v>
      </c>
      <c r="H5" s="4">
        <v>535</v>
      </c>
    </row>
    <row r="6" spans="1:13" ht="13.5" customHeight="1" x14ac:dyDescent="0.4">
      <c r="B6" s="41"/>
      <c r="C6" s="42"/>
      <c r="D6" s="5">
        <v>100</v>
      </c>
      <c r="E6" s="6">
        <v>0.9</v>
      </c>
      <c r="F6" s="6">
        <v>19.399999999999999</v>
      </c>
      <c r="G6" s="6">
        <v>1.5</v>
      </c>
      <c r="H6" s="7">
        <v>78.2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1</v>
      </c>
      <c r="F7" s="9">
        <v>28</v>
      </c>
      <c r="G7" s="9">
        <v>3</v>
      </c>
      <c r="H7" s="10">
        <v>128</v>
      </c>
    </row>
    <row r="8" spans="1:13" ht="13.5" customHeight="1" x14ac:dyDescent="0.4">
      <c r="B8" s="35"/>
      <c r="C8" s="42"/>
      <c r="D8" s="5">
        <v>100</v>
      </c>
      <c r="E8" s="6">
        <v>0.6</v>
      </c>
      <c r="F8" s="6">
        <v>17.5</v>
      </c>
      <c r="G8" s="6">
        <v>1.9</v>
      </c>
      <c r="H8" s="7">
        <v>80</v>
      </c>
    </row>
    <row r="9" spans="1:13" ht="13.5" customHeight="1" x14ac:dyDescent="0.4">
      <c r="B9" s="35"/>
      <c r="C9" s="43" t="s">
        <v>47</v>
      </c>
      <c r="D9" s="8">
        <v>524</v>
      </c>
      <c r="E9" s="9">
        <v>5</v>
      </c>
      <c r="F9" s="9">
        <v>105</v>
      </c>
      <c r="G9" s="9">
        <v>7</v>
      </c>
      <c r="H9" s="10">
        <v>407</v>
      </c>
    </row>
    <row r="10" spans="1:13" ht="13.5" customHeight="1" x14ac:dyDescent="0.4">
      <c r="B10" s="36"/>
      <c r="C10" s="44"/>
      <c r="D10" s="11">
        <v>100</v>
      </c>
      <c r="E10" s="12">
        <v>1</v>
      </c>
      <c r="F10" s="12">
        <v>20</v>
      </c>
      <c r="G10" s="12">
        <v>1.3</v>
      </c>
      <c r="H10" s="13">
        <v>77.7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5" priority="1">
      <formula>E5=MIN($E5:$G5)</formula>
    </cfRule>
    <cfRule type="expression" dxfId="4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35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M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92</v>
      </c>
      <c r="F4" s="16" t="s">
        <v>93</v>
      </c>
      <c r="G4" s="16" t="s">
        <v>94</v>
      </c>
      <c r="H4" s="16" t="s">
        <v>95</v>
      </c>
      <c r="I4" s="16" t="s">
        <v>96</v>
      </c>
      <c r="J4" s="16" t="s">
        <v>97</v>
      </c>
      <c r="K4" s="16" t="s">
        <v>98</v>
      </c>
      <c r="L4" s="16" t="s">
        <v>45</v>
      </c>
      <c r="M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125</v>
      </c>
      <c r="F5" s="3">
        <v>204</v>
      </c>
      <c r="G5" s="3">
        <v>5</v>
      </c>
      <c r="H5" s="3">
        <v>26</v>
      </c>
      <c r="I5" s="3">
        <v>71</v>
      </c>
      <c r="J5" s="3">
        <v>31</v>
      </c>
      <c r="K5" s="3">
        <v>109</v>
      </c>
      <c r="L5" s="3">
        <v>9</v>
      </c>
      <c r="M5" s="4">
        <v>104</v>
      </c>
    </row>
    <row r="6" spans="1:13" ht="13.5" customHeight="1" x14ac:dyDescent="0.4">
      <c r="B6" s="41"/>
      <c r="C6" s="42"/>
      <c r="D6" s="5">
        <v>100</v>
      </c>
      <c r="E6" s="6">
        <v>18.3</v>
      </c>
      <c r="F6" s="6">
        <v>29.8</v>
      </c>
      <c r="G6" s="6">
        <v>0.7</v>
      </c>
      <c r="H6" s="6">
        <v>3.8</v>
      </c>
      <c r="I6" s="6">
        <v>10.4</v>
      </c>
      <c r="J6" s="6">
        <v>4.5</v>
      </c>
      <c r="K6" s="6">
        <v>15.9</v>
      </c>
      <c r="L6" s="6">
        <v>1.3</v>
      </c>
      <c r="M6" s="7">
        <v>15.2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43</v>
      </c>
      <c r="F7" s="9">
        <v>41</v>
      </c>
      <c r="G7" s="9">
        <v>4</v>
      </c>
      <c r="H7" s="9">
        <v>6</v>
      </c>
      <c r="I7" s="9">
        <v>15</v>
      </c>
      <c r="J7" s="9">
        <v>8</v>
      </c>
      <c r="K7" s="9">
        <v>21</v>
      </c>
      <c r="L7" s="32">
        <v>4</v>
      </c>
      <c r="M7" s="10">
        <v>18</v>
      </c>
    </row>
    <row r="8" spans="1:13" ht="13.5" customHeight="1" x14ac:dyDescent="0.4">
      <c r="B8" s="35"/>
      <c r="C8" s="42"/>
      <c r="D8" s="5">
        <v>100</v>
      </c>
      <c r="E8" s="6">
        <v>26.9</v>
      </c>
      <c r="F8" s="6">
        <v>25.6</v>
      </c>
      <c r="G8" s="6">
        <v>2.5</v>
      </c>
      <c r="H8" s="6">
        <v>3.8</v>
      </c>
      <c r="I8" s="6">
        <v>9.4</v>
      </c>
      <c r="J8" s="6">
        <v>5</v>
      </c>
      <c r="K8" s="6">
        <v>13.1</v>
      </c>
      <c r="L8" s="33">
        <v>2.5</v>
      </c>
      <c r="M8" s="7">
        <v>11.3</v>
      </c>
    </row>
    <row r="9" spans="1:13" ht="13.5" customHeight="1" x14ac:dyDescent="0.4">
      <c r="B9" s="35"/>
      <c r="C9" s="43" t="s">
        <v>47</v>
      </c>
      <c r="D9" s="8">
        <v>524</v>
      </c>
      <c r="E9" s="9">
        <v>82</v>
      </c>
      <c r="F9" s="9">
        <v>163</v>
      </c>
      <c r="G9" s="9">
        <v>1</v>
      </c>
      <c r="H9" s="9">
        <v>20</v>
      </c>
      <c r="I9" s="9">
        <v>56</v>
      </c>
      <c r="J9" s="9">
        <v>23</v>
      </c>
      <c r="K9" s="9">
        <v>88</v>
      </c>
      <c r="L9" s="9">
        <v>5</v>
      </c>
      <c r="M9" s="10">
        <v>86</v>
      </c>
    </row>
    <row r="10" spans="1:13" ht="13.5" customHeight="1" x14ac:dyDescent="0.4">
      <c r="B10" s="36"/>
      <c r="C10" s="44"/>
      <c r="D10" s="11">
        <v>100</v>
      </c>
      <c r="E10" s="12">
        <v>15.6</v>
      </c>
      <c r="F10" s="12">
        <v>31.1</v>
      </c>
      <c r="G10" s="12">
        <v>0.2</v>
      </c>
      <c r="H10" s="12">
        <v>3.8</v>
      </c>
      <c r="I10" s="12">
        <v>10.7</v>
      </c>
      <c r="J10" s="12">
        <v>4.4000000000000004</v>
      </c>
      <c r="K10" s="12">
        <v>16.8</v>
      </c>
      <c r="L10" s="12">
        <v>1</v>
      </c>
      <c r="M10" s="13">
        <v>16.399999999999999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L10">
    <cfRule type="expression" dxfId="3" priority="2">
      <formula>E5=MAX($E5:$L5)</formula>
    </cfRule>
  </conditionalFormatting>
  <conditionalFormatting sqref="E5:K10">
    <cfRule type="expression" dxfId="2" priority="1">
      <formula>E5=MIN($E5:$K5)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O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5" width="8.375" style="19" customWidth="1"/>
    <col min="16" max="16384" width="9.625" style="19"/>
  </cols>
  <sheetData>
    <row r="1" spans="1:15" ht="13.5" customHeight="1" x14ac:dyDescent="0.4">
      <c r="A1" s="18"/>
      <c r="B1" s="19" t="s">
        <v>36</v>
      </c>
      <c r="M1" s="20"/>
    </row>
    <row r="2" spans="1:15" ht="13.5" customHeight="1" x14ac:dyDescent="0.4">
      <c r="B2" s="1" t="s">
        <v>0</v>
      </c>
    </row>
    <row r="3" spans="1:15" ht="13.5" customHeight="1" x14ac:dyDescent="0.4">
      <c r="B3" s="1" t="s">
        <v>0</v>
      </c>
      <c r="M3" s="14" t="s">
        <v>108</v>
      </c>
    </row>
    <row r="4" spans="1:15" ht="162" customHeight="1" x14ac:dyDescent="0.4">
      <c r="B4" s="37"/>
      <c r="C4" s="38"/>
      <c r="D4" s="15" t="s">
        <v>110</v>
      </c>
      <c r="E4" s="16" t="s">
        <v>99</v>
      </c>
      <c r="F4" s="16" t="s">
        <v>100</v>
      </c>
      <c r="G4" s="16" t="s">
        <v>101</v>
      </c>
      <c r="H4" s="16" t="s">
        <v>102</v>
      </c>
      <c r="I4" s="16" t="s">
        <v>103</v>
      </c>
      <c r="J4" s="16" t="s">
        <v>104</v>
      </c>
      <c r="K4" s="16" t="s">
        <v>105</v>
      </c>
      <c r="L4" s="16" t="s">
        <v>106</v>
      </c>
      <c r="M4" s="25" t="s">
        <v>107</v>
      </c>
      <c r="N4" s="30" t="s">
        <v>45</v>
      </c>
      <c r="O4" s="31" t="s">
        <v>109</v>
      </c>
    </row>
    <row r="5" spans="1:15" ht="13.5" customHeight="1" x14ac:dyDescent="0.4">
      <c r="B5" s="39" t="s">
        <v>37</v>
      </c>
      <c r="C5" s="40"/>
      <c r="D5" s="2">
        <v>684</v>
      </c>
      <c r="E5" s="3">
        <v>293</v>
      </c>
      <c r="F5" s="3">
        <v>64</v>
      </c>
      <c r="G5" s="3">
        <v>278</v>
      </c>
      <c r="H5" s="3">
        <v>32</v>
      </c>
      <c r="I5" s="3">
        <v>52</v>
      </c>
      <c r="J5" s="3">
        <v>84</v>
      </c>
      <c r="K5" s="3">
        <v>187</v>
      </c>
      <c r="L5" s="3">
        <v>91</v>
      </c>
      <c r="M5" s="26">
        <v>116</v>
      </c>
      <c r="N5" s="2">
        <v>33</v>
      </c>
      <c r="O5" s="4">
        <v>73</v>
      </c>
    </row>
    <row r="6" spans="1:15" ht="13.5" customHeight="1" x14ac:dyDescent="0.4">
      <c r="B6" s="41"/>
      <c r="C6" s="42"/>
      <c r="D6" s="5">
        <v>100</v>
      </c>
      <c r="E6" s="6">
        <v>42.8</v>
      </c>
      <c r="F6" s="6">
        <v>9.4</v>
      </c>
      <c r="G6" s="6">
        <v>40.6</v>
      </c>
      <c r="H6" s="6">
        <v>4.7</v>
      </c>
      <c r="I6" s="6">
        <v>7.6</v>
      </c>
      <c r="J6" s="6">
        <v>12.3</v>
      </c>
      <c r="K6" s="6">
        <v>27.3</v>
      </c>
      <c r="L6" s="6">
        <v>13.3</v>
      </c>
      <c r="M6" s="27">
        <v>17</v>
      </c>
      <c r="N6" s="5">
        <v>4.8</v>
      </c>
      <c r="O6" s="7">
        <v>10.7</v>
      </c>
    </row>
    <row r="7" spans="1:15" ht="13.5" customHeight="1" x14ac:dyDescent="0.4">
      <c r="B7" s="34" t="s">
        <v>1</v>
      </c>
      <c r="C7" s="43" t="s">
        <v>46</v>
      </c>
      <c r="D7" s="8">
        <v>160</v>
      </c>
      <c r="E7" s="9">
        <v>67</v>
      </c>
      <c r="F7" s="9">
        <v>17</v>
      </c>
      <c r="G7" s="9">
        <v>61</v>
      </c>
      <c r="H7" s="9">
        <v>10</v>
      </c>
      <c r="I7" s="9">
        <v>15</v>
      </c>
      <c r="J7" s="9">
        <v>37</v>
      </c>
      <c r="K7" s="9">
        <v>53</v>
      </c>
      <c r="L7" s="9">
        <v>27</v>
      </c>
      <c r="M7" s="28">
        <v>25</v>
      </c>
      <c r="N7" s="8">
        <v>6</v>
      </c>
      <c r="O7" s="10">
        <v>13</v>
      </c>
    </row>
    <row r="8" spans="1:15" ht="13.5" customHeight="1" x14ac:dyDescent="0.4">
      <c r="B8" s="35"/>
      <c r="C8" s="42"/>
      <c r="D8" s="5">
        <v>100</v>
      </c>
      <c r="E8" s="6">
        <v>41.9</v>
      </c>
      <c r="F8" s="6">
        <v>10.6</v>
      </c>
      <c r="G8" s="6">
        <v>38.1</v>
      </c>
      <c r="H8" s="6">
        <v>6.3</v>
      </c>
      <c r="I8" s="6">
        <v>9.4</v>
      </c>
      <c r="J8" s="6">
        <v>23.1</v>
      </c>
      <c r="K8" s="6">
        <v>33.1</v>
      </c>
      <c r="L8" s="6">
        <v>16.899999999999999</v>
      </c>
      <c r="M8" s="27">
        <v>15.6</v>
      </c>
      <c r="N8" s="5">
        <v>3.8</v>
      </c>
      <c r="O8" s="7">
        <v>8.1</v>
      </c>
    </row>
    <row r="9" spans="1:15" ht="13.5" customHeight="1" x14ac:dyDescent="0.4">
      <c r="B9" s="35"/>
      <c r="C9" s="43" t="s">
        <v>47</v>
      </c>
      <c r="D9" s="8">
        <v>524</v>
      </c>
      <c r="E9" s="9">
        <v>226</v>
      </c>
      <c r="F9" s="9">
        <v>47</v>
      </c>
      <c r="G9" s="9">
        <v>217</v>
      </c>
      <c r="H9" s="9">
        <v>22</v>
      </c>
      <c r="I9" s="9">
        <v>37</v>
      </c>
      <c r="J9" s="9">
        <v>47</v>
      </c>
      <c r="K9" s="9">
        <v>134</v>
      </c>
      <c r="L9" s="9">
        <v>64</v>
      </c>
      <c r="M9" s="28">
        <v>91</v>
      </c>
      <c r="N9" s="8">
        <v>27</v>
      </c>
      <c r="O9" s="10">
        <v>60</v>
      </c>
    </row>
    <row r="10" spans="1:15" ht="13.5" customHeight="1" x14ac:dyDescent="0.4">
      <c r="B10" s="36"/>
      <c r="C10" s="44"/>
      <c r="D10" s="11">
        <v>100</v>
      </c>
      <c r="E10" s="12">
        <v>43.1</v>
      </c>
      <c r="F10" s="12">
        <v>9</v>
      </c>
      <c r="G10" s="12">
        <v>41.4</v>
      </c>
      <c r="H10" s="12">
        <v>4.2</v>
      </c>
      <c r="I10" s="12">
        <v>7.1</v>
      </c>
      <c r="J10" s="12">
        <v>9</v>
      </c>
      <c r="K10" s="12">
        <v>25.6</v>
      </c>
      <c r="L10" s="12">
        <v>12.2</v>
      </c>
      <c r="M10" s="29">
        <v>17.399999999999999</v>
      </c>
      <c r="N10" s="11">
        <v>5.2</v>
      </c>
      <c r="O10" s="13">
        <v>11.5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M10">
    <cfRule type="expression" dxfId="1" priority="1">
      <formula>E5=MIN($E5:$M5)</formula>
    </cfRule>
    <cfRule type="expression" dxfId="0" priority="2">
      <formula>E5=MAX($E5:$M5)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5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M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58</v>
      </c>
      <c r="F4" s="16" t="s">
        <v>59</v>
      </c>
      <c r="G4" s="16" t="s">
        <v>60</v>
      </c>
      <c r="H4" s="16" t="s">
        <v>61</v>
      </c>
      <c r="I4" s="16" t="s">
        <v>62</v>
      </c>
      <c r="J4" s="16" t="s">
        <v>63</v>
      </c>
      <c r="K4" s="16" t="s">
        <v>64</v>
      </c>
      <c r="L4" s="16" t="s">
        <v>45</v>
      </c>
      <c r="M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236</v>
      </c>
      <c r="F5" s="3">
        <v>233</v>
      </c>
      <c r="G5" s="3">
        <v>228</v>
      </c>
      <c r="H5" s="3">
        <v>143</v>
      </c>
      <c r="I5" s="3">
        <v>90</v>
      </c>
      <c r="J5" s="3">
        <v>184</v>
      </c>
      <c r="K5" s="3">
        <v>29</v>
      </c>
      <c r="L5" s="3">
        <v>27</v>
      </c>
      <c r="M5" s="4">
        <v>72</v>
      </c>
    </row>
    <row r="6" spans="1:13" ht="13.5" customHeight="1" x14ac:dyDescent="0.4">
      <c r="B6" s="41"/>
      <c r="C6" s="42"/>
      <c r="D6" s="5">
        <v>100</v>
      </c>
      <c r="E6" s="6">
        <v>34.5</v>
      </c>
      <c r="F6" s="6">
        <v>34.1</v>
      </c>
      <c r="G6" s="6">
        <v>33.299999999999997</v>
      </c>
      <c r="H6" s="6">
        <v>20.9</v>
      </c>
      <c r="I6" s="6">
        <v>13.2</v>
      </c>
      <c r="J6" s="6">
        <v>26.9</v>
      </c>
      <c r="K6" s="6">
        <v>4.2</v>
      </c>
      <c r="L6" s="6">
        <v>3.9</v>
      </c>
      <c r="M6" s="7">
        <v>10.5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26</v>
      </c>
      <c r="F7" s="9">
        <v>56</v>
      </c>
      <c r="G7" s="9">
        <v>52</v>
      </c>
      <c r="H7" s="9">
        <v>51</v>
      </c>
      <c r="I7" s="9">
        <v>21</v>
      </c>
      <c r="J7" s="9">
        <v>52</v>
      </c>
      <c r="K7" s="9">
        <v>0</v>
      </c>
      <c r="L7" s="32">
        <v>11</v>
      </c>
      <c r="M7" s="10">
        <v>24</v>
      </c>
    </row>
    <row r="8" spans="1:13" ht="13.5" customHeight="1" x14ac:dyDescent="0.4">
      <c r="B8" s="35"/>
      <c r="C8" s="42"/>
      <c r="D8" s="5">
        <v>100</v>
      </c>
      <c r="E8" s="6">
        <v>16.3</v>
      </c>
      <c r="F8" s="6">
        <v>35</v>
      </c>
      <c r="G8" s="6">
        <v>32.5</v>
      </c>
      <c r="H8" s="6">
        <v>31.9</v>
      </c>
      <c r="I8" s="6">
        <v>13.1</v>
      </c>
      <c r="J8" s="6">
        <v>32.5</v>
      </c>
      <c r="K8" s="6">
        <v>0</v>
      </c>
      <c r="L8" s="33">
        <v>6.9</v>
      </c>
      <c r="M8" s="7">
        <v>15</v>
      </c>
    </row>
    <row r="9" spans="1:13" ht="13.5" customHeight="1" x14ac:dyDescent="0.4">
      <c r="B9" s="35"/>
      <c r="C9" s="43" t="s">
        <v>47</v>
      </c>
      <c r="D9" s="8">
        <v>524</v>
      </c>
      <c r="E9" s="9">
        <v>210</v>
      </c>
      <c r="F9" s="9">
        <v>177</v>
      </c>
      <c r="G9" s="9">
        <v>176</v>
      </c>
      <c r="H9" s="9">
        <v>92</v>
      </c>
      <c r="I9" s="9">
        <v>69</v>
      </c>
      <c r="J9" s="9">
        <v>132</v>
      </c>
      <c r="K9" s="9">
        <v>29</v>
      </c>
      <c r="L9" s="9">
        <v>16</v>
      </c>
      <c r="M9" s="10">
        <v>48</v>
      </c>
    </row>
    <row r="10" spans="1:13" ht="13.5" customHeight="1" x14ac:dyDescent="0.4">
      <c r="B10" s="36"/>
      <c r="C10" s="44"/>
      <c r="D10" s="11">
        <v>100</v>
      </c>
      <c r="E10" s="12">
        <v>40.1</v>
      </c>
      <c r="F10" s="12">
        <v>33.799999999999997</v>
      </c>
      <c r="G10" s="12">
        <v>33.6</v>
      </c>
      <c r="H10" s="12">
        <v>17.600000000000001</v>
      </c>
      <c r="I10" s="12">
        <v>13.2</v>
      </c>
      <c r="J10" s="12">
        <v>25.2</v>
      </c>
      <c r="K10" s="12">
        <v>5.5</v>
      </c>
      <c r="L10" s="12">
        <v>3.1</v>
      </c>
      <c r="M10" s="13">
        <v>9.1999999999999993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L6 E9:L10 E7:J8 L7:L8">
    <cfRule type="expression" dxfId="63" priority="2">
      <formula>E5=MAX($E5:$L5)</formula>
    </cfRule>
  </conditionalFormatting>
  <conditionalFormatting sqref="E5:K10">
    <cfRule type="expression" dxfId="62" priority="1">
      <formula>E5=MIN($E5:$K5)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6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K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65</v>
      </c>
      <c r="F4" s="16" t="s">
        <v>66</v>
      </c>
      <c r="G4" s="16" t="s">
        <v>67</v>
      </c>
      <c r="H4" s="16" t="s">
        <v>68</v>
      </c>
      <c r="I4" s="16" t="s">
        <v>69</v>
      </c>
      <c r="J4" s="16" t="s">
        <v>45</v>
      </c>
      <c r="K4" s="17" t="s">
        <v>109</v>
      </c>
    </row>
    <row r="5" spans="1:13" ht="13.5" customHeight="1" x14ac:dyDescent="0.4">
      <c r="B5" s="45" t="s">
        <v>37</v>
      </c>
      <c r="C5" s="46"/>
      <c r="D5" s="21">
        <v>684</v>
      </c>
      <c r="E5" s="22">
        <v>129</v>
      </c>
      <c r="F5" s="22">
        <v>92</v>
      </c>
      <c r="G5" s="22">
        <v>187</v>
      </c>
      <c r="H5" s="22">
        <v>41</v>
      </c>
      <c r="I5" s="22">
        <v>211</v>
      </c>
      <c r="J5" s="22">
        <v>7</v>
      </c>
      <c r="K5" s="23">
        <v>17</v>
      </c>
    </row>
    <row r="6" spans="1:13" ht="13.5" customHeight="1" x14ac:dyDescent="0.4">
      <c r="B6" s="41"/>
      <c r="C6" s="42"/>
      <c r="D6" s="5">
        <v>100</v>
      </c>
      <c r="E6" s="6">
        <v>18.899999999999999</v>
      </c>
      <c r="F6" s="6">
        <v>13.5</v>
      </c>
      <c r="G6" s="6">
        <v>27.3</v>
      </c>
      <c r="H6" s="6">
        <v>6</v>
      </c>
      <c r="I6" s="6">
        <v>30.8</v>
      </c>
      <c r="J6" s="6">
        <v>1</v>
      </c>
      <c r="K6" s="7">
        <v>2.5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81</v>
      </c>
      <c r="F7" s="9">
        <v>21</v>
      </c>
      <c r="G7" s="9">
        <v>23</v>
      </c>
      <c r="H7" s="9">
        <v>4</v>
      </c>
      <c r="I7" s="9">
        <v>24</v>
      </c>
      <c r="J7" s="9">
        <v>2</v>
      </c>
      <c r="K7" s="10">
        <v>5</v>
      </c>
    </row>
    <row r="8" spans="1:13" ht="13.5" customHeight="1" x14ac:dyDescent="0.4">
      <c r="B8" s="35"/>
      <c r="C8" s="42"/>
      <c r="D8" s="5">
        <v>100</v>
      </c>
      <c r="E8" s="6">
        <v>50.6</v>
      </c>
      <c r="F8" s="6">
        <v>13.1</v>
      </c>
      <c r="G8" s="6">
        <v>14.4</v>
      </c>
      <c r="H8" s="6">
        <v>2.5</v>
      </c>
      <c r="I8" s="6">
        <v>15</v>
      </c>
      <c r="J8" s="6">
        <v>1.3</v>
      </c>
      <c r="K8" s="7">
        <v>3.1</v>
      </c>
    </row>
    <row r="9" spans="1:13" ht="13.5" customHeight="1" x14ac:dyDescent="0.4">
      <c r="B9" s="35"/>
      <c r="C9" s="43" t="s">
        <v>47</v>
      </c>
      <c r="D9" s="8">
        <v>524</v>
      </c>
      <c r="E9" s="9">
        <v>48</v>
      </c>
      <c r="F9" s="9">
        <v>71</v>
      </c>
      <c r="G9" s="9">
        <v>164</v>
      </c>
      <c r="H9" s="9">
        <v>37</v>
      </c>
      <c r="I9" s="9">
        <v>187</v>
      </c>
      <c r="J9" s="9">
        <v>5</v>
      </c>
      <c r="K9" s="10">
        <v>12</v>
      </c>
    </row>
    <row r="10" spans="1:13" ht="13.5" customHeight="1" x14ac:dyDescent="0.4">
      <c r="B10" s="36"/>
      <c r="C10" s="44"/>
      <c r="D10" s="11">
        <v>100</v>
      </c>
      <c r="E10" s="12">
        <v>9.1999999999999993</v>
      </c>
      <c r="F10" s="12">
        <v>13.5</v>
      </c>
      <c r="G10" s="12">
        <v>31.3</v>
      </c>
      <c r="H10" s="12">
        <v>7.1</v>
      </c>
      <c r="I10" s="12">
        <v>35.700000000000003</v>
      </c>
      <c r="J10" s="12">
        <v>1</v>
      </c>
      <c r="K10" s="13">
        <v>2.2999999999999998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J10">
    <cfRule type="expression" dxfId="61" priority="2">
      <formula>E5=MAX($E5:$J5)</formula>
    </cfRule>
  </conditionalFormatting>
  <conditionalFormatting sqref="E5:I10">
    <cfRule type="expression" dxfId="60" priority="1">
      <formula>E5=MIN($E5:$I5)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7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I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70</v>
      </c>
      <c r="F4" s="16" t="s">
        <v>71</v>
      </c>
      <c r="G4" s="16" t="s">
        <v>72</v>
      </c>
      <c r="H4" s="16" t="s">
        <v>45</v>
      </c>
      <c r="I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124</v>
      </c>
      <c r="F5" s="3">
        <v>95</v>
      </c>
      <c r="G5" s="3">
        <v>434</v>
      </c>
      <c r="H5" s="3">
        <v>12</v>
      </c>
      <c r="I5" s="4">
        <v>19</v>
      </c>
    </row>
    <row r="6" spans="1:13" ht="13.5" customHeight="1" x14ac:dyDescent="0.4">
      <c r="B6" s="41"/>
      <c r="C6" s="42"/>
      <c r="D6" s="5">
        <v>100</v>
      </c>
      <c r="E6" s="6">
        <v>18.100000000000001</v>
      </c>
      <c r="F6" s="6">
        <v>13.9</v>
      </c>
      <c r="G6" s="6">
        <v>63.5</v>
      </c>
      <c r="H6" s="6">
        <v>1.8</v>
      </c>
      <c r="I6" s="7">
        <v>2.8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87</v>
      </c>
      <c r="F7" s="9">
        <v>21</v>
      </c>
      <c r="G7" s="9">
        <v>43</v>
      </c>
      <c r="H7" s="9">
        <v>6</v>
      </c>
      <c r="I7" s="10">
        <v>3</v>
      </c>
    </row>
    <row r="8" spans="1:13" ht="13.5" customHeight="1" x14ac:dyDescent="0.4">
      <c r="B8" s="35"/>
      <c r="C8" s="42"/>
      <c r="D8" s="5">
        <v>100</v>
      </c>
      <c r="E8" s="6">
        <v>54.4</v>
      </c>
      <c r="F8" s="6">
        <v>13.1</v>
      </c>
      <c r="G8" s="6">
        <v>26.9</v>
      </c>
      <c r="H8" s="6">
        <v>3.8</v>
      </c>
      <c r="I8" s="7">
        <v>1.9</v>
      </c>
    </row>
    <row r="9" spans="1:13" ht="13.5" customHeight="1" x14ac:dyDescent="0.4">
      <c r="B9" s="35"/>
      <c r="C9" s="43" t="s">
        <v>47</v>
      </c>
      <c r="D9" s="8">
        <v>524</v>
      </c>
      <c r="E9" s="9">
        <v>37</v>
      </c>
      <c r="F9" s="9">
        <v>74</v>
      </c>
      <c r="G9" s="9">
        <v>391</v>
      </c>
      <c r="H9" s="9">
        <v>6</v>
      </c>
      <c r="I9" s="10">
        <v>16</v>
      </c>
    </row>
    <row r="10" spans="1:13" ht="13.5" customHeight="1" x14ac:dyDescent="0.4">
      <c r="B10" s="36"/>
      <c r="C10" s="44"/>
      <c r="D10" s="11">
        <v>100</v>
      </c>
      <c r="E10" s="12">
        <v>7.1</v>
      </c>
      <c r="F10" s="12">
        <v>14.1</v>
      </c>
      <c r="G10" s="12">
        <v>74.599999999999994</v>
      </c>
      <c r="H10" s="12">
        <v>1.1000000000000001</v>
      </c>
      <c r="I10" s="13">
        <v>3.1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H10">
    <cfRule type="expression" dxfId="59" priority="2">
      <formula>E5=MAX($E5:$H5)</formula>
    </cfRule>
  </conditionalFormatting>
  <conditionalFormatting sqref="E5:G10">
    <cfRule type="expression" dxfId="58" priority="1">
      <formula>E5=MIN($E5:$G5)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8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G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73</v>
      </c>
      <c r="F4" s="16" t="s">
        <v>74</v>
      </c>
      <c r="G4" s="17" t="s">
        <v>109</v>
      </c>
    </row>
    <row r="5" spans="1:13" ht="13.5" customHeight="1" x14ac:dyDescent="0.4">
      <c r="B5" s="39" t="s">
        <v>37</v>
      </c>
      <c r="C5" s="40"/>
      <c r="D5" s="2">
        <v>124</v>
      </c>
      <c r="E5" s="3">
        <v>120</v>
      </c>
      <c r="F5" s="3">
        <v>3</v>
      </c>
      <c r="G5" s="4">
        <v>1</v>
      </c>
    </row>
    <row r="6" spans="1:13" ht="13.5" customHeight="1" x14ac:dyDescent="0.4">
      <c r="B6" s="41"/>
      <c r="C6" s="42"/>
      <c r="D6" s="5">
        <v>100</v>
      </c>
      <c r="E6" s="6">
        <v>96.8</v>
      </c>
      <c r="F6" s="6">
        <v>2.4</v>
      </c>
      <c r="G6" s="7">
        <v>0.8</v>
      </c>
    </row>
    <row r="7" spans="1:13" ht="13.5" customHeight="1" x14ac:dyDescent="0.4">
      <c r="B7" s="34" t="s">
        <v>1</v>
      </c>
      <c r="C7" s="43" t="s">
        <v>46</v>
      </c>
      <c r="D7" s="8">
        <v>87</v>
      </c>
      <c r="E7" s="9">
        <v>85</v>
      </c>
      <c r="F7" s="9">
        <v>2</v>
      </c>
      <c r="G7" s="10">
        <v>0</v>
      </c>
    </row>
    <row r="8" spans="1:13" ht="13.5" customHeight="1" x14ac:dyDescent="0.4">
      <c r="B8" s="35"/>
      <c r="C8" s="42"/>
      <c r="D8" s="5">
        <v>100</v>
      </c>
      <c r="E8" s="6">
        <v>97.7</v>
      </c>
      <c r="F8" s="6">
        <v>2.2999999999999998</v>
      </c>
      <c r="G8" s="7">
        <v>0</v>
      </c>
    </row>
    <row r="9" spans="1:13" ht="13.5" customHeight="1" x14ac:dyDescent="0.4">
      <c r="B9" s="35"/>
      <c r="C9" s="43" t="s">
        <v>47</v>
      </c>
      <c r="D9" s="8">
        <v>37</v>
      </c>
      <c r="E9" s="9">
        <v>35</v>
      </c>
      <c r="F9" s="9">
        <v>1</v>
      </c>
      <c r="G9" s="10">
        <v>1</v>
      </c>
    </row>
    <row r="10" spans="1:13" ht="13.5" customHeight="1" x14ac:dyDescent="0.4">
      <c r="B10" s="36"/>
      <c r="C10" s="44"/>
      <c r="D10" s="11">
        <v>100</v>
      </c>
      <c r="E10" s="12">
        <v>94.6</v>
      </c>
      <c r="F10" s="12">
        <v>2.7</v>
      </c>
      <c r="G10" s="13">
        <v>2.7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F10">
    <cfRule type="expression" dxfId="57" priority="1">
      <formula>E5=MIN($E5:$F5)</formula>
    </cfRule>
    <cfRule type="expression" dxfId="56" priority="2">
      <formula>E5=MAX($E5:$F5)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7" width="8.375" style="19" customWidth="1"/>
    <col min="18" max="16384" width="9.625" style="19"/>
  </cols>
  <sheetData>
    <row r="1" spans="1:17" ht="13.5" customHeight="1" x14ac:dyDescent="0.4">
      <c r="A1" s="18"/>
      <c r="B1" s="19" t="s">
        <v>9</v>
      </c>
      <c r="M1" s="20"/>
    </row>
    <row r="2" spans="1:17" ht="13.5" customHeight="1" x14ac:dyDescent="0.4">
      <c r="B2" s="1" t="s">
        <v>0</v>
      </c>
    </row>
    <row r="3" spans="1:17" ht="13.5" customHeight="1" x14ac:dyDescent="0.4">
      <c r="B3" s="1" t="s">
        <v>0</v>
      </c>
      <c r="M3" s="14" t="s">
        <v>108</v>
      </c>
    </row>
    <row r="4" spans="1:17" ht="162" customHeight="1" x14ac:dyDescent="0.4">
      <c r="B4" s="37"/>
      <c r="C4" s="38"/>
      <c r="D4" s="15" t="s">
        <v>110</v>
      </c>
      <c r="E4" s="16" t="s">
        <v>75</v>
      </c>
      <c r="F4" s="16" t="s">
        <v>76</v>
      </c>
      <c r="G4" s="16" t="s">
        <v>77</v>
      </c>
      <c r="H4" s="16" t="s">
        <v>78</v>
      </c>
      <c r="I4" s="16" t="s">
        <v>79</v>
      </c>
      <c r="J4" s="16" t="s">
        <v>80</v>
      </c>
      <c r="K4" s="16" t="s">
        <v>81</v>
      </c>
      <c r="L4" s="16" t="s">
        <v>82</v>
      </c>
      <c r="M4" s="17" t="s">
        <v>83</v>
      </c>
      <c r="N4" s="24" t="s">
        <v>84</v>
      </c>
      <c r="O4" s="16" t="s">
        <v>85</v>
      </c>
      <c r="P4" s="16" t="s">
        <v>45</v>
      </c>
      <c r="Q4" s="17" t="s">
        <v>109</v>
      </c>
    </row>
    <row r="5" spans="1:17" ht="13.5" customHeight="1" x14ac:dyDescent="0.4">
      <c r="B5" s="39" t="s">
        <v>37</v>
      </c>
      <c r="C5" s="40"/>
      <c r="D5" s="2">
        <v>684</v>
      </c>
      <c r="E5" s="3">
        <v>92</v>
      </c>
      <c r="F5" s="3">
        <v>168</v>
      </c>
      <c r="G5" s="3">
        <v>413</v>
      </c>
      <c r="H5" s="3">
        <v>153</v>
      </c>
      <c r="I5" s="3">
        <v>54</v>
      </c>
      <c r="J5" s="3">
        <v>35</v>
      </c>
      <c r="K5" s="3">
        <v>156</v>
      </c>
      <c r="L5" s="3">
        <v>164</v>
      </c>
      <c r="M5" s="4">
        <v>111</v>
      </c>
      <c r="N5" s="2">
        <v>48</v>
      </c>
      <c r="O5" s="3">
        <v>43</v>
      </c>
      <c r="P5" s="3">
        <v>31</v>
      </c>
      <c r="Q5" s="4">
        <v>106</v>
      </c>
    </row>
    <row r="6" spans="1:17" ht="13.5" customHeight="1" x14ac:dyDescent="0.4">
      <c r="B6" s="41"/>
      <c r="C6" s="42"/>
      <c r="D6" s="5">
        <v>100</v>
      </c>
      <c r="E6" s="6">
        <v>13.5</v>
      </c>
      <c r="F6" s="6">
        <v>24.6</v>
      </c>
      <c r="G6" s="6">
        <v>60.4</v>
      </c>
      <c r="H6" s="6">
        <v>22.4</v>
      </c>
      <c r="I6" s="6">
        <v>7.9</v>
      </c>
      <c r="J6" s="6">
        <v>5.0999999999999996</v>
      </c>
      <c r="K6" s="6">
        <v>22.8</v>
      </c>
      <c r="L6" s="6">
        <v>24</v>
      </c>
      <c r="M6" s="7">
        <v>16.2</v>
      </c>
      <c r="N6" s="5">
        <v>7</v>
      </c>
      <c r="O6" s="6">
        <v>6.3</v>
      </c>
      <c r="P6" s="6">
        <v>4.5</v>
      </c>
      <c r="Q6" s="7">
        <v>15.5</v>
      </c>
    </row>
    <row r="7" spans="1:17" ht="13.5" customHeight="1" x14ac:dyDescent="0.4">
      <c r="B7" s="34" t="s">
        <v>1</v>
      </c>
      <c r="C7" s="43" t="s">
        <v>46</v>
      </c>
      <c r="D7" s="8">
        <v>160</v>
      </c>
      <c r="E7" s="9">
        <v>52</v>
      </c>
      <c r="F7" s="9">
        <v>75</v>
      </c>
      <c r="G7" s="9">
        <v>110</v>
      </c>
      <c r="H7" s="9">
        <v>64</v>
      </c>
      <c r="I7" s="9">
        <v>24</v>
      </c>
      <c r="J7" s="9">
        <v>19</v>
      </c>
      <c r="K7" s="9">
        <v>88</v>
      </c>
      <c r="L7" s="9">
        <v>72</v>
      </c>
      <c r="M7" s="10">
        <v>36</v>
      </c>
      <c r="N7" s="8">
        <v>32</v>
      </c>
      <c r="O7" s="9">
        <v>22</v>
      </c>
      <c r="P7" s="9">
        <v>11</v>
      </c>
      <c r="Q7" s="10">
        <v>12</v>
      </c>
    </row>
    <row r="8" spans="1:17" ht="13.5" customHeight="1" x14ac:dyDescent="0.4">
      <c r="B8" s="35"/>
      <c r="C8" s="42"/>
      <c r="D8" s="5">
        <v>100</v>
      </c>
      <c r="E8" s="6">
        <v>32.5</v>
      </c>
      <c r="F8" s="6">
        <v>46.9</v>
      </c>
      <c r="G8" s="6">
        <v>68.8</v>
      </c>
      <c r="H8" s="6">
        <v>40</v>
      </c>
      <c r="I8" s="6">
        <v>15</v>
      </c>
      <c r="J8" s="6">
        <v>11.9</v>
      </c>
      <c r="K8" s="6">
        <v>55</v>
      </c>
      <c r="L8" s="6">
        <v>45</v>
      </c>
      <c r="M8" s="7">
        <v>22.5</v>
      </c>
      <c r="N8" s="5">
        <v>20</v>
      </c>
      <c r="O8" s="6">
        <v>13.8</v>
      </c>
      <c r="P8" s="6">
        <v>6.9</v>
      </c>
      <c r="Q8" s="7">
        <v>7.5</v>
      </c>
    </row>
    <row r="9" spans="1:17" ht="13.5" customHeight="1" x14ac:dyDescent="0.4">
      <c r="B9" s="35"/>
      <c r="C9" s="43" t="s">
        <v>47</v>
      </c>
      <c r="D9" s="8">
        <v>524</v>
      </c>
      <c r="E9" s="9">
        <v>40</v>
      </c>
      <c r="F9" s="9">
        <v>93</v>
      </c>
      <c r="G9" s="9">
        <v>303</v>
      </c>
      <c r="H9" s="9">
        <v>89</v>
      </c>
      <c r="I9" s="9">
        <v>30</v>
      </c>
      <c r="J9" s="9">
        <v>16</v>
      </c>
      <c r="K9" s="9">
        <v>68</v>
      </c>
      <c r="L9" s="9">
        <v>92</v>
      </c>
      <c r="M9" s="10">
        <v>75</v>
      </c>
      <c r="N9" s="8">
        <v>16</v>
      </c>
      <c r="O9" s="9">
        <v>21</v>
      </c>
      <c r="P9" s="9">
        <v>20</v>
      </c>
      <c r="Q9" s="10">
        <v>94</v>
      </c>
    </row>
    <row r="10" spans="1:17" ht="13.5" customHeight="1" x14ac:dyDescent="0.4">
      <c r="B10" s="36"/>
      <c r="C10" s="44"/>
      <c r="D10" s="11">
        <v>100</v>
      </c>
      <c r="E10" s="12">
        <v>7.6</v>
      </c>
      <c r="F10" s="12">
        <v>17.7</v>
      </c>
      <c r="G10" s="12">
        <v>57.8</v>
      </c>
      <c r="H10" s="12">
        <v>17</v>
      </c>
      <c r="I10" s="12">
        <v>5.7</v>
      </c>
      <c r="J10" s="12">
        <v>3.1</v>
      </c>
      <c r="K10" s="12">
        <v>13</v>
      </c>
      <c r="L10" s="12">
        <v>17.600000000000001</v>
      </c>
      <c r="M10" s="13">
        <v>14.3</v>
      </c>
      <c r="N10" s="11">
        <v>3.1</v>
      </c>
      <c r="O10" s="12">
        <v>4</v>
      </c>
      <c r="P10" s="12">
        <v>3.8</v>
      </c>
      <c r="Q10" s="13">
        <v>17.899999999999999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P10">
    <cfRule type="expression" dxfId="55" priority="2">
      <formula>E5=MAX($E5:$P5)</formula>
    </cfRule>
  </conditionalFormatting>
  <conditionalFormatting sqref="E5:O10">
    <cfRule type="expression" dxfId="54" priority="1">
      <formula>E5=MIN($E5:$O5)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0"/>
  <sheetViews>
    <sheetView showGridLines="0" zoomScaleNormal="100" workbookViewId="0"/>
  </sheetViews>
  <sheetFormatPr defaultColWidth="9.625" defaultRowHeight="13.5" customHeight="1" x14ac:dyDescent="0.4"/>
  <cols>
    <col min="1" max="1" width="9.625" style="19"/>
    <col min="2" max="2" width="4" style="19" customWidth="1"/>
    <col min="3" max="3" width="9.75" style="19" customWidth="1"/>
    <col min="4" max="13" width="8.375" style="19" customWidth="1"/>
    <col min="14" max="16384" width="9.625" style="19"/>
  </cols>
  <sheetData>
    <row r="1" spans="1:13" ht="13.5" customHeight="1" x14ac:dyDescent="0.4">
      <c r="A1" s="18"/>
      <c r="B1" s="19" t="s">
        <v>10</v>
      </c>
      <c r="M1" s="20"/>
    </row>
    <row r="2" spans="1:13" ht="13.5" customHeight="1" x14ac:dyDescent="0.4">
      <c r="B2" s="1" t="s">
        <v>0</v>
      </c>
    </row>
    <row r="3" spans="1:13" ht="13.5" customHeight="1" x14ac:dyDescent="0.4">
      <c r="B3" s="1" t="s">
        <v>0</v>
      </c>
      <c r="H3" s="14" t="s">
        <v>108</v>
      </c>
    </row>
    <row r="4" spans="1:13" ht="162" customHeight="1" x14ac:dyDescent="0.4">
      <c r="B4" s="37"/>
      <c r="C4" s="38"/>
      <c r="D4" s="15" t="s">
        <v>110</v>
      </c>
      <c r="E4" s="16" t="s">
        <v>86</v>
      </c>
      <c r="F4" s="16" t="s">
        <v>87</v>
      </c>
      <c r="G4" s="16" t="s">
        <v>88</v>
      </c>
      <c r="H4" s="17" t="s">
        <v>109</v>
      </c>
    </row>
    <row r="5" spans="1:13" ht="13.5" customHeight="1" x14ac:dyDescent="0.4">
      <c r="B5" s="39" t="s">
        <v>37</v>
      </c>
      <c r="C5" s="40"/>
      <c r="D5" s="2">
        <v>684</v>
      </c>
      <c r="E5" s="3">
        <v>148</v>
      </c>
      <c r="F5" s="3">
        <v>396</v>
      </c>
      <c r="G5" s="3">
        <v>80</v>
      </c>
      <c r="H5" s="4">
        <v>60</v>
      </c>
    </row>
    <row r="6" spans="1:13" ht="13.5" customHeight="1" x14ac:dyDescent="0.4">
      <c r="B6" s="41"/>
      <c r="C6" s="42"/>
      <c r="D6" s="5">
        <v>100</v>
      </c>
      <c r="E6" s="6">
        <v>21.6</v>
      </c>
      <c r="F6" s="6">
        <v>57.9</v>
      </c>
      <c r="G6" s="6">
        <v>11.7</v>
      </c>
      <c r="H6" s="7">
        <v>8.8000000000000007</v>
      </c>
    </row>
    <row r="7" spans="1:13" ht="13.5" customHeight="1" x14ac:dyDescent="0.4">
      <c r="B7" s="34" t="s">
        <v>1</v>
      </c>
      <c r="C7" s="43" t="s">
        <v>46</v>
      </c>
      <c r="D7" s="8">
        <v>160</v>
      </c>
      <c r="E7" s="9">
        <v>82</v>
      </c>
      <c r="F7" s="9">
        <v>45</v>
      </c>
      <c r="G7" s="9">
        <v>20</v>
      </c>
      <c r="H7" s="10">
        <v>13</v>
      </c>
    </row>
    <row r="8" spans="1:13" ht="13.5" customHeight="1" x14ac:dyDescent="0.4">
      <c r="B8" s="35"/>
      <c r="C8" s="42"/>
      <c r="D8" s="5">
        <v>100</v>
      </c>
      <c r="E8" s="6">
        <v>51.3</v>
      </c>
      <c r="F8" s="6">
        <v>28.1</v>
      </c>
      <c r="G8" s="6">
        <v>12.5</v>
      </c>
      <c r="H8" s="7">
        <v>8.1</v>
      </c>
    </row>
    <row r="9" spans="1:13" ht="13.5" customHeight="1" x14ac:dyDescent="0.4">
      <c r="B9" s="35"/>
      <c r="C9" s="43" t="s">
        <v>47</v>
      </c>
      <c r="D9" s="8">
        <v>524</v>
      </c>
      <c r="E9" s="9">
        <v>66</v>
      </c>
      <c r="F9" s="9">
        <v>351</v>
      </c>
      <c r="G9" s="9">
        <v>60</v>
      </c>
      <c r="H9" s="10">
        <v>47</v>
      </c>
    </row>
    <row r="10" spans="1:13" ht="13.5" customHeight="1" x14ac:dyDescent="0.4">
      <c r="B10" s="36"/>
      <c r="C10" s="44"/>
      <c r="D10" s="11">
        <v>100</v>
      </c>
      <c r="E10" s="12">
        <v>12.6</v>
      </c>
      <c r="F10" s="12">
        <v>67</v>
      </c>
      <c r="G10" s="12">
        <v>11.5</v>
      </c>
      <c r="H10" s="13">
        <v>9</v>
      </c>
    </row>
  </sheetData>
  <mergeCells count="5">
    <mergeCell ref="B7:B10"/>
    <mergeCell ref="B4:C4"/>
    <mergeCell ref="B5:C6"/>
    <mergeCell ref="C7:C8"/>
    <mergeCell ref="C9:C10"/>
  </mergeCells>
  <phoneticPr fontId="1"/>
  <conditionalFormatting sqref="E5:G10">
    <cfRule type="expression" dxfId="53" priority="1">
      <formula>E5=MIN($E5:$G5)</formula>
    </cfRule>
    <cfRule type="expression" dxfId="52" priority="2">
      <formula>E5=MAX($E5:$G5)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35</vt:i4>
      </vt:variant>
    </vt:vector>
  </HeadingPairs>
  <TitlesOfParts>
    <vt:vector size="35" baseType="lpstr">
      <vt:lpstr>Q1</vt:lpstr>
      <vt:lpstr>Q2</vt:lpstr>
      <vt:lpstr>Q3</vt:lpstr>
      <vt:lpstr>Q4</vt:lpstr>
      <vt:lpstr>Q5</vt:lpstr>
      <vt:lpstr>Q6</vt:lpstr>
      <vt:lpstr>Q6A</vt:lpstr>
      <vt:lpstr>Q7</vt:lpstr>
      <vt:lpstr>Q8A</vt:lpstr>
      <vt:lpstr>Q8B</vt:lpstr>
      <vt:lpstr>Q8C</vt:lpstr>
      <vt:lpstr>Q8D</vt:lpstr>
      <vt:lpstr>Q8E</vt:lpstr>
      <vt:lpstr>Q8F</vt:lpstr>
      <vt:lpstr>Q9A</vt:lpstr>
      <vt:lpstr>Q9B</vt:lpstr>
      <vt:lpstr>Q9C</vt:lpstr>
      <vt:lpstr>Q9D</vt:lpstr>
      <vt:lpstr>Q9E</vt:lpstr>
      <vt:lpstr>Q9F</vt:lpstr>
      <vt:lpstr>Q9G</vt:lpstr>
      <vt:lpstr>Q9H</vt:lpstr>
      <vt:lpstr>Q9I</vt:lpstr>
      <vt:lpstr>Q10</vt:lpstr>
      <vt:lpstr>Q11A</vt:lpstr>
      <vt:lpstr>Q11B</vt:lpstr>
      <vt:lpstr>Q11C</vt:lpstr>
      <vt:lpstr>Q11D</vt:lpstr>
      <vt:lpstr>Q11E</vt:lpstr>
      <vt:lpstr>Q11F</vt:lpstr>
      <vt:lpstr>Q11G</vt:lpstr>
      <vt:lpstr>Q11H</vt:lpstr>
      <vt:lpstr>Q11I</vt:lpstr>
      <vt:lpstr>Q12</vt:lpstr>
      <vt:lpstr>Q13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2021-01-27T06:04:11Z</dcterms:created>
  <dcterms:modified xsi:type="dcterms:W3CDTF">2021-01-27T06:04:22Z</dcterms:modified>
</cp:coreProperties>
</file>