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 tabRatio="536"/>
  </bookViews>
  <sheets>
    <sheet name="総括表" sheetId="153" r:id="rId1"/>
    <sheet name="断面別" sheetId="156" r:id="rId2"/>
    <sheet name="変動図" sheetId="130" r:id="rId3"/>
  </sheets>
  <externalReferences>
    <externalReference r:id="rId4"/>
  </externalReferences>
  <definedNames>
    <definedName name="_sw1" localSheetId="1">#REF!</definedName>
    <definedName name="_sw1">#REF!</definedName>
    <definedName name="BASE_INF" localSheetId="1">#REF!</definedName>
    <definedName name="BASE_INF">#REF!</definedName>
    <definedName name="DA_COU" localSheetId="1">#REF!</definedName>
    <definedName name="DA_COU">#REF!</definedName>
    <definedName name="DA_MAX" localSheetId="1">#REF!</definedName>
    <definedName name="DA_MAX">#REF!</definedName>
    <definedName name="DA_VAL" localSheetId="1">#REF!</definedName>
    <definedName name="DA_VAL">#REF!</definedName>
    <definedName name="DA_VMAX" localSheetId="1">#REF!</definedName>
    <definedName name="DA_VMAX">#REF!</definedName>
    <definedName name="DA_YES" localSheetId="1">#REF!</definedName>
    <definedName name="DA_YES">#REF!</definedName>
    <definedName name="DAN_MARK" localSheetId="1">#REF!</definedName>
    <definedName name="DAN_MARK">#REF!</definedName>
    <definedName name="DATA_ITI" localSheetId="1">#REF!</definedName>
    <definedName name="DATA_ITI">#REF!</definedName>
    <definedName name="DATA_KEN" localSheetId="1">#REF!</definedName>
    <definedName name="DATA_KEN">#REF!</definedName>
    <definedName name="DATANAME" localSheetId="1">#REF!</definedName>
    <definedName name="DATANAME">#REF!</definedName>
    <definedName name="DATAPATH" localSheetId="1">#REF!</definedName>
    <definedName name="DATAPATH">#REF!</definedName>
    <definedName name="EN_TI" localSheetId="1">#REF!</definedName>
    <definedName name="EN_TI">#REF!</definedName>
    <definedName name="FILEDIR" localSheetId="1">#REF!</definedName>
    <definedName name="FILEDIR">#REF!</definedName>
    <definedName name="HE_YES" localSheetId="1">#REF!</definedName>
    <definedName name="HE_YES">#REF!</definedName>
    <definedName name="HI_COU" localSheetId="1">#REF!</definedName>
    <definedName name="HI_COU">#REF!</definedName>
    <definedName name="HO_COU" localSheetId="1">#REF!</definedName>
    <definedName name="HO_COU">#REF!</definedName>
    <definedName name="HO_MAX" localSheetId="1">#REF!</definedName>
    <definedName name="HO_MAX">#REF!</definedName>
    <definedName name="HO_STR" localSheetId="1">#REF!</definedName>
    <definedName name="HO_STR">#REF!</definedName>
    <definedName name="HO_YES" localSheetId="1">#REF!</definedName>
    <definedName name="HO_YES">#REF!</definedName>
    <definedName name="houkou1" localSheetId="1">#REF!</definedName>
    <definedName name="houkou1">#REF!</definedName>
    <definedName name="houkou2" localSheetId="1">#REF!</definedName>
    <definedName name="houkou2">#REF!</definedName>
    <definedName name="houkou3" localSheetId="1">#REF!</definedName>
    <definedName name="houkou3">#REF!</definedName>
    <definedName name="houkou4" localSheetId="1">#REF!</definedName>
    <definedName name="houkou4">#REF!</definedName>
    <definedName name="houkou5" localSheetId="1">#REF!</definedName>
    <definedName name="houkou5">#REF!</definedName>
    <definedName name="houkou6" localSheetId="1">#REF!</definedName>
    <definedName name="houkou6">#REF!</definedName>
    <definedName name="I_OK" localSheetId="1">#REF!</definedName>
    <definedName name="I_OK">#REF!</definedName>
    <definedName name="IO_ITI" localSheetId="1">#REF!</definedName>
    <definedName name="IO_ITI">#REF!</definedName>
    <definedName name="IO_VAL" localSheetId="1">#REF!</definedName>
    <definedName name="IO_VAL">#REF!</definedName>
    <definedName name="IO_VMAX" localSheetId="1">#REF!</definedName>
    <definedName name="IO_VMAX">#REF!</definedName>
    <definedName name="IODIR" localSheetId="1">#REF!</definedName>
    <definedName name="IODIR">#REF!</definedName>
    <definedName name="IONAME" localSheetId="1">#REF!</definedName>
    <definedName name="IONAME">#REF!</definedName>
    <definedName name="K_OK" localSheetId="1">#REF!</definedName>
    <definedName name="K_OK">#REF!</definedName>
    <definedName name="lab_p" localSheetId="1">#REF!</definedName>
    <definedName name="lab_p">#REF!</definedName>
    <definedName name="MAX_YES" localSheetId="1">#REF!</definedName>
    <definedName name="MAX_YES">#REF!</definedName>
    <definedName name="O_OK" localSheetId="1">#REF!</definedName>
    <definedName name="O_OK">#REF!</definedName>
    <definedName name="_xlnm.Print_Area" localSheetId="0">総括表!$A$1:$T$65</definedName>
    <definedName name="_xlnm.Print_Area" localSheetId="1">断面別!$B$11:$Z$47</definedName>
    <definedName name="_xlnm.Print_Area" localSheetId="2">変動図!$B$10:$R$52</definedName>
    <definedName name="_xlnm.Print_Titles" localSheetId="1">断面別!$2:$10</definedName>
    <definedName name="_xlnm.Print_Titles" localSheetId="2">変動図!$2:$9</definedName>
    <definedName name="ST_TI" localSheetId="1">#REF!</definedName>
    <definedName name="ST_TI">#REF!</definedName>
    <definedName name="SYASYU" localSheetId="1">#REF!</definedName>
    <definedName name="SYASYU">#REF!</definedName>
    <definedName name="TAI_1" localSheetId="1">#REF!</definedName>
    <definedName name="TAI_1">#REF!</definedName>
    <definedName name="test" localSheetId="1">[1]ＴＢＬ!#REF!</definedName>
    <definedName name="test">[1]ＴＢＬ!#REF!</definedName>
    <definedName name="TI_COU" localSheetId="1">#REF!</definedName>
    <definedName name="TI_COU">#REF!</definedName>
    <definedName name="TI_NAME" localSheetId="1">#REF!</definedName>
    <definedName name="TI_NAME">#REF!</definedName>
    <definedName name="TI_NO" localSheetId="1">#REF!</definedName>
    <definedName name="TI_NO">#REF!</definedName>
    <definedName name="TI_ZU" localSheetId="1">#REF!</definedName>
    <definedName name="TI_ZU">#REF!</definedName>
    <definedName name="TI_ZUNAME" localSheetId="1">#REF!</definedName>
    <definedName name="TI_ZUNAME">#REF!</definedName>
    <definedName name="works" localSheetId="1">#REF!</definedName>
    <definedName name="works">#REF!</definedName>
    <definedName name="方向１" localSheetId="1">#REF!</definedName>
    <definedName name="方向１" localSheetId="2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<sst xmlns="http://schemas.openxmlformats.org/spreadsheetml/2006/main" count="170" uniqueCount="75">
  <si>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</si>
  <si>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</si>
  <si>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</si>
  <si>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</si>
  <si>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</si>
  <si>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</si>
  <si>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</si>
  <si>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</si>
  <si>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</si>
  <si>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</si>
  <si>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</si>
  <si>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</si>
  <si>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</si>
  <si>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</si>
  <si>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</si>
  <si>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</si>
  <si>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</si>
  <si>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</si>
  <si>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</si>
  <si>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</si>
  <si>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</si>
  <si>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</si>
  <si>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</si>
  <si>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</si>
  <si>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</si>
  <si>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</si>
  <si>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</si>
  <si>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</si>
  <si>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</si>
  <si>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</si>
  <si>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</si>
  <si>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</si>
  <si>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</si>
  <si>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</si>
  <si>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</si>
  <si>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</si>
  <si>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</si>
  <si>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</si>
  <si>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</si>
  <si>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</si>
  <si>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</si>
  <si>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</si>
  <si>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</si>
  <si>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</si>
  <si>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</si>
  <si>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</si>
  <si>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</si>
  <si>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</si>
  <si>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</si>
  <si>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</si>
  <si>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</si>
  <si>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</si>
  <si>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</si>
  <si>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</si>
  <si>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</si>
  <si>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</si>
  <si>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</si>
  <si>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</si>
  <si>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</si>
  <si>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</si>
  <si>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</si>
  <si>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</si>
  <si>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</si>
  <si>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方向１</t>
    <rPh sb="0" eb="2">
      <t>ホウコウ</t>
    </rPh>
    <phoneticPr fontId="1"/>
  </si>
  <si>
    <t>方向２</t>
    <rPh sb="0" eb="2">
      <t>ホウコウ</t>
    </rPh>
    <phoneticPr fontId="1"/>
  </si>
  <si>
    <t>断面計Ｂ</t>
    <phoneticPr fontId="1"/>
  </si>
  <si>
    <t>№78　新森町高架橋　【K2-31】</t>
  </si>
  <si>
    <t>曇り 一時 晴れ</t>
  </si>
  <si>
    <t>磯子区新森町</t>
  </si>
  <si>
    <t>新森町高架橋</t>
  </si>
  <si>
    <t>K2-31</t>
  </si>
  <si>
    <t>7：00～19：00（12時間）</t>
  </si>
  <si>
    <t>方向１</t>
  </si>
  <si>
    <t>方向２</t>
  </si>
  <si>
    <t>断面計Ｂ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</si>
</sst>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0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0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53" xfId="0" applyNumberFormat="1" applyFont="1" applyBorder="1" applyAlignment="1">
      <alignment vertical="center" shrinkToFit="1"/>
    </xf>
    <xf numFmtId="179" fontId="9" fillId="0" borderId="54" xfId="0" applyNumberFormat="1" applyFont="1" applyBorder="1" applyAlignment="1">
      <alignment vertical="center" shrinkToFit="1"/>
    </xf>
    <xf numFmtId="179" fontId="9" fillId="0" borderId="55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3" fontId="18" fillId="0" borderId="40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0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1405</c:v>
                </c:pt>
                <c:pt idx="1">
                  <c:v>1068</c:v>
                </c:pt>
                <c:pt idx="2">
                  <c:v>705</c:v>
                </c:pt>
                <c:pt idx="3">
                  <c:v>585</c:v>
                </c:pt>
                <c:pt idx="4">
                  <c:v>536</c:v>
                </c:pt>
                <c:pt idx="5">
                  <c:v>503</c:v>
                </c:pt>
                <c:pt idx="6">
                  <c:v>504</c:v>
                </c:pt>
                <c:pt idx="7">
                  <c:v>530</c:v>
                </c:pt>
                <c:pt idx="8">
                  <c:v>515</c:v>
                </c:pt>
                <c:pt idx="9">
                  <c:v>358</c:v>
                </c:pt>
                <c:pt idx="10">
                  <c:v>340</c:v>
                </c:pt>
                <c:pt idx="11">
                  <c:v>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315</c:v>
                </c:pt>
                <c:pt idx="1">
                  <c:v>317</c:v>
                </c:pt>
                <c:pt idx="2">
                  <c:v>279</c:v>
                </c:pt>
                <c:pt idx="3">
                  <c:v>302</c:v>
                </c:pt>
                <c:pt idx="4">
                  <c:v>263</c:v>
                </c:pt>
                <c:pt idx="5">
                  <c:v>205</c:v>
                </c:pt>
                <c:pt idx="6">
                  <c:v>199</c:v>
                </c:pt>
                <c:pt idx="7">
                  <c:v>210</c:v>
                </c:pt>
                <c:pt idx="8">
                  <c:v>175</c:v>
                </c:pt>
                <c:pt idx="9">
                  <c:v>55</c:v>
                </c:pt>
                <c:pt idx="10">
                  <c:v>27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77760"/>
        <c:axId val="16708403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18.313953488372093</c:v>
                </c:pt>
                <c:pt idx="1">
                  <c:v>22.88808664259928</c:v>
                </c:pt>
                <c:pt idx="2">
                  <c:v>28.353658536585364</c:v>
                </c:pt>
                <c:pt idx="3">
                  <c:v>34.047350620067647</c:v>
                </c:pt>
                <c:pt idx="4">
                  <c:v>32.91614518147685</c:v>
                </c:pt>
                <c:pt idx="5">
                  <c:v>28.954802259887007</c:v>
                </c:pt>
                <c:pt idx="6">
                  <c:v>28.307254623044098</c:v>
                </c:pt>
                <c:pt idx="7">
                  <c:v>28.378378378378379</c:v>
                </c:pt>
                <c:pt idx="8">
                  <c:v>25.362318840579711</c:v>
                </c:pt>
                <c:pt idx="9">
                  <c:v>13.317191283292978</c:v>
                </c:pt>
                <c:pt idx="10">
                  <c:v>7.3569482288828345</c:v>
                </c:pt>
                <c:pt idx="11">
                  <c:v>7.3394495412844041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85952"/>
        <c:axId val="167087488"/>
      </c:lineChart>
      <c:catAx>
        <c:axId val="167077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084032"/>
        <c:crosses val="autoZero"/>
        <c:auto val="0"/>
        <c:lblAlgn val="ctr"/>
        <c:lblOffset val="100"/>
        <c:tickMarkSkip val="1"/>
        <c:noMultiLvlLbl val="0"/>
      </c:catAx>
      <c:valAx>
        <c:axId val="1670840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077760"/>
        <c:crosses val="autoZero"/>
        <c:crossBetween val="between"/>
        <c:majorUnit val="400"/>
      </c:valAx>
      <c:catAx>
        <c:axId val="16708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087488"/>
        <c:crosses val="autoZero"/>
        <c:auto val="0"/>
        <c:lblAlgn val="ctr"/>
        <c:lblOffset val="100"/>
        <c:noMultiLvlLbl val="0"/>
      </c:catAx>
      <c:valAx>
        <c:axId val="1670874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0859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303</c:v>
                </c:pt>
                <c:pt idx="1">
                  <c:v>342</c:v>
                </c:pt>
                <c:pt idx="2">
                  <c:v>338</c:v>
                </c:pt>
                <c:pt idx="3">
                  <c:v>349</c:v>
                </c:pt>
                <c:pt idx="4">
                  <c:v>462</c:v>
                </c:pt>
                <c:pt idx="5">
                  <c:v>513</c:v>
                </c:pt>
                <c:pt idx="6">
                  <c:v>516</c:v>
                </c:pt>
                <c:pt idx="7">
                  <c:v>615</c:v>
                </c:pt>
                <c:pt idx="8">
                  <c:v>794</c:v>
                </c:pt>
                <c:pt idx="9">
                  <c:v>838</c:v>
                </c:pt>
                <c:pt idx="10">
                  <c:v>927</c:v>
                </c:pt>
                <c:pt idx="11">
                  <c:v>939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181</c:v>
                </c:pt>
                <c:pt idx="1">
                  <c:v>259</c:v>
                </c:pt>
                <c:pt idx="2">
                  <c:v>326</c:v>
                </c:pt>
                <c:pt idx="3">
                  <c:v>305</c:v>
                </c:pt>
                <c:pt idx="4">
                  <c:v>307</c:v>
                </c:pt>
                <c:pt idx="5">
                  <c:v>227</c:v>
                </c:pt>
                <c:pt idx="6">
                  <c:v>251</c:v>
                </c:pt>
                <c:pt idx="7">
                  <c:v>296</c:v>
                </c:pt>
                <c:pt idx="8">
                  <c:v>253</c:v>
                </c:pt>
                <c:pt idx="9">
                  <c:v>113</c:v>
                </c:pt>
                <c:pt idx="10">
                  <c:v>61</c:v>
                </c:pt>
                <c:pt idx="11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080"/>
        <c:axId val="16784000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37.396694214876028</c:v>
                </c:pt>
                <c:pt idx="1">
                  <c:v>43.094841930116473</c:v>
                </c:pt>
                <c:pt idx="2">
                  <c:v>49.096385542168676</c:v>
                </c:pt>
                <c:pt idx="3">
                  <c:v>46.636085626911317</c:v>
                </c:pt>
                <c:pt idx="4">
                  <c:v>39.921976592977892</c:v>
                </c:pt>
                <c:pt idx="5">
                  <c:v>30.675675675675674</c:v>
                </c:pt>
                <c:pt idx="6">
                  <c:v>32.724902216427644</c:v>
                </c:pt>
                <c:pt idx="7">
                  <c:v>32.491767288693744</c:v>
                </c:pt>
                <c:pt idx="8">
                  <c:v>24.164278892072588</c:v>
                </c:pt>
                <c:pt idx="9">
                  <c:v>11.88222923238696</c:v>
                </c:pt>
                <c:pt idx="10">
                  <c:v>6.1740890688259107</c:v>
                </c:pt>
                <c:pt idx="11">
                  <c:v>7.3964497041420119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42176"/>
        <c:axId val="167843712"/>
      </c:lineChart>
      <c:catAx>
        <c:axId val="16783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840000"/>
        <c:crosses val="autoZero"/>
        <c:auto val="0"/>
        <c:lblAlgn val="ctr"/>
        <c:lblOffset val="100"/>
        <c:tickMarkSkip val="1"/>
        <c:noMultiLvlLbl val="0"/>
      </c:catAx>
      <c:valAx>
        <c:axId val="16784000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838080"/>
        <c:crosses val="autoZero"/>
        <c:crossBetween val="between"/>
        <c:majorUnit val="400"/>
      </c:valAx>
      <c:catAx>
        <c:axId val="16784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843712"/>
        <c:crosses val="autoZero"/>
        <c:auto val="0"/>
        <c:lblAlgn val="ctr"/>
        <c:lblOffset val="100"/>
        <c:noMultiLvlLbl val="0"/>
      </c:catAx>
      <c:valAx>
        <c:axId val="167843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8421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1708</c:v>
                </c:pt>
                <c:pt idx="1">
                  <c:v>1410</c:v>
                </c:pt>
                <c:pt idx="2">
                  <c:v>1043</c:v>
                </c:pt>
                <c:pt idx="3">
                  <c:v>934</c:v>
                </c:pt>
                <c:pt idx="4">
                  <c:v>998</c:v>
                </c:pt>
                <c:pt idx="5">
                  <c:v>1016</c:v>
                </c:pt>
                <c:pt idx="6">
                  <c:v>1020</c:v>
                </c:pt>
                <c:pt idx="7">
                  <c:v>1145</c:v>
                </c:pt>
                <c:pt idx="8">
                  <c:v>1309</c:v>
                </c:pt>
                <c:pt idx="9">
                  <c:v>1196</c:v>
                </c:pt>
                <c:pt idx="10">
                  <c:v>1267</c:v>
                </c:pt>
                <c:pt idx="11">
                  <c:v>1242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496</c:v>
                </c:pt>
                <c:pt idx="1">
                  <c:v>576</c:v>
                </c:pt>
                <c:pt idx="2">
                  <c:v>605</c:v>
                </c:pt>
                <c:pt idx="3">
                  <c:v>607</c:v>
                </c:pt>
                <c:pt idx="4">
                  <c:v>570</c:v>
                </c:pt>
                <c:pt idx="5">
                  <c:v>432</c:v>
                </c:pt>
                <c:pt idx="6">
                  <c:v>450</c:v>
                </c:pt>
                <c:pt idx="7">
                  <c:v>506</c:v>
                </c:pt>
                <c:pt idx="8">
                  <c:v>428</c:v>
                </c:pt>
                <c:pt idx="9">
                  <c:v>168</c:v>
                </c:pt>
                <c:pt idx="10">
                  <c:v>88</c:v>
                </c:pt>
                <c:pt idx="11">
                  <c:v>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905920"/>
        <c:axId val="16791628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22.504537205081672</c:v>
                </c:pt>
                <c:pt idx="1">
                  <c:v>29.003021148036257</c:v>
                </c:pt>
                <c:pt idx="2">
                  <c:v>36.711165048543684</c:v>
                </c:pt>
                <c:pt idx="3">
                  <c:v>39.390006489292666</c:v>
                </c:pt>
                <c:pt idx="4">
                  <c:v>36.352040816326529</c:v>
                </c:pt>
                <c:pt idx="5">
                  <c:v>29.834254143646412</c:v>
                </c:pt>
                <c:pt idx="6">
                  <c:v>30.612244897959183</c:v>
                </c:pt>
                <c:pt idx="7">
                  <c:v>30.6480920654149</c:v>
                </c:pt>
                <c:pt idx="8">
                  <c:v>24.640184225676453</c:v>
                </c:pt>
                <c:pt idx="9">
                  <c:v>12.316715542521994</c:v>
                </c:pt>
                <c:pt idx="10">
                  <c:v>6.4944649446494456</c:v>
                </c:pt>
                <c:pt idx="11">
                  <c:v>7.3825503355704702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18208"/>
        <c:axId val="167920000"/>
      </c:lineChart>
      <c:catAx>
        <c:axId val="16790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916288"/>
        <c:crosses val="autoZero"/>
        <c:auto val="0"/>
        <c:lblAlgn val="ctr"/>
        <c:lblOffset val="100"/>
        <c:tickMarkSkip val="1"/>
        <c:noMultiLvlLbl val="0"/>
      </c:catAx>
      <c:valAx>
        <c:axId val="16791628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905920"/>
        <c:crosses val="autoZero"/>
        <c:crossBetween val="between"/>
        <c:majorUnit val="400"/>
      </c:valAx>
      <c:catAx>
        <c:axId val="1679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920000"/>
        <c:crosses val="autoZero"/>
        <c:auto val="0"/>
        <c:lblAlgn val="ctr"/>
        <c:lblOffset val="100"/>
        <c:noMultiLvlLbl val="0"/>
      </c:catAx>
      <c:valAx>
        <c:axId val="1679200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9182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9916</xdr:colOff>
      <xdr:row>3</xdr:row>
      <xdr:rowOff>104775</xdr:rowOff>
    </xdr:from>
    <xdr:to>
      <xdr:col>19</xdr:col>
      <xdr:colOff>143266</xdr:colOff>
      <xdr:row>23</xdr:row>
      <xdr:rowOff>28574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4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7" t="38732" r="6049" b="35416"/>
        <a:stretch>
          <a:fillRect/>
        </a:stretch>
      </xdr:blipFill>
      <xdr:spPr>
        <a:xfrm>
          <a:off x="209941" y="714375"/>
          <a:ext cx="6305550" cy="2600324"/>
        </a:xfrm>
        <a:prstGeom prst="rect">
          <a:avLst/>
        </a:prstGeom>
      </xdr:spPr>
    </xdr:pic>
    <xdr:clientData/>
  </xdr:twoCellAnchor>
  <xdr:oneCellAnchor>
    <xdr:from>
      <xdr:col>7</xdr:col>
      <xdr:colOff>233708</xdr:colOff>
      <xdr:row>8</xdr:row>
      <xdr:rowOff>57150</xdr:rowOff>
    </xdr:from>
    <xdr:ext cx="806375" cy="20364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xmlns="" id="{00000000-0008-0000-4F00-000006000000}"/>
            </a:ext>
          </a:extLst>
        </xdr:cNvPr>
        <xdr:cNvSpPr txBox="1">
          <a:spLocks noChangeArrowheads="1"/>
        </xdr:cNvSpPr>
      </xdr:nvSpPr>
      <xdr:spPr bwMode="auto">
        <a:xfrm>
          <a:off x="2491133" y="1333500"/>
          <a:ext cx="806375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新森町高架橋</a:t>
          </a:r>
        </a:p>
      </xdr:txBody>
    </xdr:sp>
    <xdr:clientData/>
  </xdr:oneCellAnchor>
  <xdr:twoCellAnchor>
    <xdr:from>
      <xdr:col>9</xdr:col>
      <xdr:colOff>130256</xdr:colOff>
      <xdr:row>10</xdr:row>
      <xdr:rowOff>106585</xdr:rowOff>
    </xdr:from>
    <xdr:to>
      <xdr:col>11</xdr:col>
      <xdr:colOff>139781</xdr:colOff>
      <xdr:row>15</xdr:row>
      <xdr:rowOff>11335</xdr:rowOff>
    </xdr:to>
    <xdr:sp macro="" textlink="">
      <xdr:nvSpPr>
        <xdr:cNvPr id="13" name="Oval 4">
          <a:extLst>
            <a:ext uri="{FF2B5EF4-FFF2-40B4-BE49-F238E27FC236}">
              <a16:creationId xmlns:a16="http://schemas.microsoft.com/office/drawing/2014/main" xmlns="" id="{00000000-0008-0000-4F00-000007000000}"/>
            </a:ext>
          </a:extLst>
        </xdr:cNvPr>
        <xdr:cNvSpPr>
          <a:spLocks noChangeArrowheads="1"/>
        </xdr:cNvSpPr>
      </xdr:nvSpPr>
      <xdr:spPr bwMode="auto">
        <a:xfrm>
          <a:off x="3130631" y="1649635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15</xdr:col>
      <xdr:colOff>44531</xdr:colOff>
      <xdr:row>22</xdr:row>
      <xdr:rowOff>30958</xdr:rowOff>
    </xdr:from>
    <xdr:ext cx="1352165" cy="17030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00000000-0008-0000-4F00-000008000000}"/>
            </a:ext>
          </a:extLst>
        </xdr:cNvPr>
        <xdr:cNvSpPr txBox="1">
          <a:spLocks noChangeArrowheads="1"/>
        </xdr:cNvSpPr>
      </xdr:nvSpPr>
      <xdr:spPr bwMode="auto">
        <a:xfrm>
          <a:off x="4930856" y="3183733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出典：磯子区区民生活マップ</a:t>
          </a:r>
        </a:p>
      </xdr:txBody>
    </xdr:sp>
    <xdr:clientData/>
  </xdr:oneCellAnchor>
  <xdr:twoCellAnchor>
    <xdr:from>
      <xdr:col>1</xdr:col>
      <xdr:colOff>86116</xdr:colOff>
      <xdr:row>7</xdr:row>
      <xdr:rowOff>57150</xdr:rowOff>
    </xdr:from>
    <xdr:to>
      <xdr:col>1</xdr:col>
      <xdr:colOff>152791</xdr:colOff>
      <xdr:row>11</xdr:row>
      <xdr:rowOff>66675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xmlns="" id="{00000000-0008-0000-4F00-00000A000000}"/>
            </a:ext>
          </a:extLst>
        </xdr:cNvPr>
        <xdr:cNvCxnSpPr/>
      </xdr:nvCxnSpPr>
      <xdr:spPr>
        <a:xfrm flipV="1">
          <a:off x="286141" y="1200150"/>
          <a:ext cx="66675" cy="542925"/>
        </a:xfrm>
        <a:prstGeom prst="line">
          <a:avLst/>
        </a:prstGeom>
        <a:ln w="571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152400</xdr:colOff>
      <xdr:row>5</xdr:row>
      <xdr:rowOff>76200</xdr:rowOff>
    </xdr:from>
    <xdr:ext cx="549894" cy="203645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xmlns="" id="{00000000-0008-0000-4F00-00000C000000}"/>
            </a:ext>
          </a:extLst>
        </xdr:cNvPr>
        <xdr:cNvSpPr txBox="1">
          <a:spLocks noChangeArrowheads="1"/>
        </xdr:cNvSpPr>
      </xdr:nvSpPr>
      <xdr:spPr bwMode="auto">
        <a:xfrm>
          <a:off x="152400" y="952500"/>
          <a:ext cx="549894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観測断面</a:t>
          </a:r>
        </a:p>
      </xdr:txBody>
    </xdr:sp>
    <xdr:clientData/>
  </xdr:oneCellAnchor>
  <xdr:twoCellAnchor editAs="oneCell">
    <xdr:from>
      <xdr:col>2</xdr:col>
      <xdr:colOff>104774</xdr:colOff>
      <xdr:row>25</xdr:row>
      <xdr:rowOff>85724</xdr:rowOff>
    </xdr:from>
    <xdr:to>
      <xdr:col>17</xdr:col>
      <xdr:colOff>297435</xdr:colOff>
      <xdr:row>54</xdr:row>
      <xdr:rowOff>76579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4" y="3638549"/>
          <a:ext cx="5421886" cy="3858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69273</xdr:colOff>
      <xdr:row>2</xdr:row>
      <xdr:rowOff>285756</xdr:rowOff>
    </xdr:from>
    <xdr:to>
      <xdr:col>24</xdr:col>
      <xdr:colOff>350741</xdr:colOff>
      <xdr:row>9</xdr:row>
      <xdr:rowOff>215675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8318" y="718711"/>
          <a:ext cx="4498446" cy="3203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86591</xdr:colOff>
      <xdr:row>1</xdr:row>
      <xdr:rowOff>155868</xdr:rowOff>
    </xdr:from>
    <xdr:to>
      <xdr:col>16</xdr:col>
      <xdr:colOff>379945</xdr:colOff>
      <xdr:row>8</xdr:row>
      <xdr:rowOff>636558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47159" y="303073"/>
          <a:ext cx="3739672" cy="26627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5"/>
  <sheetViews>
    <sheetView tabSelected="1" zoomScaleNormal="100" workbookViewId="0">
      <selection activeCell="C5" sqref="C5"/>
    </sheetView>
  </sheetViews>
  <sheetFormatPr defaultRowHeight="10.5"/>
  <cols>
    <col min="1" max="2" width="2.625" style="122" customWidth="1"/>
    <col min="3" max="10" width="4.875" style="122" customWidth="1"/>
    <col min="11" max="12" width="2.625" style="122" customWidth="1"/>
    <col min="13" max="20" width="4.875" style="122" customWidth="1"/>
    <col min="21" max="256" width="9" style="122"/>
    <col min="257" max="258" width="2.625" style="122" customWidth="1"/>
    <col min="259" max="266" width="4.875" style="122" customWidth="1"/>
    <col min="267" max="268" width="2.625" style="122" customWidth="1"/>
    <col min="269" max="276" width="4.875" style="122" customWidth="1"/>
    <col min="277" max="512" width="9" style="122"/>
    <col min="513" max="514" width="2.625" style="122" customWidth="1"/>
    <col min="515" max="522" width="4.875" style="122" customWidth="1"/>
    <col min="523" max="524" width="2.625" style="122" customWidth="1"/>
    <col min="525" max="532" width="4.875" style="122" customWidth="1"/>
    <col min="533" max="768" width="9" style="122"/>
    <col min="769" max="770" width="2.625" style="122" customWidth="1"/>
    <col min="771" max="778" width="4.875" style="122" customWidth="1"/>
    <col min="779" max="780" width="2.625" style="122" customWidth="1"/>
    <col min="781" max="788" width="4.875" style="122" customWidth="1"/>
    <col min="789" max="1024" width="9" style="122"/>
    <col min="1025" max="1026" width="2.625" style="122" customWidth="1"/>
    <col min="1027" max="1034" width="4.875" style="122" customWidth="1"/>
    <col min="1035" max="1036" width="2.625" style="122" customWidth="1"/>
    <col min="1037" max="1044" width="4.875" style="122" customWidth="1"/>
    <col min="1045" max="1280" width="9" style="122"/>
    <col min="1281" max="1282" width="2.625" style="122" customWidth="1"/>
    <col min="1283" max="1290" width="4.875" style="122" customWidth="1"/>
    <col min="1291" max="1292" width="2.625" style="122" customWidth="1"/>
    <col min="1293" max="1300" width="4.875" style="122" customWidth="1"/>
    <col min="1301" max="1536" width="9" style="122"/>
    <col min="1537" max="1538" width="2.625" style="122" customWidth="1"/>
    <col min="1539" max="1546" width="4.875" style="122" customWidth="1"/>
    <col min="1547" max="1548" width="2.625" style="122" customWidth="1"/>
    <col min="1549" max="1556" width="4.875" style="122" customWidth="1"/>
    <col min="1557" max="1792" width="9" style="122"/>
    <col min="1793" max="1794" width="2.625" style="122" customWidth="1"/>
    <col min="1795" max="1802" width="4.875" style="122" customWidth="1"/>
    <col min="1803" max="1804" width="2.625" style="122" customWidth="1"/>
    <col min="1805" max="1812" width="4.875" style="122" customWidth="1"/>
    <col min="1813" max="2048" width="9" style="122"/>
    <col min="2049" max="2050" width="2.625" style="122" customWidth="1"/>
    <col min="2051" max="2058" width="4.875" style="122" customWidth="1"/>
    <col min="2059" max="2060" width="2.625" style="122" customWidth="1"/>
    <col min="2061" max="2068" width="4.875" style="122" customWidth="1"/>
    <col min="2069" max="2304" width="9" style="122"/>
    <col min="2305" max="2306" width="2.625" style="122" customWidth="1"/>
    <col min="2307" max="2314" width="4.875" style="122" customWidth="1"/>
    <col min="2315" max="2316" width="2.625" style="122" customWidth="1"/>
    <col min="2317" max="2324" width="4.875" style="122" customWidth="1"/>
    <col min="2325" max="2560" width="9" style="122"/>
    <col min="2561" max="2562" width="2.625" style="122" customWidth="1"/>
    <col min="2563" max="2570" width="4.875" style="122" customWidth="1"/>
    <col min="2571" max="2572" width="2.625" style="122" customWidth="1"/>
    <col min="2573" max="2580" width="4.875" style="122" customWidth="1"/>
    <col min="2581" max="2816" width="9" style="122"/>
    <col min="2817" max="2818" width="2.625" style="122" customWidth="1"/>
    <col min="2819" max="2826" width="4.875" style="122" customWidth="1"/>
    <col min="2827" max="2828" width="2.625" style="122" customWidth="1"/>
    <col min="2829" max="2836" width="4.875" style="122" customWidth="1"/>
    <col min="2837" max="3072" width="9" style="122"/>
    <col min="3073" max="3074" width="2.625" style="122" customWidth="1"/>
    <col min="3075" max="3082" width="4.875" style="122" customWidth="1"/>
    <col min="3083" max="3084" width="2.625" style="122" customWidth="1"/>
    <col min="3085" max="3092" width="4.875" style="122" customWidth="1"/>
    <col min="3093" max="3328" width="9" style="122"/>
    <col min="3329" max="3330" width="2.625" style="122" customWidth="1"/>
    <col min="3331" max="3338" width="4.875" style="122" customWidth="1"/>
    <col min="3339" max="3340" width="2.625" style="122" customWidth="1"/>
    <col min="3341" max="3348" width="4.875" style="122" customWidth="1"/>
    <col min="3349" max="3584" width="9" style="122"/>
    <col min="3585" max="3586" width="2.625" style="122" customWidth="1"/>
    <col min="3587" max="3594" width="4.875" style="122" customWidth="1"/>
    <col min="3595" max="3596" width="2.625" style="122" customWidth="1"/>
    <col min="3597" max="3604" width="4.875" style="122" customWidth="1"/>
    <col min="3605" max="3840" width="9" style="122"/>
    <col min="3841" max="3842" width="2.625" style="122" customWidth="1"/>
    <col min="3843" max="3850" width="4.875" style="122" customWidth="1"/>
    <col min="3851" max="3852" width="2.625" style="122" customWidth="1"/>
    <col min="3853" max="3860" width="4.875" style="122" customWidth="1"/>
    <col min="3861" max="4096" width="9" style="122"/>
    <col min="4097" max="4098" width="2.625" style="122" customWidth="1"/>
    <col min="4099" max="4106" width="4.875" style="122" customWidth="1"/>
    <col min="4107" max="4108" width="2.625" style="122" customWidth="1"/>
    <col min="4109" max="4116" width="4.875" style="122" customWidth="1"/>
    <col min="4117" max="4352" width="9" style="122"/>
    <col min="4353" max="4354" width="2.625" style="122" customWidth="1"/>
    <col min="4355" max="4362" width="4.875" style="122" customWidth="1"/>
    <col min="4363" max="4364" width="2.625" style="122" customWidth="1"/>
    <col min="4365" max="4372" width="4.875" style="122" customWidth="1"/>
    <col min="4373" max="4608" width="9" style="122"/>
    <col min="4609" max="4610" width="2.625" style="122" customWidth="1"/>
    <col min="4611" max="4618" width="4.875" style="122" customWidth="1"/>
    <col min="4619" max="4620" width="2.625" style="122" customWidth="1"/>
    <col min="4621" max="4628" width="4.875" style="122" customWidth="1"/>
    <col min="4629" max="4864" width="9" style="122"/>
    <col min="4865" max="4866" width="2.625" style="122" customWidth="1"/>
    <col min="4867" max="4874" width="4.875" style="122" customWidth="1"/>
    <col min="4875" max="4876" width="2.625" style="122" customWidth="1"/>
    <col min="4877" max="4884" width="4.875" style="122" customWidth="1"/>
    <col min="4885" max="5120" width="9" style="122"/>
    <col min="5121" max="5122" width="2.625" style="122" customWidth="1"/>
    <col min="5123" max="5130" width="4.875" style="122" customWidth="1"/>
    <col min="5131" max="5132" width="2.625" style="122" customWidth="1"/>
    <col min="5133" max="5140" width="4.875" style="122" customWidth="1"/>
    <col min="5141" max="5376" width="9" style="122"/>
    <col min="5377" max="5378" width="2.625" style="122" customWidth="1"/>
    <col min="5379" max="5386" width="4.875" style="122" customWidth="1"/>
    <col min="5387" max="5388" width="2.625" style="122" customWidth="1"/>
    <col min="5389" max="5396" width="4.875" style="122" customWidth="1"/>
    <col min="5397" max="5632" width="9" style="122"/>
    <col min="5633" max="5634" width="2.625" style="122" customWidth="1"/>
    <col min="5635" max="5642" width="4.875" style="122" customWidth="1"/>
    <col min="5643" max="5644" width="2.625" style="122" customWidth="1"/>
    <col min="5645" max="5652" width="4.875" style="122" customWidth="1"/>
    <col min="5653" max="5888" width="9" style="122"/>
    <col min="5889" max="5890" width="2.625" style="122" customWidth="1"/>
    <col min="5891" max="5898" width="4.875" style="122" customWidth="1"/>
    <col min="5899" max="5900" width="2.625" style="122" customWidth="1"/>
    <col min="5901" max="5908" width="4.875" style="122" customWidth="1"/>
    <col min="5909" max="6144" width="9" style="122"/>
    <col min="6145" max="6146" width="2.625" style="122" customWidth="1"/>
    <col min="6147" max="6154" width="4.875" style="122" customWidth="1"/>
    <col min="6155" max="6156" width="2.625" style="122" customWidth="1"/>
    <col min="6157" max="6164" width="4.875" style="122" customWidth="1"/>
    <col min="6165" max="6400" width="9" style="122"/>
    <col min="6401" max="6402" width="2.625" style="122" customWidth="1"/>
    <col min="6403" max="6410" width="4.875" style="122" customWidth="1"/>
    <col min="6411" max="6412" width="2.625" style="122" customWidth="1"/>
    <col min="6413" max="6420" width="4.875" style="122" customWidth="1"/>
    <col min="6421" max="6656" width="9" style="122"/>
    <col min="6657" max="6658" width="2.625" style="122" customWidth="1"/>
    <col min="6659" max="6666" width="4.875" style="122" customWidth="1"/>
    <col min="6667" max="6668" width="2.625" style="122" customWidth="1"/>
    <col min="6669" max="6676" width="4.875" style="122" customWidth="1"/>
    <col min="6677" max="6912" width="9" style="122"/>
    <col min="6913" max="6914" width="2.625" style="122" customWidth="1"/>
    <col min="6915" max="6922" width="4.875" style="122" customWidth="1"/>
    <col min="6923" max="6924" width="2.625" style="122" customWidth="1"/>
    <col min="6925" max="6932" width="4.875" style="122" customWidth="1"/>
    <col min="6933" max="7168" width="9" style="122"/>
    <col min="7169" max="7170" width="2.625" style="122" customWidth="1"/>
    <col min="7171" max="7178" width="4.875" style="122" customWidth="1"/>
    <col min="7179" max="7180" width="2.625" style="122" customWidth="1"/>
    <col min="7181" max="7188" width="4.875" style="122" customWidth="1"/>
    <col min="7189" max="7424" width="9" style="122"/>
    <col min="7425" max="7426" width="2.625" style="122" customWidth="1"/>
    <col min="7427" max="7434" width="4.875" style="122" customWidth="1"/>
    <col min="7435" max="7436" width="2.625" style="122" customWidth="1"/>
    <col min="7437" max="7444" width="4.875" style="122" customWidth="1"/>
    <col min="7445" max="7680" width="9" style="122"/>
    <col min="7681" max="7682" width="2.625" style="122" customWidth="1"/>
    <col min="7683" max="7690" width="4.875" style="122" customWidth="1"/>
    <col min="7691" max="7692" width="2.625" style="122" customWidth="1"/>
    <col min="7693" max="7700" width="4.875" style="122" customWidth="1"/>
    <col min="7701" max="7936" width="9" style="122"/>
    <col min="7937" max="7938" width="2.625" style="122" customWidth="1"/>
    <col min="7939" max="7946" width="4.875" style="122" customWidth="1"/>
    <col min="7947" max="7948" width="2.625" style="122" customWidth="1"/>
    <col min="7949" max="7956" width="4.875" style="122" customWidth="1"/>
    <col min="7957" max="8192" width="9" style="122"/>
    <col min="8193" max="8194" width="2.625" style="122" customWidth="1"/>
    <col min="8195" max="8202" width="4.875" style="122" customWidth="1"/>
    <col min="8203" max="8204" width="2.625" style="122" customWidth="1"/>
    <col min="8205" max="8212" width="4.875" style="122" customWidth="1"/>
    <col min="8213" max="8448" width="9" style="122"/>
    <col min="8449" max="8450" width="2.625" style="122" customWidth="1"/>
    <col min="8451" max="8458" width="4.875" style="122" customWidth="1"/>
    <col min="8459" max="8460" width="2.625" style="122" customWidth="1"/>
    <col min="8461" max="8468" width="4.875" style="122" customWidth="1"/>
    <col min="8469" max="8704" width="9" style="122"/>
    <col min="8705" max="8706" width="2.625" style="122" customWidth="1"/>
    <col min="8707" max="8714" width="4.875" style="122" customWidth="1"/>
    <col min="8715" max="8716" width="2.625" style="122" customWidth="1"/>
    <col min="8717" max="8724" width="4.875" style="122" customWidth="1"/>
    <col min="8725" max="8960" width="9" style="122"/>
    <col min="8961" max="8962" width="2.625" style="122" customWidth="1"/>
    <col min="8963" max="8970" width="4.875" style="122" customWidth="1"/>
    <col min="8971" max="8972" width="2.625" style="122" customWidth="1"/>
    <col min="8973" max="8980" width="4.875" style="122" customWidth="1"/>
    <col min="8981" max="9216" width="9" style="122"/>
    <col min="9217" max="9218" width="2.625" style="122" customWidth="1"/>
    <col min="9219" max="9226" width="4.875" style="122" customWidth="1"/>
    <col min="9227" max="9228" width="2.625" style="122" customWidth="1"/>
    <col min="9229" max="9236" width="4.875" style="122" customWidth="1"/>
    <col min="9237" max="9472" width="9" style="122"/>
    <col min="9473" max="9474" width="2.625" style="122" customWidth="1"/>
    <col min="9475" max="9482" width="4.875" style="122" customWidth="1"/>
    <col min="9483" max="9484" width="2.625" style="122" customWidth="1"/>
    <col min="9485" max="9492" width="4.875" style="122" customWidth="1"/>
    <col min="9493" max="9728" width="9" style="122"/>
    <col min="9729" max="9730" width="2.625" style="122" customWidth="1"/>
    <col min="9731" max="9738" width="4.875" style="122" customWidth="1"/>
    <col min="9739" max="9740" width="2.625" style="122" customWidth="1"/>
    <col min="9741" max="9748" width="4.875" style="122" customWidth="1"/>
    <col min="9749" max="9984" width="9" style="122"/>
    <col min="9985" max="9986" width="2.625" style="122" customWidth="1"/>
    <col min="9987" max="9994" width="4.875" style="122" customWidth="1"/>
    <col min="9995" max="9996" width="2.625" style="122" customWidth="1"/>
    <col min="9997" max="10004" width="4.875" style="122" customWidth="1"/>
    <col min="10005" max="10240" width="9" style="122"/>
    <col min="10241" max="10242" width="2.625" style="122" customWidth="1"/>
    <col min="10243" max="10250" width="4.875" style="122" customWidth="1"/>
    <col min="10251" max="10252" width="2.625" style="122" customWidth="1"/>
    <col min="10253" max="10260" width="4.875" style="122" customWidth="1"/>
    <col min="10261" max="10496" width="9" style="122"/>
    <col min="10497" max="10498" width="2.625" style="122" customWidth="1"/>
    <col min="10499" max="10506" width="4.875" style="122" customWidth="1"/>
    <col min="10507" max="10508" width="2.625" style="122" customWidth="1"/>
    <col min="10509" max="10516" width="4.875" style="122" customWidth="1"/>
    <col min="10517" max="10752" width="9" style="122"/>
    <col min="10753" max="10754" width="2.625" style="122" customWidth="1"/>
    <col min="10755" max="10762" width="4.875" style="122" customWidth="1"/>
    <col min="10763" max="10764" width="2.625" style="122" customWidth="1"/>
    <col min="10765" max="10772" width="4.875" style="122" customWidth="1"/>
    <col min="10773" max="11008" width="9" style="122"/>
    <col min="11009" max="11010" width="2.625" style="122" customWidth="1"/>
    <col min="11011" max="11018" width="4.875" style="122" customWidth="1"/>
    <col min="11019" max="11020" width="2.625" style="122" customWidth="1"/>
    <col min="11021" max="11028" width="4.875" style="122" customWidth="1"/>
    <col min="11029" max="11264" width="9" style="122"/>
    <col min="11265" max="11266" width="2.625" style="122" customWidth="1"/>
    <col min="11267" max="11274" width="4.875" style="122" customWidth="1"/>
    <col min="11275" max="11276" width="2.625" style="122" customWidth="1"/>
    <col min="11277" max="11284" width="4.875" style="122" customWidth="1"/>
    <col min="11285" max="11520" width="9" style="122"/>
    <col min="11521" max="11522" width="2.625" style="122" customWidth="1"/>
    <col min="11523" max="11530" width="4.875" style="122" customWidth="1"/>
    <col min="11531" max="11532" width="2.625" style="122" customWidth="1"/>
    <col min="11533" max="11540" width="4.875" style="122" customWidth="1"/>
    <col min="11541" max="11776" width="9" style="122"/>
    <col min="11777" max="11778" width="2.625" style="122" customWidth="1"/>
    <col min="11779" max="11786" width="4.875" style="122" customWidth="1"/>
    <col min="11787" max="11788" width="2.625" style="122" customWidth="1"/>
    <col min="11789" max="11796" width="4.875" style="122" customWidth="1"/>
    <col min="11797" max="12032" width="9" style="122"/>
    <col min="12033" max="12034" width="2.625" style="122" customWidth="1"/>
    <col min="12035" max="12042" width="4.875" style="122" customWidth="1"/>
    <col min="12043" max="12044" width="2.625" style="122" customWidth="1"/>
    <col min="12045" max="12052" width="4.875" style="122" customWidth="1"/>
    <col min="12053" max="12288" width="9" style="122"/>
    <col min="12289" max="12290" width="2.625" style="122" customWidth="1"/>
    <col min="12291" max="12298" width="4.875" style="122" customWidth="1"/>
    <col min="12299" max="12300" width="2.625" style="122" customWidth="1"/>
    <col min="12301" max="12308" width="4.875" style="122" customWidth="1"/>
    <col min="12309" max="12544" width="9" style="122"/>
    <col min="12545" max="12546" width="2.625" style="122" customWidth="1"/>
    <col min="12547" max="12554" width="4.875" style="122" customWidth="1"/>
    <col min="12555" max="12556" width="2.625" style="122" customWidth="1"/>
    <col min="12557" max="12564" width="4.875" style="122" customWidth="1"/>
    <col min="12565" max="12800" width="9" style="122"/>
    <col min="12801" max="12802" width="2.625" style="122" customWidth="1"/>
    <col min="12803" max="12810" width="4.875" style="122" customWidth="1"/>
    <col min="12811" max="12812" width="2.625" style="122" customWidth="1"/>
    <col min="12813" max="12820" width="4.875" style="122" customWidth="1"/>
    <col min="12821" max="13056" width="9" style="122"/>
    <col min="13057" max="13058" width="2.625" style="122" customWidth="1"/>
    <col min="13059" max="13066" width="4.875" style="122" customWidth="1"/>
    <col min="13067" max="13068" width="2.625" style="122" customWidth="1"/>
    <col min="13069" max="13076" width="4.875" style="122" customWidth="1"/>
    <col min="13077" max="13312" width="9" style="122"/>
    <col min="13313" max="13314" width="2.625" style="122" customWidth="1"/>
    <col min="13315" max="13322" width="4.875" style="122" customWidth="1"/>
    <col min="13323" max="13324" width="2.625" style="122" customWidth="1"/>
    <col min="13325" max="13332" width="4.875" style="122" customWidth="1"/>
    <col min="13333" max="13568" width="9" style="122"/>
    <col min="13569" max="13570" width="2.625" style="122" customWidth="1"/>
    <col min="13571" max="13578" width="4.875" style="122" customWidth="1"/>
    <col min="13579" max="13580" width="2.625" style="122" customWidth="1"/>
    <col min="13581" max="13588" width="4.875" style="122" customWidth="1"/>
    <col min="13589" max="13824" width="9" style="122"/>
    <col min="13825" max="13826" width="2.625" style="122" customWidth="1"/>
    <col min="13827" max="13834" width="4.875" style="122" customWidth="1"/>
    <col min="13835" max="13836" width="2.625" style="122" customWidth="1"/>
    <col min="13837" max="13844" width="4.875" style="122" customWidth="1"/>
    <col min="13845" max="14080" width="9" style="122"/>
    <col min="14081" max="14082" width="2.625" style="122" customWidth="1"/>
    <col min="14083" max="14090" width="4.875" style="122" customWidth="1"/>
    <col min="14091" max="14092" width="2.625" style="122" customWidth="1"/>
    <col min="14093" max="14100" width="4.875" style="122" customWidth="1"/>
    <col min="14101" max="14336" width="9" style="122"/>
    <col min="14337" max="14338" width="2.625" style="122" customWidth="1"/>
    <col min="14339" max="14346" width="4.875" style="122" customWidth="1"/>
    <col min="14347" max="14348" width="2.625" style="122" customWidth="1"/>
    <col min="14349" max="14356" width="4.875" style="122" customWidth="1"/>
    <col min="14357" max="14592" width="9" style="122"/>
    <col min="14593" max="14594" width="2.625" style="122" customWidth="1"/>
    <col min="14595" max="14602" width="4.875" style="122" customWidth="1"/>
    <col min="14603" max="14604" width="2.625" style="122" customWidth="1"/>
    <col min="14605" max="14612" width="4.875" style="122" customWidth="1"/>
    <col min="14613" max="14848" width="9" style="122"/>
    <col min="14849" max="14850" width="2.625" style="122" customWidth="1"/>
    <col min="14851" max="14858" width="4.875" style="122" customWidth="1"/>
    <col min="14859" max="14860" width="2.625" style="122" customWidth="1"/>
    <col min="14861" max="14868" width="4.875" style="122" customWidth="1"/>
    <col min="14869" max="15104" width="9" style="122"/>
    <col min="15105" max="15106" width="2.625" style="122" customWidth="1"/>
    <col min="15107" max="15114" width="4.875" style="122" customWidth="1"/>
    <col min="15115" max="15116" width="2.625" style="122" customWidth="1"/>
    <col min="15117" max="15124" width="4.875" style="122" customWidth="1"/>
    <col min="15125" max="15360" width="9" style="122"/>
    <col min="15361" max="15362" width="2.625" style="122" customWidth="1"/>
    <col min="15363" max="15370" width="4.875" style="122" customWidth="1"/>
    <col min="15371" max="15372" width="2.625" style="122" customWidth="1"/>
    <col min="15373" max="15380" width="4.875" style="122" customWidth="1"/>
    <col min="15381" max="15616" width="9" style="122"/>
    <col min="15617" max="15618" width="2.625" style="122" customWidth="1"/>
    <col min="15619" max="15626" width="4.875" style="122" customWidth="1"/>
    <col min="15627" max="15628" width="2.625" style="122" customWidth="1"/>
    <col min="15629" max="15636" width="4.875" style="122" customWidth="1"/>
    <col min="15637" max="15872" width="9" style="122"/>
    <col min="15873" max="15874" width="2.625" style="122" customWidth="1"/>
    <col min="15875" max="15882" width="4.875" style="122" customWidth="1"/>
    <col min="15883" max="15884" width="2.625" style="122" customWidth="1"/>
    <col min="15885" max="15892" width="4.875" style="122" customWidth="1"/>
    <col min="15893" max="16128" width="9" style="122"/>
    <col min="16129" max="16130" width="2.625" style="122" customWidth="1"/>
    <col min="16131" max="16138" width="4.875" style="122" customWidth="1"/>
    <col min="16139" max="16140" width="2.625" style="122" customWidth="1"/>
    <col min="16141" max="16148" width="4.875" style="122" customWidth="1"/>
    <col min="16149" max="16384" width="9" style="122"/>
  </cols>
  <sheetData>
    <row r="1" spans="1:29" ht="12">
      <c r="A1" s="120" t="s">
        <v>61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9" ht="18" customHeight="1">
      <c r="A2" s="177" t="s">
        <v>52</v>
      </c>
      <c r="B2" s="177"/>
      <c r="C2" s="177"/>
      <c r="D2" s="177"/>
      <c r="E2" s="178" t="s">
        <v>66</v>
      </c>
      <c r="F2" s="179"/>
      <c r="G2" s="179"/>
      <c r="H2" s="179"/>
      <c r="I2" s="179"/>
      <c r="J2" s="187" t="s">
        <v>5</v>
      </c>
      <c r="K2" s="188"/>
      <c r="L2" s="189"/>
      <c r="M2" s="183">
        <v>45979</v>
      </c>
      <c r="N2" s="184"/>
      <c r="O2" s="184"/>
      <c r="P2" s="185"/>
      <c r="Q2" s="123" t="s">
        <v>41</v>
      </c>
      <c r="R2" s="190" t="s">
        <v>67</v>
      </c>
      <c r="S2" s="191"/>
      <c r="T2" s="192"/>
      <c r="V2" s="148">
        <v>78</v>
      </c>
    </row>
    <row r="3" spans="1:29" ht="18" customHeight="1">
      <c r="A3" s="177" t="s">
        <v>53</v>
      </c>
      <c r="B3" s="177"/>
      <c r="C3" s="177"/>
      <c r="D3" s="177"/>
      <c r="E3" s="186" t="s">
        <v>68</v>
      </c>
      <c r="F3" s="177"/>
      <c r="G3" s="177"/>
      <c r="H3" s="177"/>
      <c r="I3" s="177"/>
      <c r="J3" s="187" t="s">
        <v>54</v>
      </c>
      <c r="K3" s="188"/>
      <c r="L3" s="189"/>
      <c r="M3" s="187" t="s">
        <v>60</v>
      </c>
      <c r="N3" s="188"/>
      <c r="O3" s="188"/>
      <c r="P3" s="188"/>
      <c r="Q3" s="188"/>
      <c r="R3" s="188"/>
      <c r="S3" s="188"/>
      <c r="T3" s="189"/>
      <c r="V3" s="122" t="s">
        <v>69</v>
      </c>
    </row>
    <row r="4" spans="1:29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V4" s="122" t="s">
        <v>70</v>
      </c>
    </row>
    <row r="5" spans="1:29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9"/>
      <c r="V5" s="122" t="s">
        <v>68</v>
      </c>
    </row>
    <row r="6" spans="1:29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9"/>
      <c r="V6" s="149">
        <v>45979</v>
      </c>
    </row>
    <row r="7" spans="1:29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9"/>
      <c r="V7" s="122" t="s">
        <v>67</v>
      </c>
    </row>
    <row r="8" spans="1:29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9"/>
    </row>
    <row r="9" spans="1:29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9"/>
    </row>
    <row r="10" spans="1:29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9"/>
    </row>
    <row r="11" spans="1:29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9"/>
    </row>
    <row r="12" spans="1:29" ht="11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9"/>
      <c r="V12" s="150"/>
      <c r="W12" s="150"/>
      <c r="X12" s="150"/>
      <c r="Y12" s="150"/>
      <c r="Z12" s="150"/>
      <c r="AA12" s="150"/>
      <c r="AB12" s="150"/>
      <c r="AC12" s="150"/>
    </row>
    <row r="13" spans="1:29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9"/>
    </row>
    <row r="14" spans="1:29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9"/>
    </row>
    <row r="15" spans="1:29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9"/>
    </row>
    <row r="16" spans="1:29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9"/>
    </row>
    <row r="17" spans="1:20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9"/>
    </row>
    <row r="18" spans="1:20">
      <c r="A18" s="127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9"/>
    </row>
    <row r="19" spans="1:20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9"/>
    </row>
    <row r="20" spans="1:20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9"/>
    </row>
    <row r="21" spans="1:20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9"/>
    </row>
    <row r="22" spans="1:20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9"/>
    </row>
    <row r="23" spans="1:20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9"/>
    </row>
    <row r="24" spans="1:20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2"/>
    </row>
    <row r="25" spans="1:20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6"/>
    </row>
    <row r="26" spans="1:20">
      <c r="A26" s="127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9"/>
    </row>
    <row r="27" spans="1:20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9"/>
    </row>
    <row r="28" spans="1:20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9"/>
    </row>
    <row r="29" spans="1:20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9"/>
    </row>
    <row r="30" spans="1:20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9"/>
    </row>
    <row r="31" spans="1:20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9"/>
    </row>
    <row r="32" spans="1:20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9"/>
    </row>
    <row r="33" spans="1:20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9"/>
    </row>
    <row r="34" spans="1:20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9"/>
    </row>
    <row r="35" spans="1:20">
      <c r="A35" s="127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9"/>
    </row>
    <row r="36" spans="1:20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9"/>
    </row>
    <row r="37" spans="1:20">
      <c r="A37" s="127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9"/>
    </row>
    <row r="38" spans="1:20">
      <c r="A38" s="127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9"/>
    </row>
    <row r="39" spans="1:20">
      <c r="A39" s="127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9"/>
    </row>
    <row r="40" spans="1:20">
      <c r="A40" s="127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9"/>
    </row>
    <row r="41" spans="1:20">
      <c r="A41" s="127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9"/>
    </row>
    <row r="42" spans="1:20">
      <c r="A42" s="127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9"/>
    </row>
    <row r="43" spans="1:20">
      <c r="A43" s="12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9"/>
    </row>
    <row r="44" spans="1:20">
      <c r="A44" s="127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9"/>
    </row>
    <row r="45" spans="1:20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9"/>
    </row>
    <row r="46" spans="1:20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9"/>
    </row>
    <row r="47" spans="1:20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9"/>
    </row>
    <row r="48" spans="1:20">
      <c r="A48" s="127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9"/>
    </row>
    <row r="49" spans="1:20">
      <c r="A49" s="12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9"/>
    </row>
    <row r="50" spans="1:20">
      <c r="A50" s="127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9"/>
    </row>
    <row r="51" spans="1:20">
      <c r="A51" s="127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9"/>
    </row>
    <row r="52" spans="1:20">
      <c r="A52" s="127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9"/>
    </row>
    <row r="53" spans="1:20">
      <c r="A53" s="127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9"/>
    </row>
    <row r="54" spans="1:20">
      <c r="A54" s="127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9"/>
    </row>
    <row r="55" spans="1:20">
      <c r="A55" s="127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9"/>
    </row>
    <row r="56" spans="1:20">
      <c r="A56" s="130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2"/>
    </row>
    <row r="57" spans="1:20" ht="18" customHeight="1">
      <c r="A57" s="133" t="s">
        <v>55</v>
      </c>
      <c r="T57" s="134"/>
    </row>
    <row r="58" spans="1:20" ht="22.5">
      <c r="A58" s="135" t="s">
        <v>51</v>
      </c>
      <c r="B58" s="136" t="s">
        <v>1</v>
      </c>
      <c r="C58" s="137" t="s">
        <v>56</v>
      </c>
      <c r="D58" s="137" t="s">
        <v>57</v>
      </c>
      <c r="E58" s="138" t="s">
        <v>0</v>
      </c>
      <c r="F58" s="165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7"/>
    </row>
    <row r="59" spans="1:20" ht="18" customHeight="1">
      <c r="A59" s="180" t="s">
        <v>58</v>
      </c>
      <c r="B59" s="139">
        <v>1</v>
      </c>
      <c r="C59" s="174">
        <v>2371</v>
      </c>
      <c r="D59" s="141">
        <v>7352</v>
      </c>
      <c r="E59" s="140">
        <v>9723</v>
      </c>
      <c r="F59" s="168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70"/>
    </row>
    <row r="60" spans="1:20" ht="18" customHeight="1">
      <c r="A60" s="181"/>
      <c r="B60" s="142">
        <v>2</v>
      </c>
      <c r="C60" s="175">
        <v>2654</v>
      </c>
      <c r="D60" s="144">
        <v>6936</v>
      </c>
      <c r="E60" s="143">
        <v>9590</v>
      </c>
      <c r="F60" s="168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70"/>
    </row>
    <row r="61" spans="1:20" ht="18" customHeight="1">
      <c r="A61" s="182"/>
      <c r="B61" s="145" t="s">
        <v>59</v>
      </c>
      <c r="C61" s="176">
        <v>5025</v>
      </c>
      <c r="D61" s="147">
        <v>14288</v>
      </c>
      <c r="E61" s="146">
        <v>19313</v>
      </c>
      <c r="F61" s="171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3"/>
    </row>
    <row r="62" spans="1:20" ht="15" customHeight="1"/>
    <row r="63" spans="1:20" ht="15" customHeight="1"/>
    <row r="64" spans="1:20" ht="15" customHeight="1"/>
    <row r="65" spans="1:21" ht="15" customHeight="1"/>
    <row r="66" spans="1:21" ht="18" customHeight="1"/>
    <row r="67" spans="1:21" ht="13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ht="1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ht="1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3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3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3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</sheetData>
  <mergeCells count="10">
    <mergeCell ref="A2:D2"/>
    <mergeCell ref="E2:I2"/>
    <mergeCell ref="A59:A61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showGridLines="0" topLeftCell="A2" zoomScale="110" zoomScaleNormal="110" zoomScaleSheetLayoutView="100" workbookViewId="0">
      <selection activeCell="C5" sqref="C5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193" t="s">
        <v>3</v>
      </c>
      <c r="M3" s="52"/>
      <c r="Z3" s="14"/>
    </row>
    <row r="4" spans="1:38" ht="36.75" customHeight="1">
      <c r="B4" s="20"/>
      <c r="C4" s="195">
        <v>45979</v>
      </c>
      <c r="D4" s="195"/>
      <c r="E4" s="195"/>
      <c r="F4" s="195"/>
      <c r="G4" s="195"/>
      <c r="H4" s="195"/>
      <c r="I4" s="195"/>
      <c r="J4" s="195"/>
      <c r="K4" s="196"/>
      <c r="L4" s="19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194"/>
      <c r="M5" s="53"/>
      <c r="Z5" s="14"/>
    </row>
    <row r="6" spans="1:38" ht="36.75" customHeight="1">
      <c r="B6" s="20"/>
      <c r="C6" s="57" t="s">
        <v>62</v>
      </c>
      <c r="D6" s="4"/>
      <c r="E6" s="4"/>
      <c r="F6" s="4"/>
      <c r="G6" s="4"/>
      <c r="H6" s="4"/>
      <c r="I6" s="4"/>
      <c r="J6" s="4"/>
      <c r="K6" s="4"/>
      <c r="L6" s="19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194"/>
      <c r="M7" s="53"/>
      <c r="Z7" s="14"/>
    </row>
    <row r="8" spans="1:38" ht="36.75" customHeight="1">
      <c r="B8" s="20"/>
      <c r="C8" s="55" t="s">
        <v>67</v>
      </c>
      <c r="D8" s="4"/>
      <c r="E8" s="4"/>
      <c r="F8" s="4"/>
      <c r="G8" s="4"/>
      <c r="H8" s="4"/>
      <c r="I8" s="4"/>
      <c r="J8" s="4"/>
      <c r="K8" s="4"/>
      <c r="L8" s="194"/>
      <c r="M8" s="53"/>
      <c r="Z8" s="14"/>
    </row>
    <row r="9" spans="1:38" ht="36.75" customHeight="1">
      <c r="B9" s="18"/>
      <c r="C9" s="56" t="s">
        <v>2</v>
      </c>
      <c r="L9" s="194"/>
      <c r="M9" s="53"/>
      <c r="Z9" s="14"/>
    </row>
    <row r="10" spans="1:38" ht="36.75" customHeight="1">
      <c r="B10" s="18"/>
      <c r="C10" s="55" t="s">
        <v>66</v>
      </c>
      <c r="L10" s="19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3" customFormat="1" ht="15" customHeight="1">
      <c r="A12" s="62"/>
      <c r="B12" s="65"/>
      <c r="C12" s="67" t="s">
        <v>1</v>
      </c>
      <c r="D12" s="197" t="s">
        <v>63</v>
      </c>
      <c r="E12" s="198"/>
      <c r="F12" s="198"/>
      <c r="G12" s="198"/>
      <c r="H12" s="198"/>
      <c r="I12" s="199" t="s">
        <v>64</v>
      </c>
      <c r="J12" s="198"/>
      <c r="K12" s="198"/>
      <c r="L12" s="198"/>
      <c r="M12" s="200"/>
      <c r="N12" s="68"/>
      <c r="O12" s="67" t="s">
        <v>1</v>
      </c>
      <c r="P12" s="197" t="s">
        <v>65</v>
      </c>
      <c r="Q12" s="198"/>
      <c r="R12" s="198"/>
      <c r="S12" s="198"/>
      <c r="T12" s="200"/>
      <c r="U12"/>
      <c r="V12"/>
      <c r="W12"/>
      <c r="X12"/>
      <c r="Y12"/>
      <c r="Z12" s="69"/>
      <c r="AA12" s="70"/>
      <c r="AB12" s="64"/>
      <c r="AC12" s="64"/>
      <c r="AD12" s="71"/>
      <c r="AE12" s="71"/>
      <c r="AF12" s="64"/>
      <c r="AG12" s="64"/>
      <c r="AH12" s="64"/>
      <c r="AI12" s="64"/>
      <c r="AJ12" s="71"/>
      <c r="AK12" s="71"/>
      <c r="AL12" s="64"/>
    </row>
    <row r="13" spans="1:38" s="63" customFormat="1" ht="12" customHeight="1">
      <c r="A13" s="62"/>
      <c r="B13" s="65"/>
      <c r="C13" s="72" t="s">
        <v>42</v>
      </c>
      <c r="D13" s="74" t="s">
        <v>47</v>
      </c>
      <c r="E13" s="74" t="s">
        <v>48</v>
      </c>
      <c r="F13" s="73" t="s">
        <v>0</v>
      </c>
      <c r="G13" s="75" t="s">
        <v>48</v>
      </c>
      <c r="H13" s="152" t="s">
        <v>9</v>
      </c>
      <c r="I13" s="157" t="s">
        <v>47</v>
      </c>
      <c r="J13" s="74" t="s">
        <v>48</v>
      </c>
      <c r="K13" s="73" t="s">
        <v>0</v>
      </c>
      <c r="L13" s="75" t="s">
        <v>48</v>
      </c>
      <c r="M13" s="76" t="s">
        <v>9</v>
      </c>
      <c r="N13" s="64"/>
      <c r="O13" s="72" t="s">
        <v>42</v>
      </c>
      <c r="P13" s="164" t="s">
        <v>47</v>
      </c>
      <c r="Q13" s="74" t="s">
        <v>48</v>
      </c>
      <c r="R13" s="73" t="s">
        <v>0</v>
      </c>
      <c r="S13" s="75" t="s">
        <v>48</v>
      </c>
      <c r="T13" s="76" t="s">
        <v>9</v>
      </c>
      <c r="U13"/>
      <c r="V13"/>
      <c r="W13"/>
      <c r="X13"/>
      <c r="Y13"/>
      <c r="Z13" s="69"/>
      <c r="AA13" s="70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</row>
    <row r="14" spans="1:38" s="63" customFormat="1" ht="12" customHeight="1">
      <c r="A14" s="62"/>
      <c r="B14" s="65"/>
      <c r="C14" s="77"/>
      <c r="D14" s="79" t="s">
        <v>46</v>
      </c>
      <c r="E14" s="80" t="s">
        <v>46</v>
      </c>
      <c r="F14" s="78"/>
      <c r="G14" s="70" t="s">
        <v>10</v>
      </c>
      <c r="H14" s="86" t="s">
        <v>11</v>
      </c>
      <c r="I14" s="158" t="s">
        <v>46</v>
      </c>
      <c r="J14" s="80" t="s">
        <v>46</v>
      </c>
      <c r="K14" s="78"/>
      <c r="L14" s="70" t="s">
        <v>10</v>
      </c>
      <c r="M14" s="81" t="s">
        <v>11</v>
      </c>
      <c r="N14" s="64"/>
      <c r="O14" s="77"/>
      <c r="P14" s="79" t="s">
        <v>46</v>
      </c>
      <c r="Q14" s="80" t="s">
        <v>46</v>
      </c>
      <c r="R14" s="78"/>
      <c r="S14" s="70" t="s">
        <v>10</v>
      </c>
      <c r="T14" s="81" t="s">
        <v>11</v>
      </c>
      <c r="U14"/>
      <c r="V14"/>
      <c r="W14"/>
      <c r="X14"/>
      <c r="Y14"/>
      <c r="Z14" s="69"/>
      <c r="AA14" s="70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</row>
    <row r="15" spans="1:38" s="63" customFormat="1" ht="12" customHeight="1">
      <c r="A15" s="62"/>
      <c r="B15" s="65"/>
      <c r="C15" s="82" t="s">
        <v>43</v>
      </c>
      <c r="D15" s="84" t="s">
        <v>8</v>
      </c>
      <c r="E15" s="85" t="s">
        <v>8</v>
      </c>
      <c r="F15" s="83" t="s">
        <v>8</v>
      </c>
      <c r="G15" s="86" t="s">
        <v>44</v>
      </c>
      <c r="H15" s="86" t="s">
        <v>44</v>
      </c>
      <c r="I15" s="159" t="s">
        <v>8</v>
      </c>
      <c r="J15" s="85" t="s">
        <v>8</v>
      </c>
      <c r="K15" s="83" t="s">
        <v>8</v>
      </c>
      <c r="L15" s="86" t="s">
        <v>44</v>
      </c>
      <c r="M15" s="81" t="s">
        <v>44</v>
      </c>
      <c r="N15" s="87"/>
      <c r="O15" s="82" t="s">
        <v>43</v>
      </c>
      <c r="P15" s="84" t="s">
        <v>8</v>
      </c>
      <c r="Q15" s="85" t="s">
        <v>8</v>
      </c>
      <c r="R15" s="83" t="s">
        <v>8</v>
      </c>
      <c r="S15" s="86" t="s">
        <v>44</v>
      </c>
      <c r="T15" s="81" t="s">
        <v>44</v>
      </c>
      <c r="U15"/>
      <c r="V15"/>
      <c r="W15"/>
      <c r="X15"/>
      <c r="Y15"/>
      <c r="Z15" s="69"/>
      <c r="AA15" s="70"/>
      <c r="AB15" s="64"/>
      <c r="AC15" s="64"/>
      <c r="AD15" s="71"/>
      <c r="AE15" s="71"/>
      <c r="AF15" s="64"/>
      <c r="AG15" s="64"/>
      <c r="AH15" s="64"/>
      <c r="AI15" s="64"/>
      <c r="AJ15" s="71"/>
      <c r="AK15" s="71"/>
      <c r="AL15" s="64"/>
    </row>
    <row r="16" spans="1:38" s="63" customFormat="1" ht="18" customHeight="1">
      <c r="A16" s="88"/>
      <c r="B16" s="65"/>
      <c r="C16" s="89" t="s">
        <v>15</v>
      </c>
      <c r="D16" s="91">
        <v>1405</v>
      </c>
      <c r="E16" s="92">
        <v>315</v>
      </c>
      <c r="F16" s="90">
        <v>1720</v>
      </c>
      <c r="G16" s="93">
        <v>18.313953488372093</v>
      </c>
      <c r="H16" s="153">
        <v>17.690013370358944</v>
      </c>
      <c r="I16" s="160">
        <v>303</v>
      </c>
      <c r="J16" s="92">
        <v>181</v>
      </c>
      <c r="K16" s="90">
        <v>484</v>
      </c>
      <c r="L16" s="93">
        <v>37.396694214876028</v>
      </c>
      <c r="M16" s="93">
        <v>5.0469238790406674</v>
      </c>
      <c r="N16" s="71"/>
      <c r="O16" s="89" t="s">
        <v>15</v>
      </c>
      <c r="P16" s="91">
        <v>1708</v>
      </c>
      <c r="Q16" s="92">
        <v>496</v>
      </c>
      <c r="R16" s="90">
        <v>2204</v>
      </c>
      <c r="S16" s="93">
        <v>22.504537205081672</v>
      </c>
      <c r="T16" s="93">
        <v>11.412002278258168</v>
      </c>
      <c r="U16"/>
      <c r="V16"/>
      <c r="W16"/>
      <c r="X16"/>
      <c r="Y16"/>
      <c r="Z16" s="94"/>
      <c r="AA16" s="70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</row>
    <row r="17" spans="1:38" s="63" customFormat="1" ht="18" customHeight="1">
      <c r="A17" s="88"/>
      <c r="B17" s="65"/>
      <c r="C17" s="95" t="s">
        <v>16</v>
      </c>
      <c r="D17" s="97">
        <v>1068</v>
      </c>
      <c r="E17" s="98">
        <v>317</v>
      </c>
      <c r="F17" s="96">
        <v>1385</v>
      </c>
      <c r="G17" s="99">
        <v>22.88808664259928</v>
      </c>
      <c r="H17" s="154">
        <v>14.244574719736708</v>
      </c>
      <c r="I17" s="161">
        <v>342</v>
      </c>
      <c r="J17" s="98">
        <v>259</v>
      </c>
      <c r="K17" s="96">
        <v>601</v>
      </c>
      <c r="L17" s="99">
        <v>43.094841930116473</v>
      </c>
      <c r="M17" s="99">
        <v>6.2669447340980193</v>
      </c>
      <c r="N17" s="71"/>
      <c r="O17" s="95" t="s">
        <v>16</v>
      </c>
      <c r="P17" s="97">
        <v>1410</v>
      </c>
      <c r="Q17" s="98">
        <v>576</v>
      </c>
      <c r="R17" s="96">
        <v>1986</v>
      </c>
      <c r="S17" s="99">
        <v>29.003021148036257</v>
      </c>
      <c r="T17" s="99">
        <v>10.283228913167298</v>
      </c>
      <c r="U17"/>
      <c r="V17"/>
      <c r="W17"/>
      <c r="X17"/>
      <c r="Y17"/>
      <c r="Z17" s="94"/>
      <c r="AA17" s="70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</row>
    <row r="18" spans="1:38" s="63" customFormat="1" ht="18" customHeight="1">
      <c r="A18" s="88"/>
      <c r="B18" s="65"/>
      <c r="C18" s="95" t="s">
        <v>17</v>
      </c>
      <c r="D18" s="97">
        <v>705</v>
      </c>
      <c r="E18" s="98">
        <v>279</v>
      </c>
      <c r="F18" s="96">
        <v>984</v>
      </c>
      <c r="G18" s="99">
        <v>28.353658536585364</v>
      </c>
      <c r="H18" s="154">
        <v>10.120333230484418</v>
      </c>
      <c r="I18" s="161">
        <v>338</v>
      </c>
      <c r="J18" s="98">
        <v>326</v>
      </c>
      <c r="K18" s="96">
        <v>664</v>
      </c>
      <c r="L18" s="99">
        <v>49.096385542168676</v>
      </c>
      <c r="M18" s="99">
        <v>6.9238790406673623</v>
      </c>
      <c r="N18" s="71"/>
      <c r="O18" s="95" t="s">
        <v>17</v>
      </c>
      <c r="P18" s="97">
        <v>1043</v>
      </c>
      <c r="Q18" s="98">
        <v>605</v>
      </c>
      <c r="R18" s="96">
        <v>1648</v>
      </c>
      <c r="S18" s="99">
        <v>36.711165048543684</v>
      </c>
      <c r="T18" s="99">
        <v>8.5331124113291565</v>
      </c>
      <c r="U18"/>
      <c r="V18"/>
      <c r="W18"/>
      <c r="X18"/>
      <c r="Y18"/>
      <c r="Z18" s="94"/>
      <c r="AA18" s="70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</row>
    <row r="19" spans="1:38" s="63" customFormat="1" ht="18" customHeight="1">
      <c r="A19" s="88"/>
      <c r="B19" s="65"/>
      <c r="C19" s="95" t="s">
        <v>18</v>
      </c>
      <c r="D19" s="97">
        <v>585</v>
      </c>
      <c r="E19" s="98">
        <v>302</v>
      </c>
      <c r="F19" s="96">
        <v>887</v>
      </c>
      <c r="G19" s="99">
        <v>34.047350620067647</v>
      </c>
      <c r="H19" s="154">
        <v>9.1226987555281287</v>
      </c>
      <c r="I19" s="161">
        <v>349</v>
      </c>
      <c r="J19" s="98">
        <v>305</v>
      </c>
      <c r="K19" s="96">
        <v>654</v>
      </c>
      <c r="L19" s="99">
        <v>46.636085626911317</v>
      </c>
      <c r="M19" s="99">
        <v>6.8196037539103234</v>
      </c>
      <c r="N19" s="71"/>
      <c r="O19" s="95" t="s">
        <v>18</v>
      </c>
      <c r="P19" s="97">
        <v>934</v>
      </c>
      <c r="Q19" s="98">
        <v>607</v>
      </c>
      <c r="R19" s="96">
        <v>1541</v>
      </c>
      <c r="S19" s="99">
        <v>39.390006489292666</v>
      </c>
      <c r="T19" s="99">
        <v>7.9790814477295076</v>
      </c>
      <c r="U19"/>
      <c r="V19"/>
      <c r="W19"/>
      <c r="X19"/>
      <c r="Y19"/>
      <c r="Z19" s="94"/>
      <c r="AA19" s="70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</row>
    <row r="20" spans="1:38" s="63" customFormat="1" ht="18" customHeight="1">
      <c r="A20" s="88"/>
      <c r="B20" s="65"/>
      <c r="C20" s="95" t="s">
        <v>19</v>
      </c>
      <c r="D20" s="97">
        <v>536</v>
      </c>
      <c r="E20" s="98">
        <v>263</v>
      </c>
      <c r="F20" s="96">
        <v>799</v>
      </c>
      <c r="G20" s="99">
        <v>32.91614518147685</v>
      </c>
      <c r="H20" s="154">
        <v>8.2176283040213924</v>
      </c>
      <c r="I20" s="161">
        <v>462</v>
      </c>
      <c r="J20" s="98">
        <v>307</v>
      </c>
      <c r="K20" s="96">
        <v>769</v>
      </c>
      <c r="L20" s="99">
        <v>39.921976592977892</v>
      </c>
      <c r="M20" s="99">
        <v>8.0187695516162663</v>
      </c>
      <c r="N20" s="71"/>
      <c r="O20" s="95" t="s">
        <v>19</v>
      </c>
      <c r="P20" s="97">
        <v>998</v>
      </c>
      <c r="Q20" s="98">
        <v>570</v>
      </c>
      <c r="R20" s="96">
        <v>1568</v>
      </c>
      <c r="S20" s="99">
        <v>36.352040816326529</v>
      </c>
      <c r="T20" s="99">
        <v>8.1188836534976438</v>
      </c>
      <c r="U20"/>
      <c r="V20"/>
      <c r="W20"/>
      <c r="X20"/>
      <c r="Y20"/>
      <c r="Z20" s="94"/>
      <c r="AA20" s="70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</row>
    <row r="21" spans="1:38" s="63" customFormat="1" ht="18" customHeight="1">
      <c r="A21" s="88"/>
      <c r="B21" s="65"/>
      <c r="C21" s="100" t="s">
        <v>20</v>
      </c>
      <c r="D21" s="97">
        <v>503</v>
      </c>
      <c r="E21" s="98">
        <v>205</v>
      </c>
      <c r="F21" s="96">
        <v>708</v>
      </c>
      <c r="G21" s="99">
        <v>28.954802259887007</v>
      </c>
      <c r="H21" s="154">
        <v>7.2817031780314716</v>
      </c>
      <c r="I21" s="161">
        <v>513</v>
      </c>
      <c r="J21" s="98">
        <v>227</v>
      </c>
      <c r="K21" s="96">
        <v>740</v>
      </c>
      <c r="L21" s="99">
        <v>30.675675675675674</v>
      </c>
      <c r="M21" s="99">
        <v>7.7163712200208554</v>
      </c>
      <c r="N21" s="71"/>
      <c r="O21" s="100" t="s">
        <v>20</v>
      </c>
      <c r="P21" s="97">
        <v>1016</v>
      </c>
      <c r="Q21" s="98">
        <v>432</v>
      </c>
      <c r="R21" s="96">
        <v>1448</v>
      </c>
      <c r="S21" s="99">
        <v>29.834254143646412</v>
      </c>
      <c r="T21" s="99">
        <v>7.4975405167503757</v>
      </c>
      <c r="U21"/>
      <c r="V21"/>
      <c r="W21"/>
      <c r="X21"/>
      <c r="Y21"/>
      <c r="Z21" s="94"/>
      <c r="AA21" s="70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</row>
    <row r="22" spans="1:38" s="63" customFormat="1" ht="18" customHeight="1">
      <c r="A22" s="88"/>
      <c r="B22" s="65"/>
      <c r="C22" s="95" t="s">
        <v>21</v>
      </c>
      <c r="D22" s="97">
        <v>504</v>
      </c>
      <c r="E22" s="98">
        <v>199</v>
      </c>
      <c r="F22" s="96">
        <v>703</v>
      </c>
      <c r="G22" s="99">
        <v>28.307254623044098</v>
      </c>
      <c r="H22" s="154">
        <v>7.2302787205594976</v>
      </c>
      <c r="I22" s="161">
        <v>516</v>
      </c>
      <c r="J22" s="98">
        <v>251</v>
      </c>
      <c r="K22" s="96">
        <v>767</v>
      </c>
      <c r="L22" s="99">
        <v>32.724902216427644</v>
      </c>
      <c r="M22" s="99">
        <v>7.997914494264859</v>
      </c>
      <c r="N22" s="71"/>
      <c r="O22" s="95" t="s">
        <v>21</v>
      </c>
      <c r="P22" s="97">
        <v>1020</v>
      </c>
      <c r="Q22" s="98">
        <v>450</v>
      </c>
      <c r="R22" s="96">
        <v>1470</v>
      </c>
      <c r="S22" s="99">
        <v>30.612244897959183</v>
      </c>
      <c r="T22" s="99">
        <v>7.6114534251540409</v>
      </c>
      <c r="U22"/>
      <c r="V22"/>
      <c r="W22"/>
      <c r="X22"/>
      <c r="Y22"/>
      <c r="Z22" s="94"/>
      <c r="AA22" s="70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</row>
    <row r="23" spans="1:38" s="63" customFormat="1" ht="18" customHeight="1">
      <c r="A23" s="88"/>
      <c r="B23" s="65"/>
      <c r="C23" s="95" t="s">
        <v>22</v>
      </c>
      <c r="D23" s="97">
        <v>530</v>
      </c>
      <c r="E23" s="98">
        <v>210</v>
      </c>
      <c r="F23" s="96">
        <v>740</v>
      </c>
      <c r="G23" s="99">
        <v>28.378378378378379</v>
      </c>
      <c r="H23" s="154">
        <v>7.6108197058521041</v>
      </c>
      <c r="I23" s="161">
        <v>615</v>
      </c>
      <c r="J23" s="98">
        <v>296</v>
      </c>
      <c r="K23" s="96">
        <v>911</v>
      </c>
      <c r="L23" s="99">
        <v>32.491767288693744</v>
      </c>
      <c r="M23" s="99">
        <v>9.4994786235662154</v>
      </c>
      <c r="N23" s="71"/>
      <c r="O23" s="95" t="s">
        <v>22</v>
      </c>
      <c r="P23" s="97">
        <v>1145</v>
      </c>
      <c r="Q23" s="98">
        <v>506</v>
      </c>
      <c r="R23" s="96">
        <v>1651</v>
      </c>
      <c r="S23" s="99">
        <v>30.6480920654149</v>
      </c>
      <c r="T23" s="99">
        <v>8.548645989747838</v>
      </c>
      <c r="U23"/>
      <c r="V23"/>
      <c r="W23"/>
      <c r="X23"/>
      <c r="Y23"/>
      <c r="Z23" s="94"/>
      <c r="AA23" s="70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</row>
    <row r="24" spans="1:38" s="63" customFormat="1" ht="18" customHeight="1">
      <c r="A24" s="88"/>
      <c r="B24" s="65"/>
      <c r="C24" s="95" t="s">
        <v>23</v>
      </c>
      <c r="D24" s="97">
        <v>515</v>
      </c>
      <c r="E24" s="98">
        <v>175</v>
      </c>
      <c r="F24" s="96">
        <v>690</v>
      </c>
      <c r="G24" s="99">
        <v>25.362318840579711</v>
      </c>
      <c r="H24" s="154">
        <v>7.0965751311323668</v>
      </c>
      <c r="I24" s="161">
        <v>794</v>
      </c>
      <c r="J24" s="98">
        <v>253</v>
      </c>
      <c r="K24" s="96">
        <v>1047</v>
      </c>
      <c r="L24" s="99">
        <v>24.164278892072588</v>
      </c>
      <c r="M24" s="99">
        <v>10.91762252346194</v>
      </c>
      <c r="N24" s="71"/>
      <c r="O24" s="95" t="s">
        <v>23</v>
      </c>
      <c r="P24" s="97">
        <v>1309</v>
      </c>
      <c r="Q24" s="98">
        <v>428</v>
      </c>
      <c r="R24" s="96">
        <v>1737</v>
      </c>
      <c r="S24" s="99">
        <v>24.640184225676453</v>
      </c>
      <c r="T24" s="99">
        <v>8.9939419044167135</v>
      </c>
      <c r="U24"/>
      <c r="V24"/>
      <c r="W24"/>
      <c r="X24"/>
      <c r="Y24"/>
      <c r="Z24" s="94"/>
      <c r="AA24" s="70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38" s="63" customFormat="1" ht="18" customHeight="1">
      <c r="A25" s="88"/>
      <c r="B25" s="65"/>
      <c r="C25" s="95" t="s">
        <v>24</v>
      </c>
      <c r="D25" s="97">
        <v>358</v>
      </c>
      <c r="E25" s="98">
        <v>55</v>
      </c>
      <c r="F25" s="96">
        <v>413</v>
      </c>
      <c r="G25" s="99">
        <v>13.317191283292978</v>
      </c>
      <c r="H25" s="154">
        <v>4.2476601871850255</v>
      </c>
      <c r="I25" s="161">
        <v>838</v>
      </c>
      <c r="J25" s="98">
        <v>113</v>
      </c>
      <c r="K25" s="96">
        <v>951</v>
      </c>
      <c r="L25" s="99">
        <v>11.88222923238696</v>
      </c>
      <c r="M25" s="99">
        <v>9.9165797705943692</v>
      </c>
      <c r="N25" s="71"/>
      <c r="O25" s="95" t="s">
        <v>24</v>
      </c>
      <c r="P25" s="97">
        <v>1196</v>
      </c>
      <c r="Q25" s="98">
        <v>168</v>
      </c>
      <c r="R25" s="96">
        <v>1364</v>
      </c>
      <c r="S25" s="99">
        <v>12.316715542521994</v>
      </c>
      <c r="T25" s="99">
        <v>7.0626003210272872</v>
      </c>
      <c r="U25"/>
      <c r="V25"/>
      <c r="W25"/>
      <c r="X25"/>
      <c r="Y25"/>
      <c r="Z25" s="94"/>
      <c r="AA25" s="70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</row>
    <row r="26" spans="1:38" s="63" customFormat="1" ht="18" customHeight="1">
      <c r="A26" s="88"/>
      <c r="B26" s="65"/>
      <c r="C26" s="101" t="s">
        <v>25</v>
      </c>
      <c r="D26" s="97">
        <v>340</v>
      </c>
      <c r="E26" s="98">
        <v>27</v>
      </c>
      <c r="F26" s="96">
        <v>367</v>
      </c>
      <c r="G26" s="99">
        <v>7.3569482288828345</v>
      </c>
      <c r="H26" s="154">
        <v>3.7745551784428679</v>
      </c>
      <c r="I26" s="161">
        <v>927</v>
      </c>
      <c r="J26" s="98">
        <v>61</v>
      </c>
      <c r="K26" s="96">
        <v>988</v>
      </c>
      <c r="L26" s="99">
        <v>6.1740890688259107</v>
      </c>
      <c r="M26" s="99">
        <v>10.302398331595413</v>
      </c>
      <c r="N26" s="71"/>
      <c r="O26" s="101" t="s">
        <v>25</v>
      </c>
      <c r="P26" s="97">
        <v>1267</v>
      </c>
      <c r="Q26" s="98">
        <v>88</v>
      </c>
      <c r="R26" s="96">
        <v>1355</v>
      </c>
      <c r="S26" s="99">
        <v>6.4944649446494456</v>
      </c>
      <c r="T26" s="99">
        <v>7.0159995857712421</v>
      </c>
      <c r="U26"/>
      <c r="V26"/>
      <c r="W26"/>
      <c r="X26"/>
      <c r="Y26"/>
      <c r="Z26" s="94"/>
      <c r="AA26" s="70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</row>
    <row r="27" spans="1:38" s="63" customFormat="1" ht="18" customHeight="1">
      <c r="A27" s="88"/>
      <c r="B27" s="65"/>
      <c r="C27" s="102" t="s">
        <v>26</v>
      </c>
      <c r="D27" s="104">
        <v>303</v>
      </c>
      <c r="E27" s="105">
        <v>24</v>
      </c>
      <c r="F27" s="103">
        <v>327</v>
      </c>
      <c r="G27" s="106">
        <v>7.3394495412844041</v>
      </c>
      <c r="H27" s="155">
        <v>3.3631595186670782</v>
      </c>
      <c r="I27" s="162">
        <v>939</v>
      </c>
      <c r="J27" s="105">
        <v>75</v>
      </c>
      <c r="K27" s="103">
        <v>1014</v>
      </c>
      <c r="L27" s="106">
        <v>7.3964497041420119</v>
      </c>
      <c r="M27" s="106">
        <v>10.573514077163711</v>
      </c>
      <c r="N27" s="71"/>
      <c r="O27" s="95" t="s">
        <v>26</v>
      </c>
      <c r="P27" s="104">
        <v>1242</v>
      </c>
      <c r="Q27" s="105">
        <v>99</v>
      </c>
      <c r="R27" s="103">
        <v>1341</v>
      </c>
      <c r="S27" s="106">
        <v>7.3825503355704702</v>
      </c>
      <c r="T27" s="106">
        <v>6.9435095531507267</v>
      </c>
      <c r="U27"/>
      <c r="V27"/>
      <c r="W27"/>
      <c r="X27"/>
      <c r="Y27"/>
      <c r="Z27" s="94"/>
      <c r="AA27" s="70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</row>
    <row r="28" spans="1:38" s="63" customFormat="1" ht="18" customHeight="1">
      <c r="A28" s="88"/>
      <c r="B28" s="65"/>
      <c r="C28" s="107" t="s">
        <v>45</v>
      </c>
      <c r="D28" s="109">
        <v>7352</v>
      </c>
      <c r="E28" s="110">
        <v>2371</v>
      </c>
      <c r="F28" s="108">
        <v>9723</v>
      </c>
      <c r="G28" s="111">
        <v>24.385477733209914</v>
      </c>
      <c r="H28" s="156">
        <v>100</v>
      </c>
      <c r="I28" s="163">
        <v>6936</v>
      </c>
      <c r="J28" s="110">
        <v>2654</v>
      </c>
      <c r="K28" s="108">
        <v>9590</v>
      </c>
      <c r="L28" s="111">
        <v>27.674661105318037</v>
      </c>
      <c r="M28" s="111">
        <v>100</v>
      </c>
      <c r="N28" s="71"/>
      <c r="O28" s="112" t="s">
        <v>45</v>
      </c>
      <c r="P28" s="109">
        <v>14288</v>
      </c>
      <c r="Q28" s="110">
        <v>5025</v>
      </c>
      <c r="R28" s="108">
        <v>19313</v>
      </c>
      <c r="S28" s="111">
        <v>26.018743851291877</v>
      </c>
      <c r="T28" s="111">
        <v>100</v>
      </c>
      <c r="U28"/>
      <c r="V28"/>
      <c r="W28"/>
      <c r="X28"/>
      <c r="Y28"/>
      <c r="Z28" s="94"/>
      <c r="AA28" s="70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38" s="63" customFormat="1" ht="5.25" customHeight="1">
      <c r="A29" s="62"/>
      <c r="B29" s="65"/>
      <c r="C29" s="113"/>
      <c r="D29" s="114"/>
      <c r="E29" s="114"/>
      <c r="F29" s="114"/>
      <c r="G29" s="114"/>
      <c r="H29" s="114"/>
      <c r="I29" s="114"/>
      <c r="J29" s="114"/>
      <c r="K29" s="115"/>
      <c r="L29" s="115"/>
      <c r="M29" s="115"/>
      <c r="N29" s="71"/>
      <c r="O29" s="113"/>
      <c r="P29" s="114"/>
      <c r="Q29" s="114"/>
      <c r="R29" s="114"/>
      <c r="S29" s="114"/>
      <c r="T29" s="114"/>
      <c r="U29" s="114"/>
      <c r="V29" s="114"/>
      <c r="W29" s="115"/>
      <c r="X29" s="115"/>
      <c r="Y29" s="115"/>
      <c r="Z29" s="94"/>
      <c r="AA29" s="70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</row>
    <row r="30" spans="1:38" s="63" customFormat="1" ht="15" customHeight="1">
      <c r="A30" s="62"/>
      <c r="B30" s="65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 s="94"/>
      <c r="AA30" s="70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</row>
    <row r="31" spans="1:38" s="63" customFormat="1" ht="11.25" customHeight="1">
      <c r="A31" s="62"/>
      <c r="B31" s="65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 s="94"/>
      <c r="AA31" s="70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</row>
    <row r="32" spans="1:38" s="63" customFormat="1" ht="11.25" customHeight="1">
      <c r="A32" s="62"/>
      <c r="B32" s="65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 s="94"/>
      <c r="AA32" s="70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</row>
    <row r="33" spans="1:38" s="63" customFormat="1" ht="11.25" customHeight="1">
      <c r="A33" s="62"/>
      <c r="B33" s="65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 s="94"/>
      <c r="AA33" s="70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</row>
    <row r="34" spans="1:38" s="63" customFormat="1" ht="18" customHeight="1">
      <c r="A34" s="88"/>
      <c r="B34" s="65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 s="94"/>
      <c r="AA34" s="70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</row>
    <row r="35" spans="1:38" s="63" customFormat="1" ht="18" customHeight="1">
      <c r="A35" s="88"/>
      <c r="B35" s="6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 s="94"/>
      <c r="AA35" s="70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</row>
    <row r="36" spans="1:38" s="63" customFormat="1" ht="18" customHeight="1">
      <c r="A36" s="88"/>
      <c r="B36" s="65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 s="94"/>
      <c r="AA36" s="70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</row>
    <row r="37" spans="1:38" s="63" customFormat="1" ht="18" customHeight="1">
      <c r="A37" s="88"/>
      <c r="B37" s="65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 s="94"/>
      <c r="AA37" s="70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</row>
    <row r="38" spans="1:38" s="63" customFormat="1" ht="18" customHeight="1">
      <c r="A38" s="88"/>
      <c r="B38" s="65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 s="94"/>
      <c r="AA38" s="70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</row>
    <row r="39" spans="1:38" s="63" customFormat="1" ht="18" customHeight="1">
      <c r="A39" s="88"/>
      <c r="B39" s="65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 s="94"/>
      <c r="AA39" s="70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</row>
    <row r="40" spans="1:38" s="63" customFormat="1" ht="18" customHeight="1">
      <c r="A40" s="88"/>
      <c r="B40" s="65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 s="94"/>
      <c r="AA40" s="70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</row>
    <row r="41" spans="1:38" s="63" customFormat="1" ht="18" customHeight="1">
      <c r="A41" s="88"/>
      <c r="B41" s="65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 s="94"/>
      <c r="AA41" s="70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</row>
    <row r="42" spans="1:38" s="63" customFormat="1" ht="18" customHeight="1">
      <c r="A42" s="88"/>
      <c r="B42" s="65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 s="94"/>
      <c r="AA42" s="70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</row>
    <row r="43" spans="1:38" s="63" customFormat="1" ht="18" customHeight="1">
      <c r="A43" s="88"/>
      <c r="B43" s="65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 s="94"/>
      <c r="AA43" s="70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</row>
    <row r="44" spans="1:38" s="63" customFormat="1" ht="18" customHeight="1">
      <c r="A44" s="88"/>
      <c r="B44" s="65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 s="94"/>
      <c r="AA44" s="70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</row>
    <row r="45" spans="1:38" s="63" customFormat="1" ht="18" customHeight="1">
      <c r="A45" s="88"/>
      <c r="B45" s="6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 s="94"/>
      <c r="AA45" s="70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38" s="63" customFormat="1" ht="18" customHeight="1">
      <c r="A46" s="88"/>
      <c r="B46" s="65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 s="94"/>
      <c r="AA46" s="70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</row>
    <row r="47" spans="1:38" s="63" customFormat="1" ht="15" customHeight="1">
      <c r="A47" s="62"/>
      <c r="B47" s="66"/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8"/>
      <c r="O47" s="118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9"/>
      <c r="AA47" s="70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</row>
  </sheetData>
  <mergeCells count="5"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9" priority="68" stopIfTrue="1" operator="lessThan">
      <formula>0</formula>
    </cfRule>
  </conditionalFormatting>
  <conditionalFormatting sqref="C29:Y29 C47:Y47 C12:D12 N12:O12 Z16:Z46 C13:C28">
    <cfRule type="cellIs" dxfId="8" priority="69" stopIfTrue="1" operator="lessThan">
      <formula>0</formula>
    </cfRule>
  </conditionalFormatting>
  <conditionalFormatting sqref="D29:Y29 N16:O28 D16:H28 D47:Y47">
    <cfRule type="cellIs" dxfId="7" priority="67" operator="lessThan">
      <formula>0</formula>
    </cfRule>
  </conditionalFormatting>
  <conditionalFormatting sqref="I13:M28">
    <cfRule type="cellIs" dxfId="6" priority="65" stopIfTrue="1" operator="lessThan">
      <formula>0</formula>
    </cfRule>
  </conditionalFormatting>
  <conditionalFormatting sqref="I12">
    <cfRule type="cellIs" dxfId="5" priority="66" stopIfTrue="1" operator="lessThan">
      <formula>0</formula>
    </cfRule>
  </conditionalFormatting>
  <conditionalFormatting sqref="I16:M28">
    <cfRule type="cellIs" dxfId="4" priority="64" operator="lessThan">
      <formula>0</formula>
    </cfRule>
  </conditionalFormatting>
  <conditionalFormatting sqref="P13:T28">
    <cfRule type="cellIs" dxfId="3" priority="62" stopIfTrue="1" operator="lessThan">
      <formula>0</formula>
    </cfRule>
  </conditionalFormatting>
  <conditionalFormatting sqref="P12">
    <cfRule type="cellIs" dxfId="2" priority="63" stopIfTrue="1" operator="lessThan">
      <formula>0</formula>
    </cfRule>
  </conditionalFormatting>
  <conditionalFormatting sqref="P16:T28">
    <cfRule type="cellIs" dxfId="1" priority="6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52"/>
  <sheetViews>
    <sheetView showGridLines="0" topLeftCell="C1" zoomScale="110" zoomScaleNormal="110" zoomScaleSheetLayoutView="90" workbookViewId="0">
      <selection activeCell="C5" sqref="C5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0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04">
        <v>45979</v>
      </c>
      <c r="D3" s="204"/>
      <c r="E3" s="204"/>
      <c r="F3" s="204"/>
      <c r="G3" s="205"/>
      <c r="H3" s="20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02"/>
      <c r="R4" s="14"/>
    </row>
    <row r="5" spans="2:34" ht="30" customHeight="1">
      <c r="B5" s="18"/>
      <c r="C5" s="151" t="s">
        <v>71</v>
      </c>
      <c r="D5" s="47"/>
      <c r="E5" s="47"/>
      <c r="F5" s="47"/>
      <c r="G5" s="48"/>
      <c r="H5" s="20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02"/>
      <c r="R6" s="14"/>
    </row>
    <row r="7" spans="2:34" ht="30" customHeight="1">
      <c r="B7" s="20"/>
      <c r="C7" s="151" t="s">
        <v>66</v>
      </c>
      <c r="D7" s="4"/>
      <c r="E7" s="4"/>
      <c r="F7" s="4"/>
      <c r="G7" s="15"/>
      <c r="H7" s="202"/>
      <c r="R7" s="14"/>
    </row>
    <row r="8" spans="2:34" ht="17.100000000000001" customHeight="1">
      <c r="B8" s="18"/>
      <c r="C8" s="2" t="s">
        <v>7</v>
      </c>
      <c r="G8" s="14"/>
      <c r="H8" s="202"/>
      <c r="R8" s="14"/>
    </row>
    <row r="9" spans="2:34" ht="60" customHeight="1">
      <c r="B9" s="20"/>
      <c r="C9" s="26"/>
      <c r="D9" s="4"/>
      <c r="E9" s="4"/>
      <c r="F9" s="4"/>
      <c r="G9" s="15"/>
      <c r="H9" s="20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8" t="s">
        <v>72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59" t="s">
        <v>72</v>
      </c>
      <c r="Y10" s="60" t="s">
        <v>73</v>
      </c>
      <c r="AD10" s="61" t="s">
        <v>74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1405</v>
      </c>
      <c r="V12" s="34">
        <v>315</v>
      </c>
      <c r="W12" s="44">
        <v>18.313953488372093</v>
      </c>
      <c r="Y12" s="33" t="s">
        <v>27</v>
      </c>
      <c r="Z12" s="34">
        <v>303</v>
      </c>
      <c r="AA12" s="34">
        <v>181</v>
      </c>
      <c r="AB12" s="44">
        <v>37.396694214876028</v>
      </c>
      <c r="AD12" s="33" t="s">
        <v>27</v>
      </c>
      <c r="AE12" s="34">
        <v>1708</v>
      </c>
      <c r="AF12" s="34">
        <v>496</v>
      </c>
      <c r="AG12" s="44">
        <v>22.504537205081672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1068</v>
      </c>
      <c r="V13" s="34">
        <v>317</v>
      </c>
      <c r="W13" s="44">
        <v>22.88808664259928</v>
      </c>
      <c r="Y13" s="33" t="s">
        <v>28</v>
      </c>
      <c r="Z13" s="34">
        <v>342</v>
      </c>
      <c r="AA13" s="34">
        <v>259</v>
      </c>
      <c r="AB13" s="44">
        <v>43.094841930116473</v>
      </c>
      <c r="AD13" s="33" t="s">
        <v>28</v>
      </c>
      <c r="AE13" s="34">
        <v>1410</v>
      </c>
      <c r="AF13" s="34">
        <v>576</v>
      </c>
      <c r="AG13" s="44">
        <v>29.003021148036257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705</v>
      </c>
      <c r="V14" s="34">
        <v>279</v>
      </c>
      <c r="W14" s="44">
        <v>28.353658536585364</v>
      </c>
      <c r="Y14" s="33" t="s">
        <v>29</v>
      </c>
      <c r="Z14" s="34">
        <v>338</v>
      </c>
      <c r="AA14" s="34">
        <v>326</v>
      </c>
      <c r="AB14" s="44">
        <v>49.096385542168676</v>
      </c>
      <c r="AD14" s="33" t="s">
        <v>29</v>
      </c>
      <c r="AE14" s="34">
        <v>1043</v>
      </c>
      <c r="AF14" s="34">
        <v>605</v>
      </c>
      <c r="AG14" s="44">
        <v>36.711165048543684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585</v>
      </c>
      <c r="V15" s="34">
        <v>302</v>
      </c>
      <c r="W15" s="44">
        <v>34.047350620067647</v>
      </c>
      <c r="Y15" s="33" t="s">
        <v>30</v>
      </c>
      <c r="Z15" s="34">
        <v>349</v>
      </c>
      <c r="AA15" s="34">
        <v>305</v>
      </c>
      <c r="AB15" s="44">
        <v>46.636085626911317</v>
      </c>
      <c r="AD15" s="33" t="s">
        <v>30</v>
      </c>
      <c r="AE15" s="34">
        <v>934</v>
      </c>
      <c r="AF15" s="34">
        <v>607</v>
      </c>
      <c r="AG15" s="44">
        <v>39.390006489292666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536</v>
      </c>
      <c r="V16" s="34">
        <v>263</v>
      </c>
      <c r="W16" s="44">
        <v>32.91614518147685</v>
      </c>
      <c r="Y16" s="33" t="s">
        <v>31</v>
      </c>
      <c r="Z16" s="34">
        <v>462</v>
      </c>
      <c r="AA16" s="34">
        <v>307</v>
      </c>
      <c r="AB16" s="44">
        <v>39.921976592977892</v>
      </c>
      <c r="AD16" s="33" t="s">
        <v>31</v>
      </c>
      <c r="AE16" s="34">
        <v>998</v>
      </c>
      <c r="AF16" s="34">
        <v>570</v>
      </c>
      <c r="AG16" s="44">
        <v>36.352040816326529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503</v>
      </c>
      <c r="V17" s="34">
        <v>205</v>
      </c>
      <c r="W17" s="44">
        <v>28.954802259887007</v>
      </c>
      <c r="Y17" s="33" t="s">
        <v>32</v>
      </c>
      <c r="Z17" s="34">
        <v>513</v>
      </c>
      <c r="AA17" s="34">
        <v>227</v>
      </c>
      <c r="AB17" s="44">
        <v>30.675675675675674</v>
      </c>
      <c r="AD17" s="33" t="s">
        <v>32</v>
      </c>
      <c r="AE17" s="34">
        <v>1016</v>
      </c>
      <c r="AF17" s="34">
        <v>432</v>
      </c>
      <c r="AG17" s="44">
        <v>29.834254143646412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504</v>
      </c>
      <c r="V18" s="34">
        <v>199</v>
      </c>
      <c r="W18" s="44">
        <v>28.307254623044098</v>
      </c>
      <c r="Y18" s="33" t="s">
        <v>33</v>
      </c>
      <c r="Z18" s="34">
        <v>516</v>
      </c>
      <c r="AA18" s="34">
        <v>251</v>
      </c>
      <c r="AB18" s="44">
        <v>32.724902216427644</v>
      </c>
      <c r="AD18" s="33" t="s">
        <v>33</v>
      </c>
      <c r="AE18" s="34">
        <v>1020</v>
      </c>
      <c r="AF18" s="34">
        <v>450</v>
      </c>
      <c r="AG18" s="44">
        <v>30.612244897959183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530</v>
      </c>
      <c r="V19" s="34">
        <v>210</v>
      </c>
      <c r="W19" s="44">
        <v>28.378378378378379</v>
      </c>
      <c r="Y19" s="33" t="s">
        <v>34</v>
      </c>
      <c r="Z19" s="34">
        <v>615</v>
      </c>
      <c r="AA19" s="34">
        <v>296</v>
      </c>
      <c r="AB19" s="44">
        <v>32.491767288693744</v>
      </c>
      <c r="AD19" s="33" t="s">
        <v>34</v>
      </c>
      <c r="AE19" s="34">
        <v>1145</v>
      </c>
      <c r="AF19" s="34">
        <v>506</v>
      </c>
      <c r="AG19" s="44">
        <v>30.6480920654149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515</v>
      </c>
      <c r="V20" s="34">
        <v>175</v>
      </c>
      <c r="W20" s="44">
        <v>25.362318840579711</v>
      </c>
      <c r="Y20" s="33" t="s">
        <v>35</v>
      </c>
      <c r="Z20" s="34">
        <v>794</v>
      </c>
      <c r="AA20" s="34">
        <v>253</v>
      </c>
      <c r="AB20" s="44">
        <v>24.164278892072588</v>
      </c>
      <c r="AD20" s="33" t="s">
        <v>35</v>
      </c>
      <c r="AE20" s="34">
        <v>1309</v>
      </c>
      <c r="AF20" s="34">
        <v>428</v>
      </c>
      <c r="AG20" s="44">
        <v>24.640184225676453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358</v>
      </c>
      <c r="V21" s="34">
        <v>55</v>
      </c>
      <c r="W21" s="44">
        <v>13.317191283292978</v>
      </c>
      <c r="Y21" s="33" t="s">
        <v>36</v>
      </c>
      <c r="Z21" s="34">
        <v>838</v>
      </c>
      <c r="AA21" s="34">
        <v>113</v>
      </c>
      <c r="AB21" s="44">
        <v>11.88222923238696</v>
      </c>
      <c r="AD21" s="33" t="s">
        <v>36</v>
      </c>
      <c r="AE21" s="34">
        <v>1196</v>
      </c>
      <c r="AF21" s="34">
        <v>168</v>
      </c>
      <c r="AG21" s="44">
        <v>12.316715542521994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340</v>
      </c>
      <c r="V22" s="34">
        <v>27</v>
      </c>
      <c r="W22" s="44">
        <v>7.3569482288828345</v>
      </c>
      <c r="Y22" s="33" t="s">
        <v>37</v>
      </c>
      <c r="Z22" s="34">
        <v>927</v>
      </c>
      <c r="AA22" s="34">
        <v>61</v>
      </c>
      <c r="AB22" s="44">
        <v>6.1740890688259107</v>
      </c>
      <c r="AD22" s="33" t="s">
        <v>37</v>
      </c>
      <c r="AE22" s="34">
        <v>1267</v>
      </c>
      <c r="AF22" s="34">
        <v>88</v>
      </c>
      <c r="AG22" s="44">
        <v>6.4944649446494456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303</v>
      </c>
      <c r="V23" s="34">
        <v>24</v>
      </c>
      <c r="W23" s="44">
        <v>7.3394495412844041</v>
      </c>
      <c r="Y23" s="33" t="s">
        <v>38</v>
      </c>
      <c r="Z23" s="34">
        <v>939</v>
      </c>
      <c r="AA23" s="34">
        <v>75</v>
      </c>
      <c r="AB23" s="44">
        <v>7.3964497041420119</v>
      </c>
      <c r="AD23" s="33" t="s">
        <v>38</v>
      </c>
      <c r="AE23" s="34">
        <v>1242</v>
      </c>
      <c r="AF23" s="34">
        <v>99</v>
      </c>
      <c r="AG23" s="44">
        <v>7.3825503355704702</v>
      </c>
    </row>
    <row r="24" spans="2:33" ht="18" customHeight="1">
      <c r="B24" s="19"/>
      <c r="C24" s="58" t="s">
        <v>73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8" t="s">
        <v>74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0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0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0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0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</sheetData>
  <mergeCells count="2">
    <mergeCell ref="H2:H9"/>
    <mergeCell ref="C3:G3"/>
  </mergeCells>
  <phoneticPr fontId="1"/>
  <conditionalFormatting sqref="AD10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総括表</vt:lpstr>
      <vt:lpstr>断面別</vt:lpstr>
      <vt:lpstr>変動図</vt:lpstr>
      <vt:lpstr>総括表!Print_Area</vt:lpstr>
      <vt:lpstr>断面別!Print_Area</vt:lpstr>
      <vt:lpstr>変動図!Print_Area</vt:lpstr>
      <vt:lpstr>断面別!Print_Titles</vt:lpstr>
      <vt:lpstr>変動図!Print_Titles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2026-01-24T08:39:32Z</dcterms:modified>
</cp:coreProperties>
</file>