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2.xml" ContentType="application/vnd.openxmlformats-officedocument.drawing+xml"/>
  <Override PartName="/xl/ctrlProps/ctrlProp74.xml" ContentType="application/vnd.ms-excel.controlproperties+xml"/>
  <Override PartName="/xl/drawings/drawing3.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家庭的】雇用状況表" sheetId="3" r:id="rId1"/>
    <sheet name="別紙" sheetId="6" r:id="rId2"/>
    <sheet name="【家庭的】雇用状況表 (記載例)" sheetId="5" r:id="rId3"/>
  </sheets>
  <externalReferences>
    <externalReference r:id="rId4"/>
    <externalReference r:id="rId5"/>
    <externalReference r:id="rId6"/>
    <externalReference r:id="rId7"/>
    <externalReference r:id="rId8"/>
  </externalReferences>
  <definedNames>
    <definedName name="______Qr228" localSheetId="0">#REF!</definedName>
    <definedName name="______Qr228" localSheetId="2">#REF!</definedName>
    <definedName name="______Qr228" localSheetId="1">#REF!</definedName>
    <definedName name="______Qr228">#REF!</definedName>
    <definedName name="_____Qr228" localSheetId="2">#REF!</definedName>
    <definedName name="_____Qr228" localSheetId="1">#REF!</definedName>
    <definedName name="_____Qr228">#REF!</definedName>
    <definedName name="____Qr228" localSheetId="0">#REF!</definedName>
    <definedName name="____Qr228" localSheetId="2">#REF!</definedName>
    <definedName name="____Qr228" localSheetId="1">#REF!</definedName>
    <definedName name="____Qr228">#REF!</definedName>
    <definedName name="___Qr228" localSheetId="0">#REF!</definedName>
    <definedName name="___Qr228" localSheetId="2">#REF!</definedName>
    <definedName name="___Qr228" localSheetId="1">#REF!</definedName>
    <definedName name="___Qr228">#REF!</definedName>
    <definedName name="__Qr228" localSheetId="2">#REF!</definedName>
    <definedName name="__Qr228" localSheetId="1">#REF!</definedName>
    <definedName name="__Qr228">#REF!</definedName>
    <definedName name="_Qr228" localSheetId="0">#REF!</definedName>
    <definedName name="_Qr228" localSheetId="2">#REF!</definedName>
    <definedName name="_Qr228" localSheetId="1">#REF!</definedName>
    <definedName name="_Qr228">#REF!</definedName>
    <definedName name="_xlnm.Print_Area" localSheetId="0">【家庭的】雇用状況表!$A$1:$BG$168</definedName>
    <definedName name="_xlnm.Print_Area" localSheetId="2">'【家庭的】雇用状況表 (記載例)'!$A$1:$BG$168</definedName>
    <definedName name="_xlnm.Print_Area" localSheetId="1">別紙!$A$1:$BG$47</definedName>
    <definedName name="_xlnm.Print_Titles" localSheetId="0">【家庭的】雇用状況表!$1:$1</definedName>
    <definedName name="_xlnm.Print_Titles" localSheetId="2">'【家庭的】雇用状況表 (記載例)'!$1:$1</definedName>
    <definedName name="_xlnm.Print_Titles" localSheetId="1">別紙!#REF!</definedName>
    <definedName name="Z_DCB750A5_2995_4B1D_83F2_B9B3D5B68F97_.wvu.PrintArea" localSheetId="0" hidden="1">【家庭的】雇用状況表!$A$1:$BG$168</definedName>
    <definedName name="Z_DCB750A5_2995_4B1D_83F2_B9B3D5B68F97_.wvu.PrintArea" localSheetId="2" hidden="1">'【家庭的】雇用状況表 (記載例)'!$A$1:$BG$168</definedName>
    <definedName name="Z_DCB750A5_2995_4B1D_83F2_B9B3D5B68F97_.wvu.PrintArea" localSheetId="1" hidden="1">別紙!$A$7:$BG$47</definedName>
    <definedName name="Z_DCB750A5_2995_4B1D_83F2_B9B3D5B68F97_.wvu.PrintTitles" localSheetId="0" hidden="1">【家庭的】雇用状況表!$1:$1</definedName>
    <definedName name="Z_DCB750A5_2995_4B1D_83F2_B9B3D5B68F97_.wvu.PrintTitles" localSheetId="2" hidden="1">'【家庭的】雇用状況表 (記載例)'!$1:$1</definedName>
    <definedName name="Z_DCB750A5_2995_4B1D_83F2_B9B3D5B68F97_.wvu.PrintTitles" localSheetId="1" hidden="1">別紙!#REF!</definedName>
    <definedName name="っっｗ" localSheetId="0">#REF!,#REF!,#REF!,#REF!</definedName>
    <definedName name="っっｗ" localSheetId="2">#REF!,#REF!,#REF!,#REF!</definedName>
    <definedName name="っっｗ" localSheetId="1">#REF!,#REF!,#REF!,#REF!</definedName>
    <definedName name="っっｗ">#REF!,#REF!,#REF!,#REF!</definedName>
    <definedName name="地域区分" localSheetId="0">[1]【幼稚園】試算シート!$CF$9:$CF$16</definedName>
    <definedName name="地域区分" localSheetId="2">[1]【幼稚園】試算シート!$CF$9:$CF$16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2">[1]加算率入力!$AO$11:$AO$12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2">#REF!,#REF!,#REF!,#REF!,#REF!,#REF!,#REF!,#REF!,#REF!,#REF!,#REF!,#REF!,#REF!,#REF!,#REF!,#REF!,#REF!,#REF!,#REF!,#REF!,#REF!,#REF!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2">[4]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2">'[5]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2">[1]加算率入力!$AM$11:$AM$22</definedName>
    <definedName name="平均勤続年数" localSheetId="1">[1]加算率入力!$AM$11:$AM$22</definedName>
    <definedName name="平均勤続年数">[2]加算率入力!$AM$11:$AM$22</definedName>
  </definedNames>
  <calcPr calcId="162913"/>
</workbook>
</file>

<file path=xl/calcChain.xml><?xml version="1.0" encoding="utf-8"?>
<calcChain xmlns="http://schemas.openxmlformats.org/spreadsheetml/2006/main">
  <c r="AY138" i="5" l="1"/>
  <c r="AY130" i="5"/>
  <c r="AY146" i="5"/>
  <c r="I117" i="3"/>
  <c r="AY146" i="3"/>
  <c r="AY102" i="5" l="1"/>
  <c r="T9" i="5"/>
  <c r="Z165" i="5"/>
  <c r="Z167" i="5" s="1"/>
  <c r="AG161" i="5"/>
  <c r="M161" i="5"/>
  <c r="AG159" i="5"/>
  <c r="M159" i="5"/>
  <c r="AL159" i="5" s="1"/>
  <c r="I117" i="5"/>
  <c r="AT111" i="5"/>
  <c r="U117" i="5" s="1"/>
  <c r="AH118" i="5" s="1"/>
  <c r="AY108" i="5"/>
  <c r="AY105" i="5"/>
  <c r="AV90" i="5"/>
  <c r="AF9" i="5" s="1"/>
  <c r="AR10" i="5" s="1"/>
  <c r="AX13" i="5" s="1"/>
  <c r="AG45" i="5"/>
  <c r="AR33" i="5"/>
  <c r="X25" i="5"/>
  <c r="P25" i="5"/>
  <c r="J25" i="5"/>
  <c r="M163" i="5" s="1"/>
  <c r="P17" i="5"/>
  <c r="AG163" i="5" l="1"/>
  <c r="AL163" i="5" s="1"/>
  <c r="AY163" i="5" s="1"/>
  <c r="AL161" i="5"/>
  <c r="AD25" i="5"/>
  <c r="Z165" i="3" l="1"/>
  <c r="Z167" i="3" s="1"/>
  <c r="AG161" i="3"/>
  <c r="M161" i="3"/>
  <c r="AG159" i="3"/>
  <c r="M159" i="3"/>
  <c r="AY138" i="3"/>
  <c r="AY130" i="3"/>
  <c r="AY108" i="3"/>
  <c r="AY105" i="3"/>
  <c r="AY102" i="3"/>
  <c r="AV90" i="3"/>
  <c r="AF9" i="3" s="1"/>
  <c r="AR10" i="3" s="1"/>
  <c r="AX13" i="3" s="1"/>
  <c r="AG45" i="3"/>
  <c r="AR33" i="3"/>
  <c r="X25" i="3"/>
  <c r="P25" i="3"/>
  <c r="AG163" i="3" s="1"/>
  <c r="J25" i="3"/>
  <c r="M163" i="3" s="1"/>
  <c r="P17" i="3"/>
  <c r="T9" i="3"/>
  <c r="AL159" i="3" l="1"/>
  <c r="AL161" i="3"/>
  <c r="AT111" i="3"/>
  <c r="U117" i="3" s="1"/>
  <c r="AH118" i="3" s="1"/>
  <c r="AL163" i="3"/>
  <c r="AY163" i="3" s="1"/>
  <c r="AD25" i="3"/>
</calcChain>
</file>

<file path=xl/sharedStrings.xml><?xml version="1.0" encoding="utf-8"?>
<sst xmlns="http://schemas.openxmlformats.org/spreadsheetml/2006/main" count="452" uniqueCount="177">
  <si>
    <t>第２号様式の４（家庭的保育事業用）</t>
    <rPh sb="8" eb="11">
      <t>カテイテキ</t>
    </rPh>
    <rPh sb="11" eb="13">
      <t>ホイク</t>
    </rPh>
    <rPh sb="13" eb="15">
      <t>ジギョウ</t>
    </rPh>
    <rPh sb="15" eb="16">
      <t>ヨウ</t>
    </rPh>
    <phoneticPr fontId="6"/>
  </si>
  <si>
    <t>施設・事業所番号</t>
    <rPh sb="0" eb="2">
      <t>シセツ</t>
    </rPh>
    <rPh sb="3" eb="6">
      <t>ジギョウショ</t>
    </rPh>
    <rPh sb="6" eb="8">
      <t>バンゴウ</t>
    </rPh>
    <phoneticPr fontId="6"/>
  </si>
  <si>
    <t>施設・事業所所在区</t>
    <rPh sb="0" eb="2">
      <t>シセツ</t>
    </rPh>
    <rPh sb="3" eb="5">
      <t>ジギョウ</t>
    </rPh>
    <rPh sb="5" eb="6">
      <t>ショ</t>
    </rPh>
    <rPh sb="6" eb="8">
      <t>ショザイ</t>
    </rPh>
    <rPh sb="8" eb="9">
      <t>ク</t>
    </rPh>
    <phoneticPr fontId="6"/>
  </si>
  <si>
    <t>区</t>
    <rPh sb="0" eb="1">
      <t>ク</t>
    </rPh>
    <phoneticPr fontId="6"/>
  </si>
  <si>
    <t>事業所名</t>
    <rPh sb="0" eb="3">
      <t>ジギョウショ</t>
    </rPh>
    <rPh sb="3" eb="4">
      <t>メイ</t>
    </rPh>
    <phoneticPr fontId="6"/>
  </si>
  <si>
    <t>事務担当者</t>
    <rPh sb="0" eb="2">
      <t>ジム</t>
    </rPh>
    <rPh sb="2" eb="5">
      <t>タントウシャ</t>
    </rPh>
    <phoneticPr fontId="6"/>
  </si>
  <si>
    <t>連絡先</t>
    <rPh sb="0" eb="3">
      <t>レンラクサキ</t>
    </rPh>
    <phoneticPr fontId="6"/>
  </si>
  <si>
    <t>年度</t>
    <rPh sb="0" eb="1">
      <t>ネン</t>
    </rPh>
    <rPh sb="1" eb="2">
      <t>ド</t>
    </rPh>
    <phoneticPr fontId="6"/>
  </si>
  <si>
    <t>月　分　 雇　用　状　況　表</t>
    <rPh sb="0" eb="1">
      <t>ツキ</t>
    </rPh>
    <rPh sb="2" eb="3">
      <t>フン</t>
    </rPh>
    <rPh sb="5" eb="6">
      <t>ヤトイ</t>
    </rPh>
    <rPh sb="7" eb="8">
      <t>ヨウ</t>
    </rPh>
    <rPh sb="9" eb="10">
      <t>ジョウ</t>
    </rPh>
    <rPh sb="11" eb="12">
      <t>キョウ</t>
    </rPh>
    <rPh sb="13" eb="14">
      <t>ヒョウ</t>
    </rPh>
    <phoneticPr fontId="6"/>
  </si>
  <si>
    <t>１　請求月の保育従事者数</t>
    <rPh sb="2" eb="4">
      <t>セイキュウ</t>
    </rPh>
    <rPh sb="4" eb="5">
      <t>ツキ</t>
    </rPh>
    <rPh sb="6" eb="8">
      <t>ホイク</t>
    </rPh>
    <rPh sb="8" eb="11">
      <t>ジュウジシャ</t>
    </rPh>
    <rPh sb="11" eb="12">
      <t>カズ</t>
    </rPh>
    <phoneticPr fontId="6"/>
  </si>
  <si>
    <t>家庭的保育者</t>
    <rPh sb="0" eb="3">
      <t>カテイテキ</t>
    </rPh>
    <rPh sb="3" eb="5">
      <t>ホイク</t>
    </rPh>
    <rPh sb="5" eb="6">
      <t>シャ</t>
    </rPh>
    <phoneticPr fontId="6"/>
  </si>
  <si>
    <t>家庭的保育補助者数</t>
    <rPh sb="0" eb="3">
      <t>カテイテキ</t>
    </rPh>
    <rPh sb="3" eb="5">
      <t>ホイク</t>
    </rPh>
    <rPh sb="5" eb="8">
      <t>ホジョシャ</t>
    </rPh>
    <rPh sb="8" eb="9">
      <t>スウ</t>
    </rPh>
    <phoneticPr fontId="6"/>
  </si>
  <si>
    <t>家庭的保育補助者の合計労働時間数（６号様式小計①）</t>
    <rPh sb="0" eb="3">
      <t>カテイテキ</t>
    </rPh>
    <rPh sb="3" eb="5">
      <t>ホイク</t>
    </rPh>
    <rPh sb="5" eb="8">
      <t>ホジョシャ</t>
    </rPh>
    <rPh sb="9" eb="11">
      <t>ゴウケイ</t>
    </rPh>
    <rPh sb="11" eb="13">
      <t>ロウドウ</t>
    </rPh>
    <rPh sb="13" eb="16">
      <t>ジカンスウ</t>
    </rPh>
    <rPh sb="18" eb="19">
      <t>ゴウ</t>
    </rPh>
    <rPh sb="19" eb="21">
      <t>ヨウシキ</t>
    </rPh>
    <rPh sb="21" eb="23">
      <t>ショウケイ</t>
    </rPh>
    <phoneticPr fontId="6"/>
  </si>
  <si>
    <t>①</t>
    <phoneticPr fontId="6"/>
  </si>
  <si>
    <t>家庭的保育補助者の常勤換算後人数</t>
    <rPh sb="0" eb="3">
      <t>カテイテキ</t>
    </rPh>
    <rPh sb="3" eb="5">
      <t>ホイク</t>
    </rPh>
    <rPh sb="5" eb="8">
      <t>ホジョシャ</t>
    </rPh>
    <rPh sb="9" eb="11">
      <t>ジョウキン</t>
    </rPh>
    <rPh sb="11" eb="13">
      <t>カンサン</t>
    </rPh>
    <rPh sb="13" eb="14">
      <t>ゴ</t>
    </rPh>
    <rPh sb="14" eb="16">
      <t>ニンズウ</t>
    </rPh>
    <phoneticPr fontId="6"/>
  </si>
  <si>
    <t>①÷160時間</t>
    <rPh sb="5" eb="7">
      <t>ジカン</t>
    </rPh>
    <phoneticPr fontId="6"/>
  </si>
  <si>
    <t>ｂ</t>
    <phoneticPr fontId="6"/>
  </si>
  <si>
    <t>ｂ小数点以下</t>
    <rPh sb="1" eb="4">
      <t>ショウスウテン</t>
    </rPh>
    <rPh sb="4" eb="6">
      <t>イカ</t>
    </rPh>
    <phoneticPr fontId="6"/>
  </si>
  <si>
    <t>切り捨て</t>
    <rPh sb="0" eb="3">
      <t>キリス</t>
    </rPh>
    <phoneticPr fontId="6"/>
  </si>
  <si>
    <t>人</t>
    <rPh sb="0" eb="1">
      <t>ニン</t>
    </rPh>
    <phoneticPr fontId="6"/>
  </si>
  <si>
    <t>時間</t>
    <rPh sb="0" eb="2">
      <t>ジカン</t>
    </rPh>
    <phoneticPr fontId="6"/>
  </si>
  <si>
    <t>対象保育
従事者数</t>
    <rPh sb="0" eb="2">
      <t>タイショウ</t>
    </rPh>
    <rPh sb="2" eb="4">
      <t>ホイク</t>
    </rPh>
    <rPh sb="5" eb="8">
      <t>ジュウジシャ</t>
    </rPh>
    <rPh sb="8" eb="9">
      <t>カズ</t>
    </rPh>
    <phoneticPr fontId="6"/>
  </si>
  <si>
    <t>２　基準の保育従事者数</t>
  </si>
  <si>
    <t>区
分</t>
    <rPh sb="0" eb="1">
      <t>ク</t>
    </rPh>
    <rPh sb="2" eb="3">
      <t>ブン</t>
    </rPh>
    <phoneticPr fontId="6"/>
  </si>
  <si>
    <t>年齢区分</t>
    <rPh sb="0" eb="2">
      <t>ネンレイ</t>
    </rPh>
    <rPh sb="2" eb="4">
      <t>クブン</t>
    </rPh>
    <phoneticPr fontId="6"/>
  </si>
  <si>
    <t>利用定員</t>
    <rPh sb="0" eb="2">
      <t>リヨウ</t>
    </rPh>
    <rPh sb="2" eb="4">
      <t>テイイン</t>
    </rPh>
    <phoneticPr fontId="6"/>
  </si>
  <si>
    <t>基準保育従事者数</t>
    <rPh sb="0" eb="2">
      <t>キジュン</t>
    </rPh>
    <rPh sb="2" eb="3">
      <t>ホ</t>
    </rPh>
    <rPh sb="3" eb="4">
      <t>イク</t>
    </rPh>
    <rPh sb="4" eb="7">
      <t>ジュウジシャ</t>
    </rPh>
    <rPh sb="7" eb="8">
      <t>スウ</t>
    </rPh>
    <phoneticPr fontId="6"/>
  </si>
  <si>
    <t>市内児童</t>
    <rPh sb="0" eb="2">
      <t>シナイ</t>
    </rPh>
    <rPh sb="2" eb="4">
      <t>ジドウ</t>
    </rPh>
    <phoneticPr fontId="6"/>
  </si>
  <si>
    <t>市外児童</t>
    <rPh sb="0" eb="2">
      <t>シガイ</t>
    </rPh>
    <rPh sb="2" eb="4">
      <t>ジドウ</t>
    </rPh>
    <phoneticPr fontId="6"/>
  </si>
  <si>
    <t>合計</t>
    <rPh sb="0" eb="2">
      <t>ゴウケイ</t>
    </rPh>
    <phoneticPr fontId="6"/>
  </si>
  <si>
    <t>横浜市の基準による
保育従事者配置</t>
    <rPh sb="0" eb="3">
      <t>ヨコハマシ</t>
    </rPh>
    <rPh sb="4" eb="6">
      <t>キジュン</t>
    </rPh>
    <rPh sb="10" eb="12">
      <t>ホイク</t>
    </rPh>
    <rPh sb="12" eb="15">
      <t>ジュウジシャ</t>
    </rPh>
    <rPh sb="15" eb="17">
      <t>ハイチ</t>
    </rPh>
    <phoneticPr fontId="6"/>
  </si>
  <si>
    <t>０歳児</t>
    <rPh sb="1" eb="3">
      <t>サイジ</t>
    </rPh>
    <phoneticPr fontId="6"/>
  </si>
  <si>
    <t>※児童数に関わらず、原則複数体制の配置とすること</t>
    <rPh sb="1" eb="3">
      <t>ジドウ</t>
    </rPh>
    <rPh sb="3" eb="4">
      <t>スウ</t>
    </rPh>
    <rPh sb="5" eb="6">
      <t>カカ</t>
    </rPh>
    <rPh sb="10" eb="12">
      <t>ゲンソク</t>
    </rPh>
    <rPh sb="12" eb="14">
      <t>フクスウ</t>
    </rPh>
    <rPh sb="14" eb="16">
      <t>タイセイ</t>
    </rPh>
    <rPh sb="17" eb="19">
      <t>ハイチ</t>
    </rPh>
    <phoneticPr fontId="6"/>
  </si>
  <si>
    <t>１・２歳児</t>
    <rPh sb="3" eb="5">
      <t>サイジ</t>
    </rPh>
    <phoneticPr fontId="6"/>
  </si>
  <si>
    <t>小計</t>
    <rPh sb="0" eb="2">
      <t>ショウケイ</t>
    </rPh>
    <phoneticPr fontId="6"/>
  </si>
  <si>
    <t>※原則複数体制とするため、基準保育従事者数は、児童数に関わらず、２人としてください。</t>
    <rPh sb="1" eb="3">
      <t>ゲンソク</t>
    </rPh>
    <rPh sb="3" eb="5">
      <t>フクスウ</t>
    </rPh>
    <rPh sb="5" eb="7">
      <t>タイセイ</t>
    </rPh>
    <rPh sb="13" eb="15">
      <t>キジュン</t>
    </rPh>
    <rPh sb="15" eb="17">
      <t>ホイク</t>
    </rPh>
    <rPh sb="17" eb="19">
      <t>ジュウジ</t>
    </rPh>
    <rPh sb="19" eb="20">
      <t>シャ</t>
    </rPh>
    <rPh sb="20" eb="21">
      <t>スウ</t>
    </rPh>
    <rPh sb="23" eb="25">
      <t>ジドウ</t>
    </rPh>
    <rPh sb="25" eb="26">
      <t>スウ</t>
    </rPh>
    <rPh sb="27" eb="28">
      <t>カカ</t>
    </rPh>
    <rPh sb="33" eb="34">
      <t>ニン</t>
    </rPh>
    <phoneticPr fontId="6"/>
  </si>
  <si>
    <t>障害児保育加算適用確認
（公定価格）☑チェック</t>
    <rPh sb="0" eb="2">
      <t>ショウガイ</t>
    </rPh>
    <rPh sb="2" eb="3">
      <t>ジ</t>
    </rPh>
    <rPh sb="3" eb="5">
      <t>ホイク</t>
    </rPh>
    <rPh sb="5" eb="7">
      <t>カサン</t>
    </rPh>
    <rPh sb="7" eb="9">
      <t>テキヨウ</t>
    </rPh>
    <rPh sb="9" eb="11">
      <t>カクニン</t>
    </rPh>
    <rPh sb="13" eb="15">
      <t>コウテイ</t>
    </rPh>
    <rPh sb="15" eb="17">
      <t>カカク</t>
    </rPh>
    <phoneticPr fontId="6"/>
  </si>
  <si>
    <t>※入所児童数が２人以下の場合は、障害児が何人であっても（ｃ）が２人であれば加算の適用になります。
※入所児童数が３人で、障害児が１人の場合も（ｃ）が２人であれば加算の適用になります。
※入所児童数が３人で、障害児が２人以上の場合は、（ｃ）が３人であれば加算の適用になります。
※入所児童数が４人の場合は、障害児数が何人であっても（ｃ）が３人であれば加算の適用になります。
※入所児童数が５人で、障害児数が３人以下の場合は、（ｃ）が３人であれば加算の適用になります。障害児数が４人以上の場合は、（ｃ）が４人であれば加算の適用になります。</t>
    <rPh sb="1" eb="3">
      <t>ニュウショ</t>
    </rPh>
    <rPh sb="3" eb="5">
      <t>ジドウ</t>
    </rPh>
    <rPh sb="5" eb="6">
      <t>スウ</t>
    </rPh>
    <rPh sb="8" eb="9">
      <t>ニン</t>
    </rPh>
    <rPh sb="9" eb="11">
      <t>イカ</t>
    </rPh>
    <rPh sb="12" eb="14">
      <t>バアイ</t>
    </rPh>
    <rPh sb="16" eb="19">
      <t>ショウガイジ</t>
    </rPh>
    <rPh sb="20" eb="22">
      <t>ナンニン</t>
    </rPh>
    <rPh sb="32" eb="33">
      <t>ニン</t>
    </rPh>
    <rPh sb="37" eb="39">
      <t>カサン</t>
    </rPh>
    <rPh sb="40" eb="42">
      <t>テキヨウ</t>
    </rPh>
    <rPh sb="50" eb="52">
      <t>ニュウショ</t>
    </rPh>
    <rPh sb="52" eb="54">
      <t>ジドウ</t>
    </rPh>
    <rPh sb="54" eb="55">
      <t>スウ</t>
    </rPh>
    <rPh sb="57" eb="58">
      <t>ニン</t>
    </rPh>
    <rPh sb="60" eb="63">
      <t>ショウガイジ</t>
    </rPh>
    <rPh sb="65" eb="66">
      <t>ニン</t>
    </rPh>
    <rPh sb="67" eb="69">
      <t>バアイ</t>
    </rPh>
    <rPh sb="93" eb="95">
      <t>ニュウショ</t>
    </rPh>
    <rPh sb="95" eb="97">
      <t>ジドウ</t>
    </rPh>
    <rPh sb="97" eb="98">
      <t>スウ</t>
    </rPh>
    <rPh sb="100" eb="101">
      <t>ニン</t>
    </rPh>
    <rPh sb="103" eb="106">
      <t>ショウガイジ</t>
    </rPh>
    <rPh sb="108" eb="109">
      <t>ニン</t>
    </rPh>
    <rPh sb="109" eb="111">
      <t>イジョウ</t>
    </rPh>
    <rPh sb="112" eb="114">
      <t>バアイ</t>
    </rPh>
    <rPh sb="121" eb="122">
      <t>ニン</t>
    </rPh>
    <rPh sb="126" eb="128">
      <t>カサン</t>
    </rPh>
    <rPh sb="129" eb="131">
      <t>テキヨウ</t>
    </rPh>
    <rPh sb="139" eb="141">
      <t>ニュウショ</t>
    </rPh>
    <rPh sb="141" eb="143">
      <t>ジドウ</t>
    </rPh>
    <rPh sb="143" eb="144">
      <t>スウ</t>
    </rPh>
    <rPh sb="146" eb="147">
      <t>ニン</t>
    </rPh>
    <rPh sb="148" eb="150">
      <t>バアイ</t>
    </rPh>
    <rPh sb="152" eb="155">
      <t>ショウガイジ</t>
    </rPh>
    <rPh sb="155" eb="156">
      <t>スウ</t>
    </rPh>
    <rPh sb="157" eb="159">
      <t>ナンニン</t>
    </rPh>
    <rPh sb="187" eb="189">
      <t>ニュウショ</t>
    </rPh>
    <rPh sb="189" eb="191">
      <t>ジドウ</t>
    </rPh>
    <rPh sb="191" eb="192">
      <t>スウ</t>
    </rPh>
    <rPh sb="194" eb="195">
      <t>ニン</t>
    </rPh>
    <rPh sb="197" eb="200">
      <t>ショウガイジ</t>
    </rPh>
    <rPh sb="200" eb="201">
      <t>スウ</t>
    </rPh>
    <rPh sb="203" eb="206">
      <t>ニンイカ</t>
    </rPh>
    <rPh sb="207" eb="209">
      <t>バアイ</t>
    </rPh>
    <rPh sb="232" eb="235">
      <t>ショウガイジ</t>
    </rPh>
    <rPh sb="235" eb="236">
      <t>スウ</t>
    </rPh>
    <rPh sb="238" eb="241">
      <t>ニンイジョウ</t>
    </rPh>
    <rPh sb="242" eb="244">
      <t>バアイ</t>
    </rPh>
    <phoneticPr fontId="6"/>
  </si>
  <si>
    <t>　 有　　 無</t>
    <rPh sb="2" eb="3">
      <t>アリ</t>
    </rPh>
    <rPh sb="6" eb="7">
      <t>ナシ</t>
    </rPh>
    <phoneticPr fontId="6"/>
  </si>
  <si>
    <t>障害児数</t>
    <rPh sb="0" eb="3">
      <t>ショウガイジ</t>
    </rPh>
    <rPh sb="3" eb="4">
      <t>スウ</t>
    </rPh>
    <phoneticPr fontId="6"/>
  </si>
  <si>
    <t>延長保育実施加算（１人）
(開所時間が11時間超)</t>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6"/>
  </si>
  <si>
    <t>合　　　　　　　計　　（c+d）</t>
    <rPh sb="0" eb="1">
      <t>ゴウケイ</t>
    </rPh>
    <rPh sb="8" eb="9">
      <t>ケイサン</t>
    </rPh>
    <phoneticPr fontId="6"/>
  </si>
  <si>
    <r>
      <t xml:space="preserve">家庭的保育者の資格保有者加算適用の有無
</t>
    </r>
    <r>
      <rPr>
        <sz val="9"/>
        <rFont val="ＭＳ Ｐ明朝"/>
        <family val="1"/>
        <charset val="128"/>
      </rPr>
      <t>（家庭的保育者に保育士資格、看護師又は准看護師免許がある場合に適用）</t>
    </r>
    <rPh sb="0" eb="3">
      <t>カテイテキ</t>
    </rPh>
    <rPh sb="3" eb="5">
      <t>ホイク</t>
    </rPh>
    <rPh sb="5" eb="6">
      <t>シャ</t>
    </rPh>
    <rPh sb="7" eb="9">
      <t>シカク</t>
    </rPh>
    <rPh sb="9" eb="12">
      <t>ホユウシャ</t>
    </rPh>
    <rPh sb="12" eb="14">
      <t>カサン</t>
    </rPh>
    <rPh sb="14" eb="16">
      <t>テキヨウ</t>
    </rPh>
    <rPh sb="17" eb="19">
      <t>ウム</t>
    </rPh>
    <rPh sb="31" eb="33">
      <t>シカク</t>
    </rPh>
    <rPh sb="37" eb="38">
      <t>マタ</t>
    </rPh>
    <rPh sb="39" eb="43">
      <t>ジュンカンゴシ</t>
    </rPh>
    <rPh sb="43" eb="45">
      <t>メンキョ</t>
    </rPh>
    <phoneticPr fontId="6"/>
  </si>
  <si>
    <t>有</t>
    <rPh sb="0" eb="1">
      <t>ア</t>
    </rPh>
    <phoneticPr fontId="6"/>
  </si>
  <si>
    <t>無</t>
    <rPh sb="0" eb="1">
      <t>ナシ</t>
    </rPh>
    <phoneticPr fontId="6"/>
  </si>
  <si>
    <t>家庭的保育補助者加算適用の有無</t>
    <rPh sb="0" eb="3">
      <t>カテイテキ</t>
    </rPh>
    <rPh sb="3" eb="5">
      <t>ホイク</t>
    </rPh>
    <rPh sb="5" eb="7">
      <t>ホジョ</t>
    </rPh>
    <rPh sb="7" eb="8">
      <t>シャ</t>
    </rPh>
    <rPh sb="8" eb="10">
      <t>カサン</t>
    </rPh>
    <phoneticPr fontId="6"/>
  </si>
  <si>
    <t>家庭的保育補助者雇用時間数（実績）</t>
    <rPh sb="0" eb="3">
      <t>カテイテキ</t>
    </rPh>
    <rPh sb="3" eb="5">
      <t>ホイク</t>
    </rPh>
    <rPh sb="5" eb="8">
      <t>ホジョシャ</t>
    </rPh>
    <rPh sb="8" eb="10">
      <t>コヨウ</t>
    </rPh>
    <rPh sb="10" eb="13">
      <t>ジカンスウ</t>
    </rPh>
    <rPh sb="14" eb="16">
      <t>ジッセキ</t>
    </rPh>
    <phoneticPr fontId="6"/>
  </si>
  <si>
    <t>家庭的保育補助者加算額（公定価格請求額（処遇改善等加算を除く））</t>
    <rPh sb="0" eb="3">
      <t>カテイテキ</t>
    </rPh>
    <rPh sb="3" eb="5">
      <t>ホイク</t>
    </rPh>
    <rPh sb="5" eb="7">
      <t>ホジョ</t>
    </rPh>
    <rPh sb="7" eb="8">
      <t>シャ</t>
    </rPh>
    <rPh sb="8" eb="10">
      <t>カサン</t>
    </rPh>
    <rPh sb="10" eb="11">
      <t>ガク</t>
    </rPh>
    <rPh sb="12" eb="14">
      <t>コウテイ</t>
    </rPh>
    <rPh sb="14" eb="16">
      <t>カカク</t>
    </rPh>
    <rPh sb="16" eb="18">
      <t>セイキュウ</t>
    </rPh>
    <rPh sb="18" eb="19">
      <t>ガク</t>
    </rPh>
    <rPh sb="20" eb="22">
      <t>ショグウ</t>
    </rPh>
    <rPh sb="22" eb="24">
      <t>カイゼン</t>
    </rPh>
    <rPh sb="24" eb="25">
      <t>トウ</t>
    </rPh>
    <rPh sb="25" eb="27">
      <t>カサン</t>
    </rPh>
    <rPh sb="28" eb="29">
      <t>ノゾ</t>
    </rPh>
    <phoneticPr fontId="6"/>
  </si>
  <si>
    <t>円</t>
    <rPh sb="0" eb="1">
      <t>エン</t>
    </rPh>
    <phoneticPr fontId="6"/>
  </si>
  <si>
    <t>補助員雇用費請求額（ｆ×1,200-ｇ）</t>
    <rPh sb="0" eb="3">
      <t>ホジョイン</t>
    </rPh>
    <rPh sb="3" eb="5">
      <t>コヨウ</t>
    </rPh>
    <rPh sb="5" eb="6">
      <t>ヒ</t>
    </rPh>
    <rPh sb="6" eb="8">
      <t>セイキュウ</t>
    </rPh>
    <rPh sb="8" eb="9">
      <t>ガク</t>
    </rPh>
    <phoneticPr fontId="6"/>
  </si>
  <si>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6"/>
  </si>
  <si>
    <t>イ：原則複数体制とするため、基準保育従事者数は、児童数に関わらず、２人とすること。　→　児童が４人以上の場合は必ず（ ａ＋ｂ ≧ｃ ）となること。</t>
    <rPh sb="2" eb="4">
      <t>ゲンソク</t>
    </rPh>
    <rPh sb="4" eb="6">
      <t>フクスウ</t>
    </rPh>
    <rPh sb="6" eb="8">
      <t>タイセイ</t>
    </rPh>
    <rPh sb="14" eb="16">
      <t>キジュン</t>
    </rPh>
    <rPh sb="16" eb="18">
      <t>ホイク</t>
    </rPh>
    <rPh sb="18" eb="21">
      <t>ジュウジシャ</t>
    </rPh>
    <rPh sb="21" eb="22">
      <t>カズ</t>
    </rPh>
    <rPh sb="24" eb="26">
      <t>ジドウ</t>
    </rPh>
    <rPh sb="26" eb="27">
      <t>スウ</t>
    </rPh>
    <rPh sb="28" eb="29">
      <t>カカ</t>
    </rPh>
    <rPh sb="34" eb="35">
      <t>ニン</t>
    </rPh>
    <rPh sb="44" eb="46">
      <t>ジドウ</t>
    </rPh>
    <rPh sb="48" eb="51">
      <t>ニンイジョウ</t>
    </rPh>
    <rPh sb="52" eb="54">
      <t>バアイ</t>
    </rPh>
    <rPh sb="55" eb="56">
      <t>カナラ</t>
    </rPh>
    <phoneticPr fontId="6"/>
  </si>
  <si>
    <t>ア：開所時間が11時間を超えており、対象保育従事者数から（ｃ）を引いた数が１以上となる場合（ （ａ＋ｂ）－ｃ ≧ １ ）は、ｄ欄に人数(1人)を計上すること。</t>
    <rPh sb="2" eb="4">
      <t>カイショ</t>
    </rPh>
    <rPh sb="4" eb="6">
      <t>ジカン</t>
    </rPh>
    <rPh sb="9" eb="11">
      <t>ジカン</t>
    </rPh>
    <rPh sb="12" eb="13">
      <t>コ</t>
    </rPh>
    <rPh sb="18" eb="20">
      <t>タイショウ</t>
    </rPh>
    <rPh sb="20" eb="22">
      <t>ホイク</t>
    </rPh>
    <rPh sb="22" eb="25">
      <t>ジュウジシャ</t>
    </rPh>
    <rPh sb="25" eb="26">
      <t>スウ</t>
    </rPh>
    <rPh sb="32" eb="33">
      <t>ヒ</t>
    </rPh>
    <rPh sb="35" eb="36">
      <t>カズ</t>
    </rPh>
    <rPh sb="38" eb="40">
      <t>イジョウ</t>
    </rPh>
    <rPh sb="43" eb="45">
      <t>バアイ</t>
    </rPh>
    <rPh sb="63" eb="64">
      <t>ラン</t>
    </rPh>
    <rPh sb="65" eb="67">
      <t>ニンズウ</t>
    </rPh>
    <rPh sb="72" eb="74">
      <t>ケイジョウ</t>
    </rPh>
    <phoneticPr fontId="6"/>
  </si>
  <si>
    <t>イ：基準保育従事者数の合計（e）は必ず対象保育従事者数以下となること（ ａ＋ｂ ≧ e ）。</t>
    <rPh sb="6" eb="9">
      <t>ジュウジシャ</t>
    </rPh>
    <rPh sb="23" eb="26">
      <t>ジュウジシャ</t>
    </rPh>
    <phoneticPr fontId="6"/>
  </si>
  <si>
    <t>ウ：補助員雇用費（ｈ）の請求にあたっては、家庭的保育補助者（補助員）雇用状況報告書を添付すること。</t>
    <rPh sb="2" eb="5">
      <t>ホジョイン</t>
    </rPh>
    <rPh sb="5" eb="7">
      <t>コヨウ</t>
    </rPh>
    <rPh sb="7" eb="8">
      <t>ヒ</t>
    </rPh>
    <rPh sb="21" eb="24">
      <t>カテイテキ</t>
    </rPh>
    <rPh sb="24" eb="26">
      <t>ホイク</t>
    </rPh>
    <rPh sb="26" eb="29">
      <t>ホジョシャ</t>
    </rPh>
    <rPh sb="30" eb="33">
      <t>ホジョイン</t>
    </rPh>
    <rPh sb="34" eb="36">
      <t>コヨウ</t>
    </rPh>
    <rPh sb="36" eb="38">
      <t>ジョウキョウ</t>
    </rPh>
    <rPh sb="38" eb="41">
      <t>ホウコクショ</t>
    </rPh>
    <rPh sb="42" eb="44">
      <t>テンプ</t>
    </rPh>
    <phoneticPr fontId="6"/>
  </si>
  <si>
    <t>エ：家庭的保育補助者雇用時間数（実績）（ｆ）には、家庭的保育補助者（補助員）雇用状況報告書の「雇用時間合計※」を転記すること。</t>
    <rPh sb="2" eb="5">
      <t>カテイテキ</t>
    </rPh>
    <rPh sb="5" eb="7">
      <t>ホイク</t>
    </rPh>
    <rPh sb="7" eb="10">
      <t>ホジョシャ</t>
    </rPh>
    <rPh sb="10" eb="12">
      <t>コヨウ</t>
    </rPh>
    <rPh sb="12" eb="15">
      <t>ジカンスウ</t>
    </rPh>
    <rPh sb="16" eb="18">
      <t>ジッセキ</t>
    </rPh>
    <rPh sb="25" eb="28">
      <t>カテイテキ</t>
    </rPh>
    <rPh sb="28" eb="30">
      <t>ホイク</t>
    </rPh>
    <rPh sb="30" eb="33">
      <t>ホジョシャ</t>
    </rPh>
    <rPh sb="34" eb="37">
      <t>ホジョイン</t>
    </rPh>
    <rPh sb="38" eb="40">
      <t>コヨウ</t>
    </rPh>
    <rPh sb="40" eb="42">
      <t>ジョウキョウ</t>
    </rPh>
    <rPh sb="42" eb="45">
      <t>ホウコクショ</t>
    </rPh>
    <rPh sb="47" eb="49">
      <t>コヨウ</t>
    </rPh>
    <rPh sb="49" eb="51">
      <t>ジカン</t>
    </rPh>
    <rPh sb="51" eb="53">
      <t>ゴウケイ</t>
    </rPh>
    <rPh sb="56" eb="58">
      <t>テンキ</t>
    </rPh>
    <phoneticPr fontId="6"/>
  </si>
  <si>
    <t>３　保育従事者の雇用状況　　</t>
    <rPh sb="2" eb="4">
      <t>ホイク</t>
    </rPh>
    <rPh sb="4" eb="7">
      <t>ジュウジシャ</t>
    </rPh>
    <rPh sb="8" eb="10">
      <t>コヨウ</t>
    </rPh>
    <rPh sb="10" eb="12">
      <t>ジョウキョウ</t>
    </rPh>
    <phoneticPr fontId="6"/>
  </si>
  <si>
    <t>①　家庭的保育者</t>
    <rPh sb="2" eb="5">
      <t>カテイテキ</t>
    </rPh>
    <rPh sb="5" eb="7">
      <t>ホイク</t>
    </rPh>
    <rPh sb="7" eb="8">
      <t>シャ</t>
    </rPh>
    <phoneticPr fontId="6"/>
  </si>
  <si>
    <t>資格
☑チェック</t>
    <rPh sb="0" eb="2">
      <t>シカク</t>
    </rPh>
    <phoneticPr fontId="6"/>
  </si>
  <si>
    <t>氏　　　　　　　　　　名</t>
    <rPh sb="0" eb="1">
      <t>シ</t>
    </rPh>
    <rPh sb="11" eb="12">
      <t>メイ</t>
    </rPh>
    <phoneticPr fontId="6"/>
  </si>
  <si>
    <t>保育士証等登録番号</t>
    <rPh sb="0" eb="3">
      <t>ホイクシ</t>
    </rPh>
    <rPh sb="3" eb="4">
      <t>ショウ</t>
    </rPh>
    <rPh sb="4" eb="5">
      <t>トウ</t>
    </rPh>
    <rPh sb="5" eb="7">
      <t>トウロク</t>
    </rPh>
    <rPh sb="7" eb="9">
      <t>バンゴウ</t>
    </rPh>
    <phoneticPr fontId="6"/>
  </si>
  <si>
    <t>②　家庭的保育補助者</t>
    <rPh sb="2" eb="5">
      <t>カテイテキ</t>
    </rPh>
    <rPh sb="5" eb="7">
      <t>ホイク</t>
    </rPh>
    <rPh sb="7" eb="10">
      <t>ホジョシャ</t>
    </rPh>
    <phoneticPr fontId="6"/>
  </si>
  <si>
    <t>資格☑チェック</t>
    <rPh sb="0" eb="2">
      <t>シカク</t>
    </rPh>
    <phoneticPr fontId="6"/>
  </si>
  <si>
    <t>現事業所
雇用開始年月日</t>
    <rPh sb="0" eb="1">
      <t>ゲン</t>
    </rPh>
    <rPh sb="1" eb="3">
      <t>ジギョウ</t>
    </rPh>
    <rPh sb="3" eb="4">
      <t>ショ</t>
    </rPh>
    <rPh sb="5" eb="7">
      <t>コヨウ</t>
    </rPh>
    <rPh sb="7" eb="9">
      <t>カイシ</t>
    </rPh>
    <rPh sb="9" eb="12">
      <t>ネンガッピ</t>
    </rPh>
    <phoneticPr fontId="6"/>
  </si>
  <si>
    <t>基礎研修等
受講修了日</t>
    <phoneticPr fontId="6"/>
  </si>
  <si>
    <t>１か月の
労働時間数
（休憩除く）</t>
    <rPh sb="2" eb="3">
      <t>ツキ</t>
    </rPh>
    <rPh sb="5" eb="7">
      <t>ロウドウ</t>
    </rPh>
    <rPh sb="7" eb="9">
      <t>ジカン</t>
    </rPh>
    <rPh sb="9" eb="10">
      <t>スウ</t>
    </rPh>
    <phoneticPr fontId="6"/>
  </si>
  <si>
    <t>有無</t>
    <rPh sb="0" eb="2">
      <t>ウム</t>
    </rPh>
    <phoneticPr fontId="6"/>
  </si>
  <si>
    <t>年　　月　　日</t>
    <rPh sb="0" eb="1">
      <t>ネン</t>
    </rPh>
    <rPh sb="3" eb="4">
      <t>ガツ</t>
    </rPh>
    <rPh sb="6" eb="7">
      <t>ニチ</t>
    </rPh>
    <phoneticPr fontId="6"/>
  </si>
  <si>
    <t>合計労働
時間数①</t>
    <rPh sb="0" eb="2">
      <t>ゴウケイ</t>
    </rPh>
    <rPh sb="2" eb="4">
      <t>ロウドウ</t>
    </rPh>
    <rPh sb="5" eb="7">
      <t>ジカン</t>
    </rPh>
    <rPh sb="7" eb="8">
      <t>スウ</t>
    </rPh>
    <phoneticPr fontId="6"/>
  </si>
  <si>
    <t>４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6"/>
  </si>
  <si>
    <t>５　請求月初日の調理員の雇用状況（「４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6"/>
  </si>
  <si>
    <t>氏　　　　　　　　　　　名</t>
    <rPh sb="0" eb="1">
      <t>シ</t>
    </rPh>
    <rPh sb="12" eb="13">
      <t>メイ</t>
    </rPh>
    <phoneticPr fontId="6"/>
  </si>
  <si>
    <t>１日の労働
時間数(ａ)
（休憩除く）</t>
    <rPh sb="1" eb="2">
      <t>ニチ</t>
    </rPh>
    <rPh sb="3" eb="5">
      <t>ロウドウ</t>
    </rPh>
    <rPh sb="6" eb="9">
      <t>ジカンスウ</t>
    </rPh>
    <rPh sb="14" eb="16">
      <t>キュウケイ</t>
    </rPh>
    <rPh sb="16" eb="17">
      <t>ノゾ</t>
    </rPh>
    <phoneticPr fontId="6"/>
  </si>
  <si>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6"/>
  </si>
  <si>
    <t>１か月の
労働時間数
(ａ×ｂ）</t>
    <rPh sb="2" eb="3">
      <t>ツキ</t>
    </rPh>
    <rPh sb="5" eb="7">
      <t>ロウドウ</t>
    </rPh>
    <rPh sb="7" eb="9">
      <t>ジカン</t>
    </rPh>
    <rPh sb="9" eb="10">
      <t>スウ</t>
    </rPh>
    <phoneticPr fontId="6"/>
  </si>
  <si>
    <t>合計労働時間数②</t>
    <rPh sb="0" eb="2">
      <t>ゴウケイ</t>
    </rPh>
    <rPh sb="2" eb="4">
      <t>ロウドウ</t>
    </rPh>
    <rPh sb="4" eb="6">
      <t>ジカン</t>
    </rPh>
    <rPh sb="6" eb="7">
      <t>スウ</t>
    </rPh>
    <phoneticPr fontId="6"/>
  </si>
  <si>
    <t>６　栄養管理加算</t>
    <rPh sb="2" eb="4">
      <t>エイヨウ</t>
    </rPh>
    <rPh sb="4" eb="6">
      <t>カンリ</t>
    </rPh>
    <rPh sb="6" eb="8">
      <t>カサン</t>
    </rPh>
    <phoneticPr fontId="6"/>
  </si>
  <si>
    <t>調理員数</t>
    <rPh sb="0" eb="3">
      <t>チョウリイン</t>
    </rPh>
    <rPh sb="3" eb="4">
      <t>スウ</t>
    </rPh>
    <phoneticPr fontId="6"/>
  </si>
  <si>
    <t>調理員の
合計労働時間数</t>
    <rPh sb="0" eb="3">
      <t>チョウリイン</t>
    </rPh>
    <rPh sb="5" eb="7">
      <t>ゴウケイ</t>
    </rPh>
    <rPh sb="7" eb="9">
      <t>ロウドウ</t>
    </rPh>
    <rPh sb="9" eb="12">
      <t>ジカンスウ</t>
    </rPh>
    <phoneticPr fontId="6"/>
  </si>
  <si>
    <t>常勤換算後の
調理員数
※栄養管理加算の対象となる職員を除く</t>
    <rPh sb="7" eb="10">
      <t>チョウリイン</t>
    </rPh>
    <rPh sb="10" eb="11">
      <t>スウ</t>
    </rPh>
    <phoneticPr fontId="6"/>
  </si>
  <si>
    <t>②÷160時間</t>
    <rPh sb="5" eb="7">
      <t>ジカン</t>
    </rPh>
    <phoneticPr fontId="6"/>
  </si>
  <si>
    <t>ｙ小数点第２位以下</t>
    <rPh sb="1" eb="4">
      <t>ショウスウテン</t>
    </rPh>
    <rPh sb="4" eb="5">
      <t>ダイ</t>
    </rPh>
    <rPh sb="6" eb="7">
      <t>イ</t>
    </rPh>
    <rPh sb="7" eb="9">
      <t>イカ</t>
    </rPh>
    <phoneticPr fontId="6"/>
  </si>
  <si>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6"/>
  </si>
  <si>
    <t>・　請求月初日の栄養士の雇用状況（栄養管理業務を外部委託している場合を除く）</t>
    <rPh sb="8" eb="11">
      <t>エイヨウシ</t>
    </rPh>
    <phoneticPr fontId="6"/>
  </si>
  <si>
    <t>※ア・イいずれか１項目に記入可。</t>
    <rPh sb="9" eb="11">
      <t>コウモク</t>
    </rPh>
    <rPh sb="12" eb="14">
      <t>キニュウ</t>
    </rPh>
    <rPh sb="14" eb="15">
      <t>カ</t>
    </rPh>
    <phoneticPr fontId="25"/>
  </si>
  <si>
    <t>　　イ　【兼務】　基本分単価及び他の加算の認定に当たって求められる栄養士</t>
    <rPh sb="5" eb="7">
      <t>ケンム</t>
    </rPh>
    <rPh sb="33" eb="36">
      <t>エイヨウシ</t>
    </rPh>
    <phoneticPr fontId="6"/>
  </si>
  <si>
    <t>①支給要件確認（全てを満たすこと）※該当項目の□にチェックを入れてください</t>
    <rPh sb="1" eb="3">
      <t>シキュウ</t>
    </rPh>
    <rPh sb="3" eb="5">
      <t>ヨウケン</t>
    </rPh>
    <rPh sb="5" eb="7">
      <t>カクニン</t>
    </rPh>
    <rPh sb="8" eb="9">
      <t>スベ</t>
    </rPh>
    <rPh sb="11" eb="12">
      <t>ミ</t>
    </rPh>
    <phoneticPr fontId="6"/>
  </si>
  <si>
    <t>　 利用定員分の職員配置の合計（ｊ）は必ず対象保育従事者数以下となること（ ａ＋ｂ ≧ ｊ）。</t>
    <rPh sb="25" eb="28">
      <t>ジュウジシャ</t>
    </rPh>
    <phoneticPr fontId="6"/>
  </si>
  <si>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6"/>
  </si>
  <si>
    <t>その他加算の助成（②ｄ欄）が受けられる場合には人数を計上していること</t>
  </si>
  <si>
    <t>②利用定員分の職員配置を計算</t>
    <rPh sb="1" eb="3">
      <t>リヨウ</t>
    </rPh>
    <rPh sb="3" eb="5">
      <t>テイイン</t>
    </rPh>
    <rPh sb="5" eb="6">
      <t>ブン</t>
    </rPh>
    <rPh sb="7" eb="9">
      <t>ショクイン</t>
    </rPh>
    <rPh sb="9" eb="11">
      <t>ハイチ</t>
    </rPh>
    <rPh sb="12" eb="14">
      <t>ケイサン</t>
    </rPh>
    <phoneticPr fontId="6"/>
  </si>
  <si>
    <r>
      <t xml:space="preserve">利用定員
</t>
    </r>
    <r>
      <rPr>
        <sz val="10"/>
        <rFont val="HGS創英角ｺﾞｼｯｸUB"/>
        <family val="3"/>
        <charset val="128"/>
      </rPr>
      <t>ア</t>
    </r>
    <rPh sb="0" eb="2">
      <t>リヨウ</t>
    </rPh>
    <rPh sb="2" eb="4">
      <t>テイイン</t>
    </rPh>
    <phoneticPr fontId="6"/>
  </si>
  <si>
    <t>基準保育従事者数
（小数点第２位以下切捨て）</t>
    <rPh sb="4" eb="7">
      <t>ジュウジシャ</t>
    </rPh>
    <rPh sb="10" eb="13">
      <t>ショウスウテン</t>
    </rPh>
    <rPh sb="13" eb="14">
      <t>ダイ</t>
    </rPh>
    <rPh sb="15" eb="16">
      <t>クライ</t>
    </rPh>
    <rPh sb="16" eb="18">
      <t>イカ</t>
    </rPh>
    <rPh sb="18" eb="20">
      <t>キリス</t>
    </rPh>
    <phoneticPr fontId="6"/>
  </si>
  <si>
    <r>
      <t xml:space="preserve">月初の利用児童数
</t>
    </r>
    <r>
      <rPr>
        <sz val="9"/>
        <rFont val="HGS創英角ｺﾞｼｯｸUB"/>
        <family val="3"/>
        <charset val="128"/>
      </rPr>
      <t>イ</t>
    </r>
    <rPh sb="0" eb="1">
      <t>ガツ</t>
    </rPh>
    <rPh sb="1" eb="2">
      <t>ショ</t>
    </rPh>
    <rPh sb="3" eb="5">
      <t>リヨウ</t>
    </rPh>
    <rPh sb="5" eb="7">
      <t>ジドウ</t>
    </rPh>
    <rPh sb="7" eb="8">
      <t>スウ</t>
    </rPh>
    <phoneticPr fontId="32"/>
  </si>
  <si>
    <r>
      <t xml:space="preserve">差引人数
</t>
    </r>
    <r>
      <rPr>
        <sz val="9"/>
        <rFont val="HGS創英角ｺﾞｼｯｸUB"/>
        <family val="3"/>
        <charset val="128"/>
      </rPr>
      <t>ウ
（アーイ）</t>
    </r>
    <rPh sb="0" eb="2">
      <t>サシヒキ</t>
    </rPh>
    <rPh sb="2" eb="4">
      <t>ニンズウ</t>
    </rPh>
    <phoneticPr fontId="32"/>
  </si>
  <si>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32"/>
  </si>
  <si>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32"/>
  </si>
  <si>
    <t>計</t>
    <rPh sb="0" eb="1">
      <t>ケイ</t>
    </rPh>
    <phoneticPr fontId="6"/>
  </si>
  <si>
    <t>その他加算
の保育従事者</t>
    <rPh sb="2" eb="3">
      <t>タ</t>
    </rPh>
    <rPh sb="3" eb="4">
      <t>カ</t>
    </rPh>
    <rPh sb="4" eb="5">
      <t>ザン</t>
    </rPh>
    <rPh sb="7" eb="9">
      <t>ホイク</t>
    </rPh>
    <rPh sb="9" eb="12">
      <t>ジュウジシャ</t>
    </rPh>
    <phoneticPr fontId="6"/>
  </si>
  <si>
    <t>合計　（i+d）</t>
    <rPh sb="0" eb="2">
      <t>ゴウケイ</t>
    </rPh>
    <phoneticPr fontId="6"/>
  </si>
  <si>
    <t>ａ</t>
    <phoneticPr fontId="6"/>
  </si>
  <si>
    <t>ａ＋b</t>
    <phoneticPr fontId="6"/>
  </si>
  <si>
    <t>月１日付　在籍児数</t>
    <phoneticPr fontId="6"/>
  </si>
  <si>
    <t>※</t>
    <phoneticPr fontId="6"/>
  </si>
  <si>
    <t>ｃ</t>
    <phoneticPr fontId="6"/>
  </si>
  <si>
    <t>その他加算の
保育従事者</t>
    <phoneticPr fontId="6"/>
  </si>
  <si>
    <t>ｄ</t>
    <phoneticPr fontId="6"/>
  </si>
  <si>
    <t>e</t>
    <phoneticPr fontId="6"/>
  </si>
  <si>
    <t>※ ａ＋ｂ ≧ e</t>
    <phoneticPr fontId="6"/>
  </si>
  <si>
    <t>f</t>
    <phoneticPr fontId="6"/>
  </si>
  <si>
    <t>g</t>
    <phoneticPr fontId="6"/>
  </si>
  <si>
    <t>h</t>
    <phoneticPr fontId="6"/>
  </si>
  <si>
    <t>氏　　　　　　　　　　　名</t>
    <phoneticPr fontId="6"/>
  </si>
  <si>
    <t>他施設・事業への勤務
の有無</t>
    <phoneticPr fontId="6"/>
  </si>
  <si>
    <t>他施設・事業名</t>
    <phoneticPr fontId="6"/>
  </si>
  <si>
    <t>※「６　栄養管理加算」に記載されている職員と重複不可</t>
    <phoneticPr fontId="6"/>
  </si>
  <si>
    <t>現施設
雇用開始
年月日</t>
    <phoneticPr fontId="6"/>
  </si>
  <si>
    <t>②</t>
    <phoneticPr fontId="6"/>
  </si>
  <si>
    <t>ｙ</t>
    <phoneticPr fontId="6"/>
  </si>
  <si>
    <t>※「５　請求月初日の調理員の雇用状況」に記載されている職員と重複不可</t>
    <phoneticPr fontId="6"/>
  </si>
  <si>
    <t>現施設
雇用開始
年月日</t>
    <phoneticPr fontId="6"/>
  </si>
  <si>
    <t>※児童数に関わらず、原則複数体制の配置とすること</t>
    <phoneticPr fontId="6"/>
  </si>
  <si>
    <t>i</t>
    <phoneticPr fontId="6"/>
  </si>
  <si>
    <t>　延長保育実施加算
　(開所時間が11時間超)</t>
    <phoneticPr fontId="6"/>
  </si>
  <si>
    <t>d</t>
    <phoneticPr fontId="6"/>
  </si>
  <si>
    <t>j</t>
    <phoneticPr fontId="6"/>
  </si>
  <si>
    <t>○○</t>
    <phoneticPr fontId="6"/>
  </si>
  <si>
    <t>○○保育室</t>
    <phoneticPr fontId="6"/>
  </si>
  <si>
    <t>□□　■■</t>
    <phoneticPr fontId="6"/>
  </si>
  <si>
    <t>045-000-0000</t>
    <phoneticPr fontId="6"/>
  </si>
  <si>
    <t>○○　☆☆</t>
    <phoneticPr fontId="6"/>
  </si>
  <si>
    <t>神奈川県-000000</t>
    <rPh sb="0" eb="4">
      <t>カナガワケン</t>
    </rPh>
    <phoneticPr fontId="6"/>
  </si>
  <si>
    <t>神奈川県-000000</t>
    <phoneticPr fontId="6"/>
  </si>
  <si>
    <t>●●保育室</t>
    <rPh sb="2" eb="5">
      <t>ホイクシツ</t>
    </rPh>
    <phoneticPr fontId="6"/>
  </si>
  <si>
    <t>△△　△△</t>
    <phoneticPr fontId="6"/>
  </si>
  <si>
    <r>
      <t>・請求月初日の調理員数　</t>
    </r>
    <r>
      <rPr>
        <u/>
        <sz val="10"/>
        <rFont val="ＭＳ Ｐ明朝"/>
        <family val="1"/>
        <charset val="128"/>
      </rPr>
      <t>※「５　請求月初日の調理員の雇用状況」に記載の調理員数</t>
    </r>
    <rPh sb="1" eb="3">
      <t>セイキュウ</t>
    </rPh>
    <rPh sb="3" eb="4">
      <t>ツキ</t>
    </rPh>
    <rPh sb="4" eb="6">
      <t>ショニチ</t>
    </rPh>
    <rPh sb="7" eb="10">
      <t>チョウリイン</t>
    </rPh>
    <rPh sb="10" eb="11">
      <t>スウ</t>
    </rPh>
    <rPh sb="32" eb="34">
      <t>キサイ</t>
    </rPh>
    <phoneticPr fontId="6"/>
  </si>
  <si>
    <t>　　ア　【配置】　基本分単価及び他の加算の認定に当たって求められる必要職員数を超えて配置している栄養士</t>
    <rPh sb="5" eb="7">
      <t>ハイチ</t>
    </rPh>
    <rPh sb="35" eb="37">
      <t>ショクイン</t>
    </rPh>
    <rPh sb="48" eb="51">
      <t>エイヨウシ</t>
    </rPh>
    <phoneticPr fontId="6"/>
  </si>
  <si>
    <t>７　保育士等雇用対策費（４～６月のみ（年度途中開所は初めの３か月のみ）</t>
    <rPh sb="2" eb="5">
      <t>ホイクシ</t>
    </rPh>
    <rPh sb="5" eb="6">
      <t>トウ</t>
    </rPh>
    <rPh sb="6" eb="8">
      <t>コヨウ</t>
    </rPh>
    <rPh sb="8" eb="11">
      <t>タイサクヒ</t>
    </rPh>
    <phoneticPr fontId="6"/>
  </si>
  <si>
    <t>令和４</t>
    <rPh sb="0" eb="1">
      <t>レイ</t>
    </rPh>
    <rPh sb="1" eb="2">
      <t>ワ</t>
    </rPh>
    <phoneticPr fontId="5"/>
  </si>
  <si>
    <t>＜雇用状況表全体　について＞</t>
    <rPh sb="1" eb="3">
      <t>コヨウ</t>
    </rPh>
    <rPh sb="3" eb="5">
      <t>ジョウキョウ</t>
    </rPh>
    <rPh sb="5" eb="6">
      <t>ヒョウ</t>
    </rPh>
    <rPh sb="6" eb="8">
      <t>ゼンタイ</t>
    </rPh>
    <phoneticPr fontId="36"/>
  </si>
  <si>
    <t>・当月１日時点の職員及び児童の状況を記載しています。なお、当月途中で雇用開始する職員も１日時点のシフトに含まれる場合は雇用状況表に記載可能であることを確認しました。</t>
    <rPh sb="18" eb="20">
      <t>キサイ</t>
    </rPh>
    <rPh sb="29" eb="31">
      <t>トウゲツ</t>
    </rPh>
    <rPh sb="31" eb="33">
      <t>トチュウ</t>
    </rPh>
    <rPh sb="34" eb="38">
      <t>コヨウカイシ</t>
    </rPh>
    <rPh sb="40" eb="42">
      <t>ショクイン</t>
    </rPh>
    <rPh sb="44" eb="45">
      <t>ニチ</t>
    </rPh>
    <rPh sb="45" eb="47">
      <t>ジテン</t>
    </rPh>
    <rPh sb="52" eb="53">
      <t>フク</t>
    </rPh>
    <rPh sb="56" eb="58">
      <t>バアイ</t>
    </rPh>
    <rPh sb="59" eb="64">
      <t>コヨウジョウキョウヒョウ</t>
    </rPh>
    <rPh sb="65" eb="67">
      <t>キサイ</t>
    </rPh>
    <rPh sb="67" eb="69">
      <t>カノウ</t>
    </rPh>
    <rPh sb="75" eb="77">
      <t>カクニン</t>
    </rPh>
    <phoneticPr fontId="36"/>
  </si>
  <si>
    <t>・当月１日時点で把握している産休・育休及び病休の期間を除いて、記載しています。</t>
    <rPh sb="8" eb="10">
      <t>ハアク</t>
    </rPh>
    <rPh sb="24" eb="26">
      <t>キカン</t>
    </rPh>
    <rPh sb="27" eb="28">
      <t>ノゾ</t>
    </rPh>
    <rPh sb="31" eb="33">
      <t>キサイ</t>
    </rPh>
    <phoneticPr fontId="36"/>
  </si>
  <si>
    <t>・派遣保育士がいる場合、保育士として記載しています。</t>
    <rPh sb="1" eb="3">
      <t>ハケン</t>
    </rPh>
    <rPh sb="3" eb="6">
      <t>ホイクシ</t>
    </rPh>
    <rPh sb="9" eb="11">
      <t>バアイ</t>
    </rPh>
    <rPh sb="12" eb="15">
      <t>ホイクシ</t>
    </rPh>
    <rPh sb="18" eb="20">
      <t>キサイ</t>
    </rPh>
    <phoneticPr fontId="36"/>
  </si>
  <si>
    <t>＜１　請求月の保育従事者数・３　保育従事者の雇用状況②　家庭的保育補助者　について＞</t>
    <rPh sb="16" eb="18">
      <t>ホイク</t>
    </rPh>
    <rPh sb="18" eb="21">
      <t>ジュウジシャ</t>
    </rPh>
    <rPh sb="22" eb="24">
      <t>コヨウ</t>
    </rPh>
    <rPh sb="24" eb="26">
      <t>ジョウキョウ</t>
    </rPh>
    <phoneticPr fontId="36"/>
  </si>
  <si>
    <t>・家庭的保育者とは家庭的保育事業等の設備及び運営に関する基準第23条第２項において規定されている者をいうことを確認しました。</t>
    <rPh sb="1" eb="4">
      <t>カテイテキ</t>
    </rPh>
    <rPh sb="4" eb="6">
      <t>ホイク</t>
    </rPh>
    <rPh sb="6" eb="7">
      <t>シャ</t>
    </rPh>
    <phoneticPr fontId="6"/>
  </si>
  <si>
    <t>・家庭的保育補助者とは家庭的保育事業等の設備及び運営に関する基準第23条第３項において規定されている者をいうことを確認しました。</t>
    <rPh sb="1" eb="4">
      <t>カテイテキ</t>
    </rPh>
    <rPh sb="4" eb="6">
      <t>ホイク</t>
    </rPh>
    <rPh sb="6" eb="8">
      <t>ホジョ</t>
    </rPh>
    <rPh sb="8" eb="9">
      <t>シャ</t>
    </rPh>
    <phoneticPr fontId="6"/>
  </si>
  <si>
    <t>＜雇用状況表内全ての「１日の労働時間数（a）（休憩除く）」　について＞</t>
    <rPh sb="1" eb="6">
      <t>コヨウジョウキョウヒョウ</t>
    </rPh>
    <rPh sb="6" eb="7">
      <t>ナイ</t>
    </rPh>
    <rPh sb="7" eb="8">
      <t>スベ</t>
    </rPh>
    <rPh sb="12" eb="13">
      <t>ニチ</t>
    </rPh>
    <rPh sb="14" eb="19">
      <t>ロウドウジカンスウ</t>
    </rPh>
    <rPh sb="23" eb="26">
      <t>キュウケイノゾ</t>
    </rPh>
    <phoneticPr fontId="36"/>
  </si>
  <si>
    <t>・１日の労働時間数は小数点第２位まで記入しました。（例：15分は「0.25」、20分は「0.33」、30分は「0.50」、45分は「0.75」で記載）なお、１日の労働時間数が固定されていない場合、当欄記入不要です。</t>
    <rPh sb="63" eb="64">
      <t>フン</t>
    </rPh>
    <rPh sb="98" eb="100">
      <t>トウラン</t>
    </rPh>
    <rPh sb="100" eb="104">
      <t>キニュウフヨウ</t>
    </rPh>
    <phoneticPr fontId="36"/>
  </si>
  <si>
    <t>・当月１日時点の利用定員と在籍児数を記載しました。</t>
    <rPh sb="1" eb="3">
      <t>トウゲツ</t>
    </rPh>
    <rPh sb="4" eb="5">
      <t>ニチ</t>
    </rPh>
    <rPh sb="5" eb="7">
      <t>ジテン</t>
    </rPh>
    <rPh sb="8" eb="12">
      <t>リヨウテイイン</t>
    </rPh>
    <rPh sb="13" eb="17">
      <t>ザイセキジスウ</t>
    </rPh>
    <rPh sb="18" eb="20">
      <t>キサイ</t>
    </rPh>
    <phoneticPr fontId="37"/>
  </si>
  <si>
    <t>・障害児保育加算が適用になる場合、「障害児数」に記載しました。</t>
    <rPh sb="1" eb="4">
      <t>ショウガイジ</t>
    </rPh>
    <rPh sb="4" eb="6">
      <t>ホイク</t>
    </rPh>
    <rPh sb="6" eb="8">
      <t>カサン</t>
    </rPh>
    <rPh sb="9" eb="11">
      <t>テキヨウ</t>
    </rPh>
    <rPh sb="14" eb="16">
      <t>バアイ</t>
    </rPh>
    <rPh sb="18" eb="20">
      <t>ショウガイ</t>
    </rPh>
    <rPh sb="20" eb="21">
      <t>ジ</t>
    </rPh>
    <rPh sb="21" eb="22">
      <t>スウ</t>
    </rPh>
    <rPh sb="24" eb="26">
      <t>キサイ</t>
    </rPh>
    <phoneticPr fontId="37"/>
  </si>
  <si>
    <t>・横浜市基準による保育従事者配置（ｃの算出）について、以下ア、イに該当することを確認しました。</t>
    <rPh sb="1" eb="3">
      <t>ヨコハマ</t>
    </rPh>
    <rPh sb="3" eb="4">
      <t>シ</t>
    </rPh>
    <rPh sb="4" eb="6">
      <t>キジュン</t>
    </rPh>
    <rPh sb="9" eb="11">
      <t>ホイク</t>
    </rPh>
    <rPh sb="11" eb="14">
      <t>ジュウジシャ</t>
    </rPh>
    <rPh sb="14" eb="16">
      <t>ハイチ</t>
    </rPh>
    <rPh sb="27" eb="29">
      <t>イカ</t>
    </rPh>
    <rPh sb="33" eb="35">
      <t>ガイトウ</t>
    </rPh>
    <rPh sb="40" eb="42">
      <t>カクニン</t>
    </rPh>
    <phoneticPr fontId="37"/>
  </si>
  <si>
    <t>・その他加算による保育従事者配置（ｄ～ｈの記入）について、以下ア～エに該当することを確認しました。</t>
    <rPh sb="3" eb="4">
      <t>タ</t>
    </rPh>
    <rPh sb="4" eb="6">
      <t>カサン</t>
    </rPh>
    <rPh sb="9" eb="11">
      <t>ホイク</t>
    </rPh>
    <rPh sb="11" eb="14">
      <t>ジュウジシャ</t>
    </rPh>
    <rPh sb="14" eb="16">
      <t>ハイチ</t>
    </rPh>
    <rPh sb="21" eb="23">
      <t>キニュウ</t>
    </rPh>
    <phoneticPr fontId="6"/>
  </si>
  <si>
    <t>＜２　基準の保育従事者数　について＞</t>
    <rPh sb="3" eb="5">
      <t>キジュン</t>
    </rPh>
    <rPh sb="6" eb="8">
      <t>ホイク</t>
    </rPh>
    <rPh sb="8" eb="11">
      <t>ジュウジシャ</t>
    </rPh>
    <rPh sb="11" eb="12">
      <t>スウ</t>
    </rPh>
    <phoneticPr fontId="36"/>
  </si>
  <si>
    <t>＜３　保育従事者の雇用状況②　家庭的保育補助者　について＞</t>
    <rPh sb="3" eb="5">
      <t>ホイク</t>
    </rPh>
    <rPh sb="5" eb="8">
      <t>ジュウジシャ</t>
    </rPh>
    <rPh sb="9" eb="11">
      <t>コヨウ</t>
    </rPh>
    <rPh sb="11" eb="13">
      <t>ジョウキョウ</t>
    </rPh>
    <phoneticPr fontId="36"/>
  </si>
  <si>
    <t>・１か月の労働時間数は、家庭的保育補助者（補助員）雇用状況報告書の時間数と同じ時間数にしました。</t>
    <rPh sb="3" eb="4">
      <t>ゲツ</t>
    </rPh>
    <rPh sb="5" eb="7">
      <t>ロウドウ</t>
    </rPh>
    <rPh sb="7" eb="10">
      <t>ジカンスウ</t>
    </rPh>
    <rPh sb="33" eb="36">
      <t>ジカンスウ</t>
    </rPh>
    <rPh sb="37" eb="38">
      <t>オナ</t>
    </rPh>
    <rPh sb="39" eb="41">
      <t>ジカン</t>
    </rPh>
    <rPh sb="41" eb="42">
      <t>スウ</t>
    </rPh>
    <phoneticPr fontId="6"/>
  </si>
  <si>
    <t>・基礎研修等受講修了日（実習含む）の翌日より労働時間数に算定しました。</t>
    <rPh sb="1" eb="3">
      <t>キソ</t>
    </rPh>
    <rPh sb="3" eb="5">
      <t>ケンシュウ</t>
    </rPh>
    <rPh sb="5" eb="6">
      <t>トウ</t>
    </rPh>
    <rPh sb="6" eb="8">
      <t>ジュコウ</t>
    </rPh>
    <rPh sb="8" eb="10">
      <t>シュウリョウ</t>
    </rPh>
    <rPh sb="10" eb="11">
      <t>ビ</t>
    </rPh>
    <rPh sb="12" eb="14">
      <t>ジッシュウ</t>
    </rPh>
    <rPh sb="14" eb="15">
      <t>フク</t>
    </rPh>
    <rPh sb="18" eb="20">
      <t>ヨクジツ</t>
    </rPh>
    <rPh sb="22" eb="24">
      <t>ロウドウ</t>
    </rPh>
    <rPh sb="24" eb="27">
      <t>ジカンスウ</t>
    </rPh>
    <rPh sb="28" eb="30">
      <t>サンテイ</t>
    </rPh>
    <phoneticPr fontId="6"/>
  </si>
  <si>
    <t>＜６栄養管理加算ア【配置】基本分単価及び他の加算の認定に当たって求められる必要職員数を超えて配置している栄養士　について＞</t>
    <rPh sb="2" eb="6">
      <t>エイヨウカンリ</t>
    </rPh>
    <rPh sb="6" eb="8">
      <t>カサン</t>
    </rPh>
    <rPh sb="10" eb="12">
      <t>ハイチ</t>
    </rPh>
    <rPh sb="13" eb="18">
      <t>キホンブンタンカ</t>
    </rPh>
    <rPh sb="18" eb="19">
      <t>オヨ</t>
    </rPh>
    <rPh sb="20" eb="21">
      <t>タ</t>
    </rPh>
    <rPh sb="22" eb="24">
      <t>カサン</t>
    </rPh>
    <rPh sb="25" eb="27">
      <t>ニンテイ</t>
    </rPh>
    <rPh sb="28" eb="29">
      <t>ア</t>
    </rPh>
    <rPh sb="32" eb="33">
      <t>モト</t>
    </rPh>
    <rPh sb="37" eb="39">
      <t>ヒツヨウ</t>
    </rPh>
    <rPh sb="39" eb="42">
      <t>ショクインスウ</t>
    </rPh>
    <rPh sb="43" eb="44">
      <t>コ</t>
    </rPh>
    <rPh sb="46" eb="48">
      <t>ハイチ</t>
    </rPh>
    <rPh sb="52" eb="55">
      <t>エイヨウシ</t>
    </rPh>
    <phoneticPr fontId="36"/>
  </si>
  <si>
    <t>・当欄に記載する場合、以下Ａ・Ｂのいずれかに該当することを確認しました。</t>
    <rPh sb="1" eb="3">
      <t>トウラン</t>
    </rPh>
    <rPh sb="4" eb="6">
      <t>キサイ</t>
    </rPh>
    <rPh sb="8" eb="10">
      <t>バアイ</t>
    </rPh>
    <rPh sb="29" eb="31">
      <t>カクニン</t>
    </rPh>
    <phoneticPr fontId="36"/>
  </si>
  <si>
    <t>A:「４　請求月初日の調理業務の実施体制」で「自施設の職員が調理している」を選択した場合は、「常勤換算後の調理員数」(ｙ)が基本分単価に含まれる調理員数と同数もしくは上回り、さらに雇用契約等により本加算に係る栄養士を配置していること（基本分単価に含まれる調理員：非常勤調理員等（0.5人））。</t>
    <phoneticPr fontId="37"/>
  </si>
  <si>
    <t>B:「４　請求月初日の調理業務の実施体制」で「調理業務を全部委託している」を選択した場合は、別途、雇用契約等により本加算に係る栄養士を配置していること。</t>
    <phoneticPr fontId="37"/>
  </si>
  <si>
    <t>＜６栄養管理加算イ【兼務】基本分単価及び他の加算の認定に当たって求められる栄養士　について＞</t>
    <rPh sb="10" eb="12">
      <t>ケンム</t>
    </rPh>
    <rPh sb="13" eb="18">
      <t>キホンブンタンカ</t>
    </rPh>
    <rPh sb="18" eb="19">
      <t>オヨ</t>
    </rPh>
    <rPh sb="20" eb="21">
      <t>タ</t>
    </rPh>
    <rPh sb="22" eb="24">
      <t>カサン</t>
    </rPh>
    <rPh sb="25" eb="27">
      <t>ニンテイ</t>
    </rPh>
    <rPh sb="28" eb="29">
      <t>ア</t>
    </rPh>
    <rPh sb="32" eb="33">
      <t>モト</t>
    </rPh>
    <rPh sb="37" eb="40">
      <t>エイヨウシ</t>
    </rPh>
    <phoneticPr fontId="36"/>
  </si>
  <si>
    <t>B：他の加算の認定に当たって求められる職員が本加算に係る栄養士としての業務を兼務している。</t>
    <phoneticPr fontId="5"/>
  </si>
  <si>
    <t>A：「常勤換算後の調理員数」(ｙ)が基本分単価に含まれる調理員数を下回る。
　（基本分単価に含まれる調理員：非常勤調理員等（0.5人））</t>
    <rPh sb="3" eb="5">
      <t>ジョウキン</t>
    </rPh>
    <rPh sb="5" eb="7">
      <t>カンサン</t>
    </rPh>
    <rPh sb="7" eb="8">
      <t>ゴ</t>
    </rPh>
    <phoneticPr fontId="37"/>
  </si>
  <si>
    <t>＜７　保育士等雇用対策費　について＞</t>
    <phoneticPr fontId="36"/>
  </si>
  <si>
    <t>・令和６年度までの間に限り、横浜市の基準による利用定員人数の職員配置基準及びその他加算の配置基準を満たしており、利用児童数が利用定員を下回る場合に家庭的保育補助者を継続して確保するための経費として支給されることを確認しました。</t>
    <rPh sb="1" eb="3">
      <t>レイワ</t>
    </rPh>
    <rPh sb="56" eb="58">
      <t>リヨウ</t>
    </rPh>
    <rPh sb="73" eb="76">
      <t>カテイテキ</t>
    </rPh>
    <rPh sb="76" eb="78">
      <t>ホイク</t>
    </rPh>
    <rPh sb="78" eb="81">
      <t>ホジョシャ</t>
    </rPh>
    <rPh sb="106" eb="108">
      <t>カクニン</t>
    </rPh>
    <phoneticPr fontId="32"/>
  </si>
  <si>
    <t>・第１四半期各月初日（年度途中開所施設においては、開所月を含む３か月の初日）に、利用児童数が利用定員数を下回った場合に支給されることを確認しました。</t>
    <rPh sb="8" eb="9">
      <t>ショ</t>
    </rPh>
    <rPh sb="35" eb="36">
      <t>ショ</t>
    </rPh>
    <rPh sb="40" eb="42">
      <t>リヨウ</t>
    </rPh>
    <rPh sb="67" eb="69">
      <t>カクニン</t>
    </rPh>
    <phoneticPr fontId="32"/>
  </si>
  <si>
    <t>・支給額は総利用定員数と総利用児童数の差に公定価格における基本分単価（保育短時間認定）を乗じた額の２分の１であることを確認しました。</t>
    <rPh sb="5" eb="6">
      <t>ソウ</t>
    </rPh>
    <rPh sb="12" eb="13">
      <t>ソウ</t>
    </rPh>
    <rPh sb="13" eb="15">
      <t>リヨウ</t>
    </rPh>
    <rPh sb="35" eb="37">
      <t>ホイク</t>
    </rPh>
    <rPh sb="37" eb="40">
      <t>タンジカン</t>
    </rPh>
    <rPh sb="40" eb="42">
      <t>ニンテイ</t>
    </rPh>
    <rPh sb="59" eb="61">
      <t>カクニン</t>
    </rPh>
    <phoneticPr fontId="32"/>
  </si>
  <si>
    <t>令和○年
４月１日</t>
    <phoneticPr fontId="5"/>
  </si>
  <si>
    <t>令和３年○月×日</t>
    <rPh sb="0" eb="2">
      <t>レイワ</t>
    </rPh>
    <rPh sb="3" eb="4">
      <t>ネン</t>
    </rPh>
    <rPh sb="4" eb="5">
      <t>ヘイネン</t>
    </rPh>
    <rPh sb="5" eb="6">
      <t>ツキ</t>
    </rPh>
    <rPh sb="7" eb="8">
      <t>ヒ</t>
    </rPh>
    <phoneticPr fontId="6"/>
  </si>
  <si>
    <t>令和○年
４月１日</t>
    <rPh sb="0" eb="2">
      <t>レイワ</t>
    </rPh>
    <phoneticPr fontId="6"/>
  </si>
  <si>
    <t>（栄養士登録番号：　　　　　　　　　　　　　　　）</t>
    <rPh sb="1" eb="4">
      <t>エイヨウシ</t>
    </rPh>
    <phoneticPr fontId="6"/>
  </si>
  <si>
    <r>
      <t>（栄養士登録番号：</t>
    </r>
    <r>
      <rPr>
        <sz val="11"/>
        <rFont val="HGS創英角ｺﾞｼｯｸUB"/>
        <family val="3"/>
        <charset val="128"/>
      </rPr>
      <t xml:space="preserve">000000　　　　　　 </t>
    </r>
    <r>
      <rPr>
        <sz val="11"/>
        <rFont val="ＭＳ Ｐ明朝"/>
        <family val="1"/>
        <charset val="128"/>
      </rPr>
      <t>）</t>
    </r>
    <rPh sb="1" eb="4">
      <t>エイヨウシ</t>
    </rPh>
    <phoneticPr fontId="6"/>
  </si>
  <si>
    <t>雇用状況表【別紙】　※４月のみ提出（年度途中開所の場合は開所月のみ提出）</t>
    <rPh sb="0" eb="5">
      <t>コヨウジョウキョウヒョウ</t>
    </rPh>
    <rPh sb="6" eb="8">
      <t>ベッシ</t>
    </rPh>
    <phoneticPr fontId="5"/>
  </si>
  <si>
    <t>　　ウ　【嘱託】　法人で雇用する栄養士　※「配置」に該当する場合を除く。</t>
    <rPh sb="5" eb="7">
      <t>ショクタク</t>
    </rPh>
    <phoneticPr fontId="6"/>
  </si>
  <si>
    <t>（栄養士登録番号：　　　　　　　　　　　　　　　）</t>
    <rPh sb="1" eb="4">
      <t>エイヨウシ</t>
    </rPh>
    <rPh sb="4" eb="6">
      <t>トウロク</t>
    </rPh>
    <phoneticPr fontId="6"/>
  </si>
  <si>
    <t>　　下記の事項を全て確認した上で、雇用状況表を提出します。</t>
    <phoneticPr fontId="5"/>
  </si>
  <si>
    <t>（雇用状況表と☑ありの別紙のご提出をもって審査させて頂きます。）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</si>
</sst>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_(* #\!\,##0_);_(* &quot;¥&quot;\!\(#\!\,##0&quot;¥&quot;\!\);_(* &quot;-&quot;_);_(@_)"/>
    <numFmt numFmtId="178" formatCode="#,##0.0;&quot;▲ &quot;#,##0.0"/>
    <numFmt numFmtId="179" formatCode="#,##0;&quot;▲ &quot;#,##0"/>
    <numFmt numFmtId="180" formatCode="0.0_ "/>
    <numFmt numFmtId="181" formatCode="#,##0_);\(#,##0\)"/>
    <numFmt numFmtId="182" formatCode="#,##0_ "/>
  </numFmts>
  <fonts count="49" x14ac:knownFonts="1">
    <font>
      <sz val="11"/>
      <color theme="1"/>
      <name val="ＭＳ Ｐゴシック"/>
      <family val="2"/>
      <scheme val="minor"/>
    </font>
    <font>
      <sz val="11"/>
      <color theme="1"/>
      <name val="ＭＳ Ｐゴシック"/>
      <family val="2"/>
      <scheme val="minor"/>
    </font>
    <font>
      <sz val="11"/>
      <color indexed="8"/>
      <name val="ＭＳ Ｐゴシック"/>
      <family val="3"/>
      <charset val="128"/>
    </font>
    <font>
      <sz val="9"/>
      <color rgb="FF000000"/>
      <name val="MS UI Gothic"/>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20"/>
      <color rgb="FFFF0000"/>
      <name val="HGS創英角ｺﾞｼｯｸUB"/>
      <family val="3"/>
      <charset val="128"/>
    </font>
    <font>
      <sz val="11"/>
      <name val="ＭＳ Ｐ明朝"/>
      <family val="1"/>
      <charset val="128"/>
    </font>
    <font>
      <sz val="10"/>
      <color rgb="FFFF0000"/>
      <name val="ＭＳ Ｐ明朝"/>
      <family val="1"/>
      <charset val="128"/>
    </font>
    <font>
      <sz val="14"/>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u/>
      <sz val="16"/>
      <name val="HGS創英角ｺﾞｼｯｸUB"/>
      <family val="3"/>
      <charset val="128"/>
    </font>
    <font>
      <sz val="16"/>
      <name val="HGS創英角ｺﾞｼｯｸUB"/>
      <family val="3"/>
      <charset val="128"/>
    </font>
    <font>
      <sz val="6"/>
      <name val="ＭＳ Ｐ明朝"/>
      <family val="1"/>
      <charset val="128"/>
    </font>
    <font>
      <u/>
      <sz val="10"/>
      <name val="ＭＳ Ｐ明朝"/>
      <family val="1"/>
      <charset val="128"/>
    </font>
    <font>
      <sz val="9"/>
      <color indexed="8"/>
      <name val="ＭＳ Ｐゴシック"/>
      <family val="3"/>
      <charset val="128"/>
    </font>
    <font>
      <sz val="14"/>
      <name val="HGS創英角ｺﾞｼｯｸUB"/>
      <family val="3"/>
      <charset val="128"/>
    </font>
    <font>
      <sz val="11"/>
      <name val="HGS創英角ｺﾞｼｯｸUB"/>
      <family val="3"/>
      <charset val="128"/>
    </font>
    <font>
      <u/>
      <sz val="10"/>
      <color rgb="FF7030A0"/>
      <name val="ＭＳ Ｐ明朝"/>
      <family val="1"/>
      <charset val="128"/>
    </font>
    <font>
      <sz val="9"/>
      <name val="HGS創英角ｺﾞｼｯｸUB"/>
      <family val="3"/>
      <charset val="128"/>
    </font>
    <font>
      <sz val="20"/>
      <name val="HGP創英角ｺﾞｼｯｸUB"/>
      <family val="3"/>
      <charset val="128"/>
    </font>
    <font>
      <sz val="18"/>
      <name val="HGS創英角ｺﾞｼｯｸUB"/>
      <family val="3"/>
      <charset val="128"/>
    </font>
    <font>
      <sz val="10"/>
      <color rgb="FFFF0000"/>
      <name val="ＭＳ Ｐゴシック"/>
      <family val="3"/>
      <charset val="128"/>
    </font>
    <font>
      <sz val="18"/>
      <color rgb="FFFF0000"/>
      <name val="HGS創英角ｺﾞｼｯｸUB"/>
      <family val="3"/>
      <charset val="128"/>
    </font>
    <font>
      <sz val="10"/>
      <name val="ＭＳ 明朝"/>
      <family val="1"/>
      <charset val="128"/>
    </font>
    <font>
      <sz val="6"/>
      <name val="ＭＳ 明朝"/>
      <family val="1"/>
      <charset val="128"/>
    </font>
    <font>
      <sz val="7"/>
      <name val="ＭＳ Ｐ明朝"/>
      <family val="1"/>
      <charset val="128"/>
    </font>
    <font>
      <i/>
      <sz val="14"/>
      <name val="HGS創英角ｺﾞｼｯｸUB"/>
      <family val="3"/>
      <charset val="128"/>
    </font>
    <font>
      <sz val="5"/>
      <name val="ＭＳ Ｐ明朝"/>
      <family val="1"/>
      <charset val="128"/>
    </font>
    <font>
      <sz val="11"/>
      <color rgb="FF006100"/>
      <name val="ＭＳ Ｐゴシック"/>
      <family val="2"/>
      <charset val="128"/>
      <scheme val="minor"/>
    </font>
    <font>
      <sz val="11"/>
      <color rgb="FF9C0006"/>
      <name val="ＭＳ Ｐゴシック"/>
      <family val="2"/>
      <charset val="128"/>
      <scheme val="minor"/>
    </font>
    <font>
      <sz val="11"/>
      <color rgb="FFFF0000"/>
      <name val="ＭＳ Ｐゴシック"/>
      <family val="2"/>
      <scheme val="minor"/>
    </font>
    <font>
      <sz val="10"/>
      <name val="ＭＳ Ｐゴシック"/>
      <family val="3"/>
      <charset val="128"/>
      <scheme val="major"/>
    </font>
    <font>
      <sz val="11"/>
      <color theme="1"/>
      <name val="ＭＳ Ｐゴシック"/>
      <family val="3"/>
      <charset val="128"/>
      <scheme val="major"/>
    </font>
    <font>
      <b/>
      <sz val="11"/>
      <color theme="1"/>
      <name val="ＭＳ Ｐゴシック"/>
      <family val="3"/>
      <charset val="128"/>
      <scheme val="major"/>
    </font>
    <font>
      <sz val="11"/>
      <name val="ＭＳ Ｐゴシック"/>
      <family val="3"/>
      <charset val="128"/>
      <scheme val="major"/>
    </font>
    <font>
      <b/>
      <sz val="11"/>
      <name val="ＭＳ Ｐゴシック"/>
      <family val="3"/>
      <charset val="128"/>
      <scheme val="major"/>
    </font>
    <font>
      <b/>
      <sz val="14"/>
      <name val="ＭＳ Ｐゴシック"/>
      <family val="3"/>
      <charset val="128"/>
      <scheme val="major"/>
    </font>
    <font>
      <b/>
      <sz val="14"/>
      <color rgb="FFFF0000"/>
      <name val="ＭＳ Ｐゴシック"/>
      <family val="3"/>
      <charset val="128"/>
      <scheme val="major"/>
    </font>
    <font>
      <sz val="10"/>
      <color theme="1"/>
      <name val="ＭＳ Ｐゴシック"/>
      <family val="3"/>
      <charset val="128"/>
      <scheme val="major"/>
    </font>
    <font>
      <sz val="10"/>
      <color theme="1"/>
      <name val="ＭＳ Ｐゴシック"/>
      <family val="3"/>
      <charset val="128"/>
      <scheme val="minor"/>
    </font>
    <font>
      <sz val="9.5"/>
      <name val="ＭＳ Ｐ明朝"/>
      <family val="1"/>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indexed="26"/>
        <bgColor indexed="64"/>
      </patternFill>
    </fill>
    <fill>
      <patternFill patternType="solid">
        <fgColor rgb="FF00B0F0"/>
        <bgColor indexed="64"/>
      </patternFill>
    </fill>
  </fills>
  <borders count="1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double">
        <color indexed="64"/>
      </top>
      <bottom/>
      <diagonal/>
    </border>
    <border diagonalDown="1">
      <left style="dotted">
        <color indexed="64"/>
      </left>
      <right/>
      <top style="double">
        <color indexed="64"/>
      </top>
      <bottom style="thin">
        <color indexed="64"/>
      </bottom>
      <diagonal style="dotted">
        <color indexed="64"/>
      </diagonal>
    </border>
    <border diagonalDown="1">
      <left/>
      <right/>
      <top style="double">
        <color indexed="64"/>
      </top>
      <bottom style="thin">
        <color indexed="64"/>
      </bottom>
      <diagonal style="dotted">
        <color indexed="64"/>
      </diagonal>
    </border>
    <border diagonalDown="1">
      <left/>
      <right style="dotted">
        <color indexed="64"/>
      </right>
      <top style="double">
        <color indexed="64"/>
      </top>
      <bottom style="thin">
        <color indexed="64"/>
      </bottom>
      <diagonal style="dotted">
        <color indexed="64"/>
      </diagonal>
    </border>
    <border>
      <left style="dotted">
        <color indexed="64"/>
      </left>
      <right/>
      <top style="double">
        <color indexed="64"/>
      </top>
      <bottom/>
      <diagonal/>
    </border>
    <border>
      <left/>
      <right style="dotted">
        <color indexed="64"/>
      </right>
      <top/>
      <bottom style="thin">
        <color indexed="64"/>
      </bottom>
      <diagonal/>
    </border>
    <border diagonalDown="1">
      <left style="dotted">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dotted">
        <color indexed="64"/>
      </right>
      <top style="thin">
        <color indexed="64"/>
      </top>
      <bottom style="thin">
        <color indexed="64"/>
      </bottom>
      <diagonal style="dotted">
        <color indexed="64"/>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0" fontId="2" fillId="0" borderId="0"/>
    <xf numFmtId="177" fontId="22" fillId="0" borderId="0" applyFont="0" applyFill="0" applyBorder="0" applyAlignment="0" applyProtection="0"/>
    <xf numFmtId="0" fontId="1" fillId="0" borderId="0"/>
    <xf numFmtId="0" fontId="31" fillId="0" borderId="0">
      <alignment vertical="center"/>
    </xf>
    <xf numFmtId="0" fontId="15" fillId="0" borderId="0">
      <alignment vertical="center"/>
    </xf>
  </cellStyleXfs>
  <cellXfs count="1002">
    <xf numFmtId="0" fontId="0" fillId="0" borderId="0" xfId="0"/>
    <xf numFmtId="0" fontId="4" fillId="2" borderId="0" xfId="1" applyFont="1" applyFill="1" applyAlignment="1" applyProtection="1">
      <alignment vertical="center"/>
    </xf>
    <xf numFmtId="0" fontId="7" fillId="2" borderId="0" xfId="1" applyFont="1" applyFill="1" applyAlignment="1" applyProtection="1">
      <alignment vertical="center"/>
    </xf>
    <xf numFmtId="0" fontId="7" fillId="0" borderId="0" xfId="1" applyFont="1" applyFill="1" applyAlignment="1" applyProtection="1">
      <alignment vertical="center"/>
    </xf>
    <xf numFmtId="0" fontId="7" fillId="2" borderId="0" xfId="1" applyFont="1" applyFill="1" applyAlignment="1" applyProtection="1">
      <alignment vertical="center"/>
      <protection locked="0"/>
    </xf>
    <xf numFmtId="0" fontId="12" fillId="0" borderId="0" xfId="1" applyFont="1" applyFill="1" applyBorder="1" applyAlignment="1" applyProtection="1">
      <alignment horizontal="left" vertical="center"/>
    </xf>
    <xf numFmtId="0" fontId="12" fillId="0" borderId="0" xfId="1" applyFont="1" applyFill="1" applyAlignment="1" applyProtection="1">
      <alignment vertical="center"/>
    </xf>
    <xf numFmtId="0" fontId="10" fillId="2" borderId="0" xfId="1" applyFont="1" applyFill="1" applyBorder="1" applyAlignment="1" applyProtection="1">
      <alignment horizontal="center" vertical="center"/>
    </xf>
    <xf numFmtId="0" fontId="14" fillId="2" borderId="0" xfId="1" applyFont="1" applyFill="1" applyBorder="1" applyAlignment="1" applyProtection="1">
      <alignment horizontal="center" vertical="center"/>
    </xf>
    <xf numFmtId="0" fontId="10" fillId="2" borderId="0" xfId="1" applyFont="1" applyFill="1" applyBorder="1" applyAlignment="1" applyProtection="1">
      <alignment vertical="center"/>
    </xf>
    <xf numFmtId="0" fontId="14" fillId="2" borderId="0" xfId="1" applyFont="1" applyFill="1" applyBorder="1" applyAlignment="1" applyProtection="1">
      <alignment horizontal="left" vertical="center"/>
    </xf>
    <xf numFmtId="0" fontId="12" fillId="2" borderId="0" xfId="1" applyFont="1" applyFill="1" applyAlignment="1" applyProtection="1">
      <alignment vertical="center"/>
    </xf>
    <xf numFmtId="0" fontId="17" fillId="2" borderId="0" xfId="1" applyFont="1" applyFill="1" applyAlignment="1" applyProtection="1">
      <alignment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wrapText="1"/>
    </xf>
    <xf numFmtId="0" fontId="7" fillId="2" borderId="0" xfId="1" applyFont="1" applyFill="1" applyAlignment="1" applyProtection="1"/>
    <xf numFmtId="0" fontId="7" fillId="2" borderId="0" xfId="1" applyFont="1" applyFill="1" applyAlignment="1" applyProtection="1">
      <protection locked="0"/>
    </xf>
    <xf numFmtId="0" fontId="7" fillId="2" borderId="0" xfId="1" applyFont="1" applyFill="1" applyAlignment="1" applyProtection="1">
      <alignment vertical="center" wrapText="1"/>
    </xf>
    <xf numFmtId="0" fontId="7" fillId="2" borderId="0" xfId="1" applyFont="1" applyFill="1" applyAlignment="1" applyProtection="1">
      <alignment vertical="top"/>
    </xf>
    <xf numFmtId="0" fontId="16" fillId="2" borderId="16" xfId="1" applyFont="1" applyFill="1" applyBorder="1" applyAlignment="1" applyProtection="1">
      <alignment vertical="center" wrapText="1"/>
    </xf>
    <xf numFmtId="0" fontId="7" fillId="2" borderId="0" xfId="1" applyFont="1" applyFill="1" applyBorder="1" applyAlignment="1" applyProtection="1">
      <alignment vertical="center"/>
    </xf>
    <xf numFmtId="0" fontId="7" fillId="2" borderId="0" xfId="1" applyFont="1" applyFill="1" applyAlignment="1" applyProtection="1">
      <alignment vertical="top" wrapText="1"/>
    </xf>
    <xf numFmtId="0" fontId="12" fillId="2" borderId="26" xfId="1" applyFont="1" applyFill="1" applyBorder="1" applyAlignment="1" applyProtection="1">
      <alignment vertical="center"/>
    </xf>
    <xf numFmtId="0" fontId="12" fillId="2" borderId="6" xfId="1" applyFont="1" applyFill="1" applyBorder="1" applyAlignment="1" applyProtection="1">
      <alignment vertical="center"/>
    </xf>
    <xf numFmtId="0" fontId="12" fillId="2" borderId="30" xfId="1" applyFont="1" applyFill="1" applyBorder="1" applyAlignment="1" applyProtection="1">
      <alignment vertical="center"/>
    </xf>
    <xf numFmtId="0" fontId="12" fillId="2" borderId="28" xfId="1" applyFont="1" applyFill="1" applyBorder="1" applyAlignment="1" applyProtection="1">
      <alignment vertical="center"/>
    </xf>
    <xf numFmtId="0" fontId="17" fillId="2" borderId="0" xfId="1" applyFont="1" applyFill="1" applyAlignment="1" applyProtection="1">
      <alignment vertical="center"/>
      <protection locked="0"/>
    </xf>
    <xf numFmtId="0" fontId="16" fillId="2" borderId="0" xfId="1" applyFont="1" applyFill="1" applyAlignment="1" applyProtection="1">
      <alignment vertical="center"/>
      <protection locked="0"/>
    </xf>
    <xf numFmtId="0" fontId="17" fillId="2" borderId="0" xfId="1" applyFont="1" applyFill="1" applyBorder="1" applyAlignment="1" applyProtection="1">
      <alignment vertical="top" wrapText="1"/>
    </xf>
    <xf numFmtId="0" fontId="7" fillId="0" borderId="5" xfId="1" applyFont="1" applyFill="1" applyBorder="1" applyAlignment="1" applyProtection="1">
      <alignment vertical="center"/>
    </xf>
    <xf numFmtId="0" fontId="17" fillId="2" borderId="14" xfId="1" applyFont="1" applyFill="1" applyBorder="1" applyAlignment="1" applyProtection="1">
      <alignment vertical="top" wrapText="1"/>
    </xf>
    <xf numFmtId="0" fontId="7" fillId="0" borderId="53" xfId="1" applyFont="1" applyFill="1" applyBorder="1" applyAlignment="1" applyProtection="1">
      <alignment vertical="center"/>
    </xf>
    <xf numFmtId="0" fontId="7" fillId="0" borderId="54" xfId="1" applyFont="1" applyFill="1" applyBorder="1" applyAlignment="1" applyProtection="1">
      <alignment vertical="center"/>
    </xf>
    <xf numFmtId="0" fontId="12" fillId="2" borderId="0" xfId="1" applyFont="1" applyFill="1" applyBorder="1" applyAlignment="1" applyProtection="1">
      <alignment horizontal="distributed" vertical="center" wrapText="1"/>
      <protection locked="0"/>
    </xf>
    <xf numFmtId="0" fontId="7" fillId="2" borderId="72" xfId="1" applyFont="1" applyFill="1" applyBorder="1" applyAlignment="1" applyProtection="1">
      <alignment vertical="center"/>
    </xf>
    <xf numFmtId="0" fontId="7" fillId="2" borderId="64" xfId="1" applyFont="1" applyFill="1" applyBorder="1" applyAlignment="1" applyProtection="1">
      <alignment vertical="center"/>
    </xf>
    <xf numFmtId="0" fontId="7" fillId="2" borderId="74" xfId="1" applyFont="1" applyFill="1" applyBorder="1" applyAlignment="1" applyProtection="1">
      <alignment vertical="center"/>
    </xf>
    <xf numFmtId="0" fontId="7" fillId="2" borderId="54" xfId="1" applyFont="1" applyFill="1" applyBorder="1" applyAlignment="1" applyProtection="1">
      <alignment vertical="center"/>
    </xf>
    <xf numFmtId="0" fontId="21" fillId="2" borderId="0" xfId="1" applyFont="1" applyFill="1" applyAlignment="1" applyProtection="1">
      <alignment vertical="center"/>
    </xf>
    <xf numFmtId="0" fontId="12" fillId="0" borderId="76" xfId="1" applyFont="1" applyFill="1" applyBorder="1" applyAlignment="1" applyProtection="1">
      <alignment horizontal="center" vertical="center"/>
    </xf>
    <xf numFmtId="0" fontId="7" fillId="0" borderId="76" xfId="1" applyFont="1" applyFill="1" applyBorder="1" applyAlignment="1" applyProtection="1">
      <alignment vertical="center"/>
    </xf>
    <xf numFmtId="0" fontId="17" fillId="0" borderId="76" xfId="1" applyFont="1" applyFill="1" applyBorder="1" applyAlignment="1" applyProtection="1">
      <alignment horizontal="center" vertical="center"/>
    </xf>
    <xf numFmtId="0" fontId="7" fillId="2" borderId="0" xfId="1" applyFont="1" applyFill="1" applyAlignment="1" applyProtection="1">
      <alignment vertical="center" shrinkToFit="1"/>
    </xf>
    <xf numFmtId="0" fontId="7" fillId="2" borderId="13" xfId="1" applyFont="1" applyFill="1" applyBorder="1" applyAlignment="1" applyProtection="1">
      <alignment vertical="center"/>
    </xf>
    <xf numFmtId="0" fontId="12" fillId="2" borderId="0" xfId="1" applyFont="1" applyFill="1" applyBorder="1" applyAlignment="1" applyProtection="1">
      <alignment vertical="center" shrinkToFit="1"/>
    </xf>
    <xf numFmtId="0" fontId="7" fillId="0" borderId="0" xfId="1" applyFont="1" applyFill="1" applyBorder="1" applyAlignment="1" applyProtection="1">
      <alignment vertical="center"/>
    </xf>
    <xf numFmtId="0" fontId="7" fillId="0" borderId="13" xfId="1" applyFont="1" applyFill="1" applyBorder="1" applyAlignment="1" applyProtection="1">
      <alignment vertical="center"/>
    </xf>
    <xf numFmtId="0" fontId="7" fillId="0" borderId="0" xfId="1" applyFont="1" applyFill="1" applyBorder="1" applyAlignment="1" applyProtection="1">
      <alignment vertical="center" shrinkToFit="1"/>
    </xf>
    <xf numFmtId="0" fontId="12" fillId="0" borderId="0" xfId="1" applyFont="1" applyFill="1" applyBorder="1" applyAlignment="1" applyProtection="1">
      <alignment vertical="center" shrinkToFit="1"/>
    </xf>
    <xf numFmtId="0" fontId="17" fillId="0" borderId="0" xfId="1" applyFont="1" applyFill="1" applyBorder="1" applyAlignment="1" applyProtection="1">
      <alignment vertical="center"/>
    </xf>
    <xf numFmtId="0" fontId="17" fillId="0" borderId="0" xfId="1" applyFont="1" applyFill="1" applyBorder="1" applyAlignment="1" applyProtection="1">
      <alignment horizontal="center" vertical="center" shrinkToFit="1"/>
    </xf>
    <xf numFmtId="0" fontId="12" fillId="0" borderId="0" xfId="1" applyFont="1" applyFill="1" applyBorder="1" applyAlignment="1" applyProtection="1">
      <alignment horizontal="right" vertical="center"/>
    </xf>
    <xf numFmtId="0" fontId="17" fillId="0" borderId="0" xfId="1" applyFont="1" applyFill="1" applyBorder="1" applyAlignment="1" applyProtection="1">
      <alignment horizontal="left" vertical="center"/>
    </xf>
    <xf numFmtId="0" fontId="7" fillId="0" borderId="0" xfId="1" applyFont="1" applyFill="1" applyAlignment="1" applyProtection="1">
      <alignment vertical="center"/>
      <protection locked="0"/>
    </xf>
    <xf numFmtId="0" fontId="7" fillId="0" borderId="0" xfId="1" applyFont="1" applyFill="1" applyBorder="1" applyAlignment="1" applyProtection="1">
      <alignment vertical="center"/>
      <protection locked="0"/>
    </xf>
    <xf numFmtId="0" fontId="7" fillId="0" borderId="13" xfId="1" applyFont="1" applyFill="1" applyBorder="1" applyAlignment="1" applyProtection="1">
      <alignment vertical="center"/>
      <protection locked="0"/>
    </xf>
    <xf numFmtId="0" fontId="17" fillId="0" borderId="5" xfId="1" applyFont="1" applyFill="1" applyBorder="1" applyAlignment="1" applyProtection="1">
      <alignment vertical="center" shrinkToFit="1"/>
      <protection locked="0"/>
    </xf>
    <xf numFmtId="0" fontId="17" fillId="0" borderId="6" xfId="1" applyFont="1" applyFill="1" applyBorder="1" applyAlignment="1" applyProtection="1">
      <alignment vertical="center" shrinkToFit="1"/>
      <protection locked="0"/>
    </xf>
    <xf numFmtId="0" fontId="17" fillId="0" borderId="14" xfId="1" applyFont="1" applyFill="1" applyBorder="1" applyAlignment="1" applyProtection="1">
      <alignment vertical="center" shrinkToFit="1"/>
      <protection locked="0"/>
    </xf>
    <xf numFmtId="0" fontId="17" fillId="0" borderId="0" xfId="1" applyFont="1" applyFill="1" applyBorder="1" applyAlignment="1" applyProtection="1">
      <alignment vertical="center" shrinkToFit="1"/>
      <protection locked="0"/>
    </xf>
    <xf numFmtId="0" fontId="17" fillId="0" borderId="9" xfId="1" applyFont="1" applyFill="1" applyBorder="1" applyAlignment="1" applyProtection="1">
      <alignment vertical="center" shrinkToFit="1"/>
      <protection locked="0"/>
    </xf>
    <xf numFmtId="0" fontId="17" fillId="0" borderId="10" xfId="1" applyFont="1" applyFill="1" applyBorder="1" applyAlignment="1" applyProtection="1">
      <alignment vertical="center" shrinkToFit="1"/>
      <protection locked="0"/>
    </xf>
    <xf numFmtId="0" fontId="13" fillId="2" borderId="0" xfId="1" applyFont="1" applyFill="1" applyAlignment="1" applyProtection="1">
      <alignment vertical="center"/>
    </xf>
    <xf numFmtId="0" fontId="13" fillId="2" borderId="0" xfId="1" applyFont="1" applyFill="1" applyAlignment="1" applyProtection="1">
      <alignment vertical="center"/>
      <protection locked="0"/>
    </xf>
    <xf numFmtId="0" fontId="13" fillId="0" borderId="0" xfId="3" applyFont="1" applyProtection="1"/>
    <xf numFmtId="0" fontId="7" fillId="0" borderId="0" xfId="3" applyFont="1" applyProtection="1"/>
    <xf numFmtId="0" fontId="7" fillId="2" borderId="0" xfId="1" applyFont="1" applyFill="1" applyBorder="1" applyAlignment="1" applyProtection="1">
      <alignment vertical="center"/>
      <protection locked="0"/>
    </xf>
    <xf numFmtId="0" fontId="7" fillId="2" borderId="13" xfId="1" applyFont="1" applyFill="1" applyBorder="1" applyAlignment="1" applyProtection="1">
      <alignment vertical="center"/>
      <protection locked="0"/>
    </xf>
    <xf numFmtId="0" fontId="17" fillId="2" borderId="6" xfId="1" applyFont="1" applyFill="1" applyBorder="1" applyAlignment="1" applyProtection="1">
      <alignment vertical="center" wrapText="1"/>
    </xf>
    <xf numFmtId="0" fontId="15" fillId="0" borderId="6" xfId="1" applyFont="1" applyBorder="1" applyAlignment="1" applyProtection="1">
      <alignment vertical="center" wrapText="1"/>
    </xf>
    <xf numFmtId="0" fontId="15" fillId="0" borderId="0" xfId="1" applyFont="1" applyAlignment="1" applyProtection="1">
      <alignment vertical="center" wrapText="1"/>
    </xf>
    <xf numFmtId="0" fontId="7" fillId="0" borderId="0" xfId="1" applyFont="1" applyFill="1" applyBorder="1" applyAlignment="1" applyProtection="1">
      <alignment horizontal="center" vertical="center"/>
    </xf>
    <xf numFmtId="0" fontId="10" fillId="0" borderId="0" xfId="1" applyFont="1" applyFill="1" applyBorder="1" applyAlignment="1" applyProtection="1">
      <alignment horizontal="center" vertical="center"/>
      <protection locked="0"/>
    </xf>
    <xf numFmtId="2" fontId="10" fillId="0" borderId="0" xfId="1" applyNumberFormat="1" applyFont="1" applyFill="1" applyBorder="1" applyAlignment="1" applyProtection="1">
      <alignment horizontal="center" vertical="center" shrinkToFit="1"/>
    </xf>
    <xf numFmtId="0" fontId="13" fillId="2" borderId="0" xfId="1" applyFont="1" applyFill="1" applyBorder="1" applyAlignment="1" applyProtection="1">
      <alignment horizontal="center" vertical="center"/>
    </xf>
    <xf numFmtId="0" fontId="7" fillId="0" borderId="0" xfId="3" applyFont="1" applyAlignment="1" applyProtection="1"/>
    <xf numFmtId="0" fontId="7" fillId="0" borderId="0" xfId="3" applyFont="1" applyBorder="1" applyProtection="1"/>
    <xf numFmtId="0" fontId="11" fillId="0" borderId="0" xfId="1" applyFont="1" applyFill="1" applyBorder="1" applyAlignment="1" applyProtection="1">
      <alignment horizontal="center" vertical="center" shrinkToFit="1"/>
    </xf>
    <xf numFmtId="0" fontId="7" fillId="0" borderId="0" xfId="3" applyFont="1" applyFill="1" applyBorder="1" applyAlignment="1" applyProtection="1">
      <alignment vertical="center" wrapText="1"/>
    </xf>
    <xf numFmtId="0" fontId="4" fillId="0" borderId="0" xfId="3" applyFont="1" applyProtection="1"/>
    <xf numFmtId="0" fontId="28" fillId="0" borderId="0" xfId="1" applyFont="1" applyFill="1" applyBorder="1" applyAlignment="1" applyProtection="1">
      <alignment vertical="center"/>
    </xf>
    <xf numFmtId="0" fontId="4" fillId="0" borderId="0" xfId="3" applyFont="1" applyBorder="1" applyProtection="1"/>
    <xf numFmtId="0" fontId="13" fillId="0" borderId="0" xfId="3" applyFont="1" applyFill="1" applyBorder="1" applyAlignment="1" applyProtection="1">
      <alignment vertical="center" wrapText="1"/>
    </xf>
    <xf numFmtId="0" fontId="29" fillId="0" borderId="0" xfId="3" applyFont="1" applyProtection="1"/>
    <xf numFmtId="0" fontId="30" fillId="0" borderId="0" xfId="1" applyFont="1" applyFill="1" applyBorder="1" applyAlignment="1" applyProtection="1">
      <alignment vertical="center"/>
    </xf>
    <xf numFmtId="0" fontId="13" fillId="0" borderId="0" xfId="1" applyFont="1" applyFill="1" applyBorder="1" applyAlignment="1" applyProtection="1">
      <alignment vertical="center"/>
    </xf>
    <xf numFmtId="0" fontId="29" fillId="0" borderId="0" xfId="3" applyFont="1" applyBorder="1" applyProtection="1"/>
    <xf numFmtId="0" fontId="21" fillId="2" borderId="0" xfId="1" applyFont="1" applyFill="1" applyAlignment="1" applyProtection="1">
      <alignment vertical="center"/>
      <protection locked="0"/>
    </xf>
    <xf numFmtId="0" fontId="12" fillId="2" borderId="0" xfId="1" applyFont="1" applyFill="1" applyBorder="1" applyAlignment="1" applyProtection="1">
      <alignment vertical="center"/>
    </xf>
    <xf numFmtId="0" fontId="17" fillId="2" borderId="0" xfId="1" applyFont="1" applyFill="1" applyBorder="1" applyAlignment="1" applyProtection="1">
      <alignment vertical="center"/>
    </xf>
    <xf numFmtId="0" fontId="7" fillId="2" borderId="0" xfId="1" applyFont="1" applyFill="1" applyBorder="1" applyAlignment="1" applyProtection="1">
      <alignment vertical="center" shrinkToFit="1"/>
      <protection locked="0"/>
    </xf>
    <xf numFmtId="3" fontId="12" fillId="2" borderId="0" xfId="1" applyNumberFormat="1" applyFont="1" applyFill="1" applyBorder="1" applyAlignment="1" applyProtection="1">
      <alignment vertical="center"/>
      <protection locked="0"/>
    </xf>
    <xf numFmtId="0" fontId="12" fillId="2" borderId="0" xfId="1" applyFont="1" applyFill="1" applyBorder="1" applyAlignment="1" applyProtection="1">
      <alignment vertical="center"/>
      <protection locked="0"/>
    </xf>
    <xf numFmtId="0" fontId="7" fillId="2" borderId="0" xfId="1" applyFont="1" applyFill="1" applyBorder="1" applyAlignment="1" applyProtection="1">
      <alignment horizontal="center" vertical="center" shrinkToFit="1"/>
    </xf>
    <xf numFmtId="3" fontId="12" fillId="2" borderId="0" xfId="1" applyNumberFormat="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4" fillId="2" borderId="0" xfId="1" applyFont="1" applyFill="1" applyAlignment="1" applyProtection="1">
      <alignment horizontal="center" vertical="center"/>
    </xf>
    <xf numFmtId="0" fontId="7" fillId="2" borderId="0" xfId="1" applyFont="1" applyFill="1" applyAlignment="1" applyProtection="1">
      <alignment horizontal="left" vertical="center"/>
    </xf>
    <xf numFmtId="0" fontId="7" fillId="2" borderId="0" xfId="1" applyFont="1" applyFill="1" applyAlignment="1" applyProtection="1">
      <alignment horizontal="left" vertical="center" shrinkToFit="1"/>
    </xf>
    <xf numFmtId="0" fontId="7" fillId="3" borderId="0" xfId="1" applyFont="1" applyFill="1" applyAlignment="1" applyProtection="1">
      <alignment vertical="center"/>
    </xf>
    <xf numFmtId="0" fontId="17" fillId="2" borderId="6"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0" fontId="17" fillId="2" borderId="0" xfId="1" applyFont="1" applyFill="1" applyAlignment="1" applyProtection="1">
      <alignment horizontal="center" vertical="center"/>
    </xf>
    <xf numFmtId="0" fontId="17" fillId="2" borderId="10" xfId="1" applyFont="1" applyFill="1" applyBorder="1" applyAlignment="1" applyProtection="1">
      <alignment horizontal="center" vertical="center"/>
    </xf>
    <xf numFmtId="0" fontId="17" fillId="2" borderId="11" xfId="1" applyFont="1" applyFill="1" applyBorder="1" applyAlignment="1" applyProtection="1">
      <alignment horizontal="center" vertical="center"/>
    </xf>
    <xf numFmtId="0" fontId="12" fillId="2" borderId="10" xfId="1" applyFont="1" applyFill="1" applyBorder="1" applyAlignment="1" applyProtection="1">
      <alignment horizontal="center" vertical="center" shrinkToFit="1"/>
    </xf>
    <xf numFmtId="0" fontId="7" fillId="2" borderId="0" xfId="1" applyFont="1" applyFill="1" applyBorder="1" applyAlignment="1" applyProtection="1">
      <alignment horizontal="left" vertical="center" shrinkToFit="1"/>
    </xf>
    <xf numFmtId="0" fontId="7" fillId="2" borderId="0" xfId="1" applyFont="1" applyFill="1" applyBorder="1" applyAlignment="1" applyProtection="1">
      <alignment horizontal="center" vertical="center" wrapText="1"/>
    </xf>
    <xf numFmtId="0" fontId="7" fillId="0" borderId="6" xfId="1" applyFont="1" applyFill="1" applyBorder="1" applyAlignment="1" applyProtection="1">
      <alignment vertical="center"/>
    </xf>
    <xf numFmtId="0" fontId="7" fillId="2" borderId="0" xfId="1" applyFont="1" applyFill="1" applyAlignment="1" applyProtection="1">
      <alignment horizontal="left" vertical="top" wrapText="1"/>
    </xf>
    <xf numFmtId="0" fontId="7" fillId="0" borderId="0" xfId="1" applyFont="1" applyFill="1" applyBorder="1" applyAlignment="1" applyProtection="1">
      <alignment horizontal="center" vertical="center" wrapText="1"/>
    </xf>
    <xf numFmtId="0" fontId="7" fillId="0" borderId="0" xfId="3" applyFont="1" applyAlignment="1" applyProtection="1">
      <alignment horizontal="left"/>
    </xf>
    <xf numFmtId="0" fontId="21" fillId="0" borderId="0" xfId="3" applyFont="1" applyProtection="1"/>
    <xf numFmtId="0" fontId="17" fillId="2" borderId="99" xfId="1" applyFont="1" applyFill="1" applyBorder="1" applyAlignment="1" applyProtection="1">
      <alignment horizontal="center" vertical="center"/>
    </xf>
    <xf numFmtId="0" fontId="17" fillId="2" borderId="18" xfId="1" applyFont="1" applyFill="1" applyBorder="1" applyAlignment="1" applyProtection="1">
      <alignment vertical="center"/>
    </xf>
    <xf numFmtId="0" fontId="17" fillId="2" borderId="16" xfId="1" applyFont="1" applyFill="1" applyBorder="1" applyAlignment="1" applyProtection="1">
      <alignment vertical="center"/>
    </xf>
    <xf numFmtId="0" fontId="17" fillId="2" borderId="16" xfId="1" applyFont="1" applyFill="1" applyBorder="1" applyAlignment="1" applyProtection="1">
      <alignment horizontal="center" vertical="center"/>
    </xf>
    <xf numFmtId="0" fontId="17" fillId="2" borderId="19" xfId="1" applyFont="1" applyFill="1" applyBorder="1" applyAlignment="1" applyProtection="1">
      <alignment horizontal="center" vertical="center"/>
    </xf>
    <xf numFmtId="0" fontId="17" fillId="2" borderId="100" xfId="1" applyFont="1" applyFill="1" applyBorder="1" applyAlignment="1" applyProtection="1">
      <alignment vertical="center"/>
    </xf>
    <xf numFmtId="0" fontId="17" fillId="2" borderId="101"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2" fillId="2" borderId="102" xfId="1" applyFont="1" applyFill="1" applyBorder="1" applyAlignment="1" applyProtection="1">
      <alignment horizontal="center" vertical="center" shrinkToFit="1"/>
    </xf>
    <xf numFmtId="0" fontId="17" fillId="2" borderId="21" xfId="1" applyFont="1" applyFill="1" applyBorder="1" applyAlignment="1" applyProtection="1">
      <alignment horizontal="center" vertical="center"/>
    </xf>
    <xf numFmtId="0" fontId="17" fillId="2" borderId="24" xfId="1" applyFont="1" applyFill="1" applyBorder="1" applyAlignment="1" applyProtection="1">
      <alignment horizontal="center" vertical="center"/>
    </xf>
    <xf numFmtId="0" fontId="7" fillId="2" borderId="16" xfId="1" applyFont="1" applyFill="1" applyBorder="1" applyAlignment="1" applyProtection="1">
      <alignment vertical="center" wrapText="1"/>
    </xf>
    <xf numFmtId="0" fontId="7" fillId="2" borderId="16" xfId="1" applyFont="1" applyFill="1" applyBorder="1" applyAlignment="1" applyProtection="1">
      <alignment horizontal="center" vertical="center"/>
    </xf>
    <xf numFmtId="0" fontId="10" fillId="0" borderId="0" xfId="1" applyFont="1" applyFill="1" applyBorder="1" applyAlignment="1" applyProtection="1">
      <alignment horizontal="center" vertical="center" shrinkToFit="1"/>
    </xf>
    <xf numFmtId="0" fontId="17" fillId="2" borderId="6"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0" fontId="17" fillId="2" borderId="11" xfId="1" applyFont="1" applyFill="1" applyBorder="1" applyAlignment="1" applyProtection="1">
      <alignment horizontal="center" vertical="center"/>
    </xf>
    <xf numFmtId="0" fontId="7" fillId="2" borderId="0" xfId="1" applyFont="1" applyFill="1" applyBorder="1" applyAlignment="1" applyProtection="1">
      <alignment horizontal="center" vertical="center" wrapText="1"/>
    </xf>
    <xf numFmtId="0" fontId="17" fillId="2" borderId="10" xfId="1" applyFont="1" applyFill="1" applyBorder="1" applyAlignment="1" applyProtection="1">
      <alignment horizontal="center" vertical="center"/>
    </xf>
    <xf numFmtId="0" fontId="7" fillId="0" borderId="0" xfId="1" applyFont="1" applyFill="1" applyBorder="1" applyAlignment="1" applyProtection="1">
      <alignment horizontal="center" vertical="center" wrapText="1"/>
    </xf>
    <xf numFmtId="0" fontId="7" fillId="2" borderId="0" xfId="1" applyFont="1" applyFill="1" applyAlignment="1" applyProtection="1">
      <alignment horizontal="left" vertical="center" shrinkToFit="1"/>
    </xf>
    <xf numFmtId="0" fontId="7" fillId="2" borderId="0" xfId="1" applyFont="1" applyFill="1" applyAlignment="1" applyProtection="1">
      <alignment horizontal="left" vertical="top" wrapText="1"/>
    </xf>
    <xf numFmtId="0" fontId="7" fillId="0" borderId="6" xfId="1" applyFont="1" applyFill="1" applyBorder="1" applyAlignment="1" applyProtection="1">
      <alignment vertical="center"/>
    </xf>
    <xf numFmtId="0" fontId="7" fillId="2" borderId="0" xfId="1" applyFont="1" applyFill="1" applyBorder="1" applyAlignment="1" applyProtection="1">
      <alignment horizontal="left" vertical="center" shrinkToFit="1"/>
    </xf>
    <xf numFmtId="0" fontId="17" fillId="2" borderId="0" xfId="1" applyFont="1" applyFill="1" applyAlignment="1" applyProtection="1">
      <alignment horizontal="center" vertical="center"/>
    </xf>
    <xf numFmtId="0" fontId="12" fillId="2" borderId="10" xfId="1" applyFont="1" applyFill="1" applyBorder="1" applyAlignment="1" applyProtection="1">
      <alignment horizontal="center" vertical="center" shrinkToFit="1"/>
    </xf>
    <xf numFmtId="0" fontId="7" fillId="3" borderId="0" xfId="1" applyFont="1" applyFill="1" applyAlignment="1" applyProtection="1">
      <alignment vertical="center"/>
    </xf>
    <xf numFmtId="0" fontId="14" fillId="2" borderId="0" xfId="1" applyFont="1" applyFill="1" applyAlignment="1" applyProtection="1">
      <alignment horizontal="center" vertical="center"/>
    </xf>
    <xf numFmtId="0" fontId="7" fillId="2" borderId="0" xfId="1" applyFont="1" applyFill="1" applyAlignment="1" applyProtection="1">
      <alignment horizontal="left" vertical="center"/>
    </xf>
    <xf numFmtId="0" fontId="38" fillId="0" borderId="0" xfId="0" applyFont="1"/>
    <xf numFmtId="2" fontId="10" fillId="0" borderId="0" xfId="3" applyNumberFormat="1" applyFont="1" applyBorder="1" applyAlignment="1" applyProtection="1">
      <alignment horizontal="center" vertical="center" wrapText="1"/>
      <protection locked="0"/>
    </xf>
    <xf numFmtId="2" fontId="10" fillId="0" borderId="0" xfId="3" applyNumberFormat="1" applyFont="1" applyBorder="1" applyAlignment="1" applyProtection="1">
      <alignment horizontal="center" vertical="center" shrinkToFit="1"/>
      <protection locked="0"/>
    </xf>
    <xf numFmtId="0" fontId="7" fillId="0" borderId="0" xfId="3" applyFont="1" applyBorder="1" applyAlignment="1" applyProtection="1">
      <alignment horizontal="center" vertical="center" wrapText="1"/>
      <protection locked="0"/>
    </xf>
    <xf numFmtId="0" fontId="26" fillId="0" borderId="0" xfId="3" applyFont="1" applyBorder="1" applyAlignment="1" applyProtection="1">
      <alignment horizontal="center" vertical="center" shrinkToFit="1"/>
      <protection locked="0"/>
    </xf>
    <xf numFmtId="2" fontId="27" fillId="0" borderId="0" xfId="3" applyNumberFormat="1" applyFont="1" applyFill="1" applyBorder="1" applyAlignment="1" applyProtection="1">
      <alignment horizontal="center" vertical="center" shrinkToFit="1"/>
      <protection locked="0"/>
    </xf>
    <xf numFmtId="0" fontId="42" fillId="2" borderId="0" xfId="1" applyFont="1" applyFill="1" applyAlignment="1" applyProtection="1">
      <alignment vertical="center"/>
    </xf>
    <xf numFmtId="0" fontId="44" fillId="5" borderId="0" xfId="1" applyFont="1" applyFill="1" applyAlignment="1" applyProtection="1">
      <alignment vertical="center"/>
      <protection locked="0"/>
    </xf>
    <xf numFmtId="0" fontId="39" fillId="5" borderId="0" xfId="1" applyFont="1" applyFill="1" applyAlignment="1" applyProtection="1">
      <alignment vertical="center"/>
      <protection locked="0"/>
    </xf>
    <xf numFmtId="0" fontId="40" fillId="5" borderId="0" xfId="0" applyFont="1" applyFill="1"/>
    <xf numFmtId="0" fontId="44" fillId="3" borderId="0" xfId="1" applyFont="1" applyFill="1" applyAlignment="1" applyProtection="1">
      <alignment horizontal="center" vertical="center"/>
      <protection locked="0"/>
    </xf>
    <xf numFmtId="0" fontId="40" fillId="0" borderId="0" xfId="0" applyFont="1" applyBorder="1" applyAlignment="1">
      <alignment vertical="center"/>
    </xf>
    <xf numFmtId="0" fontId="42" fillId="2" borderId="0" xfId="1" applyFont="1" applyFill="1" applyBorder="1" applyAlignment="1" applyProtection="1">
      <alignment vertical="center" shrinkToFit="1"/>
    </xf>
    <xf numFmtId="0" fontId="42" fillId="2" borderId="0" xfId="1" applyFont="1" applyFill="1" applyAlignment="1" applyProtection="1">
      <alignment vertical="top" wrapText="1"/>
    </xf>
    <xf numFmtId="0" fontId="42" fillId="2" borderId="122" xfId="1" applyFont="1" applyFill="1" applyBorder="1" applyAlignment="1" applyProtection="1">
      <alignment vertical="center"/>
    </xf>
    <xf numFmtId="0" fontId="42" fillId="2" borderId="124" xfId="1" applyFont="1" applyFill="1" applyBorder="1" applyAlignment="1" applyProtection="1">
      <alignment vertical="center"/>
    </xf>
    <xf numFmtId="0" fontId="42" fillId="2" borderId="74" xfId="1" applyFont="1" applyFill="1" applyBorder="1" applyAlignment="1" applyProtection="1">
      <alignment vertical="center"/>
    </xf>
    <xf numFmtId="0" fontId="46" fillId="0" borderId="0" xfId="0" applyFont="1" applyBorder="1" applyAlignment="1">
      <alignment wrapText="1"/>
    </xf>
    <xf numFmtId="0" fontId="47" fillId="0" borderId="0" xfId="0" applyFont="1"/>
    <xf numFmtId="0" fontId="40" fillId="0" borderId="0" xfId="0" applyFont="1" applyBorder="1" applyAlignment="1">
      <alignment horizontal="left" vertical="center" wrapText="1"/>
    </xf>
    <xf numFmtId="0" fontId="48" fillId="0" borderId="0" xfId="3" applyFont="1" applyAlignment="1" applyProtection="1">
      <alignment horizontal="left"/>
    </xf>
    <xf numFmtId="0" fontId="7" fillId="0" borderId="4" xfId="3" applyFont="1" applyBorder="1" applyAlignment="1" applyProtection="1">
      <alignment horizontal="center" vertical="center" wrapText="1"/>
    </xf>
    <xf numFmtId="0" fontId="4" fillId="0" borderId="5" xfId="3" applyFont="1" applyBorder="1" applyAlignment="1" applyProtection="1">
      <alignment horizontal="center" vertical="center" wrapText="1"/>
      <protection locked="0"/>
    </xf>
    <xf numFmtId="0" fontId="4" fillId="0" borderId="6" xfId="3" applyFont="1" applyBorder="1" applyAlignment="1" applyProtection="1">
      <alignment horizontal="center" vertical="center" wrapText="1"/>
      <protection locked="0"/>
    </xf>
    <xf numFmtId="0" fontId="4" fillId="0" borderId="7" xfId="3" applyFont="1" applyBorder="1" applyAlignment="1" applyProtection="1">
      <alignment horizontal="center" vertical="center" wrapText="1"/>
      <protection locked="0"/>
    </xf>
    <xf numFmtId="0" fontId="4" fillId="0" borderId="79" xfId="3" applyFont="1" applyBorder="1" applyAlignment="1" applyProtection="1">
      <alignment horizontal="center" vertical="center" wrapText="1"/>
      <protection locked="0"/>
    </xf>
    <xf numFmtId="0" fontId="4" fillId="0" borderId="80" xfId="3" applyFont="1" applyBorder="1" applyAlignment="1" applyProtection="1">
      <alignment horizontal="center" vertical="center" wrapText="1"/>
      <protection locked="0"/>
    </xf>
    <xf numFmtId="0" fontId="4" fillId="0" borderId="81" xfId="3" applyFont="1" applyBorder="1" applyAlignment="1" applyProtection="1">
      <alignment horizontal="center" vertical="center" wrapText="1"/>
      <protection locked="0"/>
    </xf>
    <xf numFmtId="14" fontId="26" fillId="0" borderId="4" xfId="3" applyNumberFormat="1" applyFont="1" applyBorder="1" applyAlignment="1" applyProtection="1">
      <alignment horizontal="center" vertical="center" shrinkToFit="1"/>
      <protection locked="0"/>
    </xf>
    <xf numFmtId="0" fontId="26" fillId="0" borderId="4" xfId="3" applyFont="1" applyBorder="1" applyAlignment="1" applyProtection="1">
      <alignment horizontal="center" vertical="center" shrinkToFit="1"/>
      <protection locked="0"/>
    </xf>
    <xf numFmtId="2" fontId="10" fillId="0" borderId="4" xfId="3" applyNumberFormat="1" applyFont="1" applyBorder="1" applyAlignment="1" applyProtection="1">
      <alignment horizontal="center" vertical="center" wrapText="1"/>
      <protection locked="0"/>
    </xf>
    <xf numFmtId="2" fontId="10" fillId="0" borderId="4" xfId="3" applyNumberFormat="1" applyFont="1" applyBorder="1" applyAlignment="1" applyProtection="1">
      <alignment horizontal="center" vertical="center" shrinkToFit="1"/>
      <protection locked="0"/>
    </xf>
    <xf numFmtId="2" fontId="27" fillId="5" borderId="4" xfId="3" applyNumberFormat="1" applyFont="1" applyFill="1" applyBorder="1" applyAlignment="1" applyProtection="1">
      <alignment horizontal="center" vertical="center" shrinkToFit="1"/>
      <protection locked="0"/>
    </xf>
    <xf numFmtId="0" fontId="7" fillId="0" borderId="9" xfId="3" applyFont="1" applyBorder="1" applyAlignment="1" applyProtection="1">
      <alignment horizontal="center" vertical="center" wrapText="1"/>
      <protection locked="0"/>
    </xf>
    <xf numFmtId="0" fontId="7" fillId="0" borderId="10" xfId="3" applyFont="1" applyBorder="1" applyAlignment="1" applyProtection="1">
      <alignment horizontal="center" vertical="center" wrapText="1"/>
      <protection locked="0"/>
    </xf>
    <xf numFmtId="0" fontId="7" fillId="0" borderId="11" xfId="3" applyFont="1" applyBorder="1" applyAlignment="1" applyProtection="1">
      <alignment horizontal="center" vertical="center" wrapText="1"/>
      <protection locked="0"/>
    </xf>
    <xf numFmtId="0" fontId="7" fillId="0" borderId="5" xfId="3" applyFont="1" applyBorder="1" applyAlignment="1" applyProtection="1">
      <alignment horizontal="center" vertical="center" wrapText="1"/>
    </xf>
    <xf numFmtId="0" fontId="7" fillId="0" borderId="6" xfId="3" applyFont="1" applyBorder="1" applyAlignment="1" applyProtection="1">
      <alignment horizontal="center" vertical="center" wrapText="1"/>
    </xf>
    <xf numFmtId="0" fontId="7" fillId="0" borderId="7" xfId="3" applyFont="1" applyBorder="1" applyAlignment="1" applyProtection="1">
      <alignment horizontal="center" vertical="center" wrapText="1"/>
    </xf>
    <xf numFmtId="0" fontId="7" fillId="0" borderId="14" xfId="3" applyFont="1" applyBorder="1" applyAlignment="1" applyProtection="1">
      <alignment horizontal="center" vertical="center" wrapText="1"/>
    </xf>
    <xf numFmtId="0" fontId="7" fillId="0" borderId="0" xfId="3" applyFont="1" applyBorder="1" applyAlignment="1" applyProtection="1">
      <alignment horizontal="center" vertical="center" wrapText="1"/>
    </xf>
    <xf numFmtId="0" fontId="7" fillId="0" borderId="13" xfId="3" applyFont="1" applyBorder="1" applyAlignment="1" applyProtection="1">
      <alignment horizontal="center" vertical="center" wrapText="1"/>
    </xf>
    <xf numFmtId="0" fontId="7" fillId="0" borderId="9" xfId="3" applyFont="1" applyBorder="1" applyAlignment="1" applyProtection="1">
      <alignment horizontal="center" vertical="center" wrapText="1"/>
    </xf>
    <xf numFmtId="0" fontId="7" fillId="0" borderId="10" xfId="3" applyFont="1" applyBorder="1" applyAlignment="1" applyProtection="1">
      <alignment horizontal="center" vertical="center" wrapText="1"/>
    </xf>
    <xf numFmtId="0" fontId="7" fillId="0" borderId="11" xfId="3" applyFont="1" applyBorder="1" applyAlignment="1" applyProtection="1">
      <alignment horizontal="center" vertical="center" wrapText="1"/>
    </xf>
    <xf numFmtId="0" fontId="12" fillId="8" borderId="108" xfId="1" applyFont="1" applyFill="1" applyBorder="1" applyAlignment="1" applyProtection="1">
      <alignment horizontal="center" vertical="center" wrapText="1"/>
    </xf>
    <xf numFmtId="0" fontId="12" fillId="8" borderId="109" xfId="1" applyFont="1" applyFill="1" applyBorder="1" applyAlignment="1" applyProtection="1">
      <alignment horizontal="center" vertical="center" wrapText="1"/>
    </xf>
    <xf numFmtId="0" fontId="12" fillId="8" borderId="111" xfId="1" applyFont="1" applyFill="1" applyBorder="1" applyAlignment="1" applyProtection="1">
      <alignment horizontal="center" vertical="center" wrapText="1"/>
    </xf>
    <xf numFmtId="0" fontId="12" fillId="8" borderId="112" xfId="1" applyFont="1" applyFill="1" applyBorder="1" applyAlignment="1" applyProtection="1">
      <alignment horizontal="center" vertical="center" wrapText="1"/>
    </xf>
    <xf numFmtId="0" fontId="19" fillId="4" borderId="104" xfId="1" applyFont="1" applyFill="1" applyBorder="1" applyAlignment="1" applyProtection="1">
      <alignment horizontal="center" vertical="center" shrinkToFit="1"/>
    </xf>
    <xf numFmtId="0" fontId="19" fillId="4" borderId="57" xfId="1" applyFont="1" applyFill="1" applyBorder="1" applyAlignment="1" applyProtection="1">
      <alignment horizontal="center" vertical="center" shrinkToFit="1"/>
    </xf>
    <xf numFmtId="0" fontId="17" fillId="2" borderId="104" xfId="1" applyFont="1" applyFill="1" applyBorder="1" applyAlignment="1" applyProtection="1">
      <alignment horizontal="center" vertical="center"/>
    </xf>
    <xf numFmtId="0" fontId="17" fillId="2" borderId="57" xfId="1" applyFont="1" applyFill="1" applyBorder="1" applyAlignment="1" applyProtection="1">
      <alignment horizontal="center" vertical="center"/>
    </xf>
    <xf numFmtId="0" fontId="17" fillId="2" borderId="110" xfId="1" applyFont="1" applyFill="1" applyBorder="1" applyAlignment="1" applyProtection="1">
      <alignment horizontal="center" vertical="center"/>
    </xf>
    <xf numFmtId="0" fontId="17" fillId="2" borderId="113" xfId="1" applyFont="1" applyFill="1" applyBorder="1" applyAlignment="1" applyProtection="1">
      <alignment horizontal="center" vertical="center"/>
    </xf>
    <xf numFmtId="0" fontId="17" fillId="2" borderId="2" xfId="1" applyFont="1" applyFill="1" applyBorder="1" applyAlignment="1" applyProtection="1">
      <alignment horizontal="center" vertical="center"/>
    </xf>
    <xf numFmtId="182" fontId="23" fillId="2" borderId="4" xfId="4" applyNumberFormat="1" applyFont="1" applyFill="1" applyBorder="1" applyAlignment="1" applyProtection="1">
      <alignment horizontal="center" vertical="center" shrinkToFit="1"/>
      <protection locked="0"/>
    </xf>
    <xf numFmtId="181" fontId="23" fillId="4" borderId="4" xfId="4" applyNumberFormat="1" applyFont="1" applyFill="1" applyBorder="1" applyAlignment="1" applyProtection="1">
      <alignment horizontal="center" vertical="center" shrinkToFit="1"/>
    </xf>
    <xf numFmtId="0" fontId="23" fillId="4" borderId="4" xfId="4" applyFont="1" applyFill="1" applyBorder="1" applyAlignment="1" applyProtection="1">
      <alignment horizontal="center" vertical="center" shrinkToFit="1"/>
    </xf>
    <xf numFmtId="0" fontId="35" fillId="2" borderId="5" xfId="1" applyFont="1" applyFill="1" applyBorder="1" applyAlignment="1" applyProtection="1">
      <alignment horizontal="center" vertical="center" textRotation="255" wrapText="1"/>
    </xf>
    <xf numFmtId="0" fontId="35" fillId="2" borderId="6" xfId="1" applyFont="1" applyFill="1" applyBorder="1" applyAlignment="1" applyProtection="1">
      <alignment horizontal="center" vertical="center" textRotation="255" wrapText="1"/>
    </xf>
    <xf numFmtId="0" fontId="35" fillId="2" borderId="7" xfId="1" applyFont="1" applyFill="1" applyBorder="1" applyAlignment="1" applyProtection="1">
      <alignment horizontal="center" vertical="center" textRotation="255" wrapText="1"/>
    </xf>
    <xf numFmtId="0" fontId="35" fillId="2" borderId="53" xfId="1" applyFont="1" applyFill="1" applyBorder="1" applyAlignment="1" applyProtection="1">
      <alignment horizontal="center" vertical="center" textRotation="255" wrapText="1"/>
    </xf>
    <xf numFmtId="0" fontId="35" fillId="2" borderId="54" xfId="1" applyFont="1" applyFill="1" applyBorder="1" applyAlignment="1" applyProtection="1">
      <alignment horizontal="center" vertical="center" textRotation="255" wrapText="1"/>
    </xf>
    <xf numFmtId="0" fontId="35" fillId="2" borderId="55" xfId="1" applyFont="1" applyFill="1" applyBorder="1" applyAlignment="1" applyProtection="1">
      <alignment horizontal="center" vertical="center" textRotation="255" wrapText="1"/>
    </xf>
    <xf numFmtId="0" fontId="7" fillId="2" borderId="4" xfId="1" applyFont="1" applyFill="1" applyBorder="1" applyAlignment="1" applyProtection="1">
      <alignment horizontal="left" vertical="center" wrapText="1" shrinkToFit="1"/>
    </xf>
    <xf numFmtId="0" fontId="7" fillId="2" borderId="4" xfId="1" applyFont="1" applyFill="1" applyBorder="1" applyAlignment="1" applyProtection="1">
      <alignment horizontal="left" vertical="center" shrinkToFit="1"/>
    </xf>
    <xf numFmtId="0" fontId="7" fillId="2" borderId="106" xfId="1" applyFont="1" applyFill="1" applyBorder="1" applyAlignment="1" applyProtection="1">
      <alignment horizontal="left" vertical="center" shrinkToFit="1"/>
    </xf>
    <xf numFmtId="0" fontId="19" fillId="4" borderId="2" xfId="1" applyFont="1" applyFill="1" applyBorder="1" applyAlignment="1" applyProtection="1">
      <alignment horizontal="center" vertical="center" shrinkToFit="1"/>
    </xf>
    <xf numFmtId="0" fontId="19" fillId="4" borderId="6" xfId="1" applyFont="1" applyFill="1" applyBorder="1" applyAlignment="1" applyProtection="1">
      <alignment horizontal="center" vertical="center" shrinkToFit="1"/>
    </xf>
    <xf numFmtId="0" fontId="17" fillId="2" borderId="6" xfId="1" applyFont="1" applyFill="1" applyBorder="1" applyAlignment="1" applyProtection="1">
      <alignment horizontal="center" vertical="center"/>
    </xf>
    <xf numFmtId="0" fontId="17" fillId="2" borderId="105" xfId="1" applyFont="1" applyFill="1" applyBorder="1" applyAlignment="1" applyProtection="1">
      <alignment horizontal="center" vertical="center"/>
    </xf>
    <xf numFmtId="0" fontId="17" fillId="2" borderId="107" xfId="1" applyFont="1" applyFill="1" applyBorder="1" applyAlignment="1" applyProtection="1">
      <alignment horizontal="center" vertical="center"/>
    </xf>
    <xf numFmtId="0" fontId="19" fillId="2" borderId="104" xfId="1" applyFont="1" applyFill="1" applyBorder="1" applyAlignment="1" applyProtection="1">
      <alignment horizontal="center" vertical="center" shrinkToFit="1"/>
    </xf>
    <xf numFmtId="0" fontId="19" fillId="2" borderId="57" xfId="1" applyFont="1" applyFill="1" applyBorder="1" applyAlignment="1" applyProtection="1">
      <alignment horizontal="center" vertical="center" shrinkToFit="1"/>
    </xf>
    <xf numFmtId="0" fontId="17" fillId="2" borderId="64" xfId="1" applyFont="1" applyFill="1" applyBorder="1" applyAlignment="1" applyProtection="1">
      <alignment horizontal="center" vertical="center"/>
    </xf>
    <xf numFmtId="0" fontId="17" fillId="2" borderId="54" xfId="1" applyFont="1" applyFill="1" applyBorder="1" applyAlignment="1" applyProtection="1">
      <alignment horizontal="center" vertical="center"/>
    </xf>
    <xf numFmtId="0" fontId="17" fillId="2" borderId="73" xfId="1" applyFont="1" applyFill="1" applyBorder="1" applyAlignment="1" applyProtection="1">
      <alignment horizontal="center" vertical="center"/>
    </xf>
    <xf numFmtId="0" fontId="17" fillId="2" borderId="75" xfId="1" applyFont="1" applyFill="1" applyBorder="1" applyAlignment="1" applyProtection="1">
      <alignment horizontal="center" vertical="center"/>
    </xf>
    <xf numFmtId="0" fontId="19" fillId="4" borderId="2" xfId="4" applyFont="1" applyFill="1" applyBorder="1" applyAlignment="1" applyProtection="1">
      <alignment horizontal="center" vertical="center" shrinkToFit="1"/>
    </xf>
    <xf numFmtId="0" fontId="17" fillId="2" borderId="3" xfId="1" applyFont="1" applyFill="1" applyBorder="1" applyAlignment="1" applyProtection="1">
      <alignment horizontal="center" vertical="center"/>
    </xf>
    <xf numFmtId="0" fontId="19" fillId="4" borderId="1" xfId="4" applyFont="1" applyFill="1" applyBorder="1" applyAlignment="1" applyProtection="1">
      <alignment horizontal="center" vertical="center" shrinkToFit="1"/>
    </xf>
    <xf numFmtId="0" fontId="33" fillId="2" borderId="5" xfId="1" applyFont="1" applyFill="1" applyBorder="1" applyAlignment="1" applyProtection="1">
      <alignment horizontal="center" vertical="center" textRotation="255" wrapText="1"/>
    </xf>
    <xf numFmtId="0" fontId="33" fillId="2" borderId="6" xfId="1" applyFont="1" applyFill="1" applyBorder="1" applyAlignment="1" applyProtection="1">
      <alignment horizontal="center" vertical="center" textRotation="255" wrapText="1"/>
    </xf>
    <xf numFmtId="0" fontId="33" fillId="2" borderId="14" xfId="1" applyFont="1" applyFill="1" applyBorder="1" applyAlignment="1" applyProtection="1">
      <alignment horizontal="center" vertical="center" textRotation="255" wrapText="1"/>
    </xf>
    <xf numFmtId="0" fontId="33" fillId="2" borderId="0" xfId="1" applyFont="1" applyFill="1" applyBorder="1" applyAlignment="1" applyProtection="1">
      <alignment horizontal="center" vertical="center" textRotation="255" wrapText="1"/>
    </xf>
    <xf numFmtId="0" fontId="33" fillId="2" borderId="9" xfId="1" applyFont="1" applyFill="1" applyBorder="1" applyAlignment="1" applyProtection="1">
      <alignment horizontal="center" vertical="center" textRotation="255" wrapText="1"/>
    </xf>
    <xf numFmtId="0" fontId="33" fillId="2" borderId="10" xfId="1" applyFont="1" applyFill="1" applyBorder="1" applyAlignment="1" applyProtection="1">
      <alignment horizontal="center" vertical="center" textRotation="255" wrapText="1"/>
    </xf>
    <xf numFmtId="0" fontId="7" fillId="2" borderId="72" xfId="1" applyFont="1" applyFill="1" applyBorder="1" applyAlignment="1" applyProtection="1">
      <alignment horizontal="distributed" vertical="center"/>
    </xf>
    <xf numFmtId="0" fontId="12" fillId="2" borderId="64" xfId="1" applyFont="1" applyFill="1" applyBorder="1" applyAlignment="1" applyProtection="1">
      <alignment horizontal="distributed" vertical="center"/>
    </xf>
    <xf numFmtId="0" fontId="12" fillId="2" borderId="65" xfId="1" applyFont="1" applyFill="1" applyBorder="1" applyAlignment="1" applyProtection="1">
      <alignment horizontal="distributed" vertical="center"/>
    </xf>
    <xf numFmtId="0" fontId="12" fillId="2" borderId="74" xfId="1" applyFont="1" applyFill="1" applyBorder="1" applyAlignment="1" applyProtection="1">
      <alignment horizontal="distributed" vertical="center"/>
    </xf>
    <xf numFmtId="0" fontId="12" fillId="2" borderId="54" xfId="1" applyFont="1" applyFill="1" applyBorder="1" applyAlignment="1" applyProtection="1">
      <alignment horizontal="distributed" vertical="center"/>
    </xf>
    <xf numFmtId="0" fontId="12" fillId="2" borderId="55" xfId="1" applyFont="1" applyFill="1" applyBorder="1" applyAlignment="1" applyProtection="1">
      <alignment horizontal="distributed" vertical="center"/>
    </xf>
    <xf numFmtId="0" fontId="19" fillId="4" borderId="63" xfId="1" applyFont="1" applyFill="1" applyBorder="1" applyAlignment="1" applyProtection="1">
      <alignment horizontal="center" vertical="center" shrinkToFit="1"/>
    </xf>
    <xf numFmtId="0" fontId="19" fillId="4" borderId="64" xfId="1" applyFont="1" applyFill="1" applyBorder="1" applyAlignment="1" applyProtection="1">
      <alignment horizontal="center" vertical="center" shrinkToFit="1"/>
    </xf>
    <xf numFmtId="0" fontId="19" fillId="4" borderId="53" xfId="1" applyFont="1" applyFill="1" applyBorder="1" applyAlignment="1" applyProtection="1">
      <alignment horizontal="center" vertical="center" shrinkToFit="1"/>
    </xf>
    <xf numFmtId="0" fontId="19" fillId="4" borderId="54" xfId="1" applyFont="1" applyFill="1" applyBorder="1" applyAlignment="1" applyProtection="1">
      <alignment horizontal="center" vertical="center" shrinkToFit="1"/>
    </xf>
    <xf numFmtId="0" fontId="17" fillId="2" borderId="65" xfId="1" applyFont="1" applyFill="1" applyBorder="1" applyAlignment="1" applyProtection="1">
      <alignment horizontal="center" vertical="center"/>
    </xf>
    <xf numFmtId="0" fontId="17" fillId="2" borderId="55" xfId="1" applyFont="1" applyFill="1" applyBorder="1" applyAlignment="1" applyProtection="1">
      <alignment horizontal="center" vertical="center"/>
    </xf>
    <xf numFmtId="0" fontId="17" fillId="2" borderId="63" xfId="1" applyFont="1" applyFill="1" applyBorder="1" applyAlignment="1" applyProtection="1">
      <alignment horizontal="left" vertical="center" wrapText="1"/>
    </xf>
    <xf numFmtId="0" fontId="17" fillId="2" borderId="64" xfId="1" applyFont="1" applyFill="1" applyBorder="1" applyAlignment="1" applyProtection="1">
      <alignment horizontal="left" vertical="center" wrapText="1"/>
    </xf>
    <xf numFmtId="0" fontId="17" fillId="2" borderId="53" xfId="1" applyFont="1" applyFill="1" applyBorder="1" applyAlignment="1" applyProtection="1">
      <alignment horizontal="left" vertical="center" wrapText="1"/>
    </xf>
    <xf numFmtId="0" fontId="17" fillId="2" borderId="54" xfId="1" applyFont="1" applyFill="1" applyBorder="1" applyAlignment="1" applyProtection="1">
      <alignment horizontal="left" vertical="center" wrapText="1"/>
    </xf>
    <xf numFmtId="0" fontId="17" fillId="2" borderId="4" xfId="4" applyFont="1" applyFill="1" applyBorder="1" applyAlignment="1" applyProtection="1">
      <alignment horizontal="center" vertical="center" wrapText="1"/>
    </xf>
    <xf numFmtId="3" fontId="12" fillId="2" borderId="0" xfId="1" applyNumberFormat="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7" fillId="2" borderId="5" xfId="1" applyFont="1" applyFill="1" applyBorder="1" applyAlignment="1" applyProtection="1">
      <alignment horizontal="distributed" vertical="center"/>
    </xf>
    <xf numFmtId="0" fontId="12" fillId="2" borderId="6" xfId="1" applyFont="1" applyFill="1" applyBorder="1" applyAlignment="1" applyProtection="1">
      <alignment horizontal="distributed" vertical="center"/>
    </xf>
    <xf numFmtId="0" fontId="12" fillId="2" borderId="7" xfId="1" applyFont="1" applyFill="1" applyBorder="1" applyAlignment="1" applyProtection="1">
      <alignment horizontal="distributed" vertical="center"/>
    </xf>
    <xf numFmtId="0" fontId="12" fillId="2" borderId="14" xfId="1" applyFont="1" applyFill="1" applyBorder="1" applyAlignment="1" applyProtection="1">
      <alignment horizontal="distributed" vertical="center"/>
    </xf>
    <xf numFmtId="0" fontId="12" fillId="2" borderId="0" xfId="1" applyFont="1" applyFill="1" applyBorder="1" applyAlignment="1" applyProtection="1">
      <alignment horizontal="distributed" vertical="center"/>
    </xf>
    <xf numFmtId="0" fontId="12" fillId="2" borderId="13" xfId="1" applyFont="1" applyFill="1" applyBorder="1" applyAlignment="1" applyProtection="1">
      <alignment horizontal="distributed" vertical="center"/>
    </xf>
    <xf numFmtId="0" fontId="19" fillId="4" borderId="5" xfId="1" applyFont="1" applyFill="1" applyBorder="1" applyAlignment="1" applyProtection="1">
      <alignment horizontal="center" vertical="center" shrinkToFit="1"/>
    </xf>
    <xf numFmtId="0" fontId="19" fillId="4" borderId="14" xfId="1" applyFont="1" applyFill="1" applyBorder="1" applyAlignment="1" applyProtection="1">
      <alignment horizontal="center" vertical="center" shrinkToFit="1"/>
    </xf>
    <xf numFmtId="0" fontId="19" fillId="4" borderId="0" xfId="1" applyFont="1" applyFill="1" applyBorder="1" applyAlignment="1" applyProtection="1">
      <alignment horizontal="center" vertical="center" shrinkToFit="1"/>
    </xf>
    <xf numFmtId="0" fontId="17" fillId="2" borderId="7"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181" fontId="34" fillId="2" borderId="103" xfId="2" applyNumberFormat="1" applyFont="1" applyFill="1" applyBorder="1" applyAlignment="1" applyProtection="1">
      <alignment horizontal="center" vertical="center"/>
    </xf>
    <xf numFmtId="181" fontId="23" fillId="2" borderId="103" xfId="2" applyNumberFormat="1" applyFont="1" applyFill="1" applyBorder="1" applyAlignment="1" applyProtection="1">
      <alignment horizontal="center" vertical="center"/>
    </xf>
    <xf numFmtId="0" fontId="7" fillId="3" borderId="0" xfId="1" applyFont="1" applyFill="1" applyBorder="1" applyAlignment="1" applyProtection="1">
      <alignment horizontal="center" vertical="center" shrinkToFit="1"/>
      <protection locked="0"/>
    </xf>
    <xf numFmtId="0" fontId="7" fillId="2" borderId="14" xfId="1" applyFont="1" applyFill="1" applyBorder="1" applyAlignment="1" applyProtection="1">
      <alignment horizontal="distributed" vertical="center"/>
    </xf>
    <xf numFmtId="0" fontId="12" fillId="2" borderId="9" xfId="1" applyFont="1" applyFill="1" applyBorder="1" applyAlignment="1" applyProtection="1">
      <alignment horizontal="distributed" vertical="center"/>
    </xf>
    <xf numFmtId="0" fontId="12" fillId="2" borderId="10" xfId="1" applyFont="1" applyFill="1" applyBorder="1" applyAlignment="1" applyProtection="1">
      <alignment horizontal="distributed" vertical="center"/>
    </xf>
    <xf numFmtId="0" fontId="12" fillId="2" borderId="11" xfId="1" applyFont="1" applyFill="1" applyBorder="1" applyAlignment="1" applyProtection="1">
      <alignment horizontal="distributed" vertical="center"/>
    </xf>
    <xf numFmtId="0" fontId="19" fillId="4" borderId="9" xfId="1" applyFont="1" applyFill="1" applyBorder="1" applyAlignment="1" applyProtection="1">
      <alignment horizontal="center" vertical="center" shrinkToFit="1"/>
    </xf>
    <xf numFmtId="0" fontId="19" fillId="4" borderId="10" xfId="1" applyFont="1" applyFill="1" applyBorder="1" applyAlignment="1" applyProtection="1">
      <alignment horizontal="center" vertical="center" shrinkToFit="1"/>
    </xf>
    <xf numFmtId="0" fontId="17" fillId="2" borderId="11" xfId="1" applyFont="1" applyFill="1" applyBorder="1" applyAlignment="1" applyProtection="1">
      <alignment horizontal="center" vertical="center"/>
    </xf>
    <xf numFmtId="0" fontId="7" fillId="2" borderId="5" xfId="1" applyFont="1" applyFill="1" applyBorder="1" applyAlignment="1" applyProtection="1">
      <alignment horizontal="left" vertical="center" wrapText="1"/>
    </xf>
    <xf numFmtId="0" fontId="7" fillId="2" borderId="6" xfId="1" applyFont="1" applyFill="1" applyBorder="1" applyAlignment="1" applyProtection="1">
      <alignment horizontal="left" vertical="center"/>
    </xf>
    <xf numFmtId="0" fontId="7" fillId="2" borderId="7" xfId="1" applyFont="1" applyFill="1" applyBorder="1" applyAlignment="1" applyProtection="1">
      <alignment horizontal="left" vertical="center"/>
    </xf>
    <xf numFmtId="0" fontId="7" fillId="2" borderId="14" xfId="1" applyFont="1" applyFill="1" applyBorder="1" applyAlignment="1" applyProtection="1">
      <alignment horizontal="left" vertical="center"/>
    </xf>
    <xf numFmtId="0" fontId="7" fillId="2" borderId="0" xfId="1" applyFont="1" applyFill="1" applyBorder="1" applyAlignment="1" applyProtection="1">
      <alignment horizontal="left" vertical="center"/>
    </xf>
    <xf numFmtId="0" fontId="7" fillId="2" borderId="13" xfId="1" applyFont="1" applyFill="1" applyBorder="1" applyAlignment="1" applyProtection="1">
      <alignment horizontal="left" vertical="center"/>
    </xf>
    <xf numFmtId="0" fontId="7" fillId="2" borderId="5"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14"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9" xfId="1" applyFont="1" applyFill="1" applyBorder="1" applyAlignment="1" applyProtection="1">
      <alignment horizontal="center" vertical="center" wrapText="1"/>
    </xf>
    <xf numFmtId="0" fontId="7" fillId="2" borderId="10" xfId="1" applyFont="1" applyFill="1" applyBorder="1" applyAlignment="1" applyProtection="1">
      <alignment horizontal="center" vertical="center" wrapText="1"/>
    </xf>
    <xf numFmtId="0" fontId="7" fillId="2" borderId="11" xfId="1" applyFont="1" applyFill="1" applyBorder="1" applyAlignment="1" applyProtection="1">
      <alignment horizontal="center" vertical="center" wrapText="1"/>
    </xf>
    <xf numFmtId="0" fontId="7" fillId="3" borderId="4" xfId="1" applyFont="1" applyFill="1" applyBorder="1" applyAlignment="1" applyProtection="1">
      <alignment horizontal="center" vertical="center"/>
    </xf>
    <xf numFmtId="0" fontId="7" fillId="3" borderId="6"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7" fillId="3" borderId="9" xfId="1" applyFont="1" applyFill="1" applyBorder="1" applyAlignment="1" applyProtection="1">
      <alignment horizontal="center" vertical="center"/>
    </xf>
    <xf numFmtId="0" fontId="7" fillId="3" borderId="10" xfId="1" applyFont="1" applyFill="1" applyBorder="1" applyAlignment="1" applyProtection="1">
      <alignment horizontal="center" vertical="center"/>
    </xf>
    <xf numFmtId="0" fontId="17" fillId="2" borderId="4" xfId="4" applyFont="1" applyFill="1" applyBorder="1" applyAlignment="1" applyProtection="1">
      <alignment horizontal="center" vertical="center" wrapText="1" shrinkToFit="1"/>
    </xf>
    <xf numFmtId="0" fontId="17" fillId="2" borderId="4" xfId="4" applyFont="1" applyFill="1" applyBorder="1" applyAlignment="1" applyProtection="1">
      <alignment horizontal="center" vertical="center" shrinkToFit="1"/>
    </xf>
    <xf numFmtId="0" fontId="17" fillId="2" borderId="5" xfId="4" applyFont="1" applyFill="1" applyBorder="1" applyAlignment="1" applyProtection="1">
      <alignment horizontal="center" vertical="center" wrapText="1" shrinkToFit="1"/>
    </xf>
    <xf numFmtId="0" fontId="17" fillId="2" borderId="6" xfId="4" applyFont="1" applyFill="1" applyBorder="1" applyAlignment="1" applyProtection="1">
      <alignment horizontal="center" vertical="center" wrapText="1" shrinkToFit="1"/>
    </xf>
    <xf numFmtId="0" fontId="17" fillId="2" borderId="14" xfId="4" applyFont="1" applyFill="1" applyBorder="1" applyAlignment="1" applyProtection="1">
      <alignment horizontal="center" vertical="center" wrapText="1" shrinkToFit="1"/>
    </xf>
    <xf numFmtId="0" fontId="17" fillId="2" borderId="0" xfId="4" applyFont="1" applyFill="1" applyBorder="1" applyAlignment="1" applyProtection="1">
      <alignment horizontal="center" vertical="center" wrapText="1" shrinkToFit="1"/>
    </xf>
    <xf numFmtId="0" fontId="17" fillId="2" borderId="9" xfId="4" applyFont="1" applyFill="1" applyBorder="1" applyAlignment="1" applyProtection="1">
      <alignment horizontal="center" vertical="center" wrapText="1" shrinkToFit="1"/>
    </xf>
    <xf numFmtId="0" fontId="17" fillId="2" borderId="10" xfId="4" applyFont="1" applyFill="1" applyBorder="1" applyAlignment="1" applyProtection="1">
      <alignment horizontal="center" vertical="center" wrapText="1" shrinkToFit="1"/>
    </xf>
    <xf numFmtId="14" fontId="26" fillId="0" borderId="5" xfId="3" applyNumberFormat="1" applyFont="1" applyBorder="1" applyAlignment="1" applyProtection="1">
      <alignment horizontal="center" vertical="center" shrinkToFit="1"/>
      <protection locked="0"/>
    </xf>
    <xf numFmtId="14" fontId="26" fillId="0" borderId="6" xfId="3" applyNumberFormat="1" applyFont="1" applyBorder="1" applyAlignment="1" applyProtection="1">
      <alignment horizontal="center" vertical="center" shrinkToFit="1"/>
      <protection locked="0"/>
    </xf>
    <xf numFmtId="14" fontId="26" fillId="0" borderId="7" xfId="3" applyNumberFormat="1" applyFont="1" applyBorder="1" applyAlignment="1" applyProtection="1">
      <alignment horizontal="center" vertical="center" shrinkToFit="1"/>
      <protection locked="0"/>
    </xf>
    <xf numFmtId="14" fontId="26" fillId="0" borderId="14" xfId="3" applyNumberFormat="1" applyFont="1" applyBorder="1" applyAlignment="1" applyProtection="1">
      <alignment horizontal="center" vertical="center" shrinkToFit="1"/>
      <protection locked="0"/>
    </xf>
    <xf numFmtId="14" fontId="26" fillId="0" borderId="0" xfId="3" applyNumberFormat="1" applyFont="1" applyBorder="1" applyAlignment="1" applyProtection="1">
      <alignment horizontal="center" vertical="center" shrinkToFit="1"/>
      <protection locked="0"/>
    </xf>
    <xf numFmtId="14" fontId="26" fillId="0" borderId="13" xfId="3" applyNumberFormat="1" applyFont="1" applyBorder="1" applyAlignment="1" applyProtection="1">
      <alignment horizontal="center" vertical="center" shrinkToFit="1"/>
      <protection locked="0"/>
    </xf>
    <xf numFmtId="14" fontId="26" fillId="0" borderId="9" xfId="3" applyNumberFormat="1" applyFont="1" applyBorder="1" applyAlignment="1" applyProtection="1">
      <alignment horizontal="center" vertical="center" shrinkToFit="1"/>
      <protection locked="0"/>
    </xf>
    <xf numFmtId="14" fontId="26" fillId="0" borderId="10" xfId="3" applyNumberFormat="1" applyFont="1" applyBorder="1" applyAlignment="1" applyProtection="1">
      <alignment horizontal="center" vertical="center" shrinkToFit="1"/>
      <protection locked="0"/>
    </xf>
    <xf numFmtId="14" fontId="26" fillId="0" borderId="11" xfId="3" applyNumberFormat="1" applyFont="1" applyBorder="1" applyAlignment="1" applyProtection="1">
      <alignment horizontal="center" vertical="center" shrinkToFit="1"/>
      <protection locked="0"/>
    </xf>
    <xf numFmtId="2" fontId="10" fillId="0" borderId="5" xfId="3" applyNumberFormat="1" applyFont="1" applyBorder="1" applyAlignment="1" applyProtection="1">
      <alignment horizontal="center" vertical="center" wrapText="1"/>
      <protection locked="0"/>
    </xf>
    <xf numFmtId="2" fontId="10" fillId="0" borderId="6" xfId="3" applyNumberFormat="1" applyFont="1" applyBorder="1" applyAlignment="1" applyProtection="1">
      <alignment horizontal="center" vertical="center" wrapText="1"/>
      <protection locked="0"/>
    </xf>
    <xf numFmtId="2" fontId="10" fillId="0" borderId="7" xfId="3" applyNumberFormat="1" applyFont="1" applyBorder="1" applyAlignment="1" applyProtection="1">
      <alignment horizontal="center" vertical="center" wrapText="1"/>
      <protection locked="0"/>
    </xf>
    <xf numFmtId="2" fontId="10" fillId="0" borderId="14" xfId="3" applyNumberFormat="1" applyFont="1" applyBorder="1" applyAlignment="1" applyProtection="1">
      <alignment horizontal="center" vertical="center" wrapText="1"/>
      <protection locked="0"/>
    </xf>
    <xf numFmtId="2" fontId="10" fillId="0" borderId="0" xfId="3" applyNumberFormat="1" applyFont="1" applyBorder="1" applyAlignment="1" applyProtection="1">
      <alignment horizontal="center" vertical="center" wrapText="1"/>
      <protection locked="0"/>
    </xf>
    <xf numFmtId="2" fontId="10" fillId="0" borderId="13" xfId="3" applyNumberFormat="1" applyFont="1" applyBorder="1" applyAlignment="1" applyProtection="1">
      <alignment horizontal="center" vertical="center" wrapText="1"/>
      <protection locked="0"/>
    </xf>
    <xf numFmtId="2" fontId="10" fillId="0" borderId="9" xfId="3" applyNumberFormat="1" applyFont="1" applyBorder="1" applyAlignment="1" applyProtection="1">
      <alignment horizontal="center" vertical="center" wrapText="1"/>
      <protection locked="0"/>
    </xf>
    <xf numFmtId="2" fontId="10" fillId="0" borderId="10" xfId="3" applyNumberFormat="1" applyFont="1" applyBorder="1" applyAlignment="1" applyProtection="1">
      <alignment horizontal="center" vertical="center" wrapText="1"/>
      <protection locked="0"/>
    </xf>
    <xf numFmtId="2" fontId="10" fillId="0" borderId="11" xfId="3" applyNumberFormat="1" applyFont="1" applyBorder="1" applyAlignment="1" applyProtection="1">
      <alignment horizontal="center" vertical="center" wrapText="1"/>
      <protection locked="0"/>
    </xf>
    <xf numFmtId="2" fontId="10" fillId="0" borderId="5" xfId="3" applyNumberFormat="1" applyFont="1" applyBorder="1" applyAlignment="1" applyProtection="1">
      <alignment horizontal="center" vertical="center" shrinkToFit="1"/>
      <protection locked="0"/>
    </xf>
    <xf numFmtId="2" fontId="10" fillId="0" borderId="6" xfId="3" applyNumberFormat="1" applyFont="1" applyBorder="1" applyAlignment="1" applyProtection="1">
      <alignment horizontal="center" vertical="center" shrinkToFit="1"/>
      <protection locked="0"/>
    </xf>
    <xf numFmtId="2" fontId="10" fillId="0" borderId="7" xfId="3" applyNumberFormat="1" applyFont="1" applyBorder="1" applyAlignment="1" applyProtection="1">
      <alignment horizontal="center" vertical="center" shrinkToFit="1"/>
      <protection locked="0"/>
    </xf>
    <xf numFmtId="2" fontId="10" fillId="0" borderId="14" xfId="3" applyNumberFormat="1" applyFont="1" applyBorder="1" applyAlignment="1" applyProtection="1">
      <alignment horizontal="center" vertical="center" shrinkToFit="1"/>
      <protection locked="0"/>
    </xf>
    <xf numFmtId="2" fontId="10" fillId="0" borderId="0" xfId="3" applyNumberFormat="1" applyFont="1" applyBorder="1" applyAlignment="1" applyProtection="1">
      <alignment horizontal="center" vertical="center" shrinkToFit="1"/>
      <protection locked="0"/>
    </xf>
    <xf numFmtId="2" fontId="10" fillId="0" borderId="13" xfId="3" applyNumberFormat="1" applyFont="1" applyBorder="1" applyAlignment="1" applyProtection="1">
      <alignment horizontal="center" vertical="center" shrinkToFit="1"/>
      <protection locked="0"/>
    </xf>
    <xf numFmtId="2" fontId="10" fillId="0" borderId="9" xfId="3" applyNumberFormat="1" applyFont="1" applyBorder="1" applyAlignment="1" applyProtection="1">
      <alignment horizontal="center" vertical="center" shrinkToFit="1"/>
      <protection locked="0"/>
    </xf>
    <xf numFmtId="2" fontId="10" fillId="0" borderId="10" xfId="3" applyNumberFormat="1" applyFont="1" applyBorder="1" applyAlignment="1" applyProtection="1">
      <alignment horizontal="center" vertical="center" shrinkToFit="1"/>
      <protection locked="0"/>
    </xf>
    <xf numFmtId="2" fontId="10" fillId="0" borderId="11" xfId="3" applyNumberFormat="1" applyFont="1" applyBorder="1" applyAlignment="1" applyProtection="1">
      <alignment horizontal="center" vertical="center" shrinkToFit="1"/>
      <protection locked="0"/>
    </xf>
    <xf numFmtId="0" fontId="16" fillId="0" borderId="4" xfId="3" applyFont="1" applyBorder="1" applyAlignment="1" applyProtection="1">
      <alignment horizontal="center" vertical="center" wrapText="1"/>
    </xf>
    <xf numFmtId="2" fontId="27" fillId="5" borderId="5" xfId="3" applyNumberFormat="1" applyFont="1" applyFill="1" applyBorder="1" applyAlignment="1" applyProtection="1">
      <alignment horizontal="center" vertical="center" shrinkToFit="1"/>
      <protection locked="0"/>
    </xf>
    <xf numFmtId="2" fontId="27" fillId="5" borderId="6" xfId="3" applyNumberFormat="1" applyFont="1" applyFill="1" applyBorder="1" applyAlignment="1" applyProtection="1">
      <alignment horizontal="center" vertical="center" shrinkToFit="1"/>
      <protection locked="0"/>
    </xf>
    <xf numFmtId="2" fontId="27" fillId="5" borderId="7" xfId="3" applyNumberFormat="1" applyFont="1" applyFill="1" applyBorder="1" applyAlignment="1" applyProtection="1">
      <alignment horizontal="center" vertical="center" shrinkToFit="1"/>
      <protection locked="0"/>
    </xf>
    <xf numFmtId="2" fontId="27" fillId="5" borderId="14" xfId="3" applyNumberFormat="1" applyFont="1" applyFill="1" applyBorder="1" applyAlignment="1" applyProtection="1">
      <alignment horizontal="center" vertical="center" shrinkToFit="1"/>
      <protection locked="0"/>
    </xf>
    <xf numFmtId="2" fontId="27" fillId="5" borderId="0" xfId="3" applyNumberFormat="1" applyFont="1" applyFill="1" applyBorder="1" applyAlignment="1" applyProtection="1">
      <alignment horizontal="center" vertical="center" shrinkToFit="1"/>
      <protection locked="0"/>
    </xf>
    <xf numFmtId="2" fontId="27" fillId="5" borderId="13" xfId="3" applyNumberFormat="1" applyFont="1" applyFill="1" applyBorder="1" applyAlignment="1" applyProtection="1">
      <alignment horizontal="center" vertical="center" shrinkToFit="1"/>
      <protection locked="0"/>
    </xf>
    <xf numFmtId="2" fontId="27" fillId="5" borderId="9" xfId="3" applyNumberFormat="1" applyFont="1" applyFill="1" applyBorder="1" applyAlignment="1" applyProtection="1">
      <alignment horizontal="center" vertical="center" shrinkToFit="1"/>
      <protection locked="0"/>
    </xf>
    <xf numFmtId="2" fontId="27" fillId="5" borderId="10" xfId="3" applyNumberFormat="1" applyFont="1" applyFill="1" applyBorder="1" applyAlignment="1" applyProtection="1">
      <alignment horizontal="center" vertical="center" shrinkToFit="1"/>
      <protection locked="0"/>
    </xf>
    <xf numFmtId="2" fontId="27" fillId="5" borderId="11" xfId="3" applyNumberFormat="1" applyFont="1" applyFill="1" applyBorder="1" applyAlignment="1" applyProtection="1">
      <alignment horizontal="center" vertical="center" shrinkToFit="1"/>
      <protection locked="0"/>
    </xf>
    <xf numFmtId="0" fontId="17" fillId="0" borderId="5" xfId="3" applyFont="1" applyBorder="1" applyAlignment="1" applyProtection="1">
      <alignment horizontal="center" vertical="center" wrapText="1"/>
    </xf>
    <xf numFmtId="0" fontId="17" fillId="0" borderId="6" xfId="3" applyFont="1" applyBorder="1" applyAlignment="1" applyProtection="1">
      <alignment horizontal="center" vertical="center" wrapText="1"/>
    </xf>
    <xf numFmtId="0" fontId="17" fillId="0" borderId="7" xfId="3" applyFont="1" applyBorder="1" applyAlignment="1" applyProtection="1">
      <alignment horizontal="center" vertical="center" wrapText="1"/>
    </xf>
    <xf numFmtId="0" fontId="17" fillId="0" borderId="14" xfId="3" applyFont="1" applyBorder="1" applyAlignment="1" applyProtection="1">
      <alignment horizontal="center" vertical="center" wrapText="1"/>
    </xf>
    <xf numFmtId="0" fontId="17" fillId="0" borderId="0" xfId="3" applyFont="1" applyBorder="1" applyAlignment="1" applyProtection="1">
      <alignment horizontal="center" vertical="center" wrapText="1"/>
    </xf>
    <xf numFmtId="0" fontId="17" fillId="0" borderId="13" xfId="3" applyFont="1" applyBorder="1" applyAlignment="1" applyProtection="1">
      <alignment horizontal="center" vertical="center" wrapText="1"/>
    </xf>
    <xf numFmtId="0" fontId="17" fillId="0" borderId="9" xfId="3" applyFont="1" applyBorder="1" applyAlignment="1" applyProtection="1">
      <alignment horizontal="center" vertical="center" wrapText="1"/>
    </xf>
    <xf numFmtId="0" fontId="17" fillId="0" borderId="10" xfId="3" applyFont="1" applyBorder="1" applyAlignment="1" applyProtection="1">
      <alignment horizontal="center" vertical="center" wrapText="1"/>
    </xf>
    <xf numFmtId="0" fontId="17" fillId="0" borderId="11" xfId="3" applyFont="1" applyBorder="1" applyAlignment="1" applyProtection="1">
      <alignment horizontal="center" vertical="center" wrapText="1"/>
    </xf>
    <xf numFmtId="0" fontId="16" fillId="2" borderId="6" xfId="1" applyFont="1" applyFill="1" applyBorder="1" applyAlignment="1" applyProtection="1">
      <alignment horizontal="left" vertical="center" wrapText="1"/>
    </xf>
    <xf numFmtId="0" fontId="7" fillId="3" borderId="5" xfId="1" applyFont="1" applyFill="1" applyBorder="1" applyAlignment="1" applyProtection="1">
      <alignment horizontal="center" vertical="center"/>
    </xf>
    <xf numFmtId="0" fontId="7" fillId="3" borderId="7" xfId="1" applyFont="1" applyFill="1" applyBorder="1" applyAlignment="1" applyProtection="1">
      <alignment horizontal="center" vertical="center"/>
    </xf>
    <xf numFmtId="0" fontId="7" fillId="3" borderId="14" xfId="1" applyFont="1" applyFill="1" applyBorder="1" applyAlignment="1" applyProtection="1">
      <alignment horizontal="center" vertical="center"/>
    </xf>
    <xf numFmtId="0" fontId="7" fillId="3" borderId="13" xfId="1" applyFont="1" applyFill="1" applyBorder="1" applyAlignment="1" applyProtection="1">
      <alignment horizontal="center" vertical="center"/>
    </xf>
    <xf numFmtId="0" fontId="7" fillId="3" borderId="11" xfId="1" applyFont="1" applyFill="1" applyBorder="1" applyAlignment="1" applyProtection="1">
      <alignment horizontal="center" vertical="center"/>
    </xf>
    <xf numFmtId="0" fontId="10" fillId="6" borderId="5" xfId="1" applyFont="1" applyFill="1" applyBorder="1" applyAlignment="1" applyProtection="1">
      <alignment horizontal="center" vertical="center"/>
      <protection locked="0"/>
    </xf>
    <xf numFmtId="0" fontId="10" fillId="6" borderId="6" xfId="1" applyFont="1" applyFill="1" applyBorder="1" applyAlignment="1" applyProtection="1">
      <alignment horizontal="center" vertical="center"/>
      <protection locked="0"/>
    </xf>
    <xf numFmtId="0" fontId="10" fillId="6" borderId="96" xfId="1" applyFont="1" applyFill="1" applyBorder="1" applyAlignment="1" applyProtection="1">
      <alignment horizontal="center" vertical="center"/>
      <protection locked="0"/>
    </xf>
    <xf numFmtId="0" fontId="10" fillId="6" borderId="14" xfId="1" applyFont="1" applyFill="1" applyBorder="1" applyAlignment="1" applyProtection="1">
      <alignment horizontal="center" vertical="center"/>
      <protection locked="0"/>
    </xf>
    <xf numFmtId="0" fontId="10" fillId="6" borderId="0" xfId="1" applyFont="1" applyFill="1" applyBorder="1" applyAlignment="1" applyProtection="1">
      <alignment horizontal="center" vertical="center"/>
      <protection locked="0"/>
    </xf>
    <xf numFmtId="0" fontId="10" fillId="6" borderId="97" xfId="1" applyFont="1" applyFill="1" applyBorder="1" applyAlignment="1" applyProtection="1">
      <alignment horizontal="center" vertical="center"/>
      <protection locked="0"/>
    </xf>
    <xf numFmtId="0" fontId="10" fillId="6" borderId="9" xfId="1" applyFont="1" applyFill="1" applyBorder="1" applyAlignment="1" applyProtection="1">
      <alignment horizontal="center" vertical="center"/>
      <protection locked="0"/>
    </xf>
    <xf numFmtId="0" fontId="10" fillId="6" borderId="10" xfId="1" applyFont="1" applyFill="1" applyBorder="1" applyAlignment="1" applyProtection="1">
      <alignment horizontal="center" vertical="center"/>
      <protection locked="0"/>
    </xf>
    <xf numFmtId="0" fontId="10" fillId="6" borderId="98" xfId="1" applyFont="1" applyFill="1" applyBorder="1" applyAlignment="1" applyProtection="1">
      <alignment horizontal="center" vertical="center"/>
      <protection locked="0"/>
    </xf>
    <xf numFmtId="0" fontId="7" fillId="2" borderId="87" xfId="1" applyFont="1" applyFill="1" applyBorder="1" applyAlignment="1" applyProtection="1">
      <alignment horizontal="center" vertical="center"/>
    </xf>
    <xf numFmtId="0" fontId="7" fillId="2" borderId="7" xfId="1" applyFont="1" applyFill="1" applyBorder="1" applyAlignment="1" applyProtection="1">
      <alignment horizontal="center" vertical="center"/>
    </xf>
    <xf numFmtId="0" fontId="7" fillId="2" borderId="91" xfId="1" applyFont="1" applyFill="1" applyBorder="1" applyAlignment="1" applyProtection="1">
      <alignment horizontal="center" vertical="center"/>
    </xf>
    <xf numFmtId="0" fontId="7" fillId="2" borderId="13" xfId="1" applyFont="1" applyFill="1" applyBorder="1" applyAlignment="1" applyProtection="1">
      <alignment horizontal="center" vertical="center"/>
    </xf>
    <xf numFmtId="0" fontId="7" fillId="2" borderId="95" xfId="1" applyFont="1" applyFill="1" applyBorder="1" applyAlignment="1" applyProtection="1">
      <alignment horizontal="center" vertical="center"/>
    </xf>
    <xf numFmtId="0" fontId="7" fillId="2" borderId="11" xfId="1" applyFont="1" applyFill="1" applyBorder="1" applyAlignment="1" applyProtection="1">
      <alignment horizontal="center" vertical="center"/>
    </xf>
    <xf numFmtId="2" fontId="10" fillId="7" borderId="5" xfId="1" applyNumberFormat="1" applyFont="1" applyFill="1" applyBorder="1" applyAlignment="1" applyProtection="1">
      <alignment horizontal="center" vertical="center" shrinkToFit="1"/>
    </xf>
    <xf numFmtId="2" fontId="10" fillId="7" borderId="6" xfId="1" applyNumberFormat="1" applyFont="1" applyFill="1" applyBorder="1" applyAlignment="1" applyProtection="1">
      <alignment horizontal="center" vertical="center" shrinkToFit="1"/>
    </xf>
    <xf numFmtId="2" fontId="10" fillId="7" borderId="7" xfId="1" applyNumberFormat="1" applyFont="1" applyFill="1" applyBorder="1" applyAlignment="1" applyProtection="1">
      <alignment horizontal="center" vertical="center" shrinkToFit="1"/>
    </xf>
    <xf numFmtId="2" fontId="10" fillId="7" borderId="14" xfId="1" applyNumberFormat="1" applyFont="1" applyFill="1" applyBorder="1" applyAlignment="1" applyProtection="1">
      <alignment horizontal="center" vertical="center" shrinkToFit="1"/>
    </xf>
    <xf numFmtId="2" fontId="10" fillId="7" borderId="0" xfId="1" applyNumberFormat="1" applyFont="1" applyFill="1" applyBorder="1" applyAlignment="1" applyProtection="1">
      <alignment horizontal="center" vertical="center" shrinkToFit="1"/>
    </xf>
    <xf numFmtId="2" fontId="10" fillId="7" borderId="13" xfId="1" applyNumberFormat="1" applyFont="1" applyFill="1" applyBorder="1" applyAlignment="1" applyProtection="1">
      <alignment horizontal="center" vertical="center" shrinkToFit="1"/>
    </xf>
    <xf numFmtId="2" fontId="10" fillId="7" borderId="9" xfId="1" applyNumberFormat="1" applyFont="1" applyFill="1" applyBorder="1" applyAlignment="1" applyProtection="1">
      <alignment horizontal="center" vertical="center" shrinkToFit="1"/>
    </xf>
    <xf numFmtId="2" fontId="10" fillId="7" borderId="10" xfId="1" applyNumberFormat="1" applyFont="1" applyFill="1" applyBorder="1" applyAlignment="1" applyProtection="1">
      <alignment horizontal="center" vertical="center" shrinkToFit="1"/>
    </xf>
    <xf numFmtId="2" fontId="10" fillId="7" borderId="11" xfId="1" applyNumberFormat="1" applyFont="1" applyFill="1" applyBorder="1" applyAlignment="1" applyProtection="1">
      <alignment horizontal="center" vertical="center" shrinkToFit="1"/>
    </xf>
    <xf numFmtId="0" fontId="16" fillId="2" borderId="5" xfId="1" applyFont="1" applyFill="1" applyBorder="1" applyAlignment="1" applyProtection="1">
      <alignment horizontal="center" vertical="center" wrapText="1"/>
    </xf>
    <xf numFmtId="0" fontId="16" fillId="2" borderId="6" xfId="1" applyFont="1" applyFill="1" applyBorder="1" applyAlignment="1" applyProtection="1">
      <alignment horizontal="center" vertical="center" wrapText="1"/>
    </xf>
    <xf numFmtId="0" fontId="16" fillId="2" borderId="7" xfId="1" applyFont="1" applyFill="1" applyBorder="1" applyAlignment="1" applyProtection="1">
      <alignment horizontal="center" vertical="center" wrapText="1"/>
    </xf>
    <xf numFmtId="0" fontId="16" fillId="2" borderId="14"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13"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0"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176" fontId="10" fillId="4" borderId="5" xfId="1" applyNumberFormat="1" applyFont="1" applyFill="1" applyBorder="1" applyAlignment="1" applyProtection="1">
      <alignment horizontal="center" vertical="center" shrinkToFit="1"/>
    </xf>
    <xf numFmtId="176" fontId="10" fillId="4" borderId="6" xfId="1" applyNumberFormat="1" applyFont="1" applyFill="1" applyBorder="1" applyAlignment="1" applyProtection="1">
      <alignment horizontal="center" vertical="center" shrinkToFit="1"/>
    </xf>
    <xf numFmtId="176" fontId="10" fillId="4" borderId="14" xfId="1" applyNumberFormat="1" applyFont="1" applyFill="1" applyBorder="1" applyAlignment="1" applyProtection="1">
      <alignment horizontal="center" vertical="center" shrinkToFit="1"/>
    </xf>
    <xf numFmtId="176" fontId="10" fillId="4" borderId="0" xfId="1" applyNumberFormat="1" applyFont="1" applyFill="1" applyBorder="1" applyAlignment="1" applyProtection="1">
      <alignment horizontal="center" vertical="center" shrinkToFit="1"/>
    </xf>
    <xf numFmtId="176" fontId="10" fillId="4" borderId="9" xfId="1" applyNumberFormat="1" applyFont="1" applyFill="1" applyBorder="1" applyAlignment="1" applyProtection="1">
      <alignment horizontal="center" vertical="center" shrinkToFit="1"/>
    </xf>
    <xf numFmtId="176" fontId="10" fillId="4" borderId="10" xfId="1" applyNumberFormat="1" applyFont="1" applyFill="1" applyBorder="1" applyAlignment="1" applyProtection="1">
      <alignment horizontal="center" vertical="center" shrinkToFit="1"/>
    </xf>
    <xf numFmtId="2" fontId="9" fillId="4" borderId="5" xfId="1" applyNumberFormat="1" applyFont="1" applyFill="1" applyBorder="1" applyAlignment="1" applyProtection="1">
      <alignment horizontal="center" vertical="center" shrinkToFit="1"/>
    </xf>
    <xf numFmtId="2" fontId="9" fillId="4" borderId="6" xfId="1" applyNumberFormat="1" applyFont="1" applyFill="1" applyBorder="1" applyAlignment="1" applyProtection="1">
      <alignment horizontal="center" vertical="center" shrinkToFit="1"/>
    </xf>
    <xf numFmtId="2" fontId="9" fillId="4" borderId="14" xfId="1" applyNumberFormat="1" applyFont="1" applyFill="1" applyBorder="1" applyAlignment="1" applyProtection="1">
      <alignment horizontal="center" vertical="center" shrinkToFit="1"/>
    </xf>
    <xf numFmtId="2" fontId="9" fillId="4" borderId="0" xfId="1" applyNumberFormat="1" applyFont="1" applyFill="1" applyBorder="1" applyAlignment="1" applyProtection="1">
      <alignment horizontal="center" vertical="center" shrinkToFit="1"/>
    </xf>
    <xf numFmtId="2" fontId="9" fillId="4" borderId="9" xfId="1" applyNumberFormat="1" applyFont="1" applyFill="1" applyBorder="1" applyAlignment="1" applyProtection="1">
      <alignment horizontal="center" vertical="center" shrinkToFit="1"/>
    </xf>
    <xf numFmtId="2" fontId="9" fillId="4" borderId="10" xfId="1" applyNumberFormat="1" applyFont="1" applyFill="1" applyBorder="1" applyAlignment="1" applyProtection="1">
      <alignment horizontal="center" vertical="center" shrinkToFit="1"/>
    </xf>
    <xf numFmtId="0" fontId="16" fillId="2" borderId="15" xfId="1" applyFont="1" applyFill="1" applyBorder="1" applyAlignment="1" applyProtection="1">
      <alignment horizontal="center" vertical="center" wrapText="1"/>
    </xf>
    <xf numFmtId="0" fontId="16" fillId="2" borderId="16" xfId="1" applyFont="1" applyFill="1" applyBorder="1" applyAlignment="1" applyProtection="1">
      <alignment horizontal="center" vertical="center" wrapText="1"/>
    </xf>
    <xf numFmtId="0" fontId="16" fillId="2" borderId="17" xfId="1" applyFont="1" applyFill="1" applyBorder="1" applyAlignment="1" applyProtection="1">
      <alignment horizontal="center" vertical="center" wrapText="1"/>
    </xf>
    <xf numFmtId="0" fontId="16" fillId="2" borderId="100"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16" fillId="2" borderId="21" xfId="1" applyFont="1" applyFill="1" applyBorder="1" applyAlignment="1" applyProtection="1">
      <alignment horizontal="center" vertical="center" wrapText="1"/>
    </xf>
    <xf numFmtId="0" fontId="16" fillId="2" borderId="22" xfId="1" applyFont="1" applyFill="1" applyBorder="1" applyAlignment="1" applyProtection="1">
      <alignment horizontal="center" vertical="center" wrapText="1"/>
    </xf>
    <xf numFmtId="0" fontId="17" fillId="3" borderId="5" xfId="1" applyFont="1" applyFill="1" applyBorder="1" applyAlignment="1" applyProtection="1">
      <alignment horizontal="center" vertical="center" shrinkToFit="1"/>
      <protection locked="0"/>
    </xf>
    <xf numFmtId="0" fontId="17" fillId="3" borderId="6" xfId="1" applyFont="1" applyFill="1" applyBorder="1" applyAlignment="1" applyProtection="1">
      <alignment horizontal="center" vertical="center" shrinkToFit="1"/>
      <protection locked="0"/>
    </xf>
    <xf numFmtId="0" fontId="17" fillId="3" borderId="7" xfId="1" applyFont="1" applyFill="1" applyBorder="1" applyAlignment="1" applyProtection="1">
      <alignment horizontal="center" vertical="center" shrinkToFit="1"/>
      <protection locked="0"/>
    </xf>
    <xf numFmtId="0" fontId="17" fillId="3" borderId="14" xfId="1" applyFont="1" applyFill="1" applyBorder="1" applyAlignment="1" applyProtection="1">
      <alignment horizontal="center" vertical="center" shrinkToFit="1"/>
      <protection locked="0"/>
    </xf>
    <xf numFmtId="0" fontId="17" fillId="3" borderId="0" xfId="1" applyFont="1" applyFill="1" applyBorder="1" applyAlignment="1" applyProtection="1">
      <alignment horizontal="center" vertical="center" shrinkToFit="1"/>
      <protection locked="0"/>
    </xf>
    <xf numFmtId="0" fontId="17" fillId="3" borderId="13" xfId="1" applyFont="1" applyFill="1" applyBorder="1" applyAlignment="1" applyProtection="1">
      <alignment horizontal="center" vertical="center" shrinkToFit="1"/>
      <protection locked="0"/>
    </xf>
    <xf numFmtId="0" fontId="17" fillId="3" borderId="9" xfId="1" applyFont="1" applyFill="1" applyBorder="1" applyAlignment="1" applyProtection="1">
      <alignment horizontal="center" vertical="center" shrinkToFit="1"/>
      <protection locked="0"/>
    </xf>
    <xf numFmtId="0" fontId="17" fillId="3" borderId="10" xfId="1" applyFont="1" applyFill="1" applyBorder="1" applyAlignment="1" applyProtection="1">
      <alignment horizontal="center" vertical="center" shrinkToFit="1"/>
      <protection locked="0"/>
    </xf>
    <xf numFmtId="0" fontId="17" fillId="3" borderId="11" xfId="1" applyFont="1" applyFill="1" applyBorder="1" applyAlignment="1" applyProtection="1">
      <alignment horizontal="center" vertical="center" shrinkToFit="1"/>
      <protection locked="0"/>
    </xf>
    <xf numFmtId="0" fontId="10" fillId="3" borderId="5" xfId="1" applyFont="1" applyFill="1" applyBorder="1" applyAlignment="1" applyProtection="1">
      <alignment horizontal="center" vertical="center"/>
      <protection locked="0"/>
    </xf>
    <xf numFmtId="0" fontId="10" fillId="3" borderId="6" xfId="1" applyFont="1" applyFill="1" applyBorder="1" applyAlignment="1" applyProtection="1">
      <alignment horizontal="center" vertical="center"/>
      <protection locked="0"/>
    </xf>
    <xf numFmtId="0" fontId="10" fillId="3" borderId="7" xfId="1" applyFont="1" applyFill="1" applyBorder="1" applyAlignment="1" applyProtection="1">
      <alignment horizontal="center" vertical="center"/>
      <protection locked="0"/>
    </xf>
    <xf numFmtId="0" fontId="10" fillId="3" borderId="79" xfId="1" applyFont="1" applyFill="1" applyBorder="1" applyAlignment="1" applyProtection="1">
      <alignment horizontal="center" vertical="center"/>
      <protection locked="0"/>
    </xf>
    <xf numFmtId="0" fontId="10" fillId="3" borderId="80" xfId="1" applyFont="1" applyFill="1" applyBorder="1" applyAlignment="1" applyProtection="1">
      <alignment horizontal="center" vertical="center"/>
      <protection locked="0"/>
    </xf>
    <xf numFmtId="0" fontId="10" fillId="3" borderId="81" xfId="1" applyFont="1" applyFill="1" applyBorder="1" applyAlignment="1" applyProtection="1">
      <alignment horizontal="center" vertical="center"/>
      <protection locked="0"/>
    </xf>
    <xf numFmtId="14" fontId="26" fillId="3" borderId="5" xfId="1" applyNumberFormat="1" applyFont="1" applyFill="1" applyBorder="1" applyAlignment="1" applyProtection="1">
      <alignment horizontal="center" vertical="center" shrinkToFit="1"/>
      <protection locked="0"/>
    </xf>
    <xf numFmtId="14" fontId="26" fillId="3" borderId="6" xfId="1" applyNumberFormat="1" applyFont="1" applyFill="1" applyBorder="1" applyAlignment="1" applyProtection="1">
      <alignment horizontal="center" vertical="center" shrinkToFit="1"/>
      <protection locked="0"/>
    </xf>
    <xf numFmtId="14" fontId="26" fillId="3" borderId="7" xfId="1" applyNumberFormat="1" applyFont="1" applyFill="1" applyBorder="1" applyAlignment="1" applyProtection="1">
      <alignment horizontal="center" vertical="center" shrinkToFit="1"/>
      <protection locked="0"/>
    </xf>
    <xf numFmtId="14" fontId="26" fillId="3" borderId="14" xfId="1" applyNumberFormat="1" applyFont="1" applyFill="1" applyBorder="1" applyAlignment="1" applyProtection="1">
      <alignment horizontal="center" vertical="center" shrinkToFit="1"/>
      <protection locked="0"/>
    </xf>
    <xf numFmtId="14" fontId="26" fillId="3" borderId="0" xfId="1" applyNumberFormat="1" applyFont="1" applyFill="1" applyBorder="1" applyAlignment="1" applyProtection="1">
      <alignment horizontal="center" vertical="center" shrinkToFit="1"/>
      <protection locked="0"/>
    </xf>
    <xf numFmtId="14" fontId="26" fillId="3" borderId="13" xfId="1" applyNumberFormat="1" applyFont="1" applyFill="1" applyBorder="1" applyAlignment="1" applyProtection="1">
      <alignment horizontal="center" vertical="center" shrinkToFit="1"/>
      <protection locked="0"/>
    </xf>
    <xf numFmtId="14" fontId="26" fillId="3" borderId="9" xfId="1" applyNumberFormat="1" applyFont="1" applyFill="1" applyBorder="1" applyAlignment="1" applyProtection="1">
      <alignment horizontal="center" vertical="center" shrinkToFit="1"/>
      <protection locked="0"/>
    </xf>
    <xf numFmtId="14" fontId="26" fillId="3" borderId="10" xfId="1" applyNumberFormat="1" applyFont="1" applyFill="1" applyBorder="1" applyAlignment="1" applyProtection="1">
      <alignment horizontal="center" vertical="center" shrinkToFit="1"/>
      <protection locked="0"/>
    </xf>
    <xf numFmtId="14" fontId="26" fillId="3" borderId="11" xfId="1" applyNumberFormat="1" applyFont="1" applyFill="1" applyBorder="1" applyAlignment="1" applyProtection="1">
      <alignment horizontal="center" vertical="center" shrinkToFit="1"/>
      <protection locked="0"/>
    </xf>
    <xf numFmtId="2" fontId="10" fillId="3" borderId="5" xfId="1" applyNumberFormat="1" applyFont="1" applyFill="1" applyBorder="1" applyAlignment="1" applyProtection="1">
      <alignment horizontal="center" vertical="center" shrinkToFit="1"/>
      <protection locked="0"/>
    </xf>
    <xf numFmtId="2" fontId="10" fillId="3" borderId="6" xfId="1" applyNumberFormat="1" applyFont="1" applyFill="1" applyBorder="1" applyAlignment="1" applyProtection="1">
      <alignment horizontal="center" vertical="center" shrinkToFit="1"/>
      <protection locked="0"/>
    </xf>
    <xf numFmtId="2" fontId="10" fillId="3" borderId="7" xfId="1" applyNumberFormat="1" applyFont="1" applyFill="1" applyBorder="1" applyAlignment="1" applyProtection="1">
      <alignment horizontal="center" vertical="center" shrinkToFit="1"/>
      <protection locked="0"/>
    </xf>
    <xf numFmtId="2" fontId="10" fillId="3" borderId="14" xfId="1" applyNumberFormat="1" applyFont="1" applyFill="1" applyBorder="1" applyAlignment="1" applyProtection="1">
      <alignment horizontal="center" vertical="center" shrinkToFit="1"/>
      <protection locked="0"/>
    </xf>
    <xf numFmtId="2" fontId="10" fillId="3" borderId="0" xfId="1" applyNumberFormat="1" applyFont="1" applyFill="1" applyBorder="1" applyAlignment="1" applyProtection="1">
      <alignment horizontal="center" vertical="center" shrinkToFit="1"/>
      <protection locked="0"/>
    </xf>
    <xf numFmtId="2" fontId="10" fillId="3" borderId="13" xfId="1" applyNumberFormat="1" applyFont="1" applyFill="1" applyBorder="1" applyAlignment="1" applyProtection="1">
      <alignment horizontal="center" vertical="center" shrinkToFit="1"/>
      <protection locked="0"/>
    </xf>
    <xf numFmtId="2" fontId="10" fillId="3" borderId="9" xfId="1" applyNumberFormat="1" applyFont="1" applyFill="1" applyBorder="1" applyAlignment="1" applyProtection="1">
      <alignment horizontal="center" vertical="center" shrinkToFit="1"/>
      <protection locked="0"/>
    </xf>
    <xf numFmtId="2" fontId="10" fillId="3" borderId="10" xfId="1" applyNumberFormat="1" applyFont="1" applyFill="1" applyBorder="1" applyAlignment="1" applyProtection="1">
      <alignment horizontal="center" vertical="center" shrinkToFit="1"/>
      <protection locked="0"/>
    </xf>
    <xf numFmtId="2" fontId="10" fillId="3" borderId="11" xfId="1" applyNumberFormat="1" applyFont="1" applyFill="1" applyBorder="1" applyAlignment="1" applyProtection="1">
      <alignment horizontal="center" vertical="center" shrinkToFit="1"/>
      <protection locked="0"/>
    </xf>
    <xf numFmtId="0" fontId="10" fillId="2" borderId="5" xfId="1" applyFont="1" applyFill="1" applyBorder="1" applyAlignment="1" applyProtection="1">
      <alignment horizontal="center" vertical="center" shrinkToFit="1"/>
      <protection locked="0"/>
    </xf>
    <xf numFmtId="0" fontId="10" fillId="2" borderId="6" xfId="1" applyFont="1" applyFill="1" applyBorder="1" applyAlignment="1" applyProtection="1">
      <alignment horizontal="center" vertical="center" shrinkToFit="1"/>
      <protection locked="0"/>
    </xf>
    <xf numFmtId="0" fontId="10" fillId="2" borderId="7" xfId="1" applyFont="1" applyFill="1" applyBorder="1" applyAlignment="1" applyProtection="1">
      <alignment horizontal="center" vertical="center" shrinkToFit="1"/>
      <protection locked="0"/>
    </xf>
    <xf numFmtId="0" fontId="10" fillId="2" borderId="14" xfId="1" applyFont="1" applyFill="1" applyBorder="1" applyAlignment="1" applyProtection="1">
      <alignment horizontal="center" vertical="center" shrinkToFit="1"/>
      <protection locked="0"/>
    </xf>
    <xf numFmtId="0" fontId="10" fillId="2" borderId="0" xfId="1" applyFont="1" applyFill="1" applyBorder="1" applyAlignment="1" applyProtection="1">
      <alignment horizontal="center" vertical="center" shrinkToFit="1"/>
      <protection locked="0"/>
    </xf>
    <xf numFmtId="0" fontId="10" fillId="2" borderId="13" xfId="1" applyFont="1" applyFill="1" applyBorder="1" applyAlignment="1" applyProtection="1">
      <alignment horizontal="center" vertical="center" shrinkToFit="1"/>
      <protection locked="0"/>
    </xf>
    <xf numFmtId="0" fontId="10" fillId="2" borderId="9" xfId="1" applyFont="1" applyFill="1" applyBorder="1" applyAlignment="1" applyProtection="1">
      <alignment horizontal="center" vertical="center" shrinkToFit="1"/>
      <protection locked="0"/>
    </xf>
    <xf numFmtId="0" fontId="10" fillId="2" borderId="10" xfId="1" applyFont="1" applyFill="1" applyBorder="1" applyAlignment="1" applyProtection="1">
      <alignment horizontal="center" vertical="center" shrinkToFit="1"/>
      <protection locked="0"/>
    </xf>
    <xf numFmtId="0" fontId="10" fillId="2" borderId="11" xfId="1" applyFont="1" applyFill="1" applyBorder="1" applyAlignment="1" applyProtection="1">
      <alignment horizontal="center" vertical="center" shrinkToFit="1"/>
      <protection locked="0"/>
    </xf>
    <xf numFmtId="2" fontId="10" fillId="4" borderId="5" xfId="1" applyNumberFormat="1" applyFont="1" applyFill="1" applyBorder="1" applyAlignment="1" applyProtection="1">
      <alignment horizontal="center" vertical="center" shrinkToFit="1"/>
      <protection locked="0"/>
    </xf>
    <xf numFmtId="2" fontId="10" fillId="4" borderId="6" xfId="1" applyNumberFormat="1" applyFont="1" applyFill="1" applyBorder="1" applyAlignment="1" applyProtection="1">
      <alignment horizontal="center" vertical="center" shrinkToFit="1"/>
      <protection locked="0"/>
    </xf>
    <xf numFmtId="2" fontId="10" fillId="4" borderId="7" xfId="1" applyNumberFormat="1" applyFont="1" applyFill="1" applyBorder="1" applyAlignment="1" applyProtection="1">
      <alignment horizontal="center" vertical="center" shrinkToFit="1"/>
      <protection locked="0"/>
    </xf>
    <xf numFmtId="2" fontId="10" fillId="4" borderId="14" xfId="1" applyNumberFormat="1" applyFont="1" applyFill="1" applyBorder="1" applyAlignment="1" applyProtection="1">
      <alignment horizontal="center" vertical="center" shrinkToFit="1"/>
      <protection locked="0"/>
    </xf>
    <xf numFmtId="2" fontId="10" fillId="4" borderId="0" xfId="1" applyNumberFormat="1" applyFont="1" applyFill="1" applyBorder="1" applyAlignment="1" applyProtection="1">
      <alignment horizontal="center" vertical="center" shrinkToFit="1"/>
      <protection locked="0"/>
    </xf>
    <xf numFmtId="2" fontId="10" fillId="4" borderId="13" xfId="1" applyNumberFormat="1" applyFont="1" applyFill="1" applyBorder="1" applyAlignment="1" applyProtection="1">
      <alignment horizontal="center" vertical="center" shrinkToFit="1"/>
      <protection locked="0"/>
    </xf>
    <xf numFmtId="2" fontId="10" fillId="4" borderId="9" xfId="1" applyNumberFormat="1" applyFont="1" applyFill="1" applyBorder="1" applyAlignment="1" applyProtection="1">
      <alignment horizontal="center" vertical="center" shrinkToFit="1"/>
      <protection locked="0"/>
    </xf>
    <xf numFmtId="2" fontId="10" fillId="4" borderId="10" xfId="1" applyNumberFormat="1" applyFont="1" applyFill="1" applyBorder="1" applyAlignment="1" applyProtection="1">
      <alignment horizontal="center" vertical="center" shrinkToFit="1"/>
      <protection locked="0"/>
    </xf>
    <xf numFmtId="2" fontId="10" fillId="4" borderId="11" xfId="1" applyNumberFormat="1" applyFont="1" applyFill="1" applyBorder="1" applyAlignment="1" applyProtection="1">
      <alignment horizontal="center" vertical="center" shrinkToFit="1"/>
      <protection locked="0"/>
    </xf>
    <xf numFmtId="0" fontId="12" fillId="3" borderId="92" xfId="1" applyFont="1" applyFill="1" applyBorder="1" applyAlignment="1" applyProtection="1">
      <alignment horizontal="center" vertical="center"/>
      <protection locked="0"/>
    </xf>
    <xf numFmtId="0" fontId="12" fillId="3" borderId="93" xfId="1" applyFont="1" applyFill="1" applyBorder="1" applyAlignment="1" applyProtection="1">
      <alignment horizontal="center" vertical="center"/>
      <protection locked="0"/>
    </xf>
    <xf numFmtId="0" fontId="12" fillId="3" borderId="94" xfId="1" applyFont="1" applyFill="1" applyBorder="1" applyAlignment="1" applyProtection="1">
      <alignment horizontal="center" vertical="center"/>
      <protection locked="0"/>
    </xf>
    <xf numFmtId="180" fontId="10" fillId="4" borderId="14" xfId="1" applyNumberFormat="1" applyFont="1" applyFill="1" applyBorder="1" applyAlignment="1" applyProtection="1">
      <alignment horizontal="center" vertical="center" shrinkToFit="1"/>
    </xf>
    <xf numFmtId="180" fontId="10" fillId="4" borderId="0" xfId="1" applyNumberFormat="1" applyFont="1" applyFill="1" applyBorder="1" applyAlignment="1" applyProtection="1">
      <alignment horizontal="center" vertical="center" shrinkToFit="1"/>
    </xf>
    <xf numFmtId="180" fontId="10" fillId="4" borderId="23" xfId="1" applyNumberFormat="1" applyFont="1" applyFill="1" applyBorder="1" applyAlignment="1" applyProtection="1">
      <alignment horizontal="center" vertical="center" shrinkToFit="1"/>
    </xf>
    <xf numFmtId="180" fontId="10" fillId="4" borderId="21" xfId="1" applyNumberFormat="1" applyFont="1" applyFill="1" applyBorder="1" applyAlignment="1" applyProtection="1">
      <alignment horizontal="center" vertical="center" shrinkToFit="1"/>
    </xf>
    <xf numFmtId="0" fontId="26" fillId="3" borderId="6" xfId="1" applyFont="1" applyFill="1" applyBorder="1" applyAlignment="1" applyProtection="1">
      <alignment horizontal="center" vertical="center" shrinkToFit="1"/>
      <protection locked="0"/>
    </xf>
    <xf numFmtId="0" fontId="26" fillId="3" borderId="7" xfId="1" applyFont="1" applyFill="1" applyBorder="1" applyAlignment="1" applyProtection="1">
      <alignment horizontal="center" vertical="center" shrinkToFit="1"/>
      <protection locked="0"/>
    </xf>
    <xf numFmtId="0" fontId="26" fillId="3" borderId="14" xfId="1" applyFont="1" applyFill="1" applyBorder="1" applyAlignment="1" applyProtection="1">
      <alignment horizontal="center" vertical="center" shrinkToFit="1"/>
      <protection locked="0"/>
    </xf>
    <xf numFmtId="0" fontId="26" fillId="3" borderId="0" xfId="1" applyFont="1" applyFill="1" applyBorder="1" applyAlignment="1" applyProtection="1">
      <alignment horizontal="center" vertical="center" shrinkToFit="1"/>
      <protection locked="0"/>
    </xf>
    <xf numFmtId="0" fontId="26" fillId="3" borderId="13" xfId="1" applyFont="1" applyFill="1" applyBorder="1" applyAlignment="1" applyProtection="1">
      <alignment horizontal="center" vertical="center" shrinkToFit="1"/>
      <protection locked="0"/>
    </xf>
    <xf numFmtId="0" fontId="26" fillId="3" borderId="9" xfId="1" applyFont="1" applyFill="1" applyBorder="1" applyAlignment="1" applyProtection="1">
      <alignment horizontal="center" vertical="center" shrinkToFit="1"/>
      <protection locked="0"/>
    </xf>
    <xf numFmtId="0" fontId="26" fillId="3" borderId="10" xfId="1" applyFont="1" applyFill="1" applyBorder="1" applyAlignment="1" applyProtection="1">
      <alignment horizontal="center" vertical="center" shrinkToFit="1"/>
      <protection locked="0"/>
    </xf>
    <xf numFmtId="0" fontId="26" fillId="3" borderId="11" xfId="1" applyFont="1" applyFill="1" applyBorder="1" applyAlignment="1" applyProtection="1">
      <alignment horizontal="center" vertical="center" shrinkToFit="1"/>
      <protection locked="0"/>
    </xf>
    <xf numFmtId="0" fontId="7" fillId="0" borderId="5" xfId="1" applyFont="1" applyBorder="1" applyAlignment="1" applyProtection="1">
      <alignment horizontal="center" vertical="center" wrapText="1" shrinkToFit="1"/>
    </xf>
    <xf numFmtId="0" fontId="7" fillId="0" borderId="6" xfId="1" applyFont="1" applyBorder="1" applyAlignment="1" applyProtection="1">
      <alignment horizontal="center" vertical="center" wrapText="1" shrinkToFit="1"/>
    </xf>
    <xf numFmtId="0" fontId="7" fillId="0" borderId="7" xfId="1" applyFont="1" applyBorder="1" applyAlignment="1" applyProtection="1">
      <alignment horizontal="center" vertical="center" wrapText="1" shrinkToFit="1"/>
    </xf>
    <xf numFmtId="0" fontId="7" fillId="0" borderId="14" xfId="1" applyFont="1" applyBorder="1" applyAlignment="1" applyProtection="1">
      <alignment horizontal="center" vertical="center" wrapText="1" shrinkToFit="1"/>
    </xf>
    <xf numFmtId="0" fontId="7" fillId="0" borderId="0" xfId="1" applyFont="1" applyBorder="1" applyAlignment="1" applyProtection="1">
      <alignment horizontal="center" vertical="center" wrapText="1" shrinkToFit="1"/>
    </xf>
    <xf numFmtId="0" fontId="7" fillId="0" borderId="13" xfId="1" applyFont="1" applyBorder="1" applyAlignment="1" applyProtection="1">
      <alignment horizontal="center" vertical="center" wrapText="1" shrinkToFit="1"/>
    </xf>
    <xf numFmtId="0" fontId="7" fillId="0" borderId="9" xfId="1" applyFont="1" applyBorder="1" applyAlignment="1" applyProtection="1">
      <alignment horizontal="center" vertical="center" wrapText="1" shrinkToFit="1"/>
    </xf>
    <xf numFmtId="0" fontId="7" fillId="0" borderId="10" xfId="1" applyFont="1" applyBorder="1" applyAlignment="1" applyProtection="1">
      <alignment horizontal="center" vertical="center" wrapText="1" shrinkToFit="1"/>
    </xf>
    <xf numFmtId="0" fontId="7" fillId="0" borderId="11" xfId="1" applyFont="1" applyBorder="1" applyAlignment="1" applyProtection="1">
      <alignment horizontal="center" vertical="center" wrapText="1" shrinkToFit="1"/>
    </xf>
    <xf numFmtId="0" fontId="17" fillId="2" borderId="5"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7" xfId="1" applyFont="1" applyFill="1" applyBorder="1" applyAlignment="1" applyProtection="1">
      <alignment horizontal="center" vertical="center" wrapText="1"/>
    </xf>
    <xf numFmtId="0" fontId="17" fillId="2" borderId="14" xfId="1" applyFont="1" applyFill="1" applyBorder="1" applyAlignment="1" applyProtection="1">
      <alignment horizontal="center" vertical="center" wrapText="1"/>
    </xf>
    <xf numFmtId="0" fontId="17" fillId="2" borderId="0" xfId="1" applyFont="1" applyFill="1" applyBorder="1" applyAlignment="1" applyProtection="1">
      <alignment horizontal="center" vertical="center" wrapText="1"/>
    </xf>
    <xf numFmtId="0" fontId="17" fillId="2" borderId="13" xfId="1" applyFont="1" applyFill="1" applyBorder="1" applyAlignment="1" applyProtection="1">
      <alignment horizontal="center" vertical="center" wrapText="1"/>
    </xf>
    <xf numFmtId="0" fontId="17" fillId="2" borderId="9" xfId="1" applyFont="1" applyFill="1" applyBorder="1" applyAlignment="1" applyProtection="1">
      <alignment horizontal="center" vertical="center" wrapText="1"/>
    </xf>
    <xf numFmtId="0" fontId="17" fillId="2" borderId="10" xfId="1" applyFont="1" applyFill="1" applyBorder="1" applyAlignment="1" applyProtection="1">
      <alignment horizontal="center" vertical="center" wrapText="1"/>
    </xf>
    <xf numFmtId="0" fontId="17" fillId="2" borderId="11" xfId="1" applyFont="1" applyFill="1" applyBorder="1" applyAlignment="1" applyProtection="1">
      <alignment horizontal="center" vertical="center" wrapText="1"/>
    </xf>
    <xf numFmtId="0" fontId="16" fillId="3" borderId="5" xfId="1" applyFont="1" applyFill="1" applyBorder="1" applyAlignment="1" applyProtection="1">
      <alignment horizontal="center" vertical="center" wrapText="1"/>
    </xf>
    <xf numFmtId="0" fontId="16" fillId="3" borderId="6" xfId="1" applyFont="1" applyFill="1" applyBorder="1" applyAlignment="1" applyProtection="1">
      <alignment horizontal="center" vertical="center" wrapText="1"/>
    </xf>
    <xf numFmtId="0" fontId="16" fillId="3" borderId="7" xfId="1" applyFont="1" applyFill="1" applyBorder="1" applyAlignment="1" applyProtection="1">
      <alignment horizontal="center" vertical="center" wrapText="1"/>
    </xf>
    <xf numFmtId="0" fontId="16" fillId="3" borderId="14" xfId="1" applyFont="1" applyFill="1" applyBorder="1" applyAlignment="1" applyProtection="1">
      <alignment horizontal="center" vertical="center" wrapText="1"/>
    </xf>
    <xf numFmtId="0" fontId="16" fillId="3" borderId="0" xfId="1" applyFont="1" applyFill="1" applyBorder="1" applyAlignment="1" applyProtection="1">
      <alignment horizontal="center" vertical="center" wrapText="1"/>
    </xf>
    <xf numFmtId="0" fontId="16" fillId="3" borderId="13" xfId="1" applyFont="1" applyFill="1" applyBorder="1" applyAlignment="1" applyProtection="1">
      <alignment horizontal="center" vertical="center" wrapText="1"/>
    </xf>
    <xf numFmtId="0" fontId="16" fillId="3" borderId="9" xfId="1" applyFont="1" applyFill="1" applyBorder="1" applyAlignment="1" applyProtection="1">
      <alignment horizontal="center" vertical="center" wrapText="1"/>
    </xf>
    <xf numFmtId="0" fontId="16" fillId="3" borderId="10" xfId="1" applyFont="1" applyFill="1" applyBorder="1" applyAlignment="1" applyProtection="1">
      <alignment horizontal="center" vertical="center" wrapText="1"/>
    </xf>
    <xf numFmtId="0" fontId="16" fillId="3" borderId="11" xfId="1" applyFont="1" applyFill="1" applyBorder="1" applyAlignment="1" applyProtection="1">
      <alignment horizontal="center" vertical="center" wrapText="1"/>
    </xf>
    <xf numFmtId="0" fontId="7" fillId="3" borderId="6" xfId="1" applyFont="1" applyFill="1" applyBorder="1" applyAlignment="1" applyProtection="1">
      <alignment horizontal="left" vertical="center" wrapText="1"/>
    </xf>
    <xf numFmtId="0" fontId="7" fillId="3" borderId="7" xfId="1" applyFont="1" applyFill="1" applyBorder="1" applyAlignment="1" applyProtection="1">
      <alignment horizontal="left" vertical="center" wrapText="1"/>
    </xf>
    <xf numFmtId="0" fontId="7" fillId="3" borderId="0" xfId="1" applyFont="1" applyFill="1" applyAlignment="1" applyProtection="1">
      <alignment horizontal="left" vertical="center" wrapText="1"/>
    </xf>
    <xf numFmtId="0" fontId="7" fillId="2" borderId="13" xfId="1" applyFont="1" applyFill="1" applyBorder="1" applyAlignment="1" applyProtection="1">
      <alignment horizontal="left" vertical="center" wrapText="1"/>
    </xf>
    <xf numFmtId="0" fontId="12" fillId="2" borderId="4" xfId="1" applyFont="1" applyFill="1" applyBorder="1" applyAlignment="1" applyProtection="1">
      <alignment horizontal="center" vertical="center"/>
    </xf>
    <xf numFmtId="0" fontId="10" fillId="0" borderId="4" xfId="1" applyFont="1" applyFill="1" applyBorder="1" applyAlignment="1" applyProtection="1">
      <alignment horizontal="center" vertical="center" shrinkToFit="1"/>
      <protection locked="0"/>
    </xf>
    <xf numFmtId="0" fontId="10" fillId="0" borderId="1" xfId="1" applyFont="1" applyFill="1" applyBorder="1" applyAlignment="1" applyProtection="1">
      <alignment horizontal="center" vertical="center" shrinkToFit="1"/>
      <protection locked="0"/>
    </xf>
    <xf numFmtId="0" fontId="17" fillId="2" borderId="9" xfId="1" applyFont="1" applyFill="1" applyBorder="1" applyAlignment="1" applyProtection="1">
      <alignment horizontal="center" vertical="center"/>
    </xf>
    <xf numFmtId="0" fontId="17" fillId="2" borderId="10" xfId="1" applyFont="1" applyFill="1" applyBorder="1" applyAlignment="1" applyProtection="1">
      <alignment horizontal="center" vertical="center"/>
    </xf>
    <xf numFmtId="2" fontId="10" fillId="5" borderId="4" xfId="1" applyNumberFormat="1" applyFont="1" applyFill="1" applyBorder="1" applyAlignment="1" applyProtection="1">
      <alignment horizontal="center" vertical="center" shrinkToFit="1"/>
    </xf>
    <xf numFmtId="0" fontId="10" fillId="5" borderId="4" xfId="1" applyFont="1" applyFill="1" applyBorder="1" applyAlignment="1" applyProtection="1">
      <alignment horizontal="center" vertical="center" shrinkToFit="1"/>
    </xf>
    <xf numFmtId="0" fontId="19" fillId="0" borderId="84" xfId="1" applyFont="1" applyFill="1" applyBorder="1" applyAlignment="1" applyProtection="1">
      <alignment horizontal="center" vertical="center" shrinkToFit="1"/>
      <protection locked="0"/>
    </xf>
    <xf numFmtId="0" fontId="19" fillId="0" borderId="85" xfId="1" applyFont="1" applyFill="1" applyBorder="1" applyAlignment="1" applyProtection="1">
      <alignment horizontal="center" vertical="center" shrinkToFit="1"/>
      <protection locked="0"/>
    </xf>
    <xf numFmtId="0" fontId="19" fillId="0" borderId="86" xfId="1" applyFont="1" applyFill="1" applyBorder="1" applyAlignment="1" applyProtection="1">
      <alignment horizontal="center" vertical="center" shrinkToFit="1"/>
      <protection locked="0"/>
    </xf>
    <xf numFmtId="0" fontId="19" fillId="0" borderId="88" xfId="1" applyFont="1" applyFill="1" applyBorder="1" applyAlignment="1" applyProtection="1">
      <alignment horizontal="center" vertical="center" shrinkToFit="1"/>
      <protection locked="0"/>
    </xf>
    <xf numFmtId="0" fontId="19" fillId="0" borderId="89" xfId="1" applyFont="1" applyFill="1" applyBorder="1" applyAlignment="1" applyProtection="1">
      <alignment horizontal="center" vertical="center" shrinkToFit="1"/>
      <protection locked="0"/>
    </xf>
    <xf numFmtId="0" fontId="19" fillId="0" borderId="90" xfId="1" applyFont="1" applyFill="1" applyBorder="1" applyAlignment="1" applyProtection="1">
      <alignment horizontal="center" vertical="center" shrinkToFit="1"/>
      <protection locked="0"/>
    </xf>
    <xf numFmtId="0" fontId="24" fillId="0" borderId="4" xfId="1" applyFont="1" applyFill="1" applyBorder="1" applyAlignment="1" applyProtection="1">
      <alignment horizontal="center" vertical="center" shrinkToFit="1"/>
      <protection locked="0"/>
    </xf>
    <xf numFmtId="0" fontId="12" fillId="0" borderId="5" xfId="1" applyFont="1" applyFill="1" applyBorder="1" applyAlignment="1" applyProtection="1">
      <alignment horizontal="right" vertical="center" shrinkToFit="1"/>
      <protection locked="0"/>
    </xf>
    <xf numFmtId="0" fontId="12" fillId="0" borderId="6" xfId="1" applyFont="1" applyFill="1" applyBorder="1" applyAlignment="1" applyProtection="1">
      <alignment horizontal="right" vertical="center" shrinkToFit="1"/>
      <protection locked="0"/>
    </xf>
    <xf numFmtId="0" fontId="12" fillId="0" borderId="7" xfId="1" applyFont="1" applyFill="1" applyBorder="1" applyAlignment="1" applyProtection="1">
      <alignment horizontal="right" vertical="center" shrinkToFit="1"/>
      <protection locked="0"/>
    </xf>
    <xf numFmtId="0" fontId="12" fillId="0" borderId="14" xfId="1" applyFont="1" applyFill="1" applyBorder="1" applyAlignment="1" applyProtection="1">
      <alignment horizontal="right" vertical="center" shrinkToFit="1"/>
      <protection locked="0"/>
    </xf>
    <xf numFmtId="0" fontId="12" fillId="0" borderId="0" xfId="1" applyFont="1" applyFill="1" applyBorder="1" applyAlignment="1" applyProtection="1">
      <alignment horizontal="right" vertical="center" shrinkToFit="1"/>
      <protection locked="0"/>
    </xf>
    <xf numFmtId="0" fontId="12" fillId="0" borderId="13" xfId="1" applyFont="1" applyFill="1" applyBorder="1" applyAlignment="1" applyProtection="1">
      <alignment horizontal="right" vertical="center" shrinkToFit="1"/>
      <protection locked="0"/>
    </xf>
    <xf numFmtId="0" fontId="12" fillId="0" borderId="9" xfId="1" applyFont="1" applyFill="1" applyBorder="1" applyAlignment="1" applyProtection="1">
      <alignment horizontal="right" vertical="center" shrinkToFit="1"/>
      <protection locked="0"/>
    </xf>
    <xf numFmtId="0" fontId="12" fillId="0" borderId="10" xfId="1" applyFont="1" applyFill="1" applyBorder="1" applyAlignment="1" applyProtection="1">
      <alignment horizontal="right" vertical="center" shrinkToFit="1"/>
      <protection locked="0"/>
    </xf>
    <xf numFmtId="0" fontId="12" fillId="0" borderId="11" xfId="1" applyFont="1" applyFill="1" applyBorder="1" applyAlignment="1" applyProtection="1">
      <alignment horizontal="right" vertical="center" shrinkToFit="1"/>
      <protection locked="0"/>
    </xf>
    <xf numFmtId="2" fontId="19" fillId="0" borderId="4" xfId="1" applyNumberFormat="1" applyFont="1" applyFill="1" applyBorder="1" applyAlignment="1" applyProtection="1">
      <alignment horizontal="center" vertical="center" shrinkToFit="1"/>
      <protection locked="0"/>
    </xf>
    <xf numFmtId="0" fontId="12" fillId="0" borderId="5" xfId="1" applyFont="1" applyFill="1" applyBorder="1" applyAlignment="1" applyProtection="1">
      <alignment horizontal="center" vertical="center" shrinkToFit="1"/>
      <protection locked="0"/>
    </xf>
    <xf numFmtId="0" fontId="12" fillId="0" borderId="6"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0"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23" fillId="0" borderId="87" xfId="1" applyFont="1" applyFill="1" applyBorder="1" applyAlignment="1" applyProtection="1">
      <alignment horizontal="center" vertical="center" shrinkToFit="1"/>
      <protection locked="0"/>
    </xf>
    <xf numFmtId="0" fontId="23" fillId="0" borderId="6" xfId="1" applyFont="1" applyFill="1" applyBorder="1" applyAlignment="1" applyProtection="1">
      <alignment horizontal="center" vertical="center" shrinkToFit="1"/>
      <protection locked="0"/>
    </xf>
    <xf numFmtId="0" fontId="23" fillId="0" borderId="7" xfId="1" applyFont="1" applyFill="1" applyBorder="1" applyAlignment="1" applyProtection="1">
      <alignment horizontal="center" vertical="center" shrinkToFit="1"/>
      <protection locked="0"/>
    </xf>
    <xf numFmtId="0" fontId="23" fillId="0" borderId="91" xfId="1" applyFont="1" applyFill="1" applyBorder="1" applyAlignment="1" applyProtection="1">
      <alignment horizontal="center" vertical="center" shrinkToFit="1"/>
      <protection locked="0"/>
    </xf>
    <xf numFmtId="0" fontId="23" fillId="0" borderId="0" xfId="1" applyFont="1" applyFill="1" applyBorder="1" applyAlignment="1" applyProtection="1">
      <alignment horizontal="center" vertical="center" shrinkToFit="1"/>
      <protection locked="0"/>
    </xf>
    <xf numFmtId="0" fontId="23" fillId="0" borderId="13" xfId="1" applyFont="1" applyFill="1" applyBorder="1" applyAlignment="1" applyProtection="1">
      <alignment horizontal="center" vertical="center" shrinkToFit="1"/>
      <protection locked="0"/>
    </xf>
    <xf numFmtId="0" fontId="23" fillId="0" borderId="95" xfId="1" applyFont="1" applyFill="1" applyBorder="1" applyAlignment="1" applyProtection="1">
      <alignment horizontal="center" vertical="center" shrinkToFit="1"/>
      <protection locked="0"/>
    </xf>
    <xf numFmtId="0" fontId="23" fillId="0" borderId="10" xfId="1" applyFont="1" applyFill="1" applyBorder="1" applyAlignment="1" applyProtection="1">
      <alignment horizontal="center" vertical="center" shrinkToFit="1"/>
      <protection locked="0"/>
    </xf>
    <xf numFmtId="0" fontId="23" fillId="0" borderId="11" xfId="1" applyFont="1" applyFill="1" applyBorder="1" applyAlignment="1" applyProtection="1">
      <alignment horizontal="center" vertical="center" shrinkToFit="1"/>
      <protection locked="0"/>
    </xf>
    <xf numFmtId="0" fontId="12" fillId="0" borderId="92" xfId="1" applyFont="1" applyFill="1" applyBorder="1" applyAlignment="1" applyProtection="1">
      <alignment horizontal="center" vertical="center" shrinkToFit="1"/>
      <protection locked="0"/>
    </xf>
    <xf numFmtId="0" fontId="12" fillId="0" borderId="93" xfId="1" applyFont="1" applyFill="1" applyBorder="1" applyAlignment="1" applyProtection="1">
      <alignment horizontal="center" vertical="center" shrinkToFit="1"/>
      <protection locked="0"/>
    </xf>
    <xf numFmtId="0" fontId="12" fillId="0" borderId="94" xfId="1" applyFont="1" applyFill="1" applyBorder="1" applyAlignment="1" applyProtection="1">
      <alignment horizontal="center" vertical="center" shrinkToFit="1"/>
      <protection locked="0"/>
    </xf>
    <xf numFmtId="0" fontId="17" fillId="0" borderId="4" xfId="1" applyFont="1" applyFill="1" applyBorder="1" applyAlignment="1" applyProtection="1">
      <alignment horizontal="center" vertical="center" shrinkToFit="1"/>
      <protection locked="0"/>
    </xf>
    <xf numFmtId="14" fontId="24" fillId="0" borderId="4" xfId="1" applyNumberFormat="1" applyFont="1" applyFill="1" applyBorder="1" applyAlignment="1" applyProtection="1">
      <alignment horizontal="center" vertical="center" shrinkToFit="1"/>
      <protection locked="0"/>
    </xf>
    <xf numFmtId="0" fontId="7" fillId="0" borderId="4"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77" xfId="1" applyFont="1" applyFill="1" applyBorder="1" applyAlignment="1" applyProtection="1">
      <alignment horizontal="center" vertical="center"/>
    </xf>
    <xf numFmtId="0" fontId="7" fillId="0" borderId="4" xfId="1" applyFont="1" applyFill="1" applyBorder="1" applyAlignment="1" applyProtection="1">
      <alignment horizontal="center" vertical="center" wrapText="1" shrinkToFit="1"/>
    </xf>
    <xf numFmtId="0" fontId="7" fillId="0" borderId="5"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14"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7" fillId="0" borderId="11" xfId="1" applyFont="1" applyFill="1" applyBorder="1" applyAlignment="1" applyProtection="1">
      <alignment horizontal="center" vertical="center" wrapText="1"/>
    </xf>
    <xf numFmtId="0" fontId="17" fillId="0" borderId="4"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wrapText="1"/>
    </xf>
    <xf numFmtId="0" fontId="17" fillId="0" borderId="6" xfId="1" applyFont="1" applyFill="1" applyBorder="1" applyAlignment="1" applyProtection="1">
      <alignment horizontal="center" vertical="center" wrapText="1"/>
    </xf>
    <xf numFmtId="0" fontId="17" fillId="0" borderId="7" xfId="1" applyFont="1" applyFill="1" applyBorder="1" applyAlignment="1" applyProtection="1">
      <alignment horizontal="center" vertical="center" wrapText="1"/>
    </xf>
    <xf numFmtId="0" fontId="17" fillId="0" borderId="79" xfId="1" applyFont="1" applyFill="1" applyBorder="1" applyAlignment="1" applyProtection="1">
      <alignment horizontal="center" vertical="center" wrapText="1"/>
    </xf>
    <xf numFmtId="0" fontId="17" fillId="0" borderId="80" xfId="1" applyFont="1" applyFill="1" applyBorder="1" applyAlignment="1" applyProtection="1">
      <alignment horizontal="center" vertical="center" wrapText="1"/>
    </xf>
    <xf numFmtId="0" fontId="17" fillId="0" borderId="81" xfId="1" applyFont="1" applyFill="1" applyBorder="1" applyAlignment="1" applyProtection="1">
      <alignment horizontal="center" vertical="center" wrapText="1"/>
    </xf>
    <xf numFmtId="0" fontId="7" fillId="0" borderId="78" xfId="1" applyFont="1" applyFill="1" applyBorder="1" applyAlignment="1" applyProtection="1">
      <alignment horizontal="center" vertical="center"/>
    </xf>
    <xf numFmtId="0" fontId="17" fillId="0" borderId="9" xfId="1" applyFont="1" applyFill="1" applyBorder="1" applyAlignment="1" applyProtection="1">
      <alignment horizontal="center" vertical="center" wrapText="1"/>
    </xf>
    <xf numFmtId="0" fontId="17" fillId="0" borderId="10" xfId="1" applyFont="1" applyFill="1" applyBorder="1" applyAlignment="1" applyProtection="1">
      <alignment horizontal="center" vertical="center" wrapText="1"/>
    </xf>
    <xf numFmtId="0" fontId="17" fillId="0" borderId="82" xfId="1" applyFont="1" applyFill="1" applyBorder="1" applyAlignment="1" applyProtection="1">
      <alignment horizontal="center" vertical="center" wrapText="1"/>
    </xf>
    <xf numFmtId="0" fontId="17" fillId="0" borderId="83"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7" fillId="2" borderId="77" xfId="1" applyFont="1" applyFill="1" applyBorder="1" applyAlignment="1" applyProtection="1">
      <alignment horizontal="center" vertical="center" wrapText="1"/>
    </xf>
    <xf numFmtId="0" fontId="7" fillId="2" borderId="78"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shrinkToFit="1"/>
      <protection locked="0"/>
    </xf>
    <xf numFmtId="0" fontId="17" fillId="0" borderId="7" xfId="1" applyFont="1" applyFill="1" applyBorder="1" applyAlignment="1" applyProtection="1">
      <alignment horizontal="center" vertical="center" shrinkToFit="1"/>
      <protection locked="0"/>
    </xf>
    <xf numFmtId="0" fontId="17" fillId="0" borderId="14" xfId="1" applyFont="1" applyFill="1" applyBorder="1" applyAlignment="1" applyProtection="1">
      <alignment horizontal="center" vertical="center" shrinkToFit="1"/>
      <protection locked="0"/>
    </xf>
    <xf numFmtId="0" fontId="17" fillId="0" borderId="0" xfId="1" applyFont="1" applyFill="1" applyBorder="1" applyAlignment="1" applyProtection="1">
      <alignment horizontal="center" vertical="center" shrinkToFit="1"/>
      <protection locked="0"/>
    </xf>
    <xf numFmtId="0" fontId="17" fillId="0" borderId="13" xfId="1" applyFont="1" applyFill="1" applyBorder="1" applyAlignment="1" applyProtection="1">
      <alignment horizontal="center" vertical="center" shrinkToFit="1"/>
      <protection locked="0"/>
    </xf>
    <xf numFmtId="0" fontId="17" fillId="0" borderId="9" xfId="1" applyFont="1" applyFill="1" applyBorder="1" applyAlignment="1" applyProtection="1">
      <alignment horizontal="center" vertical="center" shrinkToFit="1"/>
      <protection locked="0"/>
    </xf>
    <xf numFmtId="0" fontId="17" fillId="0" borderId="10" xfId="1" applyFont="1" applyFill="1" applyBorder="1" applyAlignment="1" applyProtection="1">
      <alignment horizontal="center" vertical="center" shrinkToFit="1"/>
      <protection locked="0"/>
    </xf>
    <xf numFmtId="0" fontId="17" fillId="0" borderId="11" xfId="1" applyFont="1" applyFill="1" applyBorder="1" applyAlignment="1" applyProtection="1">
      <alignment horizontal="center" vertical="center" shrinkToFit="1"/>
      <protection locked="0"/>
    </xf>
    <xf numFmtId="0" fontId="19" fillId="0" borderId="5" xfId="1" applyFont="1" applyFill="1" applyBorder="1" applyAlignment="1" applyProtection="1">
      <alignment horizontal="center" vertical="center"/>
      <protection locked="0"/>
    </xf>
    <xf numFmtId="0" fontId="19" fillId="0" borderId="6" xfId="1" applyFont="1" applyFill="1" applyBorder="1" applyAlignment="1" applyProtection="1">
      <alignment horizontal="center" vertical="center"/>
      <protection locked="0"/>
    </xf>
    <xf numFmtId="0" fontId="19" fillId="0" borderId="7" xfId="1" applyFont="1" applyFill="1" applyBorder="1" applyAlignment="1" applyProtection="1">
      <alignment horizontal="center" vertical="center"/>
      <protection locked="0"/>
    </xf>
    <xf numFmtId="0" fontId="19" fillId="0" borderId="14" xfId="1" applyFont="1" applyFill="1" applyBorder="1" applyAlignment="1" applyProtection="1">
      <alignment horizontal="center" vertical="center"/>
      <protection locked="0"/>
    </xf>
    <xf numFmtId="0" fontId="19" fillId="0" borderId="0" xfId="1" applyFont="1" applyFill="1" applyBorder="1" applyAlignment="1" applyProtection="1">
      <alignment horizontal="center" vertical="center"/>
      <protection locked="0"/>
    </xf>
    <xf numFmtId="0" fontId="19" fillId="0" borderId="13" xfId="1" applyFont="1" applyFill="1" applyBorder="1" applyAlignment="1" applyProtection="1">
      <alignment horizontal="center" vertical="center"/>
      <protection locked="0"/>
    </xf>
    <xf numFmtId="0" fontId="19" fillId="0" borderId="79" xfId="1" applyFont="1" applyFill="1" applyBorder="1" applyAlignment="1" applyProtection="1">
      <alignment horizontal="center" vertical="center"/>
      <protection locked="0"/>
    </xf>
    <xf numFmtId="0" fontId="19" fillId="0" borderId="80" xfId="1" applyFont="1" applyFill="1" applyBorder="1" applyAlignment="1" applyProtection="1">
      <alignment horizontal="center" vertical="center"/>
      <protection locked="0"/>
    </xf>
    <xf numFmtId="0" fontId="19" fillId="0" borderId="81" xfId="1" applyFont="1" applyFill="1" applyBorder="1" applyAlignment="1" applyProtection="1">
      <alignment horizontal="center" vertical="center"/>
      <protection locked="0"/>
    </xf>
    <xf numFmtId="0" fontId="24" fillId="0" borderId="9" xfId="1" applyFont="1" applyFill="1" applyBorder="1" applyAlignment="1" applyProtection="1">
      <alignment horizontal="center" vertical="center"/>
      <protection locked="0"/>
    </xf>
    <xf numFmtId="0" fontId="24" fillId="0" borderId="10" xfId="1" applyFont="1" applyFill="1" applyBorder="1" applyAlignment="1" applyProtection="1">
      <alignment horizontal="center" vertical="center"/>
      <protection locked="0"/>
    </xf>
    <xf numFmtId="0" fontId="24" fillId="0" borderId="11" xfId="1" applyFont="1" applyFill="1" applyBorder="1" applyAlignment="1" applyProtection="1">
      <alignment horizontal="center" vertical="center"/>
      <protection locked="0"/>
    </xf>
    <xf numFmtId="0" fontId="12" fillId="0" borderId="72" xfId="1" applyFont="1" applyFill="1" applyBorder="1" applyAlignment="1" applyProtection="1">
      <alignment horizontal="center" vertical="center" shrinkToFit="1"/>
    </xf>
    <xf numFmtId="0" fontId="12" fillId="0" borderId="64" xfId="1" applyFont="1" applyFill="1" applyBorder="1" applyAlignment="1" applyProtection="1">
      <alignment horizontal="center" vertical="center" shrinkToFit="1"/>
    </xf>
    <xf numFmtId="0" fontId="12" fillId="0" borderId="73" xfId="1" applyFont="1" applyFill="1" applyBorder="1" applyAlignment="1" applyProtection="1">
      <alignment horizontal="center" vertical="center" shrinkToFit="1"/>
    </xf>
    <xf numFmtId="0" fontId="12" fillId="0" borderId="74" xfId="1" applyFont="1" applyFill="1" applyBorder="1" applyAlignment="1" applyProtection="1">
      <alignment horizontal="center" vertical="center" shrinkToFit="1"/>
    </xf>
    <xf numFmtId="0" fontId="12" fillId="0" borderId="54" xfId="1" applyFont="1" applyFill="1" applyBorder="1" applyAlignment="1" applyProtection="1">
      <alignment horizontal="center" vertical="center" shrinkToFit="1"/>
    </xf>
    <xf numFmtId="0" fontId="12" fillId="0" borderId="75" xfId="1" applyFont="1" applyFill="1" applyBorder="1" applyAlignment="1" applyProtection="1">
      <alignment horizontal="center" vertical="center" shrinkToFit="1"/>
    </xf>
    <xf numFmtId="179" fontId="23" fillId="0" borderId="72" xfId="2" applyNumberFormat="1" applyFont="1" applyFill="1" applyBorder="1" applyAlignment="1" applyProtection="1">
      <alignment horizontal="right" vertical="center" shrinkToFit="1"/>
      <protection locked="0"/>
    </xf>
    <xf numFmtId="179" fontId="23" fillId="0" borderId="64" xfId="2" applyNumberFormat="1" applyFont="1" applyFill="1" applyBorder="1" applyAlignment="1" applyProtection="1">
      <alignment horizontal="right" vertical="center" shrinkToFit="1"/>
      <protection locked="0"/>
    </xf>
    <xf numFmtId="179" fontId="23" fillId="0" borderId="74" xfId="2" applyNumberFormat="1" applyFont="1" applyFill="1" applyBorder="1" applyAlignment="1" applyProtection="1">
      <alignment horizontal="right" vertical="center" shrinkToFit="1"/>
      <protection locked="0"/>
    </xf>
    <xf numFmtId="179" fontId="23" fillId="0" borderId="54" xfId="2" applyNumberFormat="1" applyFont="1" applyFill="1" applyBorder="1" applyAlignment="1" applyProtection="1">
      <alignment horizontal="right" vertical="center" shrinkToFit="1"/>
      <protection locked="0"/>
    </xf>
    <xf numFmtId="0" fontId="17" fillId="0" borderId="64" xfId="1" applyFont="1" applyFill="1" applyBorder="1" applyAlignment="1" applyProtection="1">
      <alignment horizontal="center" vertical="center"/>
    </xf>
    <xf numFmtId="0" fontId="17" fillId="0" borderId="54" xfId="1" applyFont="1" applyFill="1" applyBorder="1" applyAlignment="1" applyProtection="1">
      <alignment horizontal="center" vertical="center"/>
    </xf>
    <xf numFmtId="0" fontId="17" fillId="0" borderId="73" xfId="1" applyFont="1" applyFill="1" applyBorder="1" applyAlignment="1" applyProtection="1">
      <alignment horizontal="center" vertical="center"/>
    </xf>
    <xf numFmtId="0" fontId="17" fillId="0" borderId="75" xfId="1" applyFont="1" applyFill="1" applyBorder="1" applyAlignment="1" applyProtection="1">
      <alignment horizontal="center" vertical="center"/>
    </xf>
    <xf numFmtId="0" fontId="12" fillId="2" borderId="72" xfId="1" applyFont="1" applyFill="1" applyBorder="1" applyAlignment="1" applyProtection="1">
      <alignment horizontal="center" vertical="center"/>
    </xf>
    <xf numFmtId="0" fontId="12" fillId="2" borderId="64" xfId="1" applyFont="1" applyFill="1" applyBorder="1" applyAlignment="1" applyProtection="1">
      <alignment horizontal="center" vertical="center"/>
    </xf>
    <xf numFmtId="0" fontId="12" fillId="2" borderId="74" xfId="1" applyFont="1" applyFill="1" applyBorder="1" applyAlignment="1" applyProtection="1">
      <alignment horizontal="center" vertical="center"/>
    </xf>
    <xf numFmtId="0" fontId="12" fillId="2" borderId="54" xfId="1" applyFont="1" applyFill="1" applyBorder="1" applyAlignment="1" applyProtection="1">
      <alignment horizontal="center" vertical="center"/>
    </xf>
    <xf numFmtId="179" fontId="23" fillId="4" borderId="72" xfId="2" applyNumberFormat="1" applyFont="1" applyFill="1" applyBorder="1" applyAlignment="1" applyProtection="1">
      <alignment horizontal="right" vertical="center" shrinkToFit="1"/>
    </xf>
    <xf numFmtId="179" fontId="23" fillId="4" borderId="64" xfId="2" applyNumberFormat="1" applyFont="1" applyFill="1" applyBorder="1" applyAlignment="1" applyProtection="1">
      <alignment horizontal="right" vertical="center" shrinkToFit="1"/>
    </xf>
    <xf numFmtId="179" fontId="23" fillId="4" borderId="74" xfId="2" applyNumberFormat="1" applyFont="1" applyFill="1" applyBorder="1" applyAlignment="1" applyProtection="1">
      <alignment horizontal="right" vertical="center" shrinkToFit="1"/>
    </xf>
    <xf numFmtId="179" fontId="23" fillId="4" borderId="54" xfId="2" applyNumberFormat="1" applyFont="1" applyFill="1" applyBorder="1" applyAlignment="1" applyProtection="1">
      <alignment horizontal="right" vertical="center" shrinkToFit="1"/>
    </xf>
    <xf numFmtId="0" fontId="12" fillId="0" borderId="72" xfId="1" applyFont="1" applyFill="1" applyBorder="1" applyAlignment="1" applyProtection="1">
      <alignment horizontal="center" vertical="center"/>
    </xf>
    <xf numFmtId="0" fontId="12" fillId="0" borderId="64" xfId="1" applyFont="1" applyFill="1" applyBorder="1" applyAlignment="1" applyProtection="1">
      <alignment horizontal="center" vertical="center"/>
    </xf>
    <xf numFmtId="0" fontId="12" fillId="0" borderId="74" xfId="1" applyFont="1" applyFill="1" applyBorder="1" applyAlignment="1" applyProtection="1">
      <alignment horizontal="center" vertical="center"/>
    </xf>
    <xf numFmtId="0" fontId="12" fillId="0" borderId="54" xfId="1" applyFont="1" applyFill="1" applyBorder="1" applyAlignment="1" applyProtection="1">
      <alignment horizontal="center" vertical="center"/>
    </xf>
    <xf numFmtId="0" fontId="7" fillId="0" borderId="72" xfId="1" applyFont="1" applyFill="1" applyBorder="1" applyAlignment="1" applyProtection="1">
      <alignment horizontal="center" vertical="center"/>
      <protection locked="0"/>
    </xf>
    <xf numFmtId="0" fontId="7" fillId="0" borderId="64" xfId="1" applyFont="1" applyFill="1" applyBorder="1" applyAlignment="1" applyProtection="1">
      <alignment horizontal="center" vertical="center"/>
      <protection locked="0"/>
    </xf>
    <xf numFmtId="0" fontId="7" fillId="0" borderId="74" xfId="1" applyFont="1" applyFill="1" applyBorder="1" applyAlignment="1" applyProtection="1">
      <alignment horizontal="center" vertical="center"/>
      <protection locked="0"/>
    </xf>
    <xf numFmtId="0" fontId="7" fillId="0" borderId="54" xfId="1" applyFont="1" applyFill="1" applyBorder="1" applyAlignment="1" applyProtection="1">
      <alignment horizontal="center" vertical="center"/>
      <protection locked="0"/>
    </xf>
    <xf numFmtId="0" fontId="7" fillId="0" borderId="64" xfId="1" applyFont="1" applyFill="1" applyBorder="1" applyAlignment="1" applyProtection="1">
      <alignment horizontal="left" vertical="center"/>
      <protection locked="0"/>
    </xf>
    <xf numFmtId="0" fontId="7" fillId="0" borderId="54" xfId="1" applyFont="1" applyFill="1" applyBorder="1" applyAlignment="1" applyProtection="1">
      <alignment horizontal="left" vertical="center"/>
      <protection locked="0"/>
    </xf>
    <xf numFmtId="0" fontId="12" fillId="0" borderId="64" xfId="1" applyFont="1" applyFill="1" applyBorder="1" applyAlignment="1" applyProtection="1">
      <alignment horizontal="center" vertical="center"/>
      <protection locked="0"/>
    </xf>
    <xf numFmtId="0" fontId="12" fillId="0" borderId="54" xfId="1" applyFont="1" applyFill="1" applyBorder="1" applyAlignment="1" applyProtection="1">
      <alignment horizontal="center" vertical="center"/>
      <protection locked="0"/>
    </xf>
    <xf numFmtId="0" fontId="12" fillId="0" borderId="64" xfId="1" applyFont="1" applyFill="1" applyBorder="1" applyAlignment="1" applyProtection="1">
      <alignment horizontal="left" vertical="center"/>
      <protection locked="0"/>
    </xf>
    <xf numFmtId="0" fontId="12" fillId="0" borderId="73" xfId="1" applyFont="1" applyFill="1" applyBorder="1" applyAlignment="1" applyProtection="1">
      <alignment horizontal="left" vertical="center"/>
      <protection locked="0"/>
    </xf>
    <xf numFmtId="0" fontId="12" fillId="0" borderId="54" xfId="1" applyFont="1" applyFill="1" applyBorder="1" applyAlignment="1" applyProtection="1">
      <alignment horizontal="left" vertical="center"/>
      <protection locked="0"/>
    </xf>
    <xf numFmtId="0" fontId="12" fillId="0" borderId="75" xfId="1" applyFont="1" applyFill="1" applyBorder="1" applyAlignment="1" applyProtection="1">
      <alignment horizontal="left" vertical="center"/>
      <protection locked="0"/>
    </xf>
    <xf numFmtId="178" fontId="23" fillId="0" borderId="72" xfId="2" applyNumberFormat="1" applyFont="1" applyFill="1" applyBorder="1" applyAlignment="1" applyProtection="1">
      <alignment horizontal="right" vertical="center" shrinkToFit="1"/>
      <protection locked="0"/>
    </xf>
    <xf numFmtId="178" fontId="23" fillId="0" borderId="64" xfId="2" applyNumberFormat="1" applyFont="1" applyFill="1" applyBorder="1" applyAlignment="1" applyProtection="1">
      <alignment horizontal="right" vertical="center" shrinkToFit="1"/>
      <protection locked="0"/>
    </xf>
    <xf numFmtId="178" fontId="23" fillId="0" borderId="74" xfId="2" applyNumberFormat="1" applyFont="1" applyFill="1" applyBorder="1" applyAlignment="1" applyProtection="1">
      <alignment horizontal="right" vertical="center" shrinkToFit="1"/>
      <protection locked="0"/>
    </xf>
    <xf numFmtId="178" fontId="23" fillId="0" borderId="54" xfId="2" applyNumberFormat="1" applyFont="1" applyFill="1" applyBorder="1" applyAlignment="1" applyProtection="1">
      <alignment horizontal="right" vertical="center" shrinkToFit="1"/>
      <protection locked="0"/>
    </xf>
    <xf numFmtId="0" fontId="17" fillId="0" borderId="64" xfId="1" applyFont="1" applyFill="1" applyBorder="1" applyAlignment="1" applyProtection="1">
      <alignment horizontal="center" vertical="center" shrinkToFit="1"/>
    </xf>
    <xf numFmtId="0" fontId="17" fillId="0" borderId="54" xfId="1" applyFont="1" applyFill="1" applyBorder="1" applyAlignment="1" applyProtection="1">
      <alignment horizontal="center" vertical="center" shrinkToFit="1"/>
    </xf>
    <xf numFmtId="0" fontId="12" fillId="0" borderId="72" xfId="1" applyFont="1" applyFill="1" applyBorder="1" applyAlignment="1" applyProtection="1">
      <alignment horizontal="center" vertical="center" wrapText="1"/>
    </xf>
    <xf numFmtId="0" fontId="20" fillId="2" borderId="14" xfId="1" applyFont="1" applyFill="1" applyBorder="1" applyAlignment="1" applyProtection="1">
      <alignment horizontal="center" vertical="center" textRotation="255" wrapText="1"/>
    </xf>
    <xf numFmtId="0" fontId="20" fillId="2" borderId="0" xfId="1" applyFont="1" applyFill="1" applyBorder="1" applyAlignment="1" applyProtection="1">
      <alignment horizontal="center" vertical="center" textRotation="255" wrapText="1"/>
    </xf>
    <xf numFmtId="0" fontId="7" fillId="0" borderId="5" xfId="1" applyFont="1" applyFill="1" applyBorder="1" applyAlignment="1" applyProtection="1">
      <alignment horizontal="center" vertical="center"/>
    </xf>
    <xf numFmtId="0" fontId="12" fillId="0" borderId="14" xfId="1" applyFont="1" applyFill="1" applyBorder="1" applyAlignment="1" applyProtection="1">
      <alignment horizontal="center" vertical="center"/>
    </xf>
    <xf numFmtId="0" fontId="12" fillId="0" borderId="6" xfId="1" applyFont="1" applyFill="1" applyBorder="1" applyAlignment="1" applyProtection="1">
      <alignment horizontal="left" vertical="center" wrapText="1"/>
    </xf>
    <xf numFmtId="0" fontId="12" fillId="0" borderId="10" xfId="1" applyFont="1" applyFill="1" applyBorder="1" applyAlignment="1" applyProtection="1">
      <alignment horizontal="left" vertical="center" wrapText="1"/>
    </xf>
    <xf numFmtId="0" fontId="7" fillId="0" borderId="6" xfId="1" applyFont="1" applyFill="1" applyBorder="1" applyAlignment="1" applyProtection="1">
      <alignment vertical="center"/>
    </xf>
    <xf numFmtId="0" fontId="12" fillId="0" borderId="7" xfId="1" applyFont="1" applyFill="1" applyBorder="1" applyAlignment="1" applyProtection="1">
      <alignment vertical="center"/>
    </xf>
    <xf numFmtId="0" fontId="12" fillId="0" borderId="0" xfId="1" applyFont="1" applyFill="1" applyBorder="1" applyAlignment="1" applyProtection="1">
      <alignment vertical="center"/>
    </xf>
    <xf numFmtId="0" fontId="12" fillId="0" borderId="13" xfId="1" applyFont="1" applyFill="1" applyBorder="1" applyAlignment="1" applyProtection="1">
      <alignment vertical="center"/>
    </xf>
    <xf numFmtId="0" fontId="19" fillId="0" borderId="10" xfId="1" applyFont="1" applyFill="1" applyBorder="1" applyAlignment="1" applyProtection="1">
      <alignment horizontal="center" vertical="center" shrinkToFit="1"/>
      <protection locked="0"/>
    </xf>
    <xf numFmtId="0" fontId="19" fillId="0" borderId="57"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7" fillId="2" borderId="63" xfId="1" applyFont="1" applyFill="1" applyBorder="1" applyAlignment="1" applyProtection="1">
      <alignment horizontal="center" vertical="center"/>
    </xf>
    <xf numFmtId="0" fontId="12" fillId="3" borderId="9"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17" fillId="2" borderId="14" xfId="1" applyFont="1" applyFill="1" applyBorder="1" applyAlignment="1" applyProtection="1">
      <alignment horizontal="left" vertical="top" wrapText="1"/>
    </xf>
    <xf numFmtId="0" fontId="17" fillId="2" borderId="0" xfId="1" applyFont="1" applyFill="1" applyBorder="1" applyAlignment="1" applyProtection="1">
      <alignment horizontal="left" vertical="top" wrapText="1"/>
    </xf>
    <xf numFmtId="0" fontId="17" fillId="0" borderId="63" xfId="1" applyFont="1" applyFill="1" applyBorder="1" applyAlignment="1" applyProtection="1">
      <alignment horizontal="center" vertical="center" wrapText="1" shrinkToFit="1"/>
    </xf>
    <xf numFmtId="0" fontId="17" fillId="0" borderId="65" xfId="1" applyFont="1" applyFill="1" applyBorder="1" applyAlignment="1" applyProtection="1">
      <alignment horizontal="center" vertical="center" shrinkToFit="1"/>
    </xf>
    <xf numFmtId="0" fontId="17" fillId="0" borderId="9" xfId="1" applyFont="1" applyFill="1" applyBorder="1" applyAlignment="1" applyProtection="1">
      <alignment horizontal="center" vertical="center" shrinkToFit="1"/>
    </xf>
    <xf numFmtId="0" fontId="17" fillId="0" borderId="10" xfId="1" applyFont="1" applyFill="1" applyBorder="1" applyAlignment="1" applyProtection="1">
      <alignment horizontal="center" vertical="center" shrinkToFit="1"/>
    </xf>
    <xf numFmtId="0" fontId="17" fillId="0" borderId="11" xfId="1" applyFont="1" applyFill="1" applyBorder="1" applyAlignment="1" applyProtection="1">
      <alignment horizontal="center" vertical="center" shrinkToFit="1"/>
    </xf>
    <xf numFmtId="0" fontId="16" fillId="0" borderId="63" xfId="1" applyFont="1" applyFill="1" applyBorder="1" applyAlignment="1" applyProtection="1">
      <alignment horizontal="left" vertical="center" wrapText="1"/>
    </xf>
    <xf numFmtId="0" fontId="16" fillId="0" borderId="64" xfId="1" applyFont="1" applyFill="1" applyBorder="1" applyAlignment="1" applyProtection="1">
      <alignment horizontal="left" vertical="center" wrapText="1"/>
    </xf>
    <xf numFmtId="0" fontId="16" fillId="0" borderId="65" xfId="1" applyFont="1" applyFill="1" applyBorder="1" applyAlignment="1" applyProtection="1">
      <alignment horizontal="left" vertical="center" wrapText="1"/>
    </xf>
    <xf numFmtId="0" fontId="16" fillId="0" borderId="14" xfId="1" applyFont="1" applyFill="1" applyBorder="1" applyAlignment="1" applyProtection="1">
      <alignment horizontal="left" vertical="center" wrapText="1"/>
    </xf>
    <xf numFmtId="0" fontId="16" fillId="0" borderId="0" xfId="1" applyFont="1" applyFill="1" applyBorder="1" applyAlignment="1" applyProtection="1">
      <alignment horizontal="left" vertical="center" wrapText="1"/>
    </xf>
    <xf numFmtId="0" fontId="16" fillId="0" borderId="13" xfId="1" applyFont="1" applyFill="1" applyBorder="1" applyAlignment="1" applyProtection="1">
      <alignment horizontal="left" vertical="center" wrapText="1"/>
    </xf>
    <xf numFmtId="0" fontId="16" fillId="0" borderId="53" xfId="1" applyFont="1" applyFill="1" applyBorder="1" applyAlignment="1" applyProtection="1">
      <alignment horizontal="left" vertical="center" wrapText="1"/>
    </xf>
    <xf numFmtId="0" fontId="16" fillId="0" borderId="54" xfId="1" applyFont="1" applyFill="1" applyBorder="1" applyAlignment="1" applyProtection="1">
      <alignment horizontal="left" vertical="center" wrapText="1"/>
    </xf>
    <xf numFmtId="0" fontId="16" fillId="0" borderId="55" xfId="1" applyFont="1" applyFill="1" applyBorder="1" applyAlignment="1" applyProtection="1">
      <alignment horizontal="left" vertical="center" wrapText="1"/>
    </xf>
    <xf numFmtId="0" fontId="12" fillId="2" borderId="53" xfId="1" applyFont="1" applyFill="1" applyBorder="1" applyAlignment="1" applyProtection="1">
      <alignment horizontal="distributed" vertical="center"/>
    </xf>
    <xf numFmtId="0" fontId="19" fillId="4" borderId="1" xfId="1" applyFont="1" applyFill="1" applyBorder="1" applyAlignment="1" applyProtection="1">
      <alignment horizontal="center" vertical="center" shrinkToFit="1"/>
    </xf>
    <xf numFmtId="0" fontId="19" fillId="4" borderId="56" xfId="1" applyFont="1" applyFill="1" applyBorder="1" applyAlignment="1" applyProtection="1">
      <alignment horizontal="center" vertical="center" shrinkToFit="1"/>
    </xf>
    <xf numFmtId="0" fontId="17" fillId="2" borderId="58" xfId="1" applyFont="1" applyFill="1" applyBorder="1" applyAlignment="1" applyProtection="1">
      <alignment horizontal="center" vertical="center"/>
    </xf>
    <xf numFmtId="0" fontId="17" fillId="2" borderId="25" xfId="1" applyFont="1" applyFill="1" applyBorder="1" applyAlignment="1" applyProtection="1">
      <alignment horizontal="center" vertical="center"/>
    </xf>
    <xf numFmtId="0" fontId="17" fillId="2" borderId="59" xfId="1" applyFont="1" applyFill="1" applyBorder="1" applyAlignment="1" applyProtection="1">
      <alignment horizontal="center" vertical="center"/>
    </xf>
    <xf numFmtId="0" fontId="19" fillId="4" borderId="51" xfId="1" applyFont="1" applyFill="1" applyBorder="1" applyAlignment="1" applyProtection="1">
      <alignment horizontal="center" vertical="center" shrinkToFit="1"/>
    </xf>
    <xf numFmtId="0" fontId="19" fillId="4" borderId="52" xfId="1" applyFont="1" applyFill="1" applyBorder="1" applyAlignment="1" applyProtection="1">
      <alignment horizontal="center" vertical="center" shrinkToFit="1"/>
    </xf>
    <xf numFmtId="0" fontId="19" fillId="4" borderId="60" xfId="1" applyFont="1" applyFill="1" applyBorder="1" applyAlignment="1" applyProtection="1">
      <alignment horizontal="center" vertical="center" shrinkToFit="1"/>
    </xf>
    <xf numFmtId="0" fontId="19" fillId="4" borderId="61" xfId="1" applyFont="1" applyFill="1" applyBorder="1" applyAlignment="1" applyProtection="1">
      <alignment horizontal="center" vertical="center" shrinkToFit="1"/>
    </xf>
    <xf numFmtId="0" fontId="7" fillId="2" borderId="26" xfId="1" applyFont="1" applyFill="1" applyBorder="1" applyAlignment="1" applyProtection="1">
      <alignment horizontal="center" vertical="center"/>
    </xf>
    <xf numFmtId="0" fontId="12" fillId="3" borderId="6" xfId="1" applyFont="1" applyFill="1" applyBorder="1" applyAlignment="1" applyProtection="1">
      <alignment horizontal="center" vertical="center"/>
    </xf>
    <xf numFmtId="0" fontId="12" fillId="2" borderId="62" xfId="1" applyFont="1" applyFill="1" applyBorder="1" applyAlignment="1" applyProtection="1">
      <alignment horizontal="center" vertical="center"/>
    </xf>
    <xf numFmtId="0" fontId="19" fillId="2" borderId="2" xfId="1" applyFont="1" applyFill="1" applyBorder="1" applyAlignment="1" applyProtection="1">
      <alignment horizontal="center" vertical="center" shrinkToFit="1"/>
    </xf>
    <xf numFmtId="0" fontId="7" fillId="2" borderId="45" xfId="1" applyFont="1" applyFill="1" applyBorder="1" applyAlignment="1" applyProtection="1">
      <alignment horizontal="left" vertical="center" wrapText="1"/>
    </xf>
    <xf numFmtId="0" fontId="7" fillId="2" borderId="16" xfId="1" applyFont="1" applyFill="1" applyBorder="1" applyAlignment="1" applyProtection="1">
      <alignment horizontal="left" vertical="center"/>
    </xf>
    <xf numFmtId="0" fontId="7" fillId="2" borderId="17" xfId="1" applyFont="1" applyFill="1" applyBorder="1" applyAlignment="1" applyProtection="1">
      <alignment horizontal="left" vertical="center"/>
    </xf>
    <xf numFmtId="0" fontId="7" fillId="2" borderId="35" xfId="1" applyFont="1" applyFill="1" applyBorder="1" applyAlignment="1" applyProtection="1">
      <alignment horizontal="left" vertical="center"/>
    </xf>
    <xf numFmtId="0" fontId="7" fillId="2" borderId="50" xfId="1" applyFont="1" applyFill="1" applyBorder="1" applyAlignment="1" applyProtection="1">
      <alignment horizontal="left" vertical="center"/>
    </xf>
    <xf numFmtId="0" fontId="7" fillId="2" borderId="10" xfId="1" applyFont="1" applyFill="1" applyBorder="1" applyAlignment="1" applyProtection="1">
      <alignment horizontal="left" vertical="center"/>
    </xf>
    <xf numFmtId="0" fontId="7" fillId="2" borderId="11" xfId="1" applyFont="1" applyFill="1" applyBorder="1" applyAlignment="1" applyProtection="1">
      <alignment horizontal="left" vertical="center"/>
    </xf>
    <xf numFmtId="0" fontId="19" fillId="0" borderId="5" xfId="1" applyFont="1" applyFill="1" applyBorder="1" applyAlignment="1" applyProtection="1">
      <alignment horizontal="center" vertical="center" shrinkToFit="1"/>
      <protection locked="0"/>
    </xf>
    <xf numFmtId="0" fontId="19" fillId="0" borderId="6" xfId="1" applyFont="1" applyFill="1" applyBorder="1" applyAlignment="1" applyProtection="1">
      <alignment horizontal="center" vertical="center" shrinkToFit="1"/>
      <protection locked="0"/>
    </xf>
    <xf numFmtId="0" fontId="19" fillId="0" borderId="9" xfId="1" applyFont="1" applyFill="1" applyBorder="1" applyAlignment="1" applyProtection="1">
      <alignment horizontal="center" vertical="center" shrinkToFit="1"/>
      <protection locked="0"/>
    </xf>
    <xf numFmtId="0" fontId="17" fillId="0" borderId="11" xfId="1" applyFont="1" applyFill="1" applyBorder="1" applyAlignment="1" applyProtection="1">
      <alignment horizontal="center" vertical="center"/>
    </xf>
    <xf numFmtId="0" fontId="19" fillId="0" borderId="1" xfId="1" applyFont="1" applyFill="1" applyBorder="1" applyAlignment="1" applyProtection="1">
      <alignment horizontal="center" vertical="center" shrinkToFit="1"/>
      <protection locked="0"/>
    </xf>
    <xf numFmtId="0" fontId="19" fillId="0" borderId="2" xfId="1" applyFont="1" applyFill="1" applyBorder="1" applyAlignment="1" applyProtection="1">
      <alignment horizontal="center" vertical="center" shrinkToFit="1"/>
      <protection locked="0"/>
    </xf>
    <xf numFmtId="0" fontId="17" fillId="0" borderId="3" xfId="1" applyFont="1" applyFill="1" applyBorder="1" applyAlignment="1" applyProtection="1">
      <alignment horizontal="center" vertical="center"/>
    </xf>
    <xf numFmtId="0" fontId="17" fillId="2" borderId="46" xfId="1" applyFont="1" applyFill="1" applyBorder="1" applyAlignment="1" applyProtection="1">
      <alignment horizontal="center" vertical="center"/>
    </xf>
    <xf numFmtId="0" fontId="12" fillId="2" borderId="47" xfId="1" applyFont="1" applyFill="1" applyBorder="1" applyAlignment="1" applyProtection="1">
      <alignment horizontal="center" vertical="center"/>
    </xf>
    <xf numFmtId="0" fontId="12" fillId="2" borderId="48" xfId="1" applyFont="1" applyFill="1" applyBorder="1" applyAlignment="1" applyProtection="1">
      <alignment horizontal="center" vertical="center"/>
    </xf>
    <xf numFmtId="0" fontId="12" fillId="2" borderId="49" xfId="1" applyFont="1" applyFill="1" applyBorder="1" applyAlignment="1" applyProtection="1">
      <alignment horizontal="center" vertical="center"/>
    </xf>
    <xf numFmtId="0" fontId="7" fillId="2" borderId="18" xfId="1" applyFont="1" applyFill="1" applyBorder="1" applyAlignment="1" applyProtection="1">
      <alignment horizontal="center" vertical="center" textRotation="255" wrapText="1"/>
    </xf>
    <xf numFmtId="0" fontId="7" fillId="2" borderId="17" xfId="1" applyFont="1" applyFill="1" applyBorder="1" applyAlignment="1" applyProtection="1">
      <alignment horizontal="center" vertical="center" textRotation="255" wrapText="1"/>
    </xf>
    <xf numFmtId="0" fontId="7" fillId="2" borderId="14" xfId="1" applyFont="1" applyFill="1" applyBorder="1" applyAlignment="1" applyProtection="1">
      <alignment horizontal="center" vertical="center" textRotation="255" wrapText="1"/>
    </xf>
    <xf numFmtId="0" fontId="7" fillId="2" borderId="13" xfId="1" applyFont="1" applyFill="1" applyBorder="1" applyAlignment="1" applyProtection="1">
      <alignment horizontal="center" vertical="center" textRotation="255" wrapText="1"/>
    </xf>
    <xf numFmtId="0" fontId="7" fillId="2" borderId="53" xfId="1" applyFont="1" applyFill="1" applyBorder="1" applyAlignment="1" applyProtection="1">
      <alignment horizontal="center" vertical="center" textRotation="255" wrapText="1"/>
    </xf>
    <xf numFmtId="0" fontId="7" fillId="2" borderId="55" xfId="1" applyFont="1" applyFill="1" applyBorder="1" applyAlignment="1" applyProtection="1">
      <alignment horizontal="center" vertical="center" textRotation="255" wrapText="1"/>
    </xf>
    <xf numFmtId="0" fontId="7" fillId="2" borderId="18" xfId="1" applyFont="1" applyFill="1" applyBorder="1" applyAlignment="1" applyProtection="1">
      <alignment horizontal="distributed" vertical="center"/>
    </xf>
    <xf numFmtId="0" fontId="12" fillId="2" borderId="16" xfId="1" applyFont="1" applyFill="1" applyBorder="1" applyAlignment="1" applyProtection="1">
      <alignment horizontal="distributed" vertical="center"/>
    </xf>
    <xf numFmtId="0" fontId="12" fillId="2" borderId="17" xfId="1" applyFont="1" applyFill="1" applyBorder="1" applyAlignment="1" applyProtection="1">
      <alignment horizontal="distributed" vertical="center"/>
    </xf>
    <xf numFmtId="0" fontId="19" fillId="0" borderId="18" xfId="1" applyFont="1" applyFill="1" applyBorder="1" applyAlignment="1" applyProtection="1">
      <alignment horizontal="center" vertical="center" shrinkToFit="1"/>
      <protection locked="0"/>
    </xf>
    <xf numFmtId="0" fontId="19" fillId="0" borderId="16" xfId="1" applyFont="1" applyFill="1" applyBorder="1" applyAlignment="1" applyProtection="1">
      <alignment horizontal="center" vertical="center" shrinkToFit="1"/>
      <protection locked="0"/>
    </xf>
    <xf numFmtId="0" fontId="17" fillId="0" borderId="17" xfId="1" applyFont="1" applyFill="1" applyBorder="1" applyAlignment="1" applyProtection="1">
      <alignment horizontal="center" vertical="center"/>
    </xf>
    <xf numFmtId="0" fontId="19" fillId="0" borderId="38" xfId="1" applyFont="1" applyFill="1" applyBorder="1" applyAlignment="1" applyProtection="1">
      <alignment horizontal="center" vertical="center" shrinkToFit="1"/>
      <protection locked="0"/>
    </xf>
    <xf numFmtId="0" fontId="19" fillId="0" borderId="39" xfId="1" applyFont="1" applyFill="1" applyBorder="1" applyAlignment="1" applyProtection="1">
      <alignment horizontal="center" vertical="center" shrinkToFit="1"/>
      <protection locked="0"/>
    </xf>
    <xf numFmtId="0" fontId="17" fillId="0" borderId="40" xfId="1" applyFont="1" applyFill="1" applyBorder="1" applyAlignment="1" applyProtection="1">
      <alignment horizontal="center" vertical="center"/>
    </xf>
    <xf numFmtId="0" fontId="17" fillId="2" borderId="41"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12" fillId="2" borderId="43" xfId="1" applyFont="1" applyFill="1" applyBorder="1" applyAlignment="1" applyProtection="1">
      <alignment horizontal="center" vertical="center"/>
    </xf>
    <xf numFmtId="0" fontId="12" fillId="2" borderId="44" xfId="1" applyFont="1" applyFill="1" applyBorder="1" applyAlignment="1" applyProtection="1">
      <alignment horizontal="center" vertical="center"/>
    </xf>
    <xf numFmtId="0" fontId="7" fillId="0" borderId="5" xfId="1" applyFont="1" applyFill="1" applyBorder="1" applyAlignment="1" applyProtection="1">
      <alignment horizontal="center" vertical="center"/>
      <protection locked="0"/>
    </xf>
    <xf numFmtId="0" fontId="7" fillId="0" borderId="6" xfId="1" applyFont="1" applyFill="1" applyBorder="1" applyAlignment="1" applyProtection="1">
      <alignment horizontal="center" vertical="center"/>
      <protection locked="0"/>
    </xf>
    <xf numFmtId="0" fontId="7" fillId="0" borderId="7" xfId="1" applyFont="1" applyFill="1" applyBorder="1" applyAlignment="1" applyProtection="1">
      <alignment horizontal="center" vertical="center"/>
      <protection locked="0"/>
    </xf>
    <xf numFmtId="0" fontId="7" fillId="0" borderId="53" xfId="1" applyFont="1" applyFill="1" applyBorder="1" applyAlignment="1" applyProtection="1">
      <alignment horizontal="center" vertical="center"/>
      <protection locked="0"/>
    </xf>
    <xf numFmtId="0" fontId="7" fillId="0" borderId="55" xfId="1" applyFont="1" applyFill="1" applyBorder="1" applyAlignment="1" applyProtection="1">
      <alignment horizontal="center" vertical="center"/>
      <protection locked="0"/>
    </xf>
    <xf numFmtId="0" fontId="7" fillId="0" borderId="66" xfId="1" applyFont="1" applyFill="1" applyBorder="1" applyAlignment="1" applyProtection="1">
      <alignment horizontal="center" vertical="center"/>
    </xf>
    <xf numFmtId="0" fontId="7" fillId="0" borderId="67" xfId="1" applyFont="1" applyFill="1" applyBorder="1" applyAlignment="1" applyProtection="1">
      <alignment horizontal="center" vertical="center"/>
    </xf>
    <xf numFmtId="0" fontId="7" fillId="0" borderId="68" xfId="1" applyFont="1" applyFill="1" applyBorder="1" applyAlignment="1" applyProtection="1">
      <alignment horizontal="center" vertical="center"/>
    </xf>
    <xf numFmtId="0" fontId="19" fillId="0" borderId="69" xfId="1" applyFont="1" applyFill="1" applyBorder="1" applyAlignment="1" applyProtection="1">
      <alignment horizontal="center" vertical="center" shrinkToFit="1"/>
      <protection locked="0"/>
    </xf>
    <xf numFmtId="0" fontId="19" fillId="0" borderId="70" xfId="1" applyFont="1" applyFill="1" applyBorder="1" applyAlignment="1" applyProtection="1">
      <alignment horizontal="center" vertical="center" shrinkToFit="1"/>
      <protection locked="0"/>
    </xf>
    <xf numFmtId="0" fontId="7" fillId="0" borderId="70" xfId="1" applyFont="1" applyFill="1" applyBorder="1" applyAlignment="1" applyProtection="1">
      <alignment horizontal="center" vertical="center"/>
    </xf>
    <xf numFmtId="0" fontId="7" fillId="0" borderId="71" xfId="1" applyFont="1" applyFill="1" applyBorder="1" applyAlignment="1" applyProtection="1">
      <alignment horizontal="center" vertical="center"/>
    </xf>
    <xf numFmtId="0" fontId="7" fillId="2" borderId="0" xfId="1" applyFont="1" applyFill="1" applyBorder="1" applyAlignment="1" applyProtection="1">
      <alignment horizontal="center"/>
    </xf>
    <xf numFmtId="0" fontId="12" fillId="3" borderId="7"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12" fillId="2" borderId="22" xfId="1" applyFont="1" applyFill="1" applyBorder="1" applyAlignment="1" applyProtection="1">
      <alignment horizontal="center" vertical="center"/>
    </xf>
    <xf numFmtId="0" fontId="12" fillId="2" borderId="0" xfId="1" applyFont="1" applyFill="1" applyAlignment="1" applyProtection="1">
      <alignment horizontal="center" vertical="center"/>
    </xf>
    <xf numFmtId="0" fontId="12" fillId="3" borderId="0" xfId="1" applyFont="1" applyFill="1" applyBorder="1" applyAlignment="1" applyProtection="1">
      <alignment horizontal="center" vertical="center"/>
    </xf>
    <xf numFmtId="0" fontId="7" fillId="2" borderId="23" xfId="1" applyFont="1" applyFill="1" applyBorder="1" applyAlignment="1" applyProtection="1">
      <alignment horizontal="center" vertical="center"/>
    </xf>
    <xf numFmtId="0" fontId="7" fillId="2" borderId="21" xfId="1" applyFont="1" applyFill="1" applyBorder="1" applyAlignment="1" applyProtection="1">
      <alignment horizontal="center" vertical="center"/>
    </xf>
    <xf numFmtId="0" fontId="7" fillId="2" borderId="22" xfId="1" applyFont="1" applyFill="1" applyBorder="1" applyAlignment="1" applyProtection="1">
      <alignment horizontal="center" vertical="center"/>
    </xf>
    <xf numFmtId="0" fontId="18" fillId="5" borderId="5" xfId="1" applyFont="1" applyFill="1" applyBorder="1" applyAlignment="1" applyProtection="1">
      <alignment horizontal="right" vertical="center" shrinkToFit="1"/>
    </xf>
    <xf numFmtId="0" fontId="18" fillId="5" borderId="6" xfId="1" applyFont="1" applyFill="1" applyBorder="1" applyAlignment="1" applyProtection="1">
      <alignment horizontal="right" vertical="center" shrinkToFit="1"/>
    </xf>
    <xf numFmtId="0" fontId="18" fillId="5" borderId="27" xfId="1" applyFont="1" applyFill="1" applyBorder="1" applyAlignment="1" applyProtection="1">
      <alignment horizontal="right" vertical="center" shrinkToFit="1"/>
    </xf>
    <xf numFmtId="0" fontId="18" fillId="5" borderId="28" xfId="1" applyFont="1" applyFill="1" applyBorder="1" applyAlignment="1" applyProtection="1">
      <alignment horizontal="right" vertical="center" shrinkToFit="1"/>
    </xf>
    <xf numFmtId="0" fontId="7" fillId="2" borderId="6" xfId="1" applyFont="1" applyFill="1" applyBorder="1" applyAlignment="1" applyProtection="1">
      <alignment horizontal="left" vertical="center" indent="1"/>
    </xf>
    <xf numFmtId="0" fontId="7" fillId="2" borderId="25" xfId="1" applyFont="1" applyFill="1" applyBorder="1" applyAlignment="1" applyProtection="1">
      <alignment horizontal="left" vertical="center" indent="1"/>
    </xf>
    <xf numFmtId="0" fontId="7" fillId="2" borderId="28" xfId="1" applyFont="1" applyFill="1" applyBorder="1" applyAlignment="1" applyProtection="1">
      <alignment horizontal="left" vertical="center" indent="1"/>
    </xf>
    <xf numFmtId="0" fontId="7" fillId="2" borderId="29" xfId="1" applyFont="1" applyFill="1" applyBorder="1" applyAlignment="1" applyProtection="1">
      <alignment horizontal="left" vertical="center" indent="1"/>
    </xf>
    <xf numFmtId="0" fontId="7" fillId="2" borderId="31" xfId="1" applyFont="1" applyFill="1" applyBorder="1" applyAlignment="1" applyProtection="1">
      <alignment horizontal="center" vertical="center"/>
    </xf>
    <xf numFmtId="0" fontId="7" fillId="2" borderId="32" xfId="1" applyFont="1" applyFill="1" applyBorder="1" applyAlignment="1" applyProtection="1">
      <alignment horizontal="center" vertical="center"/>
    </xf>
    <xf numFmtId="0" fontId="7" fillId="2" borderId="33" xfId="1" applyFont="1" applyFill="1" applyBorder="1" applyAlignment="1" applyProtection="1">
      <alignment horizontal="center" vertical="center"/>
    </xf>
    <xf numFmtId="0" fontId="7" fillId="2" borderId="36" xfId="1" applyFont="1" applyFill="1" applyBorder="1" applyAlignment="1" applyProtection="1">
      <alignment horizontal="center" vertical="center"/>
    </xf>
    <xf numFmtId="0" fontId="7" fillId="2" borderId="34" xfId="1" applyFont="1" applyFill="1" applyBorder="1" applyAlignment="1" applyProtection="1">
      <alignment horizontal="center" vertical="center"/>
    </xf>
    <xf numFmtId="0" fontId="7" fillId="2" borderId="37" xfId="1" applyFont="1" applyFill="1" applyBorder="1" applyAlignment="1" applyProtection="1">
      <alignment horizontal="center" vertical="center"/>
    </xf>
    <xf numFmtId="0" fontId="7" fillId="2" borderId="35" xfId="1" applyFont="1" applyFill="1" applyBorder="1" applyAlignment="1" applyProtection="1">
      <alignment horizontal="center" vertical="center" wrapText="1"/>
    </xf>
    <xf numFmtId="0" fontId="7" fillId="2" borderId="37" xfId="1" applyFont="1" applyFill="1" applyBorder="1" applyAlignment="1" applyProtection="1">
      <alignment horizontal="center" vertical="center" wrapText="1"/>
    </xf>
    <xf numFmtId="0" fontId="7" fillId="2" borderId="21" xfId="1" applyFont="1" applyFill="1" applyBorder="1" applyAlignment="1" applyProtection="1">
      <alignment horizontal="center" vertical="center" wrapText="1"/>
    </xf>
    <xf numFmtId="0" fontId="7" fillId="2" borderId="2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7" fillId="0" borderId="3" xfId="1" applyFont="1" applyFill="1" applyBorder="1" applyAlignment="1" applyProtection="1">
      <alignment horizontal="center" vertical="center" shrinkToFit="1"/>
    </xf>
    <xf numFmtId="176" fontId="8" fillId="0" borderId="4" xfId="1" applyNumberFormat="1" applyFont="1" applyFill="1" applyBorder="1" applyAlignment="1" applyProtection="1">
      <alignment horizontal="center" vertical="center" shrinkToFit="1"/>
      <protection locked="0"/>
    </xf>
    <xf numFmtId="0" fontId="7" fillId="0" borderId="4" xfId="1" applyFont="1" applyFill="1" applyBorder="1" applyAlignment="1" applyProtection="1">
      <alignment horizontal="center" vertical="center" shrinkToFit="1"/>
    </xf>
    <xf numFmtId="0" fontId="8" fillId="0" borderId="4" xfId="1" applyFont="1" applyFill="1" applyBorder="1" applyAlignment="1" applyProtection="1">
      <alignment horizontal="center" vertical="center" shrinkToFit="1"/>
      <protection locked="0"/>
    </xf>
    <xf numFmtId="0" fontId="8" fillId="0" borderId="1" xfId="1" applyFont="1" applyFill="1" applyBorder="1" applyAlignment="1" applyProtection="1">
      <alignment horizontal="center" vertical="center" shrinkToFit="1"/>
      <protection locked="0"/>
    </xf>
    <xf numFmtId="0" fontId="7" fillId="0" borderId="6" xfId="1" applyFont="1" applyFill="1" applyBorder="1" applyAlignment="1" applyProtection="1">
      <alignment horizontal="center" vertical="center"/>
    </xf>
    <xf numFmtId="0" fontId="7" fillId="0" borderId="7" xfId="1" applyFont="1" applyFill="1" applyBorder="1" applyAlignment="1" applyProtection="1">
      <alignment horizontal="center" vertical="center"/>
    </xf>
    <xf numFmtId="0" fontId="7" fillId="0" borderId="9" xfId="1" applyFont="1" applyFill="1" applyBorder="1" applyAlignment="1" applyProtection="1">
      <alignment horizontal="center" vertical="center"/>
    </xf>
    <xf numFmtId="0" fontId="7" fillId="0" borderId="10" xfId="1" applyFont="1" applyFill="1" applyBorder="1" applyAlignment="1" applyProtection="1">
      <alignment horizontal="center" vertical="center"/>
    </xf>
    <xf numFmtId="0" fontId="7" fillId="0" borderId="11" xfId="1" applyFont="1" applyFill="1" applyBorder="1" applyAlignment="1" applyProtection="1">
      <alignment horizontal="center" vertical="center"/>
    </xf>
    <xf numFmtId="0" fontId="9" fillId="0" borderId="4"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shrinkToFit="1"/>
      <protection locked="0"/>
    </xf>
    <xf numFmtId="0" fontId="7" fillId="0" borderId="12" xfId="1" applyFont="1" applyFill="1" applyBorder="1" applyAlignment="1" applyProtection="1">
      <alignment horizontal="center" vertical="center"/>
    </xf>
    <xf numFmtId="0" fontId="8" fillId="0" borderId="12" xfId="1" applyFont="1" applyFill="1" applyBorder="1" applyAlignment="1" applyProtection="1">
      <alignment horizontal="center" vertical="center" shrinkToFit="1"/>
      <protection locked="0"/>
    </xf>
    <xf numFmtId="0" fontId="16" fillId="2" borderId="6" xfId="1" applyFont="1" applyFill="1" applyBorder="1" applyAlignment="1" applyProtection="1">
      <alignment vertical="center" wrapText="1"/>
    </xf>
    <xf numFmtId="0" fontId="7" fillId="3" borderId="0" xfId="1" applyFont="1" applyFill="1" applyAlignment="1" applyProtection="1">
      <alignment horizontal="left" vertical="center" wrapText="1"/>
      <protection locked="0"/>
    </xf>
    <xf numFmtId="0" fontId="7" fillId="2" borderId="21" xfId="1" applyFont="1" applyFill="1" applyBorder="1" applyAlignment="1" applyProtection="1">
      <alignment horizontal="center" vertical="top"/>
    </xf>
    <xf numFmtId="0" fontId="7" fillId="2" borderId="24" xfId="1" applyFont="1" applyFill="1" applyBorder="1" applyAlignment="1" applyProtection="1">
      <alignment horizontal="center" vertical="top"/>
    </xf>
    <xf numFmtId="0" fontId="17" fillId="2" borderId="0" xfId="1" applyFont="1" applyFill="1" applyAlignment="1" applyProtection="1">
      <alignment horizontal="center" vertical="center"/>
    </xf>
    <xf numFmtId="0" fontId="16" fillId="2" borderId="5" xfId="1" applyFont="1" applyFill="1" applyBorder="1" applyAlignment="1" applyProtection="1">
      <alignment vertical="center" wrapText="1"/>
    </xf>
    <xf numFmtId="0" fontId="16" fillId="2" borderId="7" xfId="1" applyFont="1" applyFill="1" applyBorder="1" applyAlignment="1" applyProtection="1">
      <alignment vertical="center" wrapText="1"/>
    </xf>
    <xf numFmtId="0" fontId="16" fillId="2" borderId="14" xfId="1" applyFont="1" applyFill="1" applyBorder="1" applyAlignment="1" applyProtection="1">
      <alignment vertical="center" wrapText="1"/>
    </xf>
    <xf numFmtId="0" fontId="16" fillId="2" borderId="0" xfId="1" applyFont="1" applyFill="1" applyAlignment="1" applyProtection="1">
      <alignment vertical="center" wrapText="1"/>
    </xf>
    <xf numFmtId="0" fontId="16" fillId="2" borderId="13" xfId="1" applyFont="1" applyFill="1" applyBorder="1" applyAlignment="1" applyProtection="1">
      <alignment vertical="center" wrapText="1"/>
    </xf>
    <xf numFmtId="0" fontId="16" fillId="2" borderId="9" xfId="1" applyFont="1" applyFill="1" applyBorder="1" applyAlignment="1" applyProtection="1">
      <alignment vertical="center" wrapText="1"/>
    </xf>
    <xf numFmtId="0" fontId="16" fillId="2" borderId="10" xfId="1" applyFont="1" applyFill="1" applyBorder="1" applyAlignment="1" applyProtection="1">
      <alignment vertical="center" wrapText="1"/>
    </xf>
    <xf numFmtId="0" fontId="16" fillId="2" borderId="11" xfId="1" applyFont="1" applyFill="1" applyBorder="1" applyAlignment="1" applyProtection="1">
      <alignment vertical="center" wrapText="1"/>
    </xf>
    <xf numFmtId="0" fontId="17" fillId="2" borderId="5" xfId="1" applyFont="1" applyFill="1" applyBorder="1" applyAlignment="1" applyProtection="1">
      <alignment horizontal="center" vertical="center"/>
    </xf>
    <xf numFmtId="0" fontId="10" fillId="4" borderId="14" xfId="1" applyFont="1" applyFill="1" applyBorder="1" applyAlignment="1" applyProtection="1">
      <alignment horizontal="center" vertical="center" shrinkToFit="1"/>
    </xf>
    <xf numFmtId="0" fontId="10" fillId="4" borderId="0" xfId="1" applyFont="1" applyFill="1" applyAlignment="1" applyProtection="1">
      <alignment horizontal="center" vertical="center" shrinkToFit="1"/>
    </xf>
    <xf numFmtId="0" fontId="10" fillId="4" borderId="9" xfId="1" applyFont="1" applyFill="1" applyBorder="1" applyAlignment="1" applyProtection="1">
      <alignment horizontal="center" vertical="center" shrinkToFit="1"/>
    </xf>
    <xf numFmtId="0" fontId="10" fillId="4" borderId="10" xfId="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7" fillId="2" borderId="15" xfId="1" applyFont="1" applyFill="1" applyBorder="1" applyAlignment="1" applyProtection="1">
      <alignment horizontal="center" vertical="center" wrapText="1"/>
    </xf>
    <xf numFmtId="0" fontId="17" fillId="2" borderId="16" xfId="1" applyFont="1" applyFill="1" applyBorder="1" applyAlignment="1" applyProtection="1">
      <alignment horizontal="center" vertical="center" wrapText="1"/>
    </xf>
    <xf numFmtId="0" fontId="17" fillId="2" borderId="17"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17" fillId="2" borderId="21" xfId="1" applyFont="1" applyFill="1" applyBorder="1" applyAlignment="1" applyProtection="1">
      <alignment horizontal="center" vertical="center" wrapText="1"/>
    </xf>
    <xf numFmtId="0" fontId="17" fillId="2" borderId="22" xfId="1" applyFont="1" applyFill="1" applyBorder="1" applyAlignment="1" applyProtection="1">
      <alignment horizontal="center" vertical="center" wrapText="1"/>
    </xf>
    <xf numFmtId="0" fontId="10" fillId="4" borderId="18" xfId="1" applyFont="1" applyFill="1" applyBorder="1" applyAlignment="1" applyProtection="1">
      <alignment horizontal="center" vertical="center" shrinkToFit="1"/>
    </xf>
    <xf numFmtId="0" fontId="10" fillId="4" borderId="16" xfId="1" applyFont="1" applyFill="1" applyBorder="1" applyAlignment="1" applyProtection="1">
      <alignment horizontal="center" vertical="center" shrinkToFit="1"/>
    </xf>
    <xf numFmtId="0" fontId="10" fillId="4" borderId="23" xfId="1" applyFont="1" applyFill="1" applyBorder="1" applyAlignment="1" applyProtection="1">
      <alignment horizontal="center" vertical="center" shrinkToFit="1"/>
    </xf>
    <xf numFmtId="0" fontId="10" fillId="4" borderId="21" xfId="1" applyFont="1" applyFill="1" applyBorder="1" applyAlignment="1" applyProtection="1">
      <alignment horizontal="center" vertical="center" shrinkToFit="1"/>
    </xf>
    <xf numFmtId="0" fontId="7" fillId="2" borderId="16" xfId="1" applyFont="1" applyFill="1" applyBorder="1" applyAlignment="1" applyProtection="1">
      <alignment horizontal="center" vertical="top"/>
    </xf>
    <xf numFmtId="0" fontId="7" fillId="2" borderId="19" xfId="1" applyFont="1" applyFill="1" applyBorder="1" applyAlignment="1" applyProtection="1">
      <alignment horizontal="center" vertical="top"/>
    </xf>
    <xf numFmtId="0" fontId="10" fillId="3" borderId="0" xfId="1" applyFont="1" applyFill="1" applyBorder="1" applyAlignment="1" applyProtection="1">
      <alignment horizontal="center" vertical="center"/>
    </xf>
    <xf numFmtId="0" fontId="10" fillId="2" borderId="10" xfId="1" applyFont="1" applyFill="1" applyBorder="1" applyAlignment="1" applyProtection="1">
      <alignment horizontal="center" vertical="center"/>
    </xf>
    <xf numFmtId="0" fontId="10" fillId="0" borderId="5" xfId="1" applyFont="1" applyFill="1" applyBorder="1" applyAlignment="1" applyProtection="1">
      <alignment vertical="center"/>
      <protection locked="0"/>
    </xf>
    <xf numFmtId="0" fontId="10" fillId="0" borderId="6" xfId="1" applyFont="1" applyFill="1" applyBorder="1" applyAlignment="1" applyProtection="1">
      <alignment vertical="center"/>
      <protection locked="0"/>
    </xf>
    <xf numFmtId="0" fontId="10" fillId="0" borderId="7" xfId="1" applyFont="1" applyFill="1" applyBorder="1" applyAlignment="1" applyProtection="1">
      <alignment vertical="center"/>
      <protection locked="0"/>
    </xf>
    <xf numFmtId="0" fontId="10" fillId="0" borderId="14" xfId="1" applyFont="1" applyFill="1" applyBorder="1" applyAlignment="1" applyProtection="1">
      <alignment vertical="center"/>
      <protection locked="0"/>
    </xf>
    <xf numFmtId="0" fontId="10" fillId="0" borderId="0" xfId="1" applyFont="1" applyFill="1" applyBorder="1" applyAlignment="1" applyProtection="1">
      <alignment vertical="center"/>
      <protection locked="0"/>
    </xf>
    <xf numFmtId="0" fontId="10" fillId="0" borderId="13" xfId="1" applyFont="1" applyFill="1" applyBorder="1" applyAlignment="1" applyProtection="1">
      <alignment vertical="center"/>
      <protection locked="0"/>
    </xf>
    <xf numFmtId="0" fontId="10" fillId="0" borderId="9" xfId="1" applyFont="1" applyFill="1" applyBorder="1" applyAlignment="1" applyProtection="1">
      <alignment vertical="center"/>
      <protection locked="0"/>
    </xf>
    <xf numFmtId="0" fontId="10" fillId="0" borderId="10" xfId="1" applyFont="1" applyFill="1" applyBorder="1" applyAlignment="1" applyProtection="1">
      <alignment vertical="center"/>
      <protection locked="0"/>
    </xf>
    <xf numFmtId="0" fontId="10" fillId="0" borderId="11" xfId="1" applyFont="1" applyFill="1" applyBorder="1" applyAlignment="1" applyProtection="1">
      <alignment vertical="center"/>
      <protection locked="0"/>
    </xf>
    <xf numFmtId="0" fontId="14" fillId="2" borderId="0" xfId="1" applyFont="1" applyFill="1" applyAlignment="1" applyProtection="1">
      <alignment horizontal="center" vertical="center"/>
    </xf>
    <xf numFmtId="0" fontId="14" fillId="2" borderId="13" xfId="1" applyFont="1" applyFill="1" applyBorder="1" applyAlignment="1" applyProtection="1">
      <alignment horizontal="center" vertical="center"/>
    </xf>
    <xf numFmtId="0" fontId="14" fillId="0" borderId="14" xfId="1" applyFont="1" applyFill="1" applyBorder="1" applyAlignment="1" applyProtection="1">
      <alignment horizontal="left" vertical="center"/>
    </xf>
    <xf numFmtId="0" fontId="14" fillId="0" borderId="0" xfId="1" applyFont="1" applyFill="1" applyBorder="1" applyAlignment="1" applyProtection="1">
      <alignment horizontal="left" vertical="center"/>
    </xf>
    <xf numFmtId="0" fontId="16" fillId="2" borderId="0" xfId="1" applyFont="1" applyFill="1" applyAlignment="1" applyProtection="1">
      <alignment horizontal="center" vertical="center" wrapText="1"/>
    </xf>
    <xf numFmtId="0" fontId="10" fillId="4" borderId="5" xfId="1" applyFont="1" applyFill="1" applyBorder="1" applyAlignment="1" applyProtection="1">
      <alignment horizontal="center" vertical="center" shrinkToFit="1"/>
    </xf>
    <xf numFmtId="0" fontId="10" fillId="4" borderId="6" xfId="1" applyFont="1" applyFill="1" applyBorder="1" applyAlignment="1" applyProtection="1">
      <alignment horizontal="center" vertical="center" shrinkToFit="1"/>
    </xf>
    <xf numFmtId="0" fontId="17" fillId="3" borderId="0" xfId="1" applyFont="1" applyFill="1" applyBorder="1" applyAlignment="1" applyProtection="1">
      <alignment horizontal="center" vertical="center"/>
    </xf>
    <xf numFmtId="0" fontId="16" fillId="2" borderId="0" xfId="1" applyFont="1" applyFill="1" applyBorder="1" applyAlignment="1" applyProtection="1">
      <alignment vertical="center" wrapText="1"/>
    </xf>
    <xf numFmtId="0" fontId="42" fillId="2" borderId="111" xfId="5" applyFont="1" applyFill="1" applyBorder="1" applyAlignment="1" applyProtection="1">
      <alignment horizontal="left" vertical="center" wrapText="1"/>
    </xf>
    <xf numFmtId="0" fontId="42" fillId="2" borderId="112" xfId="5" applyFont="1" applyFill="1" applyBorder="1" applyAlignment="1" applyProtection="1">
      <alignment horizontal="left" vertical="center" wrapText="1"/>
    </xf>
    <xf numFmtId="0" fontId="42" fillId="2" borderId="117" xfId="5" applyFont="1" applyFill="1" applyBorder="1" applyAlignment="1" applyProtection="1">
      <alignment horizontal="left" vertical="center" wrapText="1"/>
    </xf>
    <xf numFmtId="0" fontId="40" fillId="0" borderId="122" xfId="0" applyFont="1" applyBorder="1" applyAlignment="1">
      <alignment wrapText="1"/>
    </xf>
    <xf numFmtId="0" fontId="40" fillId="0" borderId="0" xfId="0" applyFont="1" applyBorder="1" applyAlignment="1">
      <alignment wrapText="1"/>
    </xf>
    <xf numFmtId="0" fontId="40" fillId="0" borderId="123" xfId="0" applyFont="1" applyBorder="1" applyAlignment="1">
      <alignment wrapText="1"/>
    </xf>
    <xf numFmtId="0" fontId="42" fillId="2" borderId="111" xfId="1" applyFont="1" applyFill="1" applyBorder="1" applyAlignment="1" applyProtection="1">
      <alignment horizontal="left" vertical="center"/>
    </xf>
    <xf numFmtId="0" fontId="42" fillId="2" borderId="112" xfId="1" applyFont="1" applyFill="1" applyBorder="1" applyAlignment="1" applyProtection="1">
      <alignment horizontal="left" vertical="center"/>
    </xf>
    <xf numFmtId="0" fontId="42" fillId="2" borderId="117" xfId="1" applyFont="1" applyFill="1" applyBorder="1" applyAlignment="1" applyProtection="1">
      <alignment horizontal="left" vertical="center"/>
    </xf>
    <xf numFmtId="0" fontId="40" fillId="0" borderId="122" xfId="0" applyFont="1" applyBorder="1" applyAlignment="1">
      <alignment horizontal="left" vertical="center" wrapText="1"/>
    </xf>
    <xf numFmtId="0" fontId="40" fillId="0" borderId="0" xfId="0" applyFont="1" applyBorder="1" applyAlignment="1">
      <alignment horizontal="left" vertical="center" wrapText="1"/>
    </xf>
    <xf numFmtId="0" fontId="40" fillId="0" borderId="123" xfId="0" applyFont="1" applyBorder="1" applyAlignment="1">
      <alignment horizontal="left" vertical="center" wrapText="1"/>
    </xf>
    <xf numFmtId="0" fontId="41" fillId="9" borderId="114" xfId="0" applyFont="1" applyFill="1" applyBorder="1" applyAlignment="1">
      <alignment vertical="center" wrapText="1"/>
    </xf>
    <xf numFmtId="0" fontId="41" fillId="9" borderId="76" xfId="0" applyFont="1" applyFill="1" applyBorder="1" applyAlignment="1">
      <alignment vertical="center" wrapText="1"/>
    </xf>
    <xf numFmtId="0" fontId="41" fillId="9" borderId="115" xfId="0" applyFont="1" applyFill="1" applyBorder="1" applyAlignment="1">
      <alignment vertical="center" wrapText="1"/>
    </xf>
    <xf numFmtId="0" fontId="40" fillId="0" borderId="72" xfId="0" applyFont="1" applyBorder="1" applyAlignment="1">
      <alignment wrapText="1"/>
    </xf>
    <xf numFmtId="0" fontId="40" fillId="0" borderId="64" xfId="0" applyFont="1" applyBorder="1" applyAlignment="1">
      <alignment wrapText="1"/>
    </xf>
    <xf numFmtId="0" fontId="40" fillId="0" borderId="73" xfId="0" applyFont="1" applyBorder="1" applyAlignment="1">
      <alignment wrapText="1"/>
    </xf>
    <xf numFmtId="0" fontId="41" fillId="9" borderId="114" xfId="0" applyFont="1" applyFill="1" applyBorder="1" applyAlignment="1">
      <alignment wrapText="1"/>
    </xf>
    <xf numFmtId="0" fontId="41" fillId="9" borderId="76" xfId="0" applyFont="1" applyFill="1" applyBorder="1" applyAlignment="1">
      <alignment wrapText="1"/>
    </xf>
    <xf numFmtId="0" fontId="41" fillId="9" borderId="115" xfId="0" applyFont="1" applyFill="1" applyBorder="1" applyAlignment="1">
      <alignment wrapText="1"/>
    </xf>
    <xf numFmtId="0" fontId="40" fillId="0" borderId="114" xfId="0" applyFont="1" applyBorder="1" applyAlignment="1">
      <alignment vertical="center" wrapText="1"/>
    </xf>
    <xf numFmtId="0" fontId="40" fillId="0" borderId="76" xfId="0" applyFont="1" applyBorder="1" applyAlignment="1">
      <alignment vertical="center" wrapText="1"/>
    </xf>
    <xf numFmtId="0" fontId="40" fillId="0" borderId="115" xfId="0" applyFont="1" applyBorder="1" applyAlignment="1">
      <alignment vertical="center" wrapText="1"/>
    </xf>
    <xf numFmtId="0" fontId="41" fillId="9" borderId="72" xfId="0" applyFont="1" applyFill="1" applyBorder="1" applyAlignment="1">
      <alignment vertical="center" wrapText="1"/>
    </xf>
    <xf numFmtId="0" fontId="41" fillId="9" borderId="64" xfId="0" applyFont="1" applyFill="1" applyBorder="1" applyAlignment="1">
      <alignment vertical="center" wrapText="1"/>
    </xf>
    <xf numFmtId="0" fontId="41" fillId="9" borderId="73" xfId="0" applyFont="1" applyFill="1" applyBorder="1" applyAlignment="1">
      <alignment vertical="center" wrapText="1"/>
    </xf>
    <xf numFmtId="0" fontId="42" fillId="0" borderId="118" xfId="1" applyFont="1" applyFill="1" applyBorder="1" applyAlignment="1" applyProtection="1">
      <alignment vertical="center" wrapText="1"/>
    </xf>
    <xf numFmtId="0" fontId="42" fillId="0" borderId="4" xfId="1" applyFont="1" applyFill="1" applyBorder="1" applyAlignment="1" applyProtection="1">
      <alignment vertical="center" wrapText="1"/>
    </xf>
    <xf numFmtId="0" fontId="42" fillId="0" borderId="119" xfId="1" applyFont="1" applyFill="1" applyBorder="1" applyAlignment="1" applyProtection="1">
      <alignment vertical="center" wrapText="1"/>
    </xf>
    <xf numFmtId="0" fontId="43" fillId="9" borderId="114" xfId="0" applyFont="1" applyFill="1" applyBorder="1" applyAlignment="1">
      <alignment vertical="center" wrapText="1"/>
    </xf>
    <xf numFmtId="0" fontId="43" fillId="9" borderId="76" xfId="0" applyFont="1" applyFill="1" applyBorder="1" applyAlignment="1">
      <alignment vertical="center" wrapText="1"/>
    </xf>
    <xf numFmtId="0" fontId="43" fillId="9" borderId="115" xfId="0" applyFont="1" applyFill="1" applyBorder="1" applyAlignment="1">
      <alignment vertical="center" wrapText="1"/>
    </xf>
    <xf numFmtId="0" fontId="42" fillId="2" borderId="122" xfId="1" applyFont="1" applyFill="1" applyBorder="1" applyAlignment="1" applyProtection="1">
      <alignment vertical="center"/>
    </xf>
    <xf numFmtId="0" fontId="42" fillId="2" borderId="0" xfId="1" applyFont="1" applyFill="1" applyBorder="1" applyAlignment="1" applyProtection="1">
      <alignment vertical="center"/>
    </xf>
    <xf numFmtId="0" fontId="42" fillId="2" borderId="123" xfId="1" applyFont="1" applyFill="1" applyBorder="1" applyAlignment="1" applyProtection="1">
      <alignment vertical="center"/>
    </xf>
    <xf numFmtId="0" fontId="42" fillId="0" borderId="0" xfId="1" applyFont="1" applyFill="1" applyBorder="1" applyAlignment="1" applyProtection="1">
      <alignment vertical="center" wrapText="1"/>
    </xf>
    <xf numFmtId="0" fontId="42" fillId="0" borderId="123" xfId="1" applyFont="1" applyFill="1" applyBorder="1" applyAlignment="1" applyProtection="1">
      <alignment vertical="center" wrapText="1"/>
    </xf>
    <xf numFmtId="0" fontId="42" fillId="2" borderId="0" xfId="1" applyFont="1" applyFill="1" applyBorder="1" applyAlignment="1" applyProtection="1">
      <alignment vertical="top" wrapText="1"/>
    </xf>
    <xf numFmtId="0" fontId="42" fillId="2" borderId="123" xfId="1" applyFont="1" applyFill="1" applyBorder="1" applyAlignment="1" applyProtection="1">
      <alignment vertical="top" wrapText="1"/>
    </xf>
    <xf numFmtId="0" fontId="42" fillId="2" borderId="54" xfId="1" applyFont="1" applyFill="1" applyBorder="1" applyAlignment="1" applyProtection="1">
      <alignment vertical="top" wrapText="1"/>
    </xf>
    <xf numFmtId="0" fontId="42" fillId="2" borderId="75" xfId="1" applyFont="1" applyFill="1" applyBorder="1" applyAlignment="1" applyProtection="1">
      <alignment vertical="top" wrapText="1"/>
    </xf>
    <xf numFmtId="0" fontId="42" fillId="2" borderId="10" xfId="1" applyFont="1" applyFill="1" applyBorder="1" applyAlignment="1" applyProtection="1">
      <alignment vertical="center" wrapText="1"/>
    </xf>
    <xf numFmtId="0" fontId="42" fillId="2" borderId="125" xfId="1" applyFont="1" applyFill="1" applyBorder="1" applyAlignment="1" applyProtection="1">
      <alignment vertical="center" wrapText="1"/>
    </xf>
    <xf numFmtId="0" fontId="40" fillId="0" borderId="111" xfId="0" applyFont="1" applyBorder="1" applyAlignment="1">
      <alignment vertical="center"/>
    </xf>
    <xf numFmtId="0" fontId="40" fillId="0" borderId="112" xfId="0" applyFont="1" applyBorder="1" applyAlignment="1">
      <alignment vertical="center"/>
    </xf>
    <xf numFmtId="0" fontId="40" fillId="0" borderId="117" xfId="0" applyFont="1" applyBorder="1" applyAlignment="1">
      <alignment vertical="center"/>
    </xf>
    <xf numFmtId="0" fontId="40" fillId="0" borderId="108" xfId="0" applyFont="1" applyBorder="1" applyAlignment="1">
      <alignment vertical="center"/>
    </xf>
    <xf numFmtId="0" fontId="40" fillId="0" borderId="109" xfId="0" applyFont="1" applyBorder="1" applyAlignment="1">
      <alignment vertical="center"/>
    </xf>
    <xf numFmtId="0" fontId="40" fillId="0" borderId="116" xfId="0" applyFont="1" applyBorder="1" applyAlignment="1">
      <alignment vertical="center"/>
    </xf>
    <xf numFmtId="0" fontId="42" fillId="2" borderId="118" xfId="1" applyFont="1" applyFill="1" applyBorder="1" applyAlignment="1" applyProtection="1">
      <alignment vertical="center" wrapText="1"/>
    </xf>
    <xf numFmtId="0" fontId="42" fillId="2" borderId="4" xfId="1" applyFont="1" applyFill="1" applyBorder="1" applyAlignment="1" applyProtection="1">
      <alignment vertical="center" wrapText="1"/>
    </xf>
    <xf numFmtId="0" fontId="42" fillId="2" borderId="119" xfId="1" applyFont="1" applyFill="1" applyBorder="1" applyAlignment="1" applyProtection="1">
      <alignment vertical="center" wrapText="1"/>
    </xf>
    <xf numFmtId="0" fontId="42" fillId="2" borderId="111" xfId="1" applyFont="1" applyFill="1" applyBorder="1" applyAlignment="1" applyProtection="1">
      <alignment vertical="center" shrinkToFit="1"/>
    </xf>
    <xf numFmtId="0" fontId="42" fillId="2" borderId="112" xfId="1" applyFont="1" applyFill="1" applyBorder="1" applyAlignment="1" applyProtection="1">
      <alignment vertical="center" shrinkToFit="1"/>
    </xf>
    <xf numFmtId="0" fontId="42" fillId="2" borderId="117" xfId="1" applyFont="1" applyFill="1" applyBorder="1" applyAlignment="1" applyProtection="1">
      <alignment vertical="center" shrinkToFit="1"/>
    </xf>
    <xf numFmtId="0" fontId="40" fillId="0" borderId="120" xfId="0" applyFont="1" applyBorder="1" applyAlignment="1">
      <alignment wrapText="1"/>
    </xf>
    <xf numFmtId="0" fontId="40" fillId="0" borderId="104" xfId="0" applyFont="1" applyBorder="1" applyAlignment="1">
      <alignment wrapText="1"/>
    </xf>
    <xf numFmtId="0" fontId="40" fillId="0" borderId="110" xfId="0" applyFont="1" applyBorder="1" applyAlignment="1">
      <alignment wrapText="1"/>
    </xf>
    <xf numFmtId="0" fontId="40" fillId="0" borderId="121" xfId="0" applyFont="1" applyBorder="1" applyAlignment="1">
      <alignment wrapText="1"/>
    </xf>
    <xf numFmtId="0" fontId="40" fillId="0" borderId="2" xfId="0" applyFont="1" applyBorder="1" applyAlignment="1">
      <alignment wrapText="1"/>
    </xf>
    <xf numFmtId="0" fontId="40" fillId="0" borderId="105" xfId="0" applyFont="1" applyBorder="1" applyAlignment="1">
      <alignment wrapText="1"/>
    </xf>
    <xf numFmtId="0" fontId="42" fillId="0" borderId="122" xfId="0" applyFont="1" applyBorder="1" applyAlignment="1">
      <alignment wrapText="1"/>
    </xf>
    <xf numFmtId="0" fontId="42" fillId="0" borderId="0" xfId="0" applyFont="1" applyBorder="1" applyAlignment="1">
      <alignment wrapText="1"/>
    </xf>
    <xf numFmtId="0" fontId="42" fillId="0" borderId="123" xfId="0" applyFont="1" applyBorder="1" applyAlignment="1">
      <alignment wrapText="1"/>
    </xf>
    <xf numFmtId="0" fontId="44" fillId="3" borderId="0" xfId="1" applyFont="1" applyFill="1" applyAlignment="1" applyProtection="1">
      <alignment horizontal="center" vertical="center"/>
      <protection locked="0"/>
    </xf>
    <xf numFmtId="0" fontId="45" fillId="3" borderId="0" xfId="1" applyFont="1" applyFill="1" applyAlignment="1" applyProtection="1">
      <alignment horizontal="left" vertical="center"/>
      <protection locked="0"/>
    </xf>
    <xf numFmtId="0" fontId="41" fillId="9" borderId="114" xfId="0" applyFont="1" applyFill="1" applyBorder="1" applyAlignment="1">
      <alignment horizontal="left" vertical="center"/>
    </xf>
    <xf numFmtId="0" fontId="41" fillId="9" borderId="76" xfId="0" applyFont="1" applyFill="1" applyBorder="1" applyAlignment="1">
      <alignment horizontal="left" vertical="center"/>
    </xf>
    <xf numFmtId="0" fontId="41" fillId="9" borderId="115" xfId="0" applyFont="1" applyFill="1" applyBorder="1" applyAlignment="1">
      <alignment horizontal="left" vertical="center"/>
    </xf>
    <xf numFmtId="0" fontId="40" fillId="0" borderId="108" xfId="0" applyFont="1" applyBorder="1" applyAlignment="1">
      <alignment vertical="center" wrapText="1"/>
    </xf>
    <xf numFmtId="0" fontId="40" fillId="0" borderId="109" xfId="0" applyFont="1" applyBorder="1" applyAlignment="1">
      <alignment vertical="center" wrapText="1"/>
    </xf>
    <xf numFmtId="0" fontId="40" fillId="0" borderId="116" xfId="0" applyFont="1" applyBorder="1" applyAlignment="1">
      <alignment vertical="center" wrapText="1"/>
    </xf>
    <xf numFmtId="0" fontId="40" fillId="0" borderId="74" xfId="0" applyFont="1" applyBorder="1" applyAlignment="1">
      <alignment horizontal="left" vertical="center" wrapText="1"/>
    </xf>
    <xf numFmtId="0" fontId="40" fillId="0" borderId="54" xfId="0" applyFont="1" applyBorder="1" applyAlignment="1">
      <alignment horizontal="left" vertical="center" wrapText="1"/>
    </xf>
    <xf numFmtId="0" fontId="40" fillId="0" borderId="75" xfId="0" applyFont="1" applyBorder="1" applyAlignment="1">
      <alignment horizontal="left" vertical="center" wrapText="1"/>
    </xf>
    <xf numFmtId="0" fontId="42" fillId="2" borderId="108" xfId="4" applyFont="1" applyFill="1" applyBorder="1" applyAlignment="1" applyProtection="1">
      <alignment horizontal="left" vertical="center" wrapText="1"/>
    </xf>
    <xf numFmtId="0" fontId="42" fillId="2" borderId="109" xfId="4" applyFont="1" applyFill="1" applyBorder="1" applyAlignment="1" applyProtection="1">
      <alignment horizontal="left" vertical="center" wrapText="1"/>
    </xf>
    <xf numFmtId="0" fontId="42" fillId="2" borderId="116" xfId="4" applyFont="1" applyFill="1" applyBorder="1" applyAlignment="1" applyProtection="1">
      <alignment horizontal="left" vertical="center" wrapText="1"/>
    </xf>
    <xf numFmtId="0" fontId="42" fillId="2" borderId="118" xfId="5" applyFont="1" applyFill="1" applyBorder="1" applyAlignment="1" applyProtection="1">
      <alignment horizontal="left" vertical="center" wrapText="1"/>
    </xf>
    <xf numFmtId="0" fontId="42" fillId="2" borderId="4" xfId="5" applyFont="1" applyFill="1" applyBorder="1" applyAlignment="1" applyProtection="1">
      <alignment horizontal="left" vertical="center" wrapText="1"/>
    </xf>
    <xf numFmtId="0" fontId="42" fillId="2" borderId="119" xfId="5" applyFont="1" applyFill="1" applyBorder="1" applyAlignment="1" applyProtection="1">
      <alignment horizontal="left" vertical="center" wrapText="1"/>
    </xf>
    <xf numFmtId="0" fontId="19" fillId="2" borderId="5" xfId="1" applyFont="1" applyFill="1" applyBorder="1" applyAlignment="1" applyProtection="1">
      <alignment horizontal="center" vertical="center"/>
    </xf>
    <xf numFmtId="0" fontId="19" fillId="2" borderId="6" xfId="1" applyFont="1" applyFill="1" applyBorder="1" applyAlignment="1" applyProtection="1">
      <alignment horizontal="center" vertical="center"/>
    </xf>
    <xf numFmtId="0" fontId="19" fillId="2" borderId="7" xfId="1" applyFont="1" applyFill="1" applyBorder="1" applyAlignment="1" applyProtection="1">
      <alignment horizontal="center" vertical="center"/>
    </xf>
    <xf numFmtId="0" fontId="19" fillId="2" borderId="79" xfId="1" applyFont="1" applyFill="1" applyBorder="1" applyAlignment="1" applyProtection="1">
      <alignment horizontal="center" vertical="center"/>
    </xf>
    <xf numFmtId="0" fontId="19" fillId="2" borderId="80" xfId="1" applyFont="1" applyFill="1" applyBorder="1" applyAlignment="1" applyProtection="1">
      <alignment horizontal="center" vertical="center"/>
    </xf>
    <xf numFmtId="0" fontId="19" fillId="2" borderId="81" xfId="1" applyFont="1" applyFill="1" applyBorder="1" applyAlignment="1" applyProtection="1">
      <alignment horizontal="center" vertical="center"/>
    </xf>
    <xf numFmtId="0" fontId="26" fillId="2" borderId="5" xfId="1" applyFont="1" applyFill="1" applyBorder="1" applyAlignment="1" applyProtection="1">
      <alignment horizontal="center" vertical="center" wrapText="1" shrinkToFit="1"/>
    </xf>
    <xf numFmtId="0" fontId="26" fillId="2" borderId="6" xfId="1" applyFont="1" applyFill="1" applyBorder="1" applyAlignment="1" applyProtection="1">
      <alignment horizontal="center" vertical="center" shrinkToFit="1"/>
    </xf>
    <xf numFmtId="0" fontId="26" fillId="2" borderId="7" xfId="1" applyFont="1" applyFill="1" applyBorder="1" applyAlignment="1" applyProtection="1">
      <alignment horizontal="center" vertical="center" shrinkToFit="1"/>
    </xf>
    <xf numFmtId="0" fontId="26" fillId="2" borderId="14" xfId="1" applyFont="1" applyFill="1" applyBorder="1" applyAlignment="1" applyProtection="1">
      <alignment horizontal="center" vertical="center" shrinkToFit="1"/>
    </xf>
    <xf numFmtId="0" fontId="26" fillId="2" borderId="0" xfId="1" applyFont="1" applyFill="1" applyBorder="1" applyAlignment="1" applyProtection="1">
      <alignment horizontal="center" vertical="center" shrinkToFit="1"/>
    </xf>
    <xf numFmtId="0" fontId="26" fillId="2" borderId="13" xfId="1" applyFont="1" applyFill="1" applyBorder="1" applyAlignment="1" applyProtection="1">
      <alignment horizontal="center" vertical="center" shrinkToFit="1"/>
    </xf>
    <xf numFmtId="0" fontId="26" fillId="2" borderId="9" xfId="1" applyFont="1" applyFill="1" applyBorder="1" applyAlignment="1" applyProtection="1">
      <alignment horizontal="center" vertical="center" shrinkToFit="1"/>
    </xf>
    <xf numFmtId="0" fontId="26" fillId="2" borderId="10" xfId="1" applyFont="1" applyFill="1" applyBorder="1" applyAlignment="1" applyProtection="1">
      <alignment horizontal="center" vertical="center" shrinkToFit="1"/>
    </xf>
    <xf numFmtId="0" fontId="26" fillId="2" borderId="11" xfId="1" applyFont="1" applyFill="1" applyBorder="1" applyAlignment="1" applyProtection="1">
      <alignment horizontal="center" vertical="center" shrinkToFit="1"/>
    </xf>
    <xf numFmtId="2" fontId="10" fillId="3" borderId="5" xfId="1" applyNumberFormat="1" applyFont="1" applyFill="1" applyBorder="1" applyAlignment="1" applyProtection="1">
      <alignment horizontal="center" vertical="center" shrinkToFit="1"/>
    </xf>
    <xf numFmtId="2" fontId="10" fillId="3" borderId="6" xfId="1" applyNumberFormat="1" applyFont="1" applyFill="1" applyBorder="1" applyAlignment="1" applyProtection="1">
      <alignment horizontal="center" vertical="center" shrinkToFit="1"/>
    </xf>
    <xf numFmtId="2" fontId="10" fillId="3" borderId="7" xfId="1" applyNumberFormat="1" applyFont="1" applyFill="1" applyBorder="1" applyAlignment="1" applyProtection="1">
      <alignment horizontal="center" vertical="center" shrinkToFit="1"/>
    </xf>
    <xf numFmtId="2" fontId="10" fillId="3" borderId="14" xfId="1" applyNumberFormat="1" applyFont="1" applyFill="1" applyBorder="1" applyAlignment="1" applyProtection="1">
      <alignment horizontal="center" vertical="center" shrinkToFit="1"/>
    </xf>
    <xf numFmtId="2" fontId="10" fillId="3" borderId="0" xfId="1" applyNumberFormat="1" applyFont="1" applyFill="1" applyBorder="1" applyAlignment="1" applyProtection="1">
      <alignment horizontal="center" vertical="center" shrinkToFit="1"/>
    </xf>
    <xf numFmtId="2" fontId="10" fillId="3" borderId="13" xfId="1" applyNumberFormat="1" applyFont="1" applyFill="1" applyBorder="1" applyAlignment="1" applyProtection="1">
      <alignment horizontal="center" vertical="center" shrinkToFit="1"/>
    </xf>
    <xf numFmtId="2" fontId="10" fillId="3" borderId="9" xfId="1" applyNumberFormat="1" applyFont="1" applyFill="1" applyBorder="1" applyAlignment="1" applyProtection="1">
      <alignment horizontal="center" vertical="center" shrinkToFit="1"/>
    </xf>
    <xf numFmtId="2" fontId="10" fillId="3" borderId="10" xfId="1" applyNumberFormat="1" applyFont="1" applyFill="1" applyBorder="1" applyAlignment="1" applyProtection="1">
      <alignment horizontal="center" vertical="center" shrinkToFit="1"/>
    </xf>
    <xf numFmtId="2" fontId="10" fillId="3" borderId="11" xfId="1" applyNumberFormat="1" applyFont="1" applyFill="1" applyBorder="1" applyAlignment="1" applyProtection="1">
      <alignment horizontal="center" vertical="center" shrinkToFit="1"/>
    </xf>
    <xf numFmtId="0" fontId="10" fillId="2" borderId="5" xfId="1" applyFont="1" applyFill="1" applyBorder="1" applyAlignment="1" applyProtection="1">
      <alignment horizontal="center" vertical="center" shrinkToFit="1"/>
    </xf>
    <xf numFmtId="0" fontId="10" fillId="2" borderId="6" xfId="1" applyFont="1" applyFill="1" applyBorder="1" applyAlignment="1" applyProtection="1">
      <alignment horizontal="center" vertical="center" shrinkToFit="1"/>
    </xf>
    <xf numFmtId="0" fontId="10" fillId="2" borderId="7" xfId="1" applyFont="1" applyFill="1" applyBorder="1" applyAlignment="1" applyProtection="1">
      <alignment horizontal="center" vertical="center" shrinkToFit="1"/>
    </xf>
    <xf numFmtId="0" fontId="10" fillId="2" borderId="14" xfId="1" applyFont="1" applyFill="1" applyBorder="1" applyAlignment="1" applyProtection="1">
      <alignment horizontal="center" vertical="center" shrinkToFit="1"/>
    </xf>
    <xf numFmtId="0" fontId="10" fillId="2" borderId="0"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0" fillId="2" borderId="9" xfId="1" applyFont="1" applyFill="1" applyBorder="1" applyAlignment="1" applyProtection="1">
      <alignment horizontal="center" vertical="center" shrinkToFit="1"/>
    </xf>
    <xf numFmtId="0" fontId="10" fillId="2" borderId="10" xfId="1"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shrinkToFit="1"/>
    </xf>
    <xf numFmtId="0" fontId="12" fillId="2" borderId="9"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19" fillId="0" borderId="84" xfId="1" applyFont="1" applyFill="1" applyBorder="1" applyAlignment="1" applyProtection="1">
      <alignment horizontal="center" vertical="center" shrinkToFit="1"/>
    </xf>
    <xf numFmtId="0" fontId="19" fillId="0" borderId="85" xfId="1" applyFont="1" applyFill="1" applyBorder="1" applyAlignment="1" applyProtection="1">
      <alignment horizontal="center" vertical="center" shrinkToFit="1"/>
    </xf>
    <xf numFmtId="0" fontId="19" fillId="0" borderId="86" xfId="1" applyFont="1" applyFill="1" applyBorder="1" applyAlignment="1" applyProtection="1">
      <alignment horizontal="center" vertical="center" shrinkToFit="1"/>
    </xf>
    <xf numFmtId="0" fontId="19" fillId="0" borderId="88" xfId="1" applyFont="1" applyFill="1" applyBorder="1" applyAlignment="1" applyProtection="1">
      <alignment horizontal="center" vertical="center" shrinkToFit="1"/>
    </xf>
    <xf numFmtId="0" fontId="19" fillId="0" borderId="89" xfId="1" applyFont="1" applyFill="1" applyBorder="1" applyAlignment="1" applyProtection="1">
      <alignment horizontal="center" vertical="center" shrinkToFit="1"/>
    </xf>
    <xf numFmtId="0" fontId="19" fillId="0" borderId="90" xfId="1" applyFont="1" applyFill="1" applyBorder="1" applyAlignment="1" applyProtection="1">
      <alignment horizontal="center" vertical="center" shrinkToFit="1"/>
    </xf>
    <xf numFmtId="0" fontId="24" fillId="0" borderId="4" xfId="1" applyFont="1" applyFill="1" applyBorder="1" applyAlignment="1" applyProtection="1">
      <alignment horizontal="center" vertical="center" wrapText="1"/>
    </xf>
    <xf numFmtId="0" fontId="24" fillId="0" borderId="4" xfId="1" applyFont="1" applyFill="1" applyBorder="1" applyAlignment="1" applyProtection="1">
      <alignment horizontal="center" vertical="center"/>
    </xf>
    <xf numFmtId="0" fontId="12" fillId="0" borderId="5" xfId="1" applyFont="1" applyFill="1" applyBorder="1" applyAlignment="1" applyProtection="1">
      <alignment horizontal="center" vertical="center" shrinkToFit="1"/>
    </xf>
    <xf numFmtId="0" fontId="12" fillId="0" borderId="6" xfId="1" applyFont="1" applyFill="1" applyBorder="1" applyAlignment="1" applyProtection="1">
      <alignment horizontal="center" vertical="center" shrinkToFit="1"/>
    </xf>
    <xf numFmtId="0" fontId="12" fillId="0" borderId="7"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shrinkToFit="1"/>
    </xf>
    <xf numFmtId="0" fontId="12" fillId="0" borderId="0" xfId="1" applyFont="1" applyFill="1" applyBorder="1" applyAlignment="1" applyProtection="1">
      <alignment horizontal="center" vertical="center" shrinkToFit="1"/>
    </xf>
    <xf numFmtId="0" fontId="12" fillId="0" borderId="13" xfId="1" applyFont="1" applyFill="1" applyBorder="1" applyAlignment="1" applyProtection="1">
      <alignment horizontal="center" vertical="center" shrinkToFit="1"/>
    </xf>
    <xf numFmtId="0" fontId="12" fillId="0" borderId="9" xfId="1" applyFont="1" applyFill="1" applyBorder="1" applyAlignment="1" applyProtection="1">
      <alignment horizontal="center" vertical="center" shrinkToFit="1"/>
    </xf>
    <xf numFmtId="0" fontId="12" fillId="0" borderId="10" xfId="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shrinkToFit="1"/>
    </xf>
    <xf numFmtId="2" fontId="19" fillId="0" borderId="4" xfId="1" applyNumberFormat="1" applyFont="1" applyFill="1" applyBorder="1" applyAlignment="1" applyProtection="1">
      <alignment horizontal="center" vertical="center" shrinkToFit="1"/>
    </xf>
    <xf numFmtId="0" fontId="12" fillId="0" borderId="92" xfId="1" applyFont="1" applyFill="1" applyBorder="1" applyAlignment="1" applyProtection="1">
      <alignment horizontal="center" vertical="center" shrinkToFit="1"/>
    </xf>
    <xf numFmtId="0" fontId="12" fillId="0" borderId="93" xfId="1" applyFont="1" applyFill="1" applyBorder="1" applyAlignment="1" applyProtection="1">
      <alignment horizontal="center" vertical="center" shrinkToFit="1"/>
    </xf>
    <xf numFmtId="0" fontId="12" fillId="0" borderId="94" xfId="1" applyFont="1" applyFill="1" applyBorder="1" applyAlignment="1" applyProtection="1">
      <alignment horizontal="center" vertical="center" shrinkToFit="1"/>
    </xf>
    <xf numFmtId="0" fontId="23" fillId="0" borderId="87" xfId="1" applyFont="1" applyFill="1" applyBorder="1" applyAlignment="1" applyProtection="1">
      <alignment horizontal="center" vertical="center"/>
    </xf>
    <xf numFmtId="0" fontId="23" fillId="0" borderId="6" xfId="1" applyFont="1" applyFill="1" applyBorder="1" applyAlignment="1" applyProtection="1">
      <alignment horizontal="center" vertical="center"/>
    </xf>
    <xf numFmtId="0" fontId="23" fillId="0" borderId="7" xfId="1" applyFont="1" applyFill="1" applyBorder="1" applyAlignment="1" applyProtection="1">
      <alignment horizontal="center" vertical="center"/>
    </xf>
    <xf numFmtId="0" fontId="23" fillId="0" borderId="91" xfId="1" applyFont="1" applyFill="1" applyBorder="1" applyAlignment="1" applyProtection="1">
      <alignment horizontal="center" vertical="center"/>
    </xf>
    <xf numFmtId="0" fontId="23" fillId="0" borderId="0" xfId="1" applyFont="1" applyFill="1" applyBorder="1" applyAlignment="1" applyProtection="1">
      <alignment horizontal="center" vertical="center"/>
    </xf>
    <xf numFmtId="0" fontId="23" fillId="0" borderId="13" xfId="1" applyFont="1" applyFill="1" applyBorder="1" applyAlignment="1" applyProtection="1">
      <alignment horizontal="center" vertical="center"/>
    </xf>
    <xf numFmtId="0" fontId="23" fillId="0" borderId="95" xfId="1" applyFont="1" applyFill="1" applyBorder="1" applyAlignment="1" applyProtection="1">
      <alignment horizontal="center" vertical="center"/>
    </xf>
    <xf numFmtId="0" fontId="23" fillId="0" borderId="10" xfId="1" applyFont="1" applyFill="1" applyBorder="1" applyAlignment="1" applyProtection="1">
      <alignment horizontal="center" vertical="center"/>
    </xf>
    <xf numFmtId="0" fontId="23" fillId="0" borderId="11" xfId="1" applyFont="1" applyFill="1" applyBorder="1" applyAlignment="1" applyProtection="1">
      <alignment horizontal="center" vertical="center"/>
    </xf>
    <xf numFmtId="0" fontId="19" fillId="0" borderId="5" xfId="1" applyFont="1" applyFill="1" applyBorder="1" applyAlignment="1" applyProtection="1">
      <alignment horizontal="center" vertical="center"/>
    </xf>
    <xf numFmtId="0" fontId="19" fillId="0" borderId="6" xfId="1" applyFont="1" applyFill="1" applyBorder="1" applyAlignment="1" applyProtection="1">
      <alignment horizontal="center" vertical="center"/>
    </xf>
    <xf numFmtId="0" fontId="19" fillId="0" borderId="7" xfId="1" applyFont="1" applyFill="1" applyBorder="1" applyAlignment="1" applyProtection="1">
      <alignment horizontal="center" vertical="center"/>
    </xf>
    <xf numFmtId="0" fontId="19" fillId="0" borderId="14" xfId="1" applyFont="1" applyFill="1" applyBorder="1" applyAlignment="1" applyProtection="1">
      <alignment horizontal="center" vertical="center"/>
    </xf>
    <xf numFmtId="0" fontId="19" fillId="0" borderId="0" xfId="1" applyFont="1" applyFill="1" applyBorder="1" applyAlignment="1" applyProtection="1">
      <alignment horizontal="center" vertical="center"/>
    </xf>
    <xf numFmtId="0" fontId="19" fillId="0" borderId="13" xfId="1" applyFont="1" applyFill="1" applyBorder="1" applyAlignment="1" applyProtection="1">
      <alignment horizontal="center" vertical="center"/>
    </xf>
    <xf numFmtId="0" fontId="19" fillId="0" borderId="79" xfId="1" applyFont="1" applyFill="1" applyBorder="1" applyAlignment="1" applyProtection="1">
      <alignment horizontal="center" vertical="center"/>
    </xf>
    <xf numFmtId="0" fontId="19" fillId="0" borderId="80" xfId="1" applyFont="1" applyFill="1" applyBorder="1" applyAlignment="1" applyProtection="1">
      <alignment horizontal="center" vertical="center"/>
    </xf>
    <xf numFmtId="0" fontId="19" fillId="0" borderId="81" xfId="1" applyFont="1" applyFill="1" applyBorder="1" applyAlignment="1" applyProtection="1">
      <alignment horizontal="center" vertical="center"/>
    </xf>
    <xf numFmtId="0" fontId="24" fillId="0" borderId="9" xfId="1" applyFont="1" applyFill="1" applyBorder="1" applyAlignment="1" applyProtection="1">
      <alignment horizontal="center" vertical="center"/>
    </xf>
    <xf numFmtId="0" fontId="24" fillId="0" borderId="10" xfId="1" applyFont="1" applyFill="1" applyBorder="1" applyAlignment="1" applyProtection="1">
      <alignment horizontal="center" vertical="center"/>
    </xf>
    <xf numFmtId="0" fontId="24" fillId="0" borderId="11" xfId="1" applyFont="1" applyFill="1" applyBorder="1" applyAlignment="1" applyProtection="1">
      <alignment horizontal="center" vertical="center"/>
    </xf>
    <xf numFmtId="176" fontId="8" fillId="0" borderId="4" xfId="0" applyNumberFormat="1"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12" xfId="0" applyFont="1" applyFill="1" applyBorder="1" applyAlignment="1" applyProtection="1">
      <alignment horizontal="center" vertical="center"/>
    </xf>
  </cellXfs>
  <cellStyles count="6">
    <cellStyle name="桁区切り 2" xfId="2"/>
    <cellStyle name="標準" xfId="0" builtinId="0"/>
    <cellStyle name="標準 2 4" xfId="1"/>
    <cellStyle name="標準 5" xfId="3"/>
    <cellStyle name="標準_Book2" xfId="5"/>
    <cellStyle name="標準_保育所運営費支弁取扱要領様式" xfId="4"/>
  </cellStyles>
  <dxfs count="8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9525</xdr:colOff>
          <xdr:row>35</xdr:row>
          <xdr:rowOff>57150</xdr:rowOff>
        </xdr:from>
        <xdr:to>
          <xdr:col>35</xdr:col>
          <xdr:colOff>66675</xdr:colOff>
          <xdr:row>36</xdr:row>
          <xdr:rowOff>114300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57150</xdr:rowOff>
        </xdr:from>
        <xdr:to>
          <xdr:col>43</xdr:col>
          <xdr:colOff>85725</xdr:colOff>
          <xdr:row>36</xdr:row>
          <xdr:rowOff>114300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38</xdr:row>
          <xdr:rowOff>47625</xdr:rowOff>
        </xdr:from>
        <xdr:to>
          <xdr:col>43</xdr:col>
          <xdr:colOff>95250</xdr:colOff>
          <xdr:row>39</xdr:row>
          <xdr:rowOff>114300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38</xdr:row>
          <xdr:rowOff>38100</xdr:rowOff>
        </xdr:from>
        <xdr:to>
          <xdr:col>35</xdr:col>
          <xdr:colOff>76200</xdr:colOff>
          <xdr:row>39</xdr:row>
          <xdr:rowOff>104775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95250</xdr:rowOff>
        </xdr:from>
        <xdr:to>
          <xdr:col>5</xdr:col>
          <xdr:colOff>66675</xdr:colOff>
          <xdr:row>29</xdr:row>
          <xdr:rowOff>161925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104775</xdr:rowOff>
        </xdr:from>
        <xdr:to>
          <xdr:col>7</xdr:col>
          <xdr:colOff>114300</xdr:colOff>
          <xdr:row>29</xdr:row>
          <xdr:rowOff>171450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61</xdr:row>
          <xdr:rowOff>0</xdr:rowOff>
        </xdr:from>
        <xdr:to>
          <xdr:col>10</xdr:col>
          <xdr:colOff>85725</xdr:colOff>
          <xdr:row>65</xdr:row>
          <xdr:rowOff>9525</xdr:rowOff>
        </xdr:to>
        <xdr:grpSp>
          <xdr:nvGrpSpPr>
            <xdr:cNvPr id="8" name="Group 86"/>
            <xdr:cNvGrpSpPr>
              <a:grpSpLocks/>
            </xdr:cNvGrpSpPr>
          </xdr:nvGrpSpPr>
          <xdr:grpSpPr bwMode="auto">
            <a:xfrm>
              <a:off x="457200" y="11915775"/>
              <a:ext cx="914400" cy="657225"/>
              <a:chOff x="119" y="1567"/>
              <a:chExt cx="96" cy="74"/>
            </a:xfrm>
          </xdr:grpSpPr>
          <xdr:sp macro="" textlink="">
            <xdr:nvSpPr>
              <xdr:cNvPr id="2055" name="Check Box 7" hidden="1">
                <a:extLst>
                  <a:ext uri="{63B3BB69-23CF-44E3-9099-C40C66FF867C}">
                    <a14:compatExt spid="_x0000_s205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56" name="Check Box 8" hidden="1">
                <a:extLst>
                  <a:ext uri="{63B3BB69-23CF-44E3-9099-C40C66FF867C}">
                    <a14:compatExt spid="_x0000_s205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57" name="Check Box 9" hidden="1">
                <a:extLst>
                  <a:ext uri="{63B3BB69-23CF-44E3-9099-C40C66FF867C}">
                    <a14:compatExt spid="_x0000_s205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58" name="Check Box 10" hidden="1">
                <a:extLst>
                  <a:ext uri="{63B3BB69-23CF-44E3-9099-C40C66FF867C}">
                    <a14:compatExt spid="_x0000_s205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150</xdr:row>
          <xdr:rowOff>180975</xdr:rowOff>
        </xdr:from>
        <xdr:to>
          <xdr:col>4</xdr:col>
          <xdr:colOff>9525</xdr:colOff>
          <xdr:row>152</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151</xdr:row>
          <xdr:rowOff>180975</xdr:rowOff>
        </xdr:from>
        <xdr:to>
          <xdr:col>4</xdr:col>
          <xdr:colOff>9525</xdr:colOff>
          <xdr:row>153</xdr:row>
          <xdr:rowOff>9525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65</xdr:row>
          <xdr:rowOff>0</xdr:rowOff>
        </xdr:from>
        <xdr:to>
          <xdr:col>10</xdr:col>
          <xdr:colOff>85725</xdr:colOff>
          <xdr:row>69</xdr:row>
          <xdr:rowOff>9525</xdr:rowOff>
        </xdr:to>
        <xdr:grpSp>
          <xdr:nvGrpSpPr>
            <xdr:cNvPr id="15" name="Group 87"/>
            <xdr:cNvGrpSpPr>
              <a:grpSpLocks/>
            </xdr:cNvGrpSpPr>
          </xdr:nvGrpSpPr>
          <xdr:grpSpPr bwMode="auto">
            <a:xfrm>
              <a:off x="457200" y="12563475"/>
              <a:ext cx="914400" cy="657225"/>
              <a:chOff x="119" y="1567"/>
              <a:chExt cx="96" cy="74"/>
            </a:xfrm>
          </xdr:grpSpPr>
          <xdr:sp macro="" textlink="">
            <xdr:nvSpPr>
              <xdr:cNvPr id="2061" name="Check Box 13" hidden="1">
                <a:extLst>
                  <a:ext uri="{63B3BB69-23CF-44E3-9099-C40C66FF867C}">
                    <a14:compatExt spid="_x0000_s206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62" name="Check Box 14" hidden="1">
                <a:extLst>
                  <a:ext uri="{63B3BB69-23CF-44E3-9099-C40C66FF867C}">
                    <a14:compatExt spid="_x0000_s206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63" name="Check Box 15" hidden="1">
                <a:extLst>
                  <a:ext uri="{63B3BB69-23CF-44E3-9099-C40C66FF867C}">
                    <a14:compatExt spid="_x0000_s206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64" name="Check Box 16" hidden="1">
                <a:extLst>
                  <a:ext uri="{63B3BB69-23CF-44E3-9099-C40C66FF867C}">
                    <a14:compatExt spid="_x0000_s206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69</xdr:row>
          <xdr:rowOff>0</xdr:rowOff>
        </xdr:from>
        <xdr:to>
          <xdr:col>10</xdr:col>
          <xdr:colOff>85725</xdr:colOff>
          <xdr:row>73</xdr:row>
          <xdr:rowOff>9525</xdr:rowOff>
        </xdr:to>
        <xdr:grpSp>
          <xdr:nvGrpSpPr>
            <xdr:cNvPr id="20" name="Group 92"/>
            <xdr:cNvGrpSpPr>
              <a:grpSpLocks/>
            </xdr:cNvGrpSpPr>
          </xdr:nvGrpSpPr>
          <xdr:grpSpPr bwMode="auto">
            <a:xfrm>
              <a:off x="457200" y="13211175"/>
              <a:ext cx="914400" cy="657225"/>
              <a:chOff x="119" y="1567"/>
              <a:chExt cx="96" cy="74"/>
            </a:xfrm>
          </xdr:grpSpPr>
          <xdr:sp macro="" textlink="">
            <xdr:nvSpPr>
              <xdr:cNvPr id="2065" name="Check Box 17" hidden="1">
                <a:extLst>
                  <a:ext uri="{63B3BB69-23CF-44E3-9099-C40C66FF867C}">
                    <a14:compatExt spid="_x0000_s206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66" name="Check Box 18" hidden="1">
                <a:extLst>
                  <a:ext uri="{63B3BB69-23CF-44E3-9099-C40C66FF867C}">
                    <a14:compatExt spid="_x0000_s206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67" name="Check Box 19" hidden="1">
                <a:extLst>
                  <a:ext uri="{63B3BB69-23CF-44E3-9099-C40C66FF867C}">
                    <a14:compatExt spid="_x0000_s206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68" name="Check Box 20" hidden="1">
                <a:extLst>
                  <a:ext uri="{63B3BB69-23CF-44E3-9099-C40C66FF867C}">
                    <a14:compatExt spid="_x0000_s206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73</xdr:row>
          <xdr:rowOff>0</xdr:rowOff>
        </xdr:from>
        <xdr:to>
          <xdr:col>10</xdr:col>
          <xdr:colOff>85725</xdr:colOff>
          <xdr:row>77</xdr:row>
          <xdr:rowOff>9525</xdr:rowOff>
        </xdr:to>
        <xdr:grpSp>
          <xdr:nvGrpSpPr>
            <xdr:cNvPr id="25" name="Group 97"/>
            <xdr:cNvGrpSpPr>
              <a:grpSpLocks/>
            </xdr:cNvGrpSpPr>
          </xdr:nvGrpSpPr>
          <xdr:grpSpPr bwMode="auto">
            <a:xfrm>
              <a:off x="457200" y="13858875"/>
              <a:ext cx="914400" cy="657225"/>
              <a:chOff x="119" y="1567"/>
              <a:chExt cx="96" cy="74"/>
            </a:xfrm>
          </xdr:grpSpPr>
          <xdr:sp macro="" textlink="">
            <xdr:nvSpPr>
              <xdr:cNvPr id="2069" name="Check Box 21" hidden="1">
                <a:extLst>
                  <a:ext uri="{63B3BB69-23CF-44E3-9099-C40C66FF867C}">
                    <a14:compatExt spid="_x0000_s206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0" name="Check Box 22" hidden="1">
                <a:extLst>
                  <a:ext uri="{63B3BB69-23CF-44E3-9099-C40C66FF867C}">
                    <a14:compatExt spid="_x0000_s207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71" name="Check Box 23" hidden="1">
                <a:extLst>
                  <a:ext uri="{63B3BB69-23CF-44E3-9099-C40C66FF867C}">
                    <a14:compatExt spid="_x0000_s207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72" name="Check Box 24" hidden="1">
                <a:extLst>
                  <a:ext uri="{63B3BB69-23CF-44E3-9099-C40C66FF867C}">
                    <a14:compatExt spid="_x0000_s207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77</xdr:row>
          <xdr:rowOff>0</xdr:rowOff>
        </xdr:from>
        <xdr:to>
          <xdr:col>10</xdr:col>
          <xdr:colOff>85725</xdr:colOff>
          <xdr:row>81</xdr:row>
          <xdr:rowOff>9525</xdr:rowOff>
        </xdr:to>
        <xdr:grpSp>
          <xdr:nvGrpSpPr>
            <xdr:cNvPr id="30" name="Group 102"/>
            <xdr:cNvGrpSpPr>
              <a:grpSpLocks/>
            </xdr:cNvGrpSpPr>
          </xdr:nvGrpSpPr>
          <xdr:grpSpPr bwMode="auto">
            <a:xfrm>
              <a:off x="457200" y="14506575"/>
              <a:ext cx="914400" cy="657225"/>
              <a:chOff x="119" y="1567"/>
              <a:chExt cx="96" cy="74"/>
            </a:xfrm>
          </xdr:grpSpPr>
          <xdr:sp macro="" textlink="">
            <xdr:nvSpPr>
              <xdr:cNvPr id="2073" name="Check Box 25" hidden="1">
                <a:extLst>
                  <a:ext uri="{63B3BB69-23CF-44E3-9099-C40C66FF867C}">
                    <a14:compatExt spid="_x0000_s207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4" name="Check Box 26" hidden="1">
                <a:extLst>
                  <a:ext uri="{63B3BB69-23CF-44E3-9099-C40C66FF867C}">
                    <a14:compatExt spid="_x0000_s207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75" name="Check Box 27" hidden="1">
                <a:extLst>
                  <a:ext uri="{63B3BB69-23CF-44E3-9099-C40C66FF867C}">
                    <a14:compatExt spid="_x0000_s207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76" name="Check Box 28" hidden="1">
                <a:extLst>
                  <a:ext uri="{63B3BB69-23CF-44E3-9099-C40C66FF867C}">
                    <a14:compatExt spid="_x0000_s207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0</xdr:rowOff>
        </xdr:from>
        <xdr:to>
          <xdr:col>10</xdr:col>
          <xdr:colOff>85725</xdr:colOff>
          <xdr:row>85</xdr:row>
          <xdr:rowOff>9525</xdr:rowOff>
        </xdr:to>
        <xdr:grpSp>
          <xdr:nvGrpSpPr>
            <xdr:cNvPr id="35" name="Group 107"/>
            <xdr:cNvGrpSpPr>
              <a:grpSpLocks/>
            </xdr:cNvGrpSpPr>
          </xdr:nvGrpSpPr>
          <xdr:grpSpPr bwMode="auto">
            <a:xfrm>
              <a:off x="457200" y="15154275"/>
              <a:ext cx="914400" cy="657225"/>
              <a:chOff x="119" y="1567"/>
              <a:chExt cx="96" cy="74"/>
            </a:xfrm>
          </xdr:grpSpPr>
          <xdr:sp macro="" textlink="">
            <xdr:nvSpPr>
              <xdr:cNvPr id="2077" name="Check Box 29" hidden="1">
                <a:extLst>
                  <a:ext uri="{63B3BB69-23CF-44E3-9099-C40C66FF867C}">
                    <a14:compatExt spid="_x0000_s207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8" name="Check Box 30" hidden="1">
                <a:extLst>
                  <a:ext uri="{63B3BB69-23CF-44E3-9099-C40C66FF867C}">
                    <a14:compatExt spid="_x0000_s207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79" name="Check Box 31" hidden="1">
                <a:extLst>
                  <a:ext uri="{63B3BB69-23CF-44E3-9099-C40C66FF867C}">
                    <a14:compatExt spid="_x0000_s207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0" name="Check Box 32" hidden="1">
                <a:extLst>
                  <a:ext uri="{63B3BB69-23CF-44E3-9099-C40C66FF867C}">
                    <a14:compatExt spid="_x0000_s208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85</xdr:row>
          <xdr:rowOff>0</xdr:rowOff>
        </xdr:from>
        <xdr:to>
          <xdr:col>10</xdr:col>
          <xdr:colOff>85725</xdr:colOff>
          <xdr:row>89</xdr:row>
          <xdr:rowOff>9525</xdr:rowOff>
        </xdr:to>
        <xdr:grpSp>
          <xdr:nvGrpSpPr>
            <xdr:cNvPr id="40" name="Group 112"/>
            <xdr:cNvGrpSpPr>
              <a:grpSpLocks/>
            </xdr:cNvGrpSpPr>
          </xdr:nvGrpSpPr>
          <xdr:grpSpPr bwMode="auto">
            <a:xfrm>
              <a:off x="457200" y="15801975"/>
              <a:ext cx="914400" cy="657225"/>
              <a:chOff x="119" y="1567"/>
              <a:chExt cx="96" cy="74"/>
            </a:xfrm>
          </xdr:grpSpPr>
          <xdr:sp macro="" textlink="">
            <xdr:nvSpPr>
              <xdr:cNvPr id="2081" name="Check Box 33" hidden="1">
                <a:extLst>
                  <a:ext uri="{63B3BB69-23CF-44E3-9099-C40C66FF867C}">
                    <a14:compatExt spid="_x0000_s208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2" name="Check Box 34" hidden="1">
                <a:extLst>
                  <a:ext uri="{63B3BB69-23CF-44E3-9099-C40C66FF867C}">
                    <a14:compatExt spid="_x0000_s208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83" name="Check Box 35" hidden="1">
                <a:extLst>
                  <a:ext uri="{63B3BB69-23CF-44E3-9099-C40C66FF867C}">
                    <a14:compatExt spid="_x0000_s208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4" name="Check Box 36" hidden="1">
                <a:extLst>
                  <a:ext uri="{63B3BB69-23CF-44E3-9099-C40C66FF867C}">
                    <a14:compatExt spid="_x0000_s208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0</xdr:rowOff>
        </xdr:from>
        <xdr:to>
          <xdr:col>14</xdr:col>
          <xdr:colOff>57150</xdr:colOff>
          <xdr:row>56</xdr:row>
          <xdr:rowOff>9525</xdr:rowOff>
        </xdr:to>
        <xdr:grpSp>
          <xdr:nvGrpSpPr>
            <xdr:cNvPr id="45" name="Group 117"/>
            <xdr:cNvGrpSpPr>
              <a:grpSpLocks/>
            </xdr:cNvGrpSpPr>
          </xdr:nvGrpSpPr>
          <xdr:grpSpPr bwMode="auto">
            <a:xfrm>
              <a:off x="457200" y="10363200"/>
              <a:ext cx="1381125" cy="657225"/>
              <a:chOff x="119" y="1567"/>
              <a:chExt cx="96" cy="74"/>
            </a:xfrm>
          </xdr:grpSpPr>
          <xdr:sp macro="" textlink="">
            <xdr:nvSpPr>
              <xdr:cNvPr id="2085" name="Check Box 37" hidden="1">
                <a:extLst>
                  <a:ext uri="{63B3BB69-23CF-44E3-9099-C40C66FF867C}">
                    <a14:compatExt spid="_x0000_s208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6" name="Check Box 38" hidden="1">
                <a:extLst>
                  <a:ext uri="{63B3BB69-23CF-44E3-9099-C40C66FF867C}">
                    <a14:compatExt spid="_x0000_s208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2087" name="Check Box 39" hidden="1">
                <a:extLst>
                  <a:ext uri="{63B3BB69-23CF-44E3-9099-C40C66FF867C}">
                    <a14:compatExt spid="_x0000_s208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8" name="Check Box 40" hidden="1">
                <a:extLst>
                  <a:ext uri="{63B3BB69-23CF-44E3-9099-C40C66FF867C}">
                    <a14:compatExt spid="_x0000_s208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152</xdr:row>
          <xdr:rowOff>180975</xdr:rowOff>
        </xdr:from>
        <xdr:to>
          <xdr:col>4</xdr:col>
          <xdr:colOff>9525</xdr:colOff>
          <xdr:row>154</xdr:row>
          <xdr:rowOff>9525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61</xdr:row>
          <xdr:rowOff>76200</xdr:rowOff>
        </xdr:from>
        <xdr:to>
          <xdr:col>50</xdr:col>
          <xdr:colOff>85725</xdr:colOff>
          <xdr:row>62</xdr:row>
          <xdr:rowOff>152400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62</xdr:row>
          <xdr:rowOff>114300</xdr:rowOff>
        </xdr:from>
        <xdr:to>
          <xdr:col>51</xdr:col>
          <xdr:colOff>104775</xdr:colOff>
          <xdr:row>64</xdr:row>
          <xdr:rowOff>114300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65</xdr:row>
          <xdr:rowOff>76200</xdr:rowOff>
        </xdr:from>
        <xdr:to>
          <xdr:col>50</xdr:col>
          <xdr:colOff>85725</xdr:colOff>
          <xdr:row>66</xdr:row>
          <xdr:rowOff>152400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66</xdr:row>
          <xdr:rowOff>114300</xdr:rowOff>
        </xdr:from>
        <xdr:to>
          <xdr:col>51</xdr:col>
          <xdr:colOff>104775</xdr:colOff>
          <xdr:row>68</xdr:row>
          <xdr:rowOff>114300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69</xdr:row>
          <xdr:rowOff>76200</xdr:rowOff>
        </xdr:from>
        <xdr:to>
          <xdr:col>50</xdr:col>
          <xdr:colOff>85725</xdr:colOff>
          <xdr:row>70</xdr:row>
          <xdr:rowOff>152400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70</xdr:row>
          <xdr:rowOff>114300</xdr:rowOff>
        </xdr:from>
        <xdr:to>
          <xdr:col>51</xdr:col>
          <xdr:colOff>104775</xdr:colOff>
          <xdr:row>72</xdr:row>
          <xdr:rowOff>114300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73</xdr:row>
          <xdr:rowOff>76200</xdr:rowOff>
        </xdr:from>
        <xdr:to>
          <xdr:col>50</xdr:col>
          <xdr:colOff>85725</xdr:colOff>
          <xdr:row>74</xdr:row>
          <xdr:rowOff>152400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74</xdr:row>
          <xdr:rowOff>114300</xdr:rowOff>
        </xdr:from>
        <xdr:to>
          <xdr:col>51</xdr:col>
          <xdr:colOff>104775</xdr:colOff>
          <xdr:row>76</xdr:row>
          <xdr:rowOff>114300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77</xdr:row>
          <xdr:rowOff>76200</xdr:rowOff>
        </xdr:from>
        <xdr:to>
          <xdr:col>50</xdr:col>
          <xdr:colOff>85725</xdr:colOff>
          <xdr:row>78</xdr:row>
          <xdr:rowOff>152400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78</xdr:row>
          <xdr:rowOff>114300</xdr:rowOff>
        </xdr:from>
        <xdr:to>
          <xdr:col>51</xdr:col>
          <xdr:colOff>104775</xdr:colOff>
          <xdr:row>80</xdr:row>
          <xdr:rowOff>114300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81</xdr:row>
          <xdr:rowOff>76200</xdr:rowOff>
        </xdr:from>
        <xdr:to>
          <xdr:col>50</xdr:col>
          <xdr:colOff>85725</xdr:colOff>
          <xdr:row>82</xdr:row>
          <xdr:rowOff>152400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82</xdr:row>
          <xdr:rowOff>114300</xdr:rowOff>
        </xdr:from>
        <xdr:to>
          <xdr:col>51</xdr:col>
          <xdr:colOff>104775</xdr:colOff>
          <xdr:row>84</xdr:row>
          <xdr:rowOff>114300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85</xdr:row>
          <xdr:rowOff>76200</xdr:rowOff>
        </xdr:from>
        <xdr:to>
          <xdr:col>50</xdr:col>
          <xdr:colOff>85725</xdr:colOff>
          <xdr:row>86</xdr:row>
          <xdr:rowOff>152400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86</xdr:row>
          <xdr:rowOff>114300</xdr:rowOff>
        </xdr:from>
        <xdr:to>
          <xdr:col>51</xdr:col>
          <xdr:colOff>104775</xdr:colOff>
          <xdr:row>88</xdr:row>
          <xdr:rowOff>114300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101</xdr:row>
          <xdr:rowOff>19050</xdr:rowOff>
        </xdr:from>
        <xdr:to>
          <xdr:col>9</xdr:col>
          <xdr:colOff>28575</xdr:colOff>
          <xdr:row>104</xdr:row>
          <xdr:rowOff>0</xdr:rowOff>
        </xdr:to>
        <xdr:grpSp>
          <xdr:nvGrpSpPr>
            <xdr:cNvPr id="67" name="Group 426"/>
            <xdr:cNvGrpSpPr>
              <a:grpSpLocks/>
            </xdr:cNvGrpSpPr>
          </xdr:nvGrpSpPr>
          <xdr:grpSpPr bwMode="auto">
            <a:xfrm>
              <a:off x="428625" y="18669000"/>
              <a:ext cx="762000" cy="523875"/>
              <a:chOff x="47" y="3669"/>
              <a:chExt cx="78" cy="60"/>
            </a:xfrm>
          </xdr:grpSpPr>
          <xdr:sp macro="" textlink="">
            <xdr:nvSpPr>
              <xdr:cNvPr id="2106" name="Check Box 58" hidden="1">
                <a:extLst>
                  <a:ext uri="{63B3BB69-23CF-44E3-9099-C40C66FF867C}">
                    <a14:compatExt spid="_x0000_s210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7" name="Check Box 59" hidden="1">
                <a:extLst>
                  <a:ext uri="{63B3BB69-23CF-44E3-9099-C40C66FF867C}">
                    <a14:compatExt spid="_x0000_s210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8" name="Check Box 60" hidden="1">
                <a:extLst>
                  <a:ext uri="{63B3BB69-23CF-44E3-9099-C40C66FF867C}">
                    <a14:compatExt spid="_x0000_s210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104</xdr:row>
          <xdr:rowOff>19050</xdr:rowOff>
        </xdr:from>
        <xdr:to>
          <xdr:col>9</xdr:col>
          <xdr:colOff>28575</xdr:colOff>
          <xdr:row>107</xdr:row>
          <xdr:rowOff>0</xdr:rowOff>
        </xdr:to>
        <xdr:grpSp>
          <xdr:nvGrpSpPr>
            <xdr:cNvPr id="71" name="Group 430"/>
            <xdr:cNvGrpSpPr>
              <a:grpSpLocks/>
            </xdr:cNvGrpSpPr>
          </xdr:nvGrpSpPr>
          <xdr:grpSpPr bwMode="auto">
            <a:xfrm>
              <a:off x="428625" y="19211925"/>
              <a:ext cx="762000" cy="523875"/>
              <a:chOff x="47" y="3669"/>
              <a:chExt cx="78" cy="60"/>
            </a:xfrm>
          </xdr:grpSpPr>
          <xdr:sp macro="" textlink="">
            <xdr:nvSpPr>
              <xdr:cNvPr id="2109" name="Check Box 61" hidden="1">
                <a:extLst>
                  <a:ext uri="{63B3BB69-23CF-44E3-9099-C40C66FF867C}">
                    <a14:compatExt spid="_x0000_s210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10" name="Check Box 62" hidden="1">
                <a:extLst>
                  <a:ext uri="{63B3BB69-23CF-44E3-9099-C40C66FF867C}">
                    <a14:compatExt spid="_x0000_s211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11" name="Check Box 63" hidden="1">
                <a:extLst>
                  <a:ext uri="{63B3BB69-23CF-44E3-9099-C40C66FF867C}">
                    <a14:compatExt spid="_x0000_s211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107</xdr:row>
          <xdr:rowOff>19050</xdr:rowOff>
        </xdr:from>
        <xdr:to>
          <xdr:col>9</xdr:col>
          <xdr:colOff>28575</xdr:colOff>
          <xdr:row>110</xdr:row>
          <xdr:rowOff>0</xdr:rowOff>
        </xdr:to>
        <xdr:grpSp>
          <xdr:nvGrpSpPr>
            <xdr:cNvPr id="75" name="Group 434"/>
            <xdr:cNvGrpSpPr>
              <a:grpSpLocks/>
            </xdr:cNvGrpSpPr>
          </xdr:nvGrpSpPr>
          <xdr:grpSpPr bwMode="auto">
            <a:xfrm>
              <a:off x="428625" y="19754850"/>
              <a:ext cx="762000" cy="552450"/>
              <a:chOff x="47" y="3669"/>
              <a:chExt cx="78" cy="60"/>
            </a:xfrm>
          </xdr:grpSpPr>
          <xdr:sp macro="" textlink="">
            <xdr:nvSpPr>
              <xdr:cNvPr id="2112" name="Check Box 64" hidden="1">
                <a:extLst>
                  <a:ext uri="{63B3BB69-23CF-44E3-9099-C40C66FF867C}">
                    <a14:compatExt spid="_x0000_s211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13" name="Check Box 65" hidden="1">
                <a:extLst>
                  <a:ext uri="{63B3BB69-23CF-44E3-9099-C40C66FF867C}">
                    <a14:compatExt spid="_x0000_s211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14" name="Check Box 66" hidden="1">
                <a:extLst>
                  <a:ext uri="{63B3BB69-23CF-44E3-9099-C40C66FF867C}">
                    <a14:compatExt spid="_x0000_s211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0</xdr:rowOff>
        </xdr:from>
        <xdr:to>
          <xdr:col>18</xdr:col>
          <xdr:colOff>85725</xdr:colOff>
          <xdr:row>94</xdr:row>
          <xdr:rowOff>76200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93</xdr:row>
          <xdr:rowOff>0</xdr:rowOff>
        </xdr:from>
        <xdr:to>
          <xdr:col>35</xdr:col>
          <xdr:colOff>57150</xdr:colOff>
          <xdr:row>94</xdr:row>
          <xdr:rowOff>76200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0</xdr:rowOff>
        </xdr:from>
        <xdr:to>
          <xdr:col>18</xdr:col>
          <xdr:colOff>85725</xdr:colOff>
          <xdr:row>94</xdr:row>
          <xdr:rowOff>76200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93</xdr:row>
          <xdr:rowOff>0</xdr:rowOff>
        </xdr:from>
        <xdr:to>
          <xdr:col>35</xdr:col>
          <xdr:colOff>57150</xdr:colOff>
          <xdr:row>94</xdr:row>
          <xdr:rowOff>76200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0</xdr:rowOff>
        </xdr:from>
        <xdr:to>
          <xdr:col>18</xdr:col>
          <xdr:colOff>85725</xdr:colOff>
          <xdr:row>94</xdr:row>
          <xdr:rowOff>76200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93</xdr:row>
          <xdr:rowOff>0</xdr:rowOff>
        </xdr:from>
        <xdr:to>
          <xdr:col>35</xdr:col>
          <xdr:colOff>57150</xdr:colOff>
          <xdr:row>94</xdr:row>
          <xdr:rowOff>76200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0</xdr:rowOff>
        </xdr:from>
        <xdr:to>
          <xdr:col>18</xdr:col>
          <xdr:colOff>85725</xdr:colOff>
          <xdr:row>94</xdr:row>
          <xdr:rowOff>76200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93</xdr:row>
          <xdr:rowOff>0</xdr:rowOff>
        </xdr:from>
        <xdr:to>
          <xdr:col>35</xdr:col>
          <xdr:colOff>57150</xdr:colOff>
          <xdr:row>94</xdr:row>
          <xdr:rowOff>76200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93</xdr:row>
          <xdr:rowOff>0</xdr:rowOff>
        </xdr:from>
        <xdr:to>
          <xdr:col>53</xdr:col>
          <xdr:colOff>0</xdr:colOff>
          <xdr:row>94</xdr:row>
          <xdr:rowOff>76200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xdr:row>
          <xdr:rowOff>19050</xdr:rowOff>
        </xdr:from>
        <xdr:to>
          <xdr:col>3</xdr:col>
          <xdr:colOff>28575</xdr:colOff>
          <xdr:row>2</xdr:row>
          <xdr:rowOff>295275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9525</xdr:colOff>
          <xdr:row>35</xdr:row>
          <xdr:rowOff>57150</xdr:rowOff>
        </xdr:from>
        <xdr:to>
          <xdr:col>35</xdr:col>
          <xdr:colOff>66675</xdr:colOff>
          <xdr:row>36</xdr:row>
          <xdr:rowOff>114300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35</xdr:row>
          <xdr:rowOff>57150</xdr:rowOff>
        </xdr:from>
        <xdr:to>
          <xdr:col>43</xdr:col>
          <xdr:colOff>85725</xdr:colOff>
          <xdr:row>36</xdr:row>
          <xdr:rowOff>114300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38</xdr:row>
          <xdr:rowOff>47625</xdr:rowOff>
        </xdr:from>
        <xdr:to>
          <xdr:col>43</xdr:col>
          <xdr:colOff>95250</xdr:colOff>
          <xdr:row>39</xdr:row>
          <xdr:rowOff>114300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38</xdr:row>
          <xdr:rowOff>38100</xdr:rowOff>
        </xdr:from>
        <xdr:to>
          <xdr:col>35</xdr:col>
          <xdr:colOff>76200</xdr:colOff>
          <xdr:row>39</xdr:row>
          <xdr:rowOff>104775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95250</xdr:rowOff>
        </xdr:from>
        <xdr:to>
          <xdr:col>5</xdr:col>
          <xdr:colOff>66675</xdr:colOff>
          <xdr:row>29</xdr:row>
          <xdr:rowOff>161925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104775</xdr:rowOff>
        </xdr:from>
        <xdr:to>
          <xdr:col>7</xdr:col>
          <xdr:colOff>114300</xdr:colOff>
          <xdr:row>29</xdr:row>
          <xdr:rowOff>171450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61</xdr:row>
          <xdr:rowOff>0</xdr:rowOff>
        </xdr:from>
        <xdr:to>
          <xdr:col>10</xdr:col>
          <xdr:colOff>85725</xdr:colOff>
          <xdr:row>65</xdr:row>
          <xdr:rowOff>9525</xdr:rowOff>
        </xdr:to>
        <xdr:grpSp>
          <xdr:nvGrpSpPr>
            <xdr:cNvPr id="8" name="Group 86"/>
            <xdr:cNvGrpSpPr>
              <a:grpSpLocks/>
            </xdr:cNvGrpSpPr>
          </xdr:nvGrpSpPr>
          <xdr:grpSpPr bwMode="auto">
            <a:xfrm>
              <a:off x="419100" y="11841459"/>
              <a:ext cx="847725" cy="649604"/>
              <a:chOff x="119" y="1567"/>
              <a:chExt cx="96" cy="74"/>
            </a:xfrm>
          </xdr:grpSpPr>
          <xdr:sp macro="" textlink="">
            <xdr:nvSpPr>
              <xdr:cNvPr id="4103" name="Check Box 7" hidden="1">
                <a:extLst>
                  <a:ext uri="{63B3BB69-23CF-44E3-9099-C40C66FF867C}">
                    <a14:compatExt spid="_x0000_s410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04" name="Check Box 8" hidden="1">
                <a:extLst>
                  <a:ext uri="{63B3BB69-23CF-44E3-9099-C40C66FF867C}">
                    <a14:compatExt spid="_x0000_s410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05" name="Check Box 9" hidden="1">
                <a:extLst>
                  <a:ext uri="{63B3BB69-23CF-44E3-9099-C40C66FF867C}">
                    <a14:compatExt spid="_x0000_s410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06" name="Check Box 10" hidden="1">
                <a:extLst>
                  <a:ext uri="{63B3BB69-23CF-44E3-9099-C40C66FF867C}">
                    <a14:compatExt spid="_x0000_s410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150</xdr:row>
          <xdr:rowOff>180975</xdr:rowOff>
        </xdr:from>
        <xdr:to>
          <xdr:col>4</xdr:col>
          <xdr:colOff>9525</xdr:colOff>
          <xdr:row>152</xdr:row>
          <xdr:rowOff>9525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151</xdr:row>
          <xdr:rowOff>180975</xdr:rowOff>
        </xdr:from>
        <xdr:to>
          <xdr:col>4</xdr:col>
          <xdr:colOff>9525</xdr:colOff>
          <xdr:row>153</xdr:row>
          <xdr:rowOff>9525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65</xdr:row>
          <xdr:rowOff>0</xdr:rowOff>
        </xdr:from>
        <xdr:to>
          <xdr:col>10</xdr:col>
          <xdr:colOff>85725</xdr:colOff>
          <xdr:row>69</xdr:row>
          <xdr:rowOff>9525</xdr:rowOff>
        </xdr:to>
        <xdr:grpSp>
          <xdr:nvGrpSpPr>
            <xdr:cNvPr id="15" name="Group 87"/>
            <xdr:cNvGrpSpPr>
              <a:grpSpLocks/>
            </xdr:cNvGrpSpPr>
          </xdr:nvGrpSpPr>
          <xdr:grpSpPr bwMode="auto">
            <a:xfrm>
              <a:off x="419100" y="12481539"/>
              <a:ext cx="847725" cy="649604"/>
              <a:chOff x="119" y="1567"/>
              <a:chExt cx="96" cy="74"/>
            </a:xfrm>
          </xdr:grpSpPr>
          <xdr:sp macro="" textlink="">
            <xdr:nvSpPr>
              <xdr:cNvPr id="4109" name="Check Box 13" hidden="1">
                <a:extLst>
                  <a:ext uri="{63B3BB69-23CF-44E3-9099-C40C66FF867C}">
                    <a14:compatExt spid="_x0000_s410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10" name="Check Box 14" hidden="1">
                <a:extLst>
                  <a:ext uri="{63B3BB69-23CF-44E3-9099-C40C66FF867C}">
                    <a14:compatExt spid="_x0000_s411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11" name="Check Box 15" hidden="1">
                <a:extLst>
                  <a:ext uri="{63B3BB69-23CF-44E3-9099-C40C66FF867C}">
                    <a14:compatExt spid="_x0000_s411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12" name="Check Box 16" hidden="1">
                <a:extLst>
                  <a:ext uri="{63B3BB69-23CF-44E3-9099-C40C66FF867C}">
                    <a14:compatExt spid="_x0000_s411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69</xdr:row>
          <xdr:rowOff>0</xdr:rowOff>
        </xdr:from>
        <xdr:to>
          <xdr:col>10</xdr:col>
          <xdr:colOff>85725</xdr:colOff>
          <xdr:row>73</xdr:row>
          <xdr:rowOff>9525</xdr:rowOff>
        </xdr:to>
        <xdr:grpSp>
          <xdr:nvGrpSpPr>
            <xdr:cNvPr id="20" name="Group 92"/>
            <xdr:cNvGrpSpPr>
              <a:grpSpLocks/>
            </xdr:cNvGrpSpPr>
          </xdr:nvGrpSpPr>
          <xdr:grpSpPr bwMode="auto">
            <a:xfrm>
              <a:off x="419100" y="13121619"/>
              <a:ext cx="847725" cy="649604"/>
              <a:chOff x="119" y="1567"/>
              <a:chExt cx="96" cy="74"/>
            </a:xfrm>
          </xdr:grpSpPr>
          <xdr:sp macro="" textlink="">
            <xdr:nvSpPr>
              <xdr:cNvPr id="4113" name="Check Box 17" hidden="1">
                <a:extLst>
                  <a:ext uri="{63B3BB69-23CF-44E3-9099-C40C66FF867C}">
                    <a14:compatExt spid="_x0000_s411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14" name="Check Box 18" hidden="1">
                <a:extLst>
                  <a:ext uri="{63B3BB69-23CF-44E3-9099-C40C66FF867C}">
                    <a14:compatExt spid="_x0000_s411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15" name="Check Box 19" hidden="1">
                <a:extLst>
                  <a:ext uri="{63B3BB69-23CF-44E3-9099-C40C66FF867C}">
                    <a14:compatExt spid="_x0000_s411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16" name="Check Box 20" hidden="1">
                <a:extLst>
                  <a:ext uri="{63B3BB69-23CF-44E3-9099-C40C66FF867C}">
                    <a14:compatExt spid="_x0000_s411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73</xdr:row>
          <xdr:rowOff>0</xdr:rowOff>
        </xdr:from>
        <xdr:to>
          <xdr:col>10</xdr:col>
          <xdr:colOff>85725</xdr:colOff>
          <xdr:row>77</xdr:row>
          <xdr:rowOff>9525</xdr:rowOff>
        </xdr:to>
        <xdr:grpSp>
          <xdr:nvGrpSpPr>
            <xdr:cNvPr id="25" name="Group 97"/>
            <xdr:cNvGrpSpPr>
              <a:grpSpLocks/>
            </xdr:cNvGrpSpPr>
          </xdr:nvGrpSpPr>
          <xdr:grpSpPr bwMode="auto">
            <a:xfrm>
              <a:off x="419100" y="13761699"/>
              <a:ext cx="847725" cy="649604"/>
              <a:chOff x="119" y="1567"/>
              <a:chExt cx="96" cy="74"/>
            </a:xfrm>
          </xdr:grpSpPr>
          <xdr:sp macro="" textlink="">
            <xdr:nvSpPr>
              <xdr:cNvPr id="4117" name="Check Box 21" hidden="1">
                <a:extLst>
                  <a:ext uri="{63B3BB69-23CF-44E3-9099-C40C66FF867C}">
                    <a14:compatExt spid="_x0000_s411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18" name="Check Box 22" hidden="1">
                <a:extLst>
                  <a:ext uri="{63B3BB69-23CF-44E3-9099-C40C66FF867C}">
                    <a14:compatExt spid="_x0000_s411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19" name="Check Box 23" hidden="1">
                <a:extLst>
                  <a:ext uri="{63B3BB69-23CF-44E3-9099-C40C66FF867C}">
                    <a14:compatExt spid="_x0000_s411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20" name="Check Box 24" hidden="1">
                <a:extLst>
                  <a:ext uri="{63B3BB69-23CF-44E3-9099-C40C66FF867C}">
                    <a14:compatExt spid="_x0000_s412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77</xdr:row>
          <xdr:rowOff>0</xdr:rowOff>
        </xdr:from>
        <xdr:to>
          <xdr:col>10</xdr:col>
          <xdr:colOff>85725</xdr:colOff>
          <xdr:row>81</xdr:row>
          <xdr:rowOff>9525</xdr:rowOff>
        </xdr:to>
        <xdr:grpSp>
          <xdr:nvGrpSpPr>
            <xdr:cNvPr id="30" name="Group 102"/>
            <xdr:cNvGrpSpPr>
              <a:grpSpLocks/>
            </xdr:cNvGrpSpPr>
          </xdr:nvGrpSpPr>
          <xdr:grpSpPr bwMode="auto">
            <a:xfrm>
              <a:off x="419100" y="14401779"/>
              <a:ext cx="847725" cy="649604"/>
              <a:chOff x="119" y="1567"/>
              <a:chExt cx="96" cy="74"/>
            </a:xfrm>
          </xdr:grpSpPr>
          <xdr:sp macro="" textlink="">
            <xdr:nvSpPr>
              <xdr:cNvPr id="4121" name="Check Box 25" hidden="1">
                <a:extLst>
                  <a:ext uri="{63B3BB69-23CF-44E3-9099-C40C66FF867C}">
                    <a14:compatExt spid="_x0000_s412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22" name="Check Box 26" hidden="1">
                <a:extLst>
                  <a:ext uri="{63B3BB69-23CF-44E3-9099-C40C66FF867C}">
                    <a14:compatExt spid="_x0000_s412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23" name="Check Box 27" hidden="1">
                <a:extLst>
                  <a:ext uri="{63B3BB69-23CF-44E3-9099-C40C66FF867C}">
                    <a14:compatExt spid="_x0000_s412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24" name="Check Box 28" hidden="1">
                <a:extLst>
                  <a:ext uri="{63B3BB69-23CF-44E3-9099-C40C66FF867C}">
                    <a14:compatExt spid="_x0000_s412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0</xdr:rowOff>
        </xdr:from>
        <xdr:to>
          <xdr:col>10</xdr:col>
          <xdr:colOff>85725</xdr:colOff>
          <xdr:row>85</xdr:row>
          <xdr:rowOff>9525</xdr:rowOff>
        </xdr:to>
        <xdr:grpSp>
          <xdr:nvGrpSpPr>
            <xdr:cNvPr id="35" name="Group 107"/>
            <xdr:cNvGrpSpPr>
              <a:grpSpLocks/>
            </xdr:cNvGrpSpPr>
          </xdr:nvGrpSpPr>
          <xdr:grpSpPr bwMode="auto">
            <a:xfrm>
              <a:off x="419100" y="15041859"/>
              <a:ext cx="847725" cy="649604"/>
              <a:chOff x="119" y="1567"/>
              <a:chExt cx="96" cy="74"/>
            </a:xfrm>
          </xdr:grpSpPr>
          <xdr:sp macro="" textlink="">
            <xdr:nvSpPr>
              <xdr:cNvPr id="4125" name="Check Box 29" hidden="1">
                <a:extLst>
                  <a:ext uri="{63B3BB69-23CF-44E3-9099-C40C66FF867C}">
                    <a14:compatExt spid="_x0000_s412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26" name="Check Box 30" hidden="1">
                <a:extLst>
                  <a:ext uri="{63B3BB69-23CF-44E3-9099-C40C66FF867C}">
                    <a14:compatExt spid="_x0000_s412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27" name="Check Box 31" hidden="1">
                <a:extLst>
                  <a:ext uri="{63B3BB69-23CF-44E3-9099-C40C66FF867C}">
                    <a14:compatExt spid="_x0000_s412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28" name="Check Box 32" hidden="1">
                <a:extLst>
                  <a:ext uri="{63B3BB69-23CF-44E3-9099-C40C66FF867C}">
                    <a14:compatExt spid="_x0000_s412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85</xdr:row>
          <xdr:rowOff>0</xdr:rowOff>
        </xdr:from>
        <xdr:to>
          <xdr:col>10</xdr:col>
          <xdr:colOff>85725</xdr:colOff>
          <xdr:row>89</xdr:row>
          <xdr:rowOff>9525</xdr:rowOff>
        </xdr:to>
        <xdr:grpSp>
          <xdr:nvGrpSpPr>
            <xdr:cNvPr id="40" name="Group 112"/>
            <xdr:cNvGrpSpPr>
              <a:grpSpLocks/>
            </xdr:cNvGrpSpPr>
          </xdr:nvGrpSpPr>
          <xdr:grpSpPr bwMode="auto">
            <a:xfrm>
              <a:off x="419100" y="15681939"/>
              <a:ext cx="847725" cy="649604"/>
              <a:chOff x="119" y="1567"/>
              <a:chExt cx="96" cy="74"/>
            </a:xfrm>
          </xdr:grpSpPr>
          <xdr:sp macro="" textlink="">
            <xdr:nvSpPr>
              <xdr:cNvPr id="4129" name="Check Box 33" hidden="1">
                <a:extLst>
                  <a:ext uri="{63B3BB69-23CF-44E3-9099-C40C66FF867C}">
                    <a14:compatExt spid="_x0000_s412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0" name="Check Box 34" hidden="1">
                <a:extLst>
                  <a:ext uri="{63B3BB69-23CF-44E3-9099-C40C66FF867C}">
                    <a14:compatExt spid="_x0000_s413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31" name="Check Box 35" hidden="1">
                <a:extLst>
                  <a:ext uri="{63B3BB69-23CF-44E3-9099-C40C66FF867C}">
                    <a14:compatExt spid="_x0000_s413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32" name="Check Box 36" hidden="1">
                <a:extLst>
                  <a:ext uri="{63B3BB69-23CF-44E3-9099-C40C66FF867C}">
                    <a14:compatExt spid="_x0000_s413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0</xdr:rowOff>
        </xdr:from>
        <xdr:to>
          <xdr:col>14</xdr:col>
          <xdr:colOff>57150</xdr:colOff>
          <xdr:row>56</xdr:row>
          <xdr:rowOff>9525</xdr:rowOff>
        </xdr:to>
        <xdr:grpSp>
          <xdr:nvGrpSpPr>
            <xdr:cNvPr id="45" name="Group 117"/>
            <xdr:cNvGrpSpPr>
              <a:grpSpLocks/>
            </xdr:cNvGrpSpPr>
          </xdr:nvGrpSpPr>
          <xdr:grpSpPr bwMode="auto">
            <a:xfrm>
              <a:off x="419100" y="10309839"/>
              <a:ext cx="1276350" cy="649604"/>
              <a:chOff x="119" y="1567"/>
              <a:chExt cx="96" cy="74"/>
            </a:xfrm>
          </xdr:grpSpPr>
          <xdr:sp macro="" textlink="">
            <xdr:nvSpPr>
              <xdr:cNvPr id="4133" name="Check Box 37" hidden="1">
                <a:extLst>
                  <a:ext uri="{63B3BB69-23CF-44E3-9099-C40C66FF867C}">
                    <a14:compatExt spid="_x0000_s413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34" name="Check Box 38" hidden="1">
                <a:extLst>
                  <a:ext uri="{63B3BB69-23CF-44E3-9099-C40C66FF867C}">
                    <a14:compatExt spid="_x0000_s413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35" name="Check Box 39" hidden="1">
                <a:extLst>
                  <a:ext uri="{63B3BB69-23CF-44E3-9099-C40C66FF867C}">
                    <a14:compatExt spid="_x0000_s413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4136" name="Check Box 40" hidden="1">
                <a:extLst>
                  <a:ext uri="{63B3BB69-23CF-44E3-9099-C40C66FF867C}">
                    <a14:compatExt spid="_x0000_s413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152</xdr:row>
          <xdr:rowOff>180975</xdr:rowOff>
        </xdr:from>
        <xdr:to>
          <xdr:col>4</xdr:col>
          <xdr:colOff>9525</xdr:colOff>
          <xdr:row>154</xdr:row>
          <xdr:rowOff>9525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61</xdr:row>
          <xdr:rowOff>76200</xdr:rowOff>
        </xdr:from>
        <xdr:to>
          <xdr:col>50</xdr:col>
          <xdr:colOff>85725</xdr:colOff>
          <xdr:row>62</xdr:row>
          <xdr:rowOff>152400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62</xdr:row>
          <xdr:rowOff>114300</xdr:rowOff>
        </xdr:from>
        <xdr:to>
          <xdr:col>51</xdr:col>
          <xdr:colOff>104775</xdr:colOff>
          <xdr:row>64</xdr:row>
          <xdr:rowOff>114300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65</xdr:row>
          <xdr:rowOff>76200</xdr:rowOff>
        </xdr:from>
        <xdr:to>
          <xdr:col>50</xdr:col>
          <xdr:colOff>85725</xdr:colOff>
          <xdr:row>66</xdr:row>
          <xdr:rowOff>152400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66</xdr:row>
          <xdr:rowOff>114300</xdr:rowOff>
        </xdr:from>
        <xdr:to>
          <xdr:col>51</xdr:col>
          <xdr:colOff>104775</xdr:colOff>
          <xdr:row>68</xdr:row>
          <xdr:rowOff>114300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69</xdr:row>
          <xdr:rowOff>76200</xdr:rowOff>
        </xdr:from>
        <xdr:to>
          <xdr:col>50</xdr:col>
          <xdr:colOff>85725</xdr:colOff>
          <xdr:row>70</xdr:row>
          <xdr:rowOff>152400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70</xdr:row>
          <xdr:rowOff>114300</xdr:rowOff>
        </xdr:from>
        <xdr:to>
          <xdr:col>51</xdr:col>
          <xdr:colOff>104775</xdr:colOff>
          <xdr:row>72</xdr:row>
          <xdr:rowOff>114300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73</xdr:row>
          <xdr:rowOff>76200</xdr:rowOff>
        </xdr:from>
        <xdr:to>
          <xdr:col>50</xdr:col>
          <xdr:colOff>85725</xdr:colOff>
          <xdr:row>74</xdr:row>
          <xdr:rowOff>152400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74</xdr:row>
          <xdr:rowOff>114300</xdr:rowOff>
        </xdr:from>
        <xdr:to>
          <xdr:col>51</xdr:col>
          <xdr:colOff>104775</xdr:colOff>
          <xdr:row>76</xdr:row>
          <xdr:rowOff>114300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77</xdr:row>
          <xdr:rowOff>76200</xdr:rowOff>
        </xdr:from>
        <xdr:to>
          <xdr:col>50</xdr:col>
          <xdr:colOff>85725</xdr:colOff>
          <xdr:row>78</xdr:row>
          <xdr:rowOff>152400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78</xdr:row>
          <xdr:rowOff>114300</xdr:rowOff>
        </xdr:from>
        <xdr:to>
          <xdr:col>51</xdr:col>
          <xdr:colOff>104775</xdr:colOff>
          <xdr:row>80</xdr:row>
          <xdr:rowOff>114300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81</xdr:row>
          <xdr:rowOff>76200</xdr:rowOff>
        </xdr:from>
        <xdr:to>
          <xdr:col>50</xdr:col>
          <xdr:colOff>85725</xdr:colOff>
          <xdr:row>82</xdr:row>
          <xdr:rowOff>152400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82</xdr:row>
          <xdr:rowOff>114300</xdr:rowOff>
        </xdr:from>
        <xdr:to>
          <xdr:col>51</xdr:col>
          <xdr:colOff>104775</xdr:colOff>
          <xdr:row>84</xdr:row>
          <xdr:rowOff>114300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85</xdr:row>
          <xdr:rowOff>76200</xdr:rowOff>
        </xdr:from>
        <xdr:to>
          <xdr:col>50</xdr:col>
          <xdr:colOff>85725</xdr:colOff>
          <xdr:row>86</xdr:row>
          <xdr:rowOff>152400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86</xdr:row>
          <xdr:rowOff>114300</xdr:rowOff>
        </xdr:from>
        <xdr:to>
          <xdr:col>51</xdr:col>
          <xdr:colOff>104775</xdr:colOff>
          <xdr:row>88</xdr:row>
          <xdr:rowOff>114300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101</xdr:row>
          <xdr:rowOff>19050</xdr:rowOff>
        </xdr:from>
        <xdr:to>
          <xdr:col>9</xdr:col>
          <xdr:colOff>28575</xdr:colOff>
          <xdr:row>104</xdr:row>
          <xdr:rowOff>0</xdr:rowOff>
        </xdr:to>
        <xdr:grpSp>
          <xdr:nvGrpSpPr>
            <xdr:cNvPr id="67" name="Group 426"/>
            <xdr:cNvGrpSpPr>
              <a:grpSpLocks/>
            </xdr:cNvGrpSpPr>
          </xdr:nvGrpSpPr>
          <xdr:grpSpPr bwMode="auto">
            <a:xfrm>
              <a:off x="390525" y="18512913"/>
              <a:ext cx="704850" cy="506732"/>
              <a:chOff x="47" y="3669"/>
              <a:chExt cx="78" cy="60"/>
            </a:xfrm>
          </xdr:grpSpPr>
          <xdr:sp macro="" textlink="">
            <xdr:nvSpPr>
              <xdr:cNvPr id="4154" name="Check Box 58" hidden="1">
                <a:extLst>
                  <a:ext uri="{63B3BB69-23CF-44E3-9099-C40C66FF867C}">
                    <a14:compatExt spid="_x0000_s415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55" name="Check Box 59" hidden="1">
                <a:extLst>
                  <a:ext uri="{63B3BB69-23CF-44E3-9099-C40C66FF867C}">
                    <a14:compatExt spid="_x0000_s415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56" name="Check Box 60" hidden="1">
                <a:extLst>
                  <a:ext uri="{63B3BB69-23CF-44E3-9099-C40C66FF867C}">
                    <a14:compatExt spid="_x0000_s415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104</xdr:row>
          <xdr:rowOff>19050</xdr:rowOff>
        </xdr:from>
        <xdr:to>
          <xdr:col>9</xdr:col>
          <xdr:colOff>28575</xdr:colOff>
          <xdr:row>107</xdr:row>
          <xdr:rowOff>0</xdr:rowOff>
        </xdr:to>
        <xdr:grpSp>
          <xdr:nvGrpSpPr>
            <xdr:cNvPr id="71" name="Group 430"/>
            <xdr:cNvGrpSpPr>
              <a:grpSpLocks/>
            </xdr:cNvGrpSpPr>
          </xdr:nvGrpSpPr>
          <xdr:grpSpPr bwMode="auto">
            <a:xfrm>
              <a:off x="390525" y="19038693"/>
              <a:ext cx="704850" cy="506732"/>
              <a:chOff x="47" y="3669"/>
              <a:chExt cx="78" cy="60"/>
            </a:xfrm>
          </xdr:grpSpPr>
          <xdr:sp macro="" textlink="">
            <xdr:nvSpPr>
              <xdr:cNvPr id="4157" name="Check Box 61" hidden="1">
                <a:extLst>
                  <a:ext uri="{63B3BB69-23CF-44E3-9099-C40C66FF867C}">
                    <a14:compatExt spid="_x0000_s415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58" name="Check Box 62" hidden="1">
                <a:extLst>
                  <a:ext uri="{63B3BB69-23CF-44E3-9099-C40C66FF867C}">
                    <a14:compatExt spid="_x0000_s415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59" name="Check Box 63" hidden="1">
                <a:extLst>
                  <a:ext uri="{63B3BB69-23CF-44E3-9099-C40C66FF867C}">
                    <a14:compatExt spid="_x0000_s415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107</xdr:row>
          <xdr:rowOff>19050</xdr:rowOff>
        </xdr:from>
        <xdr:to>
          <xdr:col>9</xdr:col>
          <xdr:colOff>28575</xdr:colOff>
          <xdr:row>110</xdr:row>
          <xdr:rowOff>0</xdr:rowOff>
        </xdr:to>
        <xdr:grpSp>
          <xdr:nvGrpSpPr>
            <xdr:cNvPr id="75" name="Group 434"/>
            <xdr:cNvGrpSpPr>
              <a:grpSpLocks/>
            </xdr:cNvGrpSpPr>
          </xdr:nvGrpSpPr>
          <xdr:grpSpPr bwMode="auto">
            <a:xfrm>
              <a:off x="390525" y="19564473"/>
              <a:ext cx="704850" cy="552452"/>
              <a:chOff x="47" y="3669"/>
              <a:chExt cx="78" cy="60"/>
            </a:xfrm>
          </xdr:grpSpPr>
          <xdr:sp macro="" textlink="">
            <xdr:nvSpPr>
              <xdr:cNvPr id="4160" name="Check Box 64" hidden="1">
                <a:extLst>
                  <a:ext uri="{63B3BB69-23CF-44E3-9099-C40C66FF867C}">
                    <a14:compatExt spid="_x0000_s416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61" name="Check Box 65" hidden="1">
                <a:extLst>
                  <a:ext uri="{63B3BB69-23CF-44E3-9099-C40C66FF867C}">
                    <a14:compatExt spid="_x0000_s416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62" name="Check Box 66" hidden="1">
                <a:extLst>
                  <a:ext uri="{63B3BB69-23CF-44E3-9099-C40C66FF867C}">
                    <a14:compatExt spid="_x0000_s416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0</xdr:rowOff>
        </xdr:from>
        <xdr:to>
          <xdr:col>18</xdr:col>
          <xdr:colOff>85725</xdr:colOff>
          <xdr:row>94</xdr:row>
          <xdr:rowOff>76200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93</xdr:row>
          <xdr:rowOff>0</xdr:rowOff>
        </xdr:from>
        <xdr:to>
          <xdr:col>35</xdr:col>
          <xdr:colOff>57150</xdr:colOff>
          <xdr:row>94</xdr:row>
          <xdr:rowOff>76200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0</xdr:rowOff>
        </xdr:from>
        <xdr:to>
          <xdr:col>18</xdr:col>
          <xdr:colOff>85725</xdr:colOff>
          <xdr:row>94</xdr:row>
          <xdr:rowOff>76200</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93</xdr:row>
          <xdr:rowOff>0</xdr:rowOff>
        </xdr:from>
        <xdr:to>
          <xdr:col>35</xdr:col>
          <xdr:colOff>57150</xdr:colOff>
          <xdr:row>94</xdr:row>
          <xdr:rowOff>76200</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0</xdr:rowOff>
        </xdr:from>
        <xdr:to>
          <xdr:col>18</xdr:col>
          <xdr:colOff>85725</xdr:colOff>
          <xdr:row>94</xdr:row>
          <xdr:rowOff>76200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93</xdr:row>
          <xdr:rowOff>0</xdr:rowOff>
        </xdr:from>
        <xdr:to>
          <xdr:col>35</xdr:col>
          <xdr:colOff>57150</xdr:colOff>
          <xdr:row>94</xdr:row>
          <xdr:rowOff>76200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93</xdr:row>
          <xdr:rowOff>0</xdr:rowOff>
        </xdr:from>
        <xdr:to>
          <xdr:col>18</xdr:col>
          <xdr:colOff>85725</xdr:colOff>
          <xdr:row>94</xdr:row>
          <xdr:rowOff>76200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93</xdr:row>
          <xdr:rowOff>0</xdr:rowOff>
        </xdr:from>
        <xdr:to>
          <xdr:col>35</xdr:col>
          <xdr:colOff>57150</xdr:colOff>
          <xdr:row>94</xdr:row>
          <xdr:rowOff>76200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xdr:twoCellAnchor>
    <xdr:from>
      <xdr:col>1</xdr:col>
      <xdr:colOff>66675</xdr:colOff>
      <xdr:row>11</xdr:row>
      <xdr:rowOff>66675</xdr:rowOff>
    </xdr:from>
    <xdr:to>
      <xdr:col>13</xdr:col>
      <xdr:colOff>68035</xdr:colOff>
      <xdr:row>14</xdr:row>
      <xdr:rowOff>141274</xdr:rowOff>
    </xdr:to>
    <xdr:sp macro="" textlink="">
      <xdr:nvSpPr>
        <xdr:cNvPr id="88" name="角丸四角形吹き出し 87"/>
        <xdr:cNvSpPr/>
      </xdr:nvSpPr>
      <xdr:spPr>
        <a:xfrm>
          <a:off x="190500" y="2095500"/>
          <a:ext cx="1534885" cy="617524"/>
        </a:xfrm>
        <a:prstGeom prst="wedgeRoundRectCallout">
          <a:avLst>
            <a:gd name="adj1" fmla="val 1612"/>
            <a:gd name="adj2" fmla="val -758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ここは１しか入りません</a:t>
          </a:r>
        </a:p>
      </xdr:txBody>
    </xdr:sp>
    <xdr:clientData/>
  </xdr:twoCellAnchor>
  <xdr:twoCellAnchor>
    <xdr:from>
      <xdr:col>17</xdr:col>
      <xdr:colOff>38100</xdr:colOff>
      <xdr:row>11</xdr:row>
      <xdr:rowOff>19050</xdr:rowOff>
    </xdr:from>
    <xdr:to>
      <xdr:col>40</xdr:col>
      <xdr:colOff>24894</xdr:colOff>
      <xdr:row>15</xdr:row>
      <xdr:rowOff>182025</xdr:rowOff>
    </xdr:to>
    <xdr:sp macro="" textlink="">
      <xdr:nvSpPr>
        <xdr:cNvPr id="89" name="角丸四角形吹き出し 88"/>
        <xdr:cNvSpPr/>
      </xdr:nvSpPr>
      <xdr:spPr>
        <a:xfrm>
          <a:off x="2190750" y="2047875"/>
          <a:ext cx="3187194" cy="896400"/>
        </a:xfrm>
        <a:prstGeom prst="wedgeRoundRectCallout">
          <a:avLst>
            <a:gd name="adj1" fmla="val 24745"/>
            <a:gd name="adj2" fmla="val -618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50"/>
            <a:t>「３　保育従事者の雇用状況」の家庭的保育補助者の合計労働時間数が転記されます。</a:t>
          </a:r>
        </a:p>
      </xdr:txBody>
    </xdr:sp>
    <xdr:clientData/>
  </xdr:twoCellAnchor>
  <xdr:twoCellAnchor>
    <xdr:from>
      <xdr:col>49</xdr:col>
      <xdr:colOff>47625</xdr:colOff>
      <xdr:row>14</xdr:row>
      <xdr:rowOff>171450</xdr:rowOff>
    </xdr:from>
    <xdr:to>
      <xdr:col>57</xdr:col>
      <xdr:colOff>39780</xdr:colOff>
      <xdr:row>23</xdr:row>
      <xdr:rowOff>64913</xdr:rowOff>
    </xdr:to>
    <xdr:sp macro="" textlink="">
      <xdr:nvSpPr>
        <xdr:cNvPr id="90" name="角丸四角形吹き出し 89"/>
        <xdr:cNvSpPr/>
      </xdr:nvSpPr>
      <xdr:spPr>
        <a:xfrm>
          <a:off x="6762750" y="2743200"/>
          <a:ext cx="1144680" cy="1722263"/>
        </a:xfrm>
        <a:prstGeom prst="wedgeRoundRectCallout">
          <a:avLst>
            <a:gd name="adj1" fmla="val -86312"/>
            <a:gd name="adj2" fmla="val 667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t>児童数に関わらず原則２人。</a:t>
          </a:r>
          <a:endParaRPr kumimoji="1" lang="en-US" altLang="ja-JP" sz="1000"/>
        </a:p>
        <a:p>
          <a:pPr algn="l">
            <a:lnSpc>
              <a:spcPts val="1000"/>
            </a:lnSpc>
          </a:pPr>
          <a:r>
            <a:rPr kumimoji="1" lang="ja-JP" altLang="en-US" sz="1000"/>
            <a:t>障害児保育加算（公定価格）の適用を受ける場合は３人以上になる場合もあります。</a:t>
          </a:r>
        </a:p>
      </xdr:txBody>
    </xdr:sp>
    <xdr:clientData/>
  </xdr:twoCellAnchor>
  <xdr:twoCellAnchor>
    <xdr:from>
      <xdr:col>24</xdr:col>
      <xdr:colOff>0</xdr:colOff>
      <xdr:row>29</xdr:row>
      <xdr:rowOff>247650</xdr:rowOff>
    </xdr:from>
    <xdr:to>
      <xdr:col>39</xdr:col>
      <xdr:colOff>91440</xdr:colOff>
      <xdr:row>32</xdr:row>
      <xdr:rowOff>152400</xdr:rowOff>
    </xdr:to>
    <xdr:sp macro="" textlink="">
      <xdr:nvSpPr>
        <xdr:cNvPr id="91" name="角丸四角形吹き出し 90"/>
        <xdr:cNvSpPr/>
      </xdr:nvSpPr>
      <xdr:spPr>
        <a:xfrm>
          <a:off x="2811780" y="5878830"/>
          <a:ext cx="2065020" cy="918210"/>
        </a:xfrm>
        <a:prstGeom prst="wedgeRoundRectCallout">
          <a:avLst>
            <a:gd name="adj1" fmla="val 71637"/>
            <a:gd name="adj2" fmla="val -1403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開所時間が</a:t>
          </a:r>
          <a:r>
            <a:rPr kumimoji="1" lang="en-US" altLang="ja-JP" sz="1050"/>
            <a:t>11</a:t>
          </a:r>
          <a:r>
            <a:rPr kumimoji="1" lang="ja-JP" altLang="en-US" sz="1050"/>
            <a:t>時間超で対象保育従事者数が（ｃ）＋１人以上となる場合に１人と入力</a:t>
          </a:r>
        </a:p>
      </xdr:txBody>
    </xdr:sp>
    <xdr:clientData/>
  </xdr:twoCellAnchor>
  <xdr:twoCellAnchor>
    <xdr:from>
      <xdr:col>50</xdr:col>
      <xdr:colOff>9525</xdr:colOff>
      <xdr:row>26</xdr:row>
      <xdr:rowOff>133350</xdr:rowOff>
    </xdr:from>
    <xdr:to>
      <xdr:col>58</xdr:col>
      <xdr:colOff>53387</xdr:colOff>
      <xdr:row>31</xdr:row>
      <xdr:rowOff>116540</xdr:rowOff>
    </xdr:to>
    <xdr:sp macro="" textlink="">
      <xdr:nvSpPr>
        <xdr:cNvPr id="92" name="角丸四角形吹き出し 91"/>
        <xdr:cNvSpPr/>
      </xdr:nvSpPr>
      <xdr:spPr>
        <a:xfrm>
          <a:off x="6848475" y="5219700"/>
          <a:ext cx="1148762" cy="1202390"/>
        </a:xfrm>
        <a:prstGeom prst="wedgeRoundRectCallout">
          <a:avLst>
            <a:gd name="adj1" fmla="val -54672"/>
            <a:gd name="adj2" fmla="val -516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900"/>
            <a:t>向上支援費の障害児等受入加算は、配置人数に関わらず、障害児を受け入れていれば助成します。</a:t>
          </a:r>
        </a:p>
      </xdr:txBody>
    </xdr:sp>
    <xdr:clientData/>
  </xdr:twoCellAnchor>
  <xdr:twoCellAnchor>
    <xdr:from>
      <xdr:col>50</xdr:col>
      <xdr:colOff>47625</xdr:colOff>
      <xdr:row>31</xdr:row>
      <xdr:rowOff>161925</xdr:rowOff>
    </xdr:from>
    <xdr:to>
      <xdr:col>59</xdr:col>
      <xdr:colOff>12086</xdr:colOff>
      <xdr:row>38</xdr:row>
      <xdr:rowOff>1120</xdr:rowOff>
    </xdr:to>
    <xdr:sp macro="" textlink="">
      <xdr:nvSpPr>
        <xdr:cNvPr id="95" name="角丸四角形吹き出し 94"/>
        <xdr:cNvSpPr/>
      </xdr:nvSpPr>
      <xdr:spPr>
        <a:xfrm>
          <a:off x="6886575" y="6467475"/>
          <a:ext cx="1126511" cy="1306045"/>
        </a:xfrm>
        <a:prstGeom prst="wedgeRoundRectCallout">
          <a:avLst>
            <a:gd name="adj1" fmla="val -63888"/>
            <a:gd name="adj2" fmla="val 2346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1000"/>
            <a:t>家庭的保育者本人に保育士資格、看護師又は准看護師免許がある場合のみ有を選択</a:t>
          </a:r>
        </a:p>
      </xdr:txBody>
    </xdr:sp>
    <xdr:clientData/>
  </xdr:twoCellAnchor>
  <xdr:twoCellAnchor>
    <xdr:from>
      <xdr:col>50</xdr:col>
      <xdr:colOff>19050</xdr:colOff>
      <xdr:row>38</xdr:row>
      <xdr:rowOff>66675</xdr:rowOff>
    </xdr:from>
    <xdr:to>
      <xdr:col>58</xdr:col>
      <xdr:colOff>33058</xdr:colOff>
      <xdr:row>45</xdr:row>
      <xdr:rowOff>123825</xdr:rowOff>
    </xdr:to>
    <xdr:sp macro="" textlink="">
      <xdr:nvSpPr>
        <xdr:cNvPr id="96" name="角丸四角形吹き出し 95"/>
        <xdr:cNvSpPr/>
      </xdr:nvSpPr>
      <xdr:spPr>
        <a:xfrm>
          <a:off x="6858000" y="7839075"/>
          <a:ext cx="1118908" cy="1390650"/>
        </a:xfrm>
        <a:prstGeom prst="wedgeRoundRectCallout">
          <a:avLst>
            <a:gd name="adj1" fmla="val -56339"/>
            <a:gd name="adj2" fmla="val -118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家庭的保育補助者（補助員）雇用実績報告書の「雇用時間合計</a:t>
          </a:r>
          <a:r>
            <a:rPr kumimoji="1" lang="en-US" altLang="ja-JP" sz="1050"/>
            <a:t>※</a:t>
          </a:r>
          <a:r>
            <a:rPr kumimoji="1" lang="ja-JP" altLang="en-US" sz="1050"/>
            <a:t>」を転記</a:t>
          </a:r>
        </a:p>
      </xdr:txBody>
    </xdr:sp>
    <xdr:clientData/>
  </xdr:twoCellAnchor>
  <xdr:twoCellAnchor>
    <xdr:from>
      <xdr:col>42</xdr:col>
      <xdr:colOff>123825</xdr:colOff>
      <xdr:row>30</xdr:row>
      <xdr:rowOff>104775</xdr:rowOff>
    </xdr:from>
    <xdr:to>
      <xdr:col>47</xdr:col>
      <xdr:colOff>57150</xdr:colOff>
      <xdr:row>31</xdr:row>
      <xdr:rowOff>266700</xdr:rowOff>
    </xdr:to>
    <xdr:sp macro="" textlink="">
      <xdr:nvSpPr>
        <xdr:cNvPr id="97" name="円/楕円 88"/>
        <xdr:cNvSpPr/>
      </xdr:nvSpPr>
      <xdr:spPr>
        <a:xfrm>
          <a:off x="5772150" y="6029325"/>
          <a:ext cx="676275" cy="5429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0</xdr:colOff>
      <xdr:row>24</xdr:row>
      <xdr:rowOff>1</xdr:rowOff>
    </xdr:from>
    <xdr:to>
      <xdr:col>46</xdr:col>
      <xdr:colOff>76200</xdr:colOff>
      <xdr:row>25</xdr:row>
      <xdr:rowOff>209551</xdr:rowOff>
    </xdr:to>
    <xdr:sp macro="" textlink="">
      <xdr:nvSpPr>
        <xdr:cNvPr id="98" name="円/楕円 88"/>
        <xdr:cNvSpPr/>
      </xdr:nvSpPr>
      <xdr:spPr>
        <a:xfrm>
          <a:off x="5819775" y="4629151"/>
          <a:ext cx="523875" cy="438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95250</xdr:colOff>
      <xdr:row>8</xdr:row>
      <xdr:rowOff>28575</xdr:rowOff>
    </xdr:from>
    <xdr:to>
      <xdr:col>10</xdr:col>
      <xdr:colOff>0</xdr:colOff>
      <xdr:row>10</xdr:row>
      <xdr:rowOff>85725</xdr:rowOff>
    </xdr:to>
    <xdr:sp macro="" textlink="">
      <xdr:nvSpPr>
        <xdr:cNvPr id="99" name="円/楕円 88"/>
        <xdr:cNvSpPr/>
      </xdr:nvSpPr>
      <xdr:spPr>
        <a:xfrm>
          <a:off x="762000" y="1485900"/>
          <a:ext cx="523875" cy="438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114300</xdr:colOff>
      <xdr:row>8</xdr:row>
      <xdr:rowOff>38100</xdr:rowOff>
    </xdr:from>
    <xdr:to>
      <xdr:col>35</xdr:col>
      <xdr:colOff>19050</xdr:colOff>
      <xdr:row>10</xdr:row>
      <xdr:rowOff>95250</xdr:rowOff>
    </xdr:to>
    <xdr:sp macro="" textlink="">
      <xdr:nvSpPr>
        <xdr:cNvPr id="100" name="円/楕円 88"/>
        <xdr:cNvSpPr/>
      </xdr:nvSpPr>
      <xdr:spPr>
        <a:xfrm>
          <a:off x="4210050" y="1495425"/>
          <a:ext cx="523875" cy="438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28575</xdr:colOff>
      <xdr:row>39</xdr:row>
      <xdr:rowOff>180975</xdr:rowOff>
    </xdr:from>
    <xdr:to>
      <xdr:col>47</xdr:col>
      <xdr:colOff>78441</xdr:colOff>
      <xdr:row>41</xdr:row>
      <xdr:rowOff>180976</xdr:rowOff>
    </xdr:to>
    <xdr:sp macro="" textlink="">
      <xdr:nvSpPr>
        <xdr:cNvPr id="101" name="円/楕円 91"/>
        <xdr:cNvSpPr/>
      </xdr:nvSpPr>
      <xdr:spPr>
        <a:xfrm>
          <a:off x="5381625" y="8143875"/>
          <a:ext cx="1088091" cy="38100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57150</xdr:colOff>
      <xdr:row>49</xdr:row>
      <xdr:rowOff>152400</xdr:rowOff>
    </xdr:from>
    <xdr:to>
      <xdr:col>58</xdr:col>
      <xdr:colOff>38101</xdr:colOff>
      <xdr:row>56</xdr:row>
      <xdr:rowOff>41741</xdr:rowOff>
    </xdr:to>
    <xdr:sp macro="" textlink="">
      <xdr:nvSpPr>
        <xdr:cNvPr id="103" name="角丸四角形 102"/>
        <xdr:cNvSpPr/>
      </xdr:nvSpPr>
      <xdr:spPr>
        <a:xfrm>
          <a:off x="2085975" y="10029825"/>
          <a:ext cx="5895976" cy="10228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t>【</a:t>
          </a:r>
          <a:r>
            <a:rPr kumimoji="1" lang="ja-JP" altLang="en-US" sz="1050"/>
            <a:t>参考（令和３年度）</a:t>
          </a:r>
          <a:r>
            <a:rPr kumimoji="1" lang="en-US" altLang="ja-JP" sz="1050"/>
            <a:t>】</a:t>
          </a:r>
          <a:r>
            <a:rPr kumimoji="1" lang="ja-JP" altLang="en-US" sz="1050"/>
            <a:t>家庭的保育補助者加算額（公定価格請求額（処遇改善等加算を除く））</a:t>
          </a:r>
          <a:endParaRPr kumimoji="1" lang="en-US" altLang="ja-JP" sz="1050"/>
        </a:p>
        <a:p>
          <a:pPr algn="l"/>
          <a:r>
            <a:rPr kumimoji="1" lang="ja-JP" altLang="en-US" sz="1050">
              <a:effectLst/>
            </a:rPr>
            <a:t>・利用児童が１人の場合・・・　２４，１２０円　　　・利用児童が２人の場合・・・　４８，２４０円</a:t>
          </a:r>
          <a:endParaRPr kumimoji="1" lang="en-US" altLang="ja-JP" sz="1050">
            <a:effectLst/>
          </a:endParaRPr>
        </a:p>
        <a:p>
          <a:pPr algn="l"/>
          <a:r>
            <a:rPr kumimoji="1" lang="ja-JP" altLang="en-US" sz="1050">
              <a:effectLst/>
            </a:rPr>
            <a:t>・利用児童が３人の場合・・・　７２，３６０円　　　・利用児童が４人の場合・・・１１３，２００円</a:t>
          </a:r>
          <a:endParaRPr kumimoji="1" lang="en-US" altLang="ja-JP" sz="1050">
            <a:effectLst/>
          </a:endParaRPr>
        </a:p>
        <a:p>
          <a:pPr algn="l"/>
          <a:r>
            <a:rPr kumimoji="1" lang="ja-JP" altLang="en-US" sz="1050">
              <a:effectLst/>
            </a:rPr>
            <a:t>・利用児童が５人の場合・・・１４１，５００円</a:t>
          </a:r>
          <a:endParaRPr lang="ja-JP" altLang="ja-JP" sz="1050">
            <a:effectLst/>
          </a:endParaRPr>
        </a:p>
      </xdr:txBody>
    </xdr:sp>
    <xdr:clientData/>
  </xdr:twoCellAnchor>
  <xdr:twoCellAnchor>
    <xdr:from>
      <xdr:col>26</xdr:col>
      <xdr:colOff>133350</xdr:colOff>
      <xdr:row>43</xdr:row>
      <xdr:rowOff>76200</xdr:rowOff>
    </xdr:from>
    <xdr:to>
      <xdr:col>39</xdr:col>
      <xdr:colOff>95250</xdr:colOff>
      <xdr:row>50</xdr:row>
      <xdr:rowOff>23812</xdr:rowOff>
    </xdr:to>
    <xdr:cxnSp macro="">
      <xdr:nvCxnSpPr>
        <xdr:cNvPr id="104" name="直線矢印コネクタ 103"/>
        <xdr:cNvCxnSpPr/>
      </xdr:nvCxnSpPr>
      <xdr:spPr>
        <a:xfrm flipV="1">
          <a:off x="3571875" y="8801100"/>
          <a:ext cx="1752600" cy="126206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xdr:col>
          <xdr:colOff>38100</xdr:colOff>
          <xdr:row>61</xdr:row>
          <xdr:rowOff>0</xdr:rowOff>
        </xdr:from>
        <xdr:to>
          <xdr:col>10</xdr:col>
          <xdr:colOff>85725</xdr:colOff>
          <xdr:row>65</xdr:row>
          <xdr:rowOff>9525</xdr:rowOff>
        </xdr:to>
        <xdr:grpSp>
          <xdr:nvGrpSpPr>
            <xdr:cNvPr id="105" name="Group 86"/>
            <xdr:cNvGrpSpPr>
              <a:grpSpLocks/>
            </xdr:cNvGrpSpPr>
          </xdr:nvGrpSpPr>
          <xdr:grpSpPr bwMode="auto">
            <a:xfrm>
              <a:off x="419100" y="11841459"/>
              <a:ext cx="847725" cy="649604"/>
              <a:chOff x="119" y="1567"/>
              <a:chExt cx="96" cy="74"/>
            </a:xfrm>
          </xdr:grpSpPr>
          <xdr:sp macro="" textlink="">
            <xdr:nvSpPr>
              <xdr:cNvPr id="4171" name="Check Box 75" hidden="1">
                <a:extLst>
                  <a:ext uri="{63B3BB69-23CF-44E3-9099-C40C66FF867C}">
                    <a14:compatExt spid="_x0000_s417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72" name="Check Box 76" hidden="1">
                <a:extLst>
                  <a:ext uri="{63B3BB69-23CF-44E3-9099-C40C66FF867C}">
                    <a14:compatExt spid="_x0000_s417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73" name="Check Box 77" hidden="1">
                <a:extLst>
                  <a:ext uri="{63B3BB69-23CF-44E3-9099-C40C66FF867C}">
                    <a14:compatExt spid="_x0000_s417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74" name="Check Box 78" hidden="1">
                <a:extLst>
                  <a:ext uri="{63B3BB69-23CF-44E3-9099-C40C66FF867C}">
                    <a14:compatExt spid="_x0000_s417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65</xdr:row>
          <xdr:rowOff>0</xdr:rowOff>
        </xdr:from>
        <xdr:to>
          <xdr:col>10</xdr:col>
          <xdr:colOff>85725</xdr:colOff>
          <xdr:row>69</xdr:row>
          <xdr:rowOff>9525</xdr:rowOff>
        </xdr:to>
        <xdr:grpSp>
          <xdr:nvGrpSpPr>
            <xdr:cNvPr id="110" name="Group 87"/>
            <xdr:cNvGrpSpPr>
              <a:grpSpLocks/>
            </xdr:cNvGrpSpPr>
          </xdr:nvGrpSpPr>
          <xdr:grpSpPr bwMode="auto">
            <a:xfrm>
              <a:off x="419100" y="12481539"/>
              <a:ext cx="847725" cy="649604"/>
              <a:chOff x="119" y="1567"/>
              <a:chExt cx="96" cy="74"/>
            </a:xfrm>
          </xdr:grpSpPr>
          <xdr:sp macro="" textlink="">
            <xdr:nvSpPr>
              <xdr:cNvPr id="4175" name="Check Box 79" hidden="1">
                <a:extLst>
                  <a:ext uri="{63B3BB69-23CF-44E3-9099-C40C66FF867C}">
                    <a14:compatExt spid="_x0000_s417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76" name="Check Box 80" hidden="1">
                <a:extLst>
                  <a:ext uri="{63B3BB69-23CF-44E3-9099-C40C66FF867C}">
                    <a14:compatExt spid="_x0000_s417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77" name="Check Box 81" hidden="1">
                <a:extLst>
                  <a:ext uri="{63B3BB69-23CF-44E3-9099-C40C66FF867C}">
                    <a14:compatExt spid="_x0000_s417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78" name="Check Box 82" hidden="1">
                <a:extLst>
                  <a:ext uri="{63B3BB69-23CF-44E3-9099-C40C66FF867C}">
                    <a14:compatExt spid="_x0000_s417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69</xdr:row>
          <xdr:rowOff>0</xdr:rowOff>
        </xdr:from>
        <xdr:to>
          <xdr:col>10</xdr:col>
          <xdr:colOff>85725</xdr:colOff>
          <xdr:row>73</xdr:row>
          <xdr:rowOff>9525</xdr:rowOff>
        </xdr:to>
        <xdr:grpSp>
          <xdr:nvGrpSpPr>
            <xdr:cNvPr id="115" name="Group 92"/>
            <xdr:cNvGrpSpPr>
              <a:grpSpLocks/>
            </xdr:cNvGrpSpPr>
          </xdr:nvGrpSpPr>
          <xdr:grpSpPr bwMode="auto">
            <a:xfrm>
              <a:off x="419100" y="13121619"/>
              <a:ext cx="847725" cy="649604"/>
              <a:chOff x="119" y="1567"/>
              <a:chExt cx="96" cy="74"/>
            </a:xfrm>
          </xdr:grpSpPr>
          <xdr:sp macro="" textlink="">
            <xdr:nvSpPr>
              <xdr:cNvPr id="4179" name="Check Box 83" hidden="1">
                <a:extLst>
                  <a:ext uri="{63B3BB69-23CF-44E3-9099-C40C66FF867C}">
                    <a14:compatExt spid="_x0000_s417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4180" name="Check Box 84" hidden="1">
                <a:extLst>
                  <a:ext uri="{63B3BB69-23CF-44E3-9099-C40C66FF867C}">
                    <a14:compatExt spid="_x0000_s418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4181" name="Check Box 85" hidden="1">
                <a:extLst>
                  <a:ext uri="{63B3BB69-23CF-44E3-9099-C40C66FF867C}">
                    <a14:compatExt spid="_x0000_s418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4182" name="Check Box 86" hidden="1">
                <a:extLst>
                  <a:ext uri="{63B3BB69-23CF-44E3-9099-C40C66FF867C}">
                    <a14:compatExt spid="_x0000_s418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61</xdr:row>
          <xdr:rowOff>76200</xdr:rowOff>
        </xdr:from>
        <xdr:to>
          <xdr:col>50</xdr:col>
          <xdr:colOff>85725</xdr:colOff>
          <xdr:row>62</xdr:row>
          <xdr:rowOff>152400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62</xdr:row>
          <xdr:rowOff>114300</xdr:rowOff>
        </xdr:from>
        <xdr:to>
          <xdr:col>51</xdr:col>
          <xdr:colOff>104775</xdr:colOff>
          <xdr:row>64</xdr:row>
          <xdr:rowOff>114300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65</xdr:row>
          <xdr:rowOff>76200</xdr:rowOff>
        </xdr:from>
        <xdr:to>
          <xdr:col>50</xdr:col>
          <xdr:colOff>85725</xdr:colOff>
          <xdr:row>66</xdr:row>
          <xdr:rowOff>152400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66</xdr:row>
          <xdr:rowOff>114300</xdr:rowOff>
        </xdr:from>
        <xdr:to>
          <xdr:col>51</xdr:col>
          <xdr:colOff>104775</xdr:colOff>
          <xdr:row>68</xdr:row>
          <xdr:rowOff>114300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69</xdr:row>
          <xdr:rowOff>76200</xdr:rowOff>
        </xdr:from>
        <xdr:to>
          <xdr:col>50</xdr:col>
          <xdr:colOff>85725</xdr:colOff>
          <xdr:row>70</xdr:row>
          <xdr:rowOff>152400</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70</xdr:row>
          <xdr:rowOff>114300</xdr:rowOff>
        </xdr:from>
        <xdr:to>
          <xdr:col>51</xdr:col>
          <xdr:colOff>104775</xdr:colOff>
          <xdr:row>72</xdr:row>
          <xdr:rowOff>114300</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40</xdr:col>
      <xdr:colOff>85724</xdr:colOff>
      <xdr:row>60</xdr:row>
      <xdr:rowOff>95250</xdr:rowOff>
    </xdr:from>
    <xdr:to>
      <xdr:col>47</xdr:col>
      <xdr:colOff>114300</xdr:colOff>
      <xdr:row>73</xdr:row>
      <xdr:rowOff>142875</xdr:rowOff>
    </xdr:to>
    <xdr:sp macro="" textlink="">
      <xdr:nvSpPr>
        <xdr:cNvPr id="126" name="円/楕円 98"/>
        <xdr:cNvSpPr/>
      </xdr:nvSpPr>
      <xdr:spPr>
        <a:xfrm>
          <a:off x="5438774" y="15020925"/>
          <a:ext cx="1066801" cy="2152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133350</xdr:colOff>
      <xdr:row>71</xdr:row>
      <xdr:rowOff>123825</xdr:rowOff>
    </xdr:from>
    <xdr:to>
      <xdr:col>35</xdr:col>
      <xdr:colOff>86606</xdr:colOff>
      <xdr:row>82</xdr:row>
      <xdr:rowOff>19770</xdr:rowOff>
    </xdr:to>
    <xdr:sp macro="" textlink="">
      <xdr:nvSpPr>
        <xdr:cNvPr id="127" name="角丸四角形吹き出し 126"/>
        <xdr:cNvSpPr/>
      </xdr:nvSpPr>
      <xdr:spPr>
        <a:xfrm>
          <a:off x="3190875" y="13658850"/>
          <a:ext cx="1610606" cy="1677120"/>
        </a:xfrm>
        <a:prstGeom prst="wedgeRoundRectCallout">
          <a:avLst>
            <a:gd name="adj1" fmla="val 94666"/>
            <a:gd name="adj2" fmla="val -5306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第６号様式</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家庭的保育補助者（補助員）雇用実績報告書</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の「補助員労働時間数計」を転記</a:t>
          </a:r>
          <a:endParaRPr lang="ja-JP" altLang="ja-JP" sz="1000">
            <a:effectLst/>
          </a:endParaRPr>
        </a:p>
      </xdr:txBody>
    </xdr:sp>
    <xdr:clientData/>
  </xdr:twoCellAnchor>
  <xdr:twoCellAnchor>
    <xdr:from>
      <xdr:col>40</xdr:col>
      <xdr:colOff>0</xdr:colOff>
      <xdr:row>42</xdr:row>
      <xdr:rowOff>0</xdr:rowOff>
    </xdr:from>
    <xdr:to>
      <xdr:col>47</xdr:col>
      <xdr:colOff>49866</xdr:colOff>
      <xdr:row>44</xdr:row>
      <xdr:rowOff>1</xdr:rowOff>
    </xdr:to>
    <xdr:sp macro="" textlink="">
      <xdr:nvSpPr>
        <xdr:cNvPr id="129" name="円/楕円 91"/>
        <xdr:cNvSpPr/>
      </xdr:nvSpPr>
      <xdr:spPr>
        <a:xfrm>
          <a:off x="5353050" y="8534400"/>
          <a:ext cx="1088091" cy="38100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11</xdr:col>
      <xdr:colOff>28575</xdr:colOff>
      <xdr:row>82</xdr:row>
      <xdr:rowOff>76200</xdr:rowOff>
    </xdr:from>
    <xdr:to>
      <xdr:col>39</xdr:col>
      <xdr:colOff>61954</xdr:colOff>
      <xdr:row>88</xdr:row>
      <xdr:rowOff>117101</xdr:rowOff>
    </xdr:to>
    <xdr:sp macro="" textlink="">
      <xdr:nvSpPr>
        <xdr:cNvPr id="130" name="角丸四角形 129"/>
        <xdr:cNvSpPr/>
      </xdr:nvSpPr>
      <xdr:spPr>
        <a:xfrm>
          <a:off x="1438275" y="15392400"/>
          <a:ext cx="3852904" cy="10124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a:effectLst/>
          </a:endParaRPr>
        </a:p>
      </xdr:txBody>
    </xdr:sp>
    <xdr:clientData/>
  </xdr:twoCellAnchor>
  <xdr:twoCellAnchor>
    <xdr:from>
      <xdr:col>30</xdr:col>
      <xdr:colOff>38100</xdr:colOff>
      <xdr:row>88</xdr:row>
      <xdr:rowOff>57150</xdr:rowOff>
    </xdr:from>
    <xdr:to>
      <xdr:col>56</xdr:col>
      <xdr:colOff>179772</xdr:colOff>
      <xdr:row>91</xdr:row>
      <xdr:rowOff>74519</xdr:rowOff>
    </xdr:to>
    <xdr:sp macro="" textlink="">
      <xdr:nvSpPr>
        <xdr:cNvPr id="131" name="円/楕円 101"/>
        <xdr:cNvSpPr/>
      </xdr:nvSpPr>
      <xdr:spPr>
        <a:xfrm>
          <a:off x="4133850" y="16344900"/>
          <a:ext cx="3723072" cy="57934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95250</xdr:colOff>
      <xdr:row>92</xdr:row>
      <xdr:rowOff>66675</xdr:rowOff>
    </xdr:from>
    <xdr:to>
      <xdr:col>49</xdr:col>
      <xdr:colOff>47625</xdr:colOff>
      <xdr:row>95</xdr:row>
      <xdr:rowOff>53068</xdr:rowOff>
    </xdr:to>
    <xdr:sp macro="" textlink="">
      <xdr:nvSpPr>
        <xdr:cNvPr id="132" name="円/楕円 230"/>
        <xdr:cNvSpPr/>
      </xdr:nvSpPr>
      <xdr:spPr>
        <a:xfrm>
          <a:off x="95250" y="17087850"/>
          <a:ext cx="6667500"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169048</xdr:colOff>
      <xdr:row>95</xdr:row>
      <xdr:rowOff>57150</xdr:rowOff>
    </xdr:from>
    <xdr:to>
      <xdr:col>40</xdr:col>
      <xdr:colOff>91439</xdr:colOff>
      <xdr:row>99</xdr:row>
      <xdr:rowOff>38100</xdr:rowOff>
    </xdr:to>
    <xdr:sp macro="" textlink="">
      <xdr:nvSpPr>
        <xdr:cNvPr id="133" name="角丸四角形 132"/>
        <xdr:cNvSpPr/>
      </xdr:nvSpPr>
      <xdr:spPr>
        <a:xfrm>
          <a:off x="2980828" y="17514570"/>
          <a:ext cx="2010271" cy="666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xdr:from>
          <xdr:col>3</xdr:col>
          <xdr:colOff>9525</xdr:colOff>
          <xdr:row>101</xdr:row>
          <xdr:rowOff>19050</xdr:rowOff>
        </xdr:from>
        <xdr:to>
          <xdr:col>9</xdr:col>
          <xdr:colOff>28575</xdr:colOff>
          <xdr:row>104</xdr:row>
          <xdr:rowOff>0</xdr:rowOff>
        </xdr:to>
        <xdr:grpSp>
          <xdr:nvGrpSpPr>
            <xdr:cNvPr id="135" name="Group 426"/>
            <xdr:cNvGrpSpPr>
              <a:grpSpLocks/>
            </xdr:cNvGrpSpPr>
          </xdr:nvGrpSpPr>
          <xdr:grpSpPr bwMode="auto">
            <a:xfrm>
              <a:off x="390525" y="18512913"/>
              <a:ext cx="704850" cy="506732"/>
              <a:chOff x="47" y="3669"/>
              <a:chExt cx="78" cy="60"/>
            </a:xfrm>
          </xdr:grpSpPr>
          <xdr:sp macro="" textlink="">
            <xdr:nvSpPr>
              <xdr:cNvPr id="4189" name="Check Box 93" hidden="1">
                <a:extLst>
                  <a:ext uri="{63B3BB69-23CF-44E3-9099-C40C66FF867C}">
                    <a14:compatExt spid="_x0000_s418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4190" name="Check Box 94" hidden="1">
                <a:extLst>
                  <a:ext uri="{63B3BB69-23CF-44E3-9099-C40C66FF867C}">
                    <a14:compatExt spid="_x0000_s419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4191" name="Check Box 95" hidden="1">
                <a:extLst>
                  <a:ext uri="{63B3BB69-23CF-44E3-9099-C40C66FF867C}">
                    <a14:compatExt spid="_x0000_s419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xdr:twoCellAnchor>
    <xdr:from>
      <xdr:col>27</xdr:col>
      <xdr:colOff>123825</xdr:colOff>
      <xdr:row>129</xdr:row>
      <xdr:rowOff>44583</xdr:rowOff>
    </xdr:from>
    <xdr:to>
      <xdr:col>32</xdr:col>
      <xdr:colOff>18330</xdr:colOff>
      <xdr:row>132</xdr:row>
      <xdr:rowOff>114300</xdr:rowOff>
    </xdr:to>
    <xdr:cxnSp macro="">
      <xdr:nvCxnSpPr>
        <xdr:cNvPr id="141" name="直線矢印コネクタ 140"/>
        <xdr:cNvCxnSpPr>
          <a:stCxn id="142" idx="1"/>
        </xdr:cNvCxnSpPr>
      </xdr:nvCxnSpPr>
      <xdr:spPr>
        <a:xfrm flipH="1">
          <a:off x="3705225" y="23752308"/>
          <a:ext cx="656505" cy="61264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18330</xdr:colOff>
      <xdr:row>125</xdr:row>
      <xdr:rowOff>186498</xdr:rowOff>
    </xdr:from>
    <xdr:to>
      <xdr:col>47</xdr:col>
      <xdr:colOff>71479</xdr:colOff>
      <xdr:row>132</xdr:row>
      <xdr:rowOff>93168</xdr:rowOff>
    </xdr:to>
    <xdr:sp macro="" textlink="">
      <xdr:nvSpPr>
        <xdr:cNvPr id="142" name="角丸四角形 141"/>
        <xdr:cNvSpPr/>
      </xdr:nvSpPr>
      <xdr:spPr>
        <a:xfrm>
          <a:off x="4361730" y="23160798"/>
          <a:ext cx="2101024" cy="11830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該当するいずれか１項目のみ入力してください。</a:t>
          </a:r>
          <a:endParaRPr lang="ja-JP" altLang="ja-JP">
            <a:effectLst/>
          </a:endParaRPr>
        </a:p>
      </xdr:txBody>
    </xdr:sp>
    <xdr:clientData/>
  </xdr:twoCellAnchor>
  <xdr:twoCellAnchor>
    <xdr:from>
      <xdr:col>26</xdr:col>
      <xdr:colOff>85725</xdr:colOff>
      <xdr:row>126</xdr:row>
      <xdr:rowOff>9525</xdr:rowOff>
    </xdr:from>
    <xdr:to>
      <xdr:col>32</xdr:col>
      <xdr:colOff>18330</xdr:colOff>
      <xdr:row>129</xdr:row>
      <xdr:rowOff>44583</xdr:rowOff>
    </xdr:to>
    <xdr:cxnSp macro="">
      <xdr:nvCxnSpPr>
        <xdr:cNvPr id="143" name="直線矢印コネクタ 142"/>
        <xdr:cNvCxnSpPr>
          <a:stCxn id="142" idx="1"/>
        </xdr:cNvCxnSpPr>
      </xdr:nvCxnSpPr>
      <xdr:spPr>
        <a:xfrm flipH="1" flipV="1">
          <a:off x="3524250" y="23174325"/>
          <a:ext cx="837480" cy="57798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133</xdr:row>
      <xdr:rowOff>19049</xdr:rowOff>
    </xdr:from>
    <xdr:to>
      <xdr:col>31</xdr:col>
      <xdr:colOff>28575</xdr:colOff>
      <xdr:row>133</xdr:row>
      <xdr:rowOff>180974</xdr:rowOff>
    </xdr:to>
    <xdr:sp macro="" textlink="">
      <xdr:nvSpPr>
        <xdr:cNvPr id="3" name="正方形/長方形 2"/>
        <xdr:cNvSpPr/>
      </xdr:nvSpPr>
      <xdr:spPr>
        <a:xfrm>
          <a:off x="161925" y="24403049"/>
          <a:ext cx="4086225" cy="16192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125</xdr:row>
      <xdr:rowOff>9525</xdr:rowOff>
    </xdr:from>
    <xdr:to>
      <xdr:col>43</xdr:col>
      <xdr:colOff>76200</xdr:colOff>
      <xdr:row>125</xdr:row>
      <xdr:rowOff>180975</xdr:rowOff>
    </xdr:to>
    <xdr:sp macro="" textlink="">
      <xdr:nvSpPr>
        <xdr:cNvPr id="146" name="正方形/長方形 145"/>
        <xdr:cNvSpPr/>
      </xdr:nvSpPr>
      <xdr:spPr>
        <a:xfrm>
          <a:off x="171450" y="22983825"/>
          <a:ext cx="5724525" cy="17145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0</xdr:colOff>
      <xdr:row>164</xdr:row>
      <xdr:rowOff>161925</xdr:rowOff>
    </xdr:from>
    <xdr:to>
      <xdr:col>45</xdr:col>
      <xdr:colOff>142875</xdr:colOff>
      <xdr:row>167</xdr:row>
      <xdr:rowOff>87966</xdr:rowOff>
    </xdr:to>
    <xdr:sp macro="" textlink="">
      <xdr:nvSpPr>
        <xdr:cNvPr id="150" name="角丸四角形吹き出し 149"/>
        <xdr:cNvSpPr/>
      </xdr:nvSpPr>
      <xdr:spPr>
        <a:xfrm>
          <a:off x="4467225" y="28832175"/>
          <a:ext cx="1743075" cy="764241"/>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基準の保育従事者数」の（ｄ）の人数を転記</a:t>
          </a:r>
        </a:p>
      </xdr:txBody>
    </xdr:sp>
    <xdr:clientData/>
  </xdr:twoCellAnchor>
  <xdr:twoCellAnchor>
    <xdr:from>
      <xdr:col>25</xdr:col>
      <xdr:colOff>0</xdr:colOff>
      <xdr:row>164</xdr:row>
      <xdr:rowOff>0</xdr:rowOff>
    </xdr:from>
    <xdr:to>
      <xdr:col>29</xdr:col>
      <xdr:colOff>11766</xdr:colOff>
      <xdr:row>165</xdr:row>
      <xdr:rowOff>277345</xdr:rowOff>
    </xdr:to>
    <xdr:sp macro="" textlink="">
      <xdr:nvSpPr>
        <xdr:cNvPr id="151" name="円/楕円 115"/>
        <xdr:cNvSpPr/>
      </xdr:nvSpPr>
      <xdr:spPr>
        <a:xfrm>
          <a:off x="3267075" y="28670250"/>
          <a:ext cx="668991" cy="60119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0</xdr:colOff>
      <xdr:row>162</xdr:row>
      <xdr:rowOff>1</xdr:rowOff>
    </xdr:from>
    <xdr:to>
      <xdr:col>50</xdr:col>
      <xdr:colOff>19050</xdr:colOff>
      <xdr:row>164</xdr:row>
      <xdr:rowOff>1</xdr:rowOff>
    </xdr:to>
    <xdr:sp macro="" textlink="">
      <xdr:nvSpPr>
        <xdr:cNvPr id="152" name="円/楕円 115"/>
        <xdr:cNvSpPr/>
      </xdr:nvSpPr>
      <xdr:spPr>
        <a:xfrm>
          <a:off x="5648325" y="28289251"/>
          <a:ext cx="1209675" cy="3810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66675</xdr:colOff>
      <xdr:row>1</xdr:row>
      <xdr:rowOff>38100</xdr:rowOff>
    </xdr:from>
    <xdr:to>
      <xdr:col>7</xdr:col>
      <xdr:colOff>79082</xdr:colOff>
      <xdr:row>2</xdr:row>
      <xdr:rowOff>203387</xdr:rowOff>
    </xdr:to>
    <xdr:sp macro="" textlink="">
      <xdr:nvSpPr>
        <xdr:cNvPr id="157" name="正方形/長方形 156"/>
        <xdr:cNvSpPr/>
      </xdr:nvSpPr>
      <xdr:spPr>
        <a:xfrm>
          <a:off x="66675" y="247650"/>
          <a:ext cx="926807" cy="37483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mc:AlternateContent xmlns:mc="http://schemas.openxmlformats.org/markup-compatibility/2006">
    <mc:Choice xmlns:a14="http://schemas.microsoft.com/office/drawing/2010/main" Requires="a14">
      <xdr:twoCellAnchor editAs="oneCell">
        <xdr:from>
          <xdr:col>39</xdr:col>
          <xdr:colOff>47625</xdr:colOff>
          <xdr:row>93</xdr:row>
          <xdr:rowOff>0</xdr:rowOff>
        </xdr:from>
        <xdr:to>
          <xdr:col>55</xdr:col>
          <xdr:colOff>19050</xdr:colOff>
          <xdr:row>94</xdr:row>
          <xdr:rowOff>76200</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xdr:twoCellAnchor>
    <xdr:from>
      <xdr:col>1</xdr:col>
      <xdr:colOff>66675</xdr:colOff>
      <xdr:row>141</xdr:row>
      <xdr:rowOff>9525</xdr:rowOff>
    </xdr:from>
    <xdr:to>
      <xdr:col>31</xdr:col>
      <xdr:colOff>57150</xdr:colOff>
      <xdr:row>141</xdr:row>
      <xdr:rowOff>171450</xdr:rowOff>
    </xdr:to>
    <xdr:sp macro="" textlink="">
      <xdr:nvSpPr>
        <xdr:cNvPr id="145" name="正方形/長方形 144"/>
        <xdr:cNvSpPr/>
      </xdr:nvSpPr>
      <xdr:spPr>
        <a:xfrm>
          <a:off x="190500" y="25822275"/>
          <a:ext cx="4086225" cy="16192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38101</xdr:colOff>
      <xdr:row>132</xdr:row>
      <xdr:rowOff>123825</xdr:rowOff>
    </xdr:from>
    <xdr:to>
      <xdr:col>39</xdr:col>
      <xdr:colOff>66675</xdr:colOff>
      <xdr:row>140</xdr:row>
      <xdr:rowOff>114300</xdr:rowOff>
    </xdr:to>
    <xdr:cxnSp macro="">
      <xdr:nvCxnSpPr>
        <xdr:cNvPr id="147" name="直線矢印コネクタ 146"/>
        <xdr:cNvCxnSpPr/>
      </xdr:nvCxnSpPr>
      <xdr:spPr>
        <a:xfrm flipH="1">
          <a:off x="4133851" y="24374475"/>
          <a:ext cx="1162049" cy="14001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74.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97.xml"/><Relationship Id="rId21" Type="http://schemas.openxmlformats.org/officeDocument/2006/relationships/ctrlProp" Target="../ctrlProps/ctrlProp92.xml"/><Relationship Id="rId34" Type="http://schemas.openxmlformats.org/officeDocument/2006/relationships/ctrlProp" Target="../ctrlProps/ctrlProp105.xml"/><Relationship Id="rId42" Type="http://schemas.openxmlformats.org/officeDocument/2006/relationships/ctrlProp" Target="../ctrlProps/ctrlProp113.xml"/><Relationship Id="rId47" Type="http://schemas.openxmlformats.org/officeDocument/2006/relationships/ctrlProp" Target="../ctrlProps/ctrlProp118.xml"/><Relationship Id="rId50" Type="http://schemas.openxmlformats.org/officeDocument/2006/relationships/ctrlProp" Target="../ctrlProps/ctrlProp121.xml"/><Relationship Id="rId55" Type="http://schemas.openxmlformats.org/officeDocument/2006/relationships/ctrlProp" Target="../ctrlProps/ctrlProp126.xml"/><Relationship Id="rId63" Type="http://schemas.openxmlformats.org/officeDocument/2006/relationships/ctrlProp" Target="../ctrlProps/ctrlProp134.xml"/><Relationship Id="rId68" Type="http://schemas.openxmlformats.org/officeDocument/2006/relationships/ctrlProp" Target="../ctrlProps/ctrlProp139.xml"/><Relationship Id="rId76" Type="http://schemas.openxmlformats.org/officeDocument/2006/relationships/ctrlProp" Target="../ctrlProps/ctrlProp147.xml"/><Relationship Id="rId84" Type="http://schemas.openxmlformats.org/officeDocument/2006/relationships/ctrlProp" Target="../ctrlProps/ctrlProp155.xml"/><Relationship Id="rId89" Type="http://schemas.openxmlformats.org/officeDocument/2006/relationships/ctrlProp" Target="../ctrlProps/ctrlProp160.xml"/><Relationship Id="rId97" Type="http://schemas.openxmlformats.org/officeDocument/2006/relationships/ctrlProp" Target="../ctrlProps/ctrlProp168.xml"/><Relationship Id="rId7" Type="http://schemas.openxmlformats.org/officeDocument/2006/relationships/ctrlProp" Target="../ctrlProps/ctrlProp78.xml"/><Relationship Id="rId71" Type="http://schemas.openxmlformats.org/officeDocument/2006/relationships/ctrlProp" Target="../ctrlProps/ctrlProp142.xml"/><Relationship Id="rId92" Type="http://schemas.openxmlformats.org/officeDocument/2006/relationships/ctrlProp" Target="../ctrlProps/ctrlProp163.xml"/><Relationship Id="rId2" Type="http://schemas.openxmlformats.org/officeDocument/2006/relationships/drawing" Target="../drawings/drawing3.xml"/><Relationship Id="rId16" Type="http://schemas.openxmlformats.org/officeDocument/2006/relationships/ctrlProp" Target="../ctrlProps/ctrlProp87.xml"/><Relationship Id="rId29" Type="http://schemas.openxmlformats.org/officeDocument/2006/relationships/ctrlProp" Target="../ctrlProps/ctrlProp100.xml"/><Relationship Id="rId11" Type="http://schemas.openxmlformats.org/officeDocument/2006/relationships/ctrlProp" Target="../ctrlProps/ctrlProp82.xml"/><Relationship Id="rId24" Type="http://schemas.openxmlformats.org/officeDocument/2006/relationships/ctrlProp" Target="../ctrlProps/ctrlProp95.xml"/><Relationship Id="rId32" Type="http://schemas.openxmlformats.org/officeDocument/2006/relationships/ctrlProp" Target="../ctrlProps/ctrlProp103.xml"/><Relationship Id="rId37" Type="http://schemas.openxmlformats.org/officeDocument/2006/relationships/ctrlProp" Target="../ctrlProps/ctrlProp108.xml"/><Relationship Id="rId40" Type="http://schemas.openxmlformats.org/officeDocument/2006/relationships/ctrlProp" Target="../ctrlProps/ctrlProp111.xml"/><Relationship Id="rId45" Type="http://schemas.openxmlformats.org/officeDocument/2006/relationships/ctrlProp" Target="../ctrlProps/ctrlProp116.xml"/><Relationship Id="rId53" Type="http://schemas.openxmlformats.org/officeDocument/2006/relationships/ctrlProp" Target="../ctrlProps/ctrlProp124.xml"/><Relationship Id="rId58" Type="http://schemas.openxmlformats.org/officeDocument/2006/relationships/ctrlProp" Target="../ctrlProps/ctrlProp129.xml"/><Relationship Id="rId66" Type="http://schemas.openxmlformats.org/officeDocument/2006/relationships/ctrlProp" Target="../ctrlProps/ctrlProp137.xml"/><Relationship Id="rId74" Type="http://schemas.openxmlformats.org/officeDocument/2006/relationships/ctrlProp" Target="../ctrlProps/ctrlProp145.xml"/><Relationship Id="rId79" Type="http://schemas.openxmlformats.org/officeDocument/2006/relationships/ctrlProp" Target="../ctrlProps/ctrlProp150.xml"/><Relationship Id="rId87" Type="http://schemas.openxmlformats.org/officeDocument/2006/relationships/ctrlProp" Target="../ctrlProps/ctrlProp158.xml"/><Relationship Id="rId5" Type="http://schemas.openxmlformats.org/officeDocument/2006/relationships/ctrlProp" Target="../ctrlProps/ctrlProp76.xml"/><Relationship Id="rId61" Type="http://schemas.openxmlformats.org/officeDocument/2006/relationships/ctrlProp" Target="../ctrlProps/ctrlProp132.xml"/><Relationship Id="rId82" Type="http://schemas.openxmlformats.org/officeDocument/2006/relationships/ctrlProp" Target="../ctrlProps/ctrlProp153.xml"/><Relationship Id="rId90" Type="http://schemas.openxmlformats.org/officeDocument/2006/relationships/ctrlProp" Target="../ctrlProps/ctrlProp161.xml"/><Relationship Id="rId95" Type="http://schemas.openxmlformats.org/officeDocument/2006/relationships/ctrlProp" Target="../ctrlProps/ctrlProp166.xml"/><Relationship Id="rId19" Type="http://schemas.openxmlformats.org/officeDocument/2006/relationships/ctrlProp" Target="../ctrlProps/ctrlProp90.xml"/><Relationship Id="rId14" Type="http://schemas.openxmlformats.org/officeDocument/2006/relationships/ctrlProp" Target="../ctrlProps/ctrlProp85.xml"/><Relationship Id="rId22" Type="http://schemas.openxmlformats.org/officeDocument/2006/relationships/ctrlProp" Target="../ctrlProps/ctrlProp93.xml"/><Relationship Id="rId27" Type="http://schemas.openxmlformats.org/officeDocument/2006/relationships/ctrlProp" Target="../ctrlProps/ctrlProp98.xml"/><Relationship Id="rId30" Type="http://schemas.openxmlformats.org/officeDocument/2006/relationships/ctrlProp" Target="../ctrlProps/ctrlProp101.xml"/><Relationship Id="rId35" Type="http://schemas.openxmlformats.org/officeDocument/2006/relationships/ctrlProp" Target="../ctrlProps/ctrlProp106.xml"/><Relationship Id="rId43" Type="http://schemas.openxmlformats.org/officeDocument/2006/relationships/ctrlProp" Target="../ctrlProps/ctrlProp114.xml"/><Relationship Id="rId48" Type="http://schemas.openxmlformats.org/officeDocument/2006/relationships/ctrlProp" Target="../ctrlProps/ctrlProp119.xml"/><Relationship Id="rId56" Type="http://schemas.openxmlformats.org/officeDocument/2006/relationships/ctrlProp" Target="../ctrlProps/ctrlProp127.xml"/><Relationship Id="rId64" Type="http://schemas.openxmlformats.org/officeDocument/2006/relationships/ctrlProp" Target="../ctrlProps/ctrlProp135.xml"/><Relationship Id="rId69" Type="http://schemas.openxmlformats.org/officeDocument/2006/relationships/ctrlProp" Target="../ctrlProps/ctrlProp140.xml"/><Relationship Id="rId77" Type="http://schemas.openxmlformats.org/officeDocument/2006/relationships/ctrlProp" Target="../ctrlProps/ctrlProp148.xml"/><Relationship Id="rId8" Type="http://schemas.openxmlformats.org/officeDocument/2006/relationships/ctrlProp" Target="../ctrlProps/ctrlProp79.xml"/><Relationship Id="rId51" Type="http://schemas.openxmlformats.org/officeDocument/2006/relationships/ctrlProp" Target="../ctrlProps/ctrlProp122.xml"/><Relationship Id="rId72" Type="http://schemas.openxmlformats.org/officeDocument/2006/relationships/ctrlProp" Target="../ctrlProps/ctrlProp143.xml"/><Relationship Id="rId80" Type="http://schemas.openxmlformats.org/officeDocument/2006/relationships/ctrlProp" Target="../ctrlProps/ctrlProp151.xml"/><Relationship Id="rId85" Type="http://schemas.openxmlformats.org/officeDocument/2006/relationships/ctrlProp" Target="../ctrlProps/ctrlProp156.xml"/><Relationship Id="rId93" Type="http://schemas.openxmlformats.org/officeDocument/2006/relationships/ctrlProp" Target="../ctrlProps/ctrlProp164.xml"/><Relationship Id="rId3" Type="http://schemas.openxmlformats.org/officeDocument/2006/relationships/vmlDrawing" Target="../drawings/vmlDrawing3.v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ctrlProp" Target="../ctrlProps/ctrlProp96.xml"/><Relationship Id="rId33" Type="http://schemas.openxmlformats.org/officeDocument/2006/relationships/ctrlProp" Target="../ctrlProps/ctrlProp104.xml"/><Relationship Id="rId38" Type="http://schemas.openxmlformats.org/officeDocument/2006/relationships/ctrlProp" Target="../ctrlProps/ctrlProp109.xml"/><Relationship Id="rId46" Type="http://schemas.openxmlformats.org/officeDocument/2006/relationships/ctrlProp" Target="../ctrlProps/ctrlProp117.xml"/><Relationship Id="rId59" Type="http://schemas.openxmlformats.org/officeDocument/2006/relationships/ctrlProp" Target="../ctrlProps/ctrlProp130.xml"/><Relationship Id="rId67" Type="http://schemas.openxmlformats.org/officeDocument/2006/relationships/ctrlProp" Target="../ctrlProps/ctrlProp138.xml"/><Relationship Id="rId20" Type="http://schemas.openxmlformats.org/officeDocument/2006/relationships/ctrlProp" Target="../ctrlProps/ctrlProp91.xml"/><Relationship Id="rId41" Type="http://schemas.openxmlformats.org/officeDocument/2006/relationships/ctrlProp" Target="../ctrlProps/ctrlProp112.xml"/><Relationship Id="rId54" Type="http://schemas.openxmlformats.org/officeDocument/2006/relationships/ctrlProp" Target="../ctrlProps/ctrlProp125.xml"/><Relationship Id="rId62" Type="http://schemas.openxmlformats.org/officeDocument/2006/relationships/ctrlProp" Target="../ctrlProps/ctrlProp133.xml"/><Relationship Id="rId70" Type="http://schemas.openxmlformats.org/officeDocument/2006/relationships/ctrlProp" Target="../ctrlProps/ctrlProp141.xml"/><Relationship Id="rId75" Type="http://schemas.openxmlformats.org/officeDocument/2006/relationships/ctrlProp" Target="../ctrlProps/ctrlProp146.xml"/><Relationship Id="rId83" Type="http://schemas.openxmlformats.org/officeDocument/2006/relationships/ctrlProp" Target="../ctrlProps/ctrlProp154.xml"/><Relationship Id="rId88" Type="http://schemas.openxmlformats.org/officeDocument/2006/relationships/ctrlProp" Target="../ctrlProps/ctrlProp159.xml"/><Relationship Id="rId91" Type="http://schemas.openxmlformats.org/officeDocument/2006/relationships/ctrlProp" Target="../ctrlProps/ctrlProp162.xml"/><Relationship Id="rId96" Type="http://schemas.openxmlformats.org/officeDocument/2006/relationships/ctrlProp" Target="../ctrlProps/ctrlProp167.xml"/><Relationship Id="rId1" Type="http://schemas.openxmlformats.org/officeDocument/2006/relationships/printerSettings" Target="../printerSettings/printerSettings3.bin"/><Relationship Id="rId6" Type="http://schemas.openxmlformats.org/officeDocument/2006/relationships/ctrlProp" Target="../ctrlProps/ctrlProp77.xml"/><Relationship Id="rId15" Type="http://schemas.openxmlformats.org/officeDocument/2006/relationships/ctrlProp" Target="../ctrlProps/ctrlProp86.xml"/><Relationship Id="rId23" Type="http://schemas.openxmlformats.org/officeDocument/2006/relationships/ctrlProp" Target="../ctrlProps/ctrlProp94.xml"/><Relationship Id="rId28" Type="http://schemas.openxmlformats.org/officeDocument/2006/relationships/ctrlProp" Target="../ctrlProps/ctrlProp99.xml"/><Relationship Id="rId36" Type="http://schemas.openxmlformats.org/officeDocument/2006/relationships/ctrlProp" Target="../ctrlProps/ctrlProp107.xml"/><Relationship Id="rId49" Type="http://schemas.openxmlformats.org/officeDocument/2006/relationships/ctrlProp" Target="../ctrlProps/ctrlProp120.xml"/><Relationship Id="rId57" Type="http://schemas.openxmlformats.org/officeDocument/2006/relationships/ctrlProp" Target="../ctrlProps/ctrlProp128.xml"/><Relationship Id="rId10" Type="http://schemas.openxmlformats.org/officeDocument/2006/relationships/ctrlProp" Target="../ctrlProps/ctrlProp81.xml"/><Relationship Id="rId31" Type="http://schemas.openxmlformats.org/officeDocument/2006/relationships/ctrlProp" Target="../ctrlProps/ctrlProp102.xml"/><Relationship Id="rId44" Type="http://schemas.openxmlformats.org/officeDocument/2006/relationships/ctrlProp" Target="../ctrlProps/ctrlProp115.xml"/><Relationship Id="rId52" Type="http://schemas.openxmlformats.org/officeDocument/2006/relationships/ctrlProp" Target="../ctrlProps/ctrlProp123.xml"/><Relationship Id="rId60" Type="http://schemas.openxmlformats.org/officeDocument/2006/relationships/ctrlProp" Target="../ctrlProps/ctrlProp131.xml"/><Relationship Id="rId65" Type="http://schemas.openxmlformats.org/officeDocument/2006/relationships/ctrlProp" Target="../ctrlProps/ctrlProp136.xml"/><Relationship Id="rId73" Type="http://schemas.openxmlformats.org/officeDocument/2006/relationships/ctrlProp" Target="../ctrlProps/ctrlProp144.xml"/><Relationship Id="rId78" Type="http://schemas.openxmlformats.org/officeDocument/2006/relationships/ctrlProp" Target="../ctrlProps/ctrlProp149.xml"/><Relationship Id="rId81" Type="http://schemas.openxmlformats.org/officeDocument/2006/relationships/ctrlProp" Target="../ctrlProps/ctrlProp152.xml"/><Relationship Id="rId86" Type="http://schemas.openxmlformats.org/officeDocument/2006/relationships/ctrlProp" Target="../ctrlProps/ctrlProp157.xml"/><Relationship Id="rId94" Type="http://schemas.openxmlformats.org/officeDocument/2006/relationships/ctrlProp" Target="../ctrlProps/ctrlProp165.xml"/><Relationship Id="rId4" Type="http://schemas.openxmlformats.org/officeDocument/2006/relationships/ctrlProp" Target="../ctrlProps/ctrlProp75.xml"/><Relationship Id="rId9" Type="http://schemas.openxmlformats.org/officeDocument/2006/relationships/ctrlProp" Target="../ctrlProps/ctrlProp80.xml"/><Relationship Id="rId13" Type="http://schemas.openxmlformats.org/officeDocument/2006/relationships/ctrlProp" Target="../ctrlProps/ctrlProp84.xml"/><Relationship Id="rId18" Type="http://schemas.openxmlformats.org/officeDocument/2006/relationships/ctrlProp" Target="../ctrlProps/ctrlProp89.xml"/><Relationship Id="rId39" Type="http://schemas.openxmlformats.org/officeDocument/2006/relationships/ctrlProp" Target="../ctrlProps/ctrlProp1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29"/>
  <sheetViews>
    <sheetView showGridLines="0" tabSelected="1" view="pageBreakPreview" zoomScaleNormal="100" zoomScaleSheetLayoutView="100" workbookViewId="0"/>
  </sheetViews>
  <sheetFormatPr defaultRowHeight="12" x14ac:dyDescent="0.15"/>
  <cols>
    <col min="1" max="1" width="1.625" style="2" customWidth="1"/>
    <col min="2" max="2" width="2.25" style="2" customWidth="1"/>
    <col min="3" max="22" width="1.625" style="2" customWidth="1"/>
    <col min="23" max="24" width="1.875" style="2" customWidth="1"/>
    <col min="25" max="25" width="2.75" style="2" customWidth="1"/>
    <col min="26" max="26" width="2.25" style="2" customWidth="1"/>
    <col min="27" max="27" width="1.875" style="2" customWidth="1"/>
    <col min="28" max="30" width="2.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48" width="1.625" style="2" customWidth="1"/>
    <col min="49" max="49" width="2.625" style="2" customWidth="1"/>
    <col min="50" max="55" width="1.625" style="2" customWidth="1"/>
    <col min="56" max="56" width="2.875" style="2" customWidth="1"/>
    <col min="57" max="57" width="2.5" style="2" customWidth="1"/>
    <col min="58" max="58" width="1" style="2" customWidth="1"/>
    <col min="59" max="59" width="0.75" style="2" customWidth="1"/>
    <col min="60" max="156" width="1.625" style="4" customWidth="1"/>
    <col min="157" max="256" width="9" style="4"/>
    <col min="257" max="257" width="1.625" style="4" customWidth="1"/>
    <col min="258" max="258" width="2.25" style="4" customWidth="1"/>
    <col min="259" max="278" width="1.625" style="4" customWidth="1"/>
    <col min="279" max="280" width="1.875" style="4" customWidth="1"/>
    <col min="281" max="281" width="2.75" style="4" customWidth="1"/>
    <col min="282" max="282" width="2.25" style="4" customWidth="1"/>
    <col min="283" max="283" width="1.875" style="4" customWidth="1"/>
    <col min="284" max="286" width="2.25" style="4" customWidth="1"/>
    <col min="287" max="294" width="1.625" style="4" customWidth="1"/>
    <col min="295" max="295" width="1.875" style="4" customWidth="1"/>
    <col min="296" max="296" width="1.625" style="4" customWidth="1"/>
    <col min="297" max="297" width="2.25" style="4" customWidth="1"/>
    <col min="298" max="298" width="1.625" style="4" customWidth="1"/>
    <col min="299" max="299" width="2.25" style="4" customWidth="1"/>
    <col min="300" max="301" width="1.625" style="4" customWidth="1"/>
    <col min="302" max="302" width="2.625" style="4" customWidth="1"/>
    <col min="303" max="304" width="1.625" style="4" customWidth="1"/>
    <col min="305" max="305" width="2.625" style="4" customWidth="1"/>
    <col min="306" max="311" width="1.625" style="4" customWidth="1"/>
    <col min="312" max="312" width="2.875" style="4" customWidth="1"/>
    <col min="313" max="313" width="2.5" style="4" customWidth="1"/>
    <col min="314" max="314" width="1" style="4" customWidth="1"/>
    <col min="315" max="315" width="0.75" style="4" customWidth="1"/>
    <col min="316" max="412" width="1.625" style="4" customWidth="1"/>
    <col min="413" max="512" width="9" style="4"/>
    <col min="513" max="513" width="1.625" style="4" customWidth="1"/>
    <col min="514" max="514" width="2.25" style="4" customWidth="1"/>
    <col min="515" max="534" width="1.625" style="4" customWidth="1"/>
    <col min="535" max="536" width="1.875" style="4" customWidth="1"/>
    <col min="537" max="537" width="2.75" style="4" customWidth="1"/>
    <col min="538" max="538" width="2.25" style="4" customWidth="1"/>
    <col min="539" max="539" width="1.875" style="4" customWidth="1"/>
    <col min="540" max="542" width="2.25" style="4" customWidth="1"/>
    <col min="543" max="550" width="1.625" style="4" customWidth="1"/>
    <col min="551" max="551" width="1.875" style="4" customWidth="1"/>
    <col min="552" max="552" width="1.625" style="4" customWidth="1"/>
    <col min="553" max="553" width="2.25" style="4" customWidth="1"/>
    <col min="554" max="554" width="1.625" style="4" customWidth="1"/>
    <col min="555" max="555" width="2.25" style="4" customWidth="1"/>
    <col min="556" max="557" width="1.625" style="4" customWidth="1"/>
    <col min="558" max="558" width="2.625" style="4" customWidth="1"/>
    <col min="559" max="560" width="1.625" style="4" customWidth="1"/>
    <col min="561" max="561" width="2.625" style="4" customWidth="1"/>
    <col min="562" max="567" width="1.625" style="4" customWidth="1"/>
    <col min="568" max="568" width="2.875" style="4" customWidth="1"/>
    <col min="569" max="569" width="2.5" style="4" customWidth="1"/>
    <col min="570" max="570" width="1" style="4" customWidth="1"/>
    <col min="571" max="571" width="0.75" style="4" customWidth="1"/>
    <col min="572" max="668" width="1.625" style="4" customWidth="1"/>
    <col min="669" max="768" width="9" style="4"/>
    <col min="769" max="769" width="1.625" style="4" customWidth="1"/>
    <col min="770" max="770" width="2.25" style="4" customWidth="1"/>
    <col min="771" max="790" width="1.625" style="4" customWidth="1"/>
    <col min="791" max="792" width="1.875" style="4" customWidth="1"/>
    <col min="793" max="793" width="2.75" style="4" customWidth="1"/>
    <col min="794" max="794" width="2.25" style="4" customWidth="1"/>
    <col min="795" max="795" width="1.875" style="4" customWidth="1"/>
    <col min="796" max="798" width="2.25" style="4" customWidth="1"/>
    <col min="799" max="806" width="1.625" style="4" customWidth="1"/>
    <col min="807" max="807" width="1.875" style="4" customWidth="1"/>
    <col min="808" max="808" width="1.625" style="4" customWidth="1"/>
    <col min="809" max="809" width="2.25" style="4" customWidth="1"/>
    <col min="810" max="810" width="1.625" style="4" customWidth="1"/>
    <col min="811" max="811" width="2.25" style="4" customWidth="1"/>
    <col min="812" max="813" width="1.625" style="4" customWidth="1"/>
    <col min="814" max="814" width="2.625" style="4" customWidth="1"/>
    <col min="815" max="816" width="1.625" style="4" customWidth="1"/>
    <col min="817" max="817" width="2.625" style="4" customWidth="1"/>
    <col min="818" max="823" width="1.625" style="4" customWidth="1"/>
    <col min="824" max="824" width="2.875" style="4" customWidth="1"/>
    <col min="825" max="825" width="2.5" style="4" customWidth="1"/>
    <col min="826" max="826" width="1" style="4" customWidth="1"/>
    <col min="827" max="827" width="0.75" style="4" customWidth="1"/>
    <col min="828" max="924" width="1.625" style="4" customWidth="1"/>
    <col min="925" max="1024" width="9" style="4"/>
    <col min="1025" max="1025" width="1.625" style="4" customWidth="1"/>
    <col min="1026" max="1026" width="2.25" style="4" customWidth="1"/>
    <col min="1027" max="1046" width="1.625" style="4" customWidth="1"/>
    <col min="1047" max="1048" width="1.875" style="4" customWidth="1"/>
    <col min="1049" max="1049" width="2.75" style="4" customWidth="1"/>
    <col min="1050" max="1050" width="2.25" style="4" customWidth="1"/>
    <col min="1051" max="1051" width="1.875" style="4" customWidth="1"/>
    <col min="1052" max="1054" width="2.25" style="4" customWidth="1"/>
    <col min="1055" max="1062" width="1.625" style="4" customWidth="1"/>
    <col min="1063" max="1063" width="1.875" style="4" customWidth="1"/>
    <col min="1064" max="1064" width="1.625" style="4" customWidth="1"/>
    <col min="1065" max="1065" width="2.25" style="4" customWidth="1"/>
    <col min="1066" max="1066" width="1.625" style="4" customWidth="1"/>
    <col min="1067" max="1067" width="2.25" style="4" customWidth="1"/>
    <col min="1068" max="1069" width="1.625" style="4" customWidth="1"/>
    <col min="1070" max="1070" width="2.625" style="4" customWidth="1"/>
    <col min="1071" max="1072" width="1.625" style="4" customWidth="1"/>
    <col min="1073" max="1073" width="2.625" style="4" customWidth="1"/>
    <col min="1074" max="1079" width="1.625" style="4" customWidth="1"/>
    <col min="1080" max="1080" width="2.875" style="4" customWidth="1"/>
    <col min="1081" max="1081" width="2.5" style="4" customWidth="1"/>
    <col min="1082" max="1082" width="1" style="4" customWidth="1"/>
    <col min="1083" max="1083" width="0.75" style="4" customWidth="1"/>
    <col min="1084" max="1180" width="1.625" style="4" customWidth="1"/>
    <col min="1181" max="1280" width="9" style="4"/>
    <col min="1281" max="1281" width="1.625" style="4" customWidth="1"/>
    <col min="1282" max="1282" width="2.25" style="4" customWidth="1"/>
    <col min="1283" max="1302" width="1.625" style="4" customWidth="1"/>
    <col min="1303" max="1304" width="1.875" style="4" customWidth="1"/>
    <col min="1305" max="1305" width="2.75" style="4" customWidth="1"/>
    <col min="1306" max="1306" width="2.25" style="4" customWidth="1"/>
    <col min="1307" max="1307" width="1.875" style="4" customWidth="1"/>
    <col min="1308" max="1310" width="2.25" style="4" customWidth="1"/>
    <col min="1311" max="1318" width="1.625" style="4" customWidth="1"/>
    <col min="1319" max="1319" width="1.875" style="4" customWidth="1"/>
    <col min="1320" max="1320" width="1.625" style="4" customWidth="1"/>
    <col min="1321" max="1321" width="2.25" style="4" customWidth="1"/>
    <col min="1322" max="1322" width="1.625" style="4" customWidth="1"/>
    <col min="1323" max="1323" width="2.25" style="4" customWidth="1"/>
    <col min="1324" max="1325" width="1.625" style="4" customWidth="1"/>
    <col min="1326" max="1326" width="2.625" style="4" customWidth="1"/>
    <col min="1327" max="1328" width="1.625" style="4" customWidth="1"/>
    <col min="1329" max="1329" width="2.625" style="4" customWidth="1"/>
    <col min="1330" max="1335" width="1.625" style="4" customWidth="1"/>
    <col min="1336" max="1336" width="2.875" style="4" customWidth="1"/>
    <col min="1337" max="1337" width="2.5" style="4" customWidth="1"/>
    <col min="1338" max="1338" width="1" style="4" customWidth="1"/>
    <col min="1339" max="1339" width="0.75" style="4" customWidth="1"/>
    <col min="1340" max="1436" width="1.625" style="4" customWidth="1"/>
    <col min="1437" max="1536" width="9" style="4"/>
    <col min="1537" max="1537" width="1.625" style="4" customWidth="1"/>
    <col min="1538" max="1538" width="2.25" style="4" customWidth="1"/>
    <col min="1539" max="1558" width="1.625" style="4" customWidth="1"/>
    <col min="1559" max="1560" width="1.875" style="4" customWidth="1"/>
    <col min="1561" max="1561" width="2.75" style="4" customWidth="1"/>
    <col min="1562" max="1562" width="2.25" style="4" customWidth="1"/>
    <col min="1563" max="1563" width="1.875" style="4" customWidth="1"/>
    <col min="1564" max="1566" width="2.25" style="4" customWidth="1"/>
    <col min="1567" max="1574" width="1.625" style="4" customWidth="1"/>
    <col min="1575" max="1575" width="1.875" style="4" customWidth="1"/>
    <col min="1576" max="1576" width="1.625" style="4" customWidth="1"/>
    <col min="1577" max="1577" width="2.25" style="4" customWidth="1"/>
    <col min="1578" max="1578" width="1.625" style="4" customWidth="1"/>
    <col min="1579" max="1579" width="2.25" style="4" customWidth="1"/>
    <col min="1580" max="1581" width="1.625" style="4" customWidth="1"/>
    <col min="1582" max="1582" width="2.625" style="4" customWidth="1"/>
    <col min="1583" max="1584" width="1.625" style="4" customWidth="1"/>
    <col min="1585" max="1585" width="2.625" style="4" customWidth="1"/>
    <col min="1586" max="1591" width="1.625" style="4" customWidth="1"/>
    <col min="1592" max="1592" width="2.875" style="4" customWidth="1"/>
    <col min="1593" max="1593" width="2.5" style="4" customWidth="1"/>
    <col min="1594" max="1594" width="1" style="4" customWidth="1"/>
    <col min="1595" max="1595" width="0.75" style="4" customWidth="1"/>
    <col min="1596" max="1692" width="1.625" style="4" customWidth="1"/>
    <col min="1693" max="1792" width="9" style="4"/>
    <col min="1793" max="1793" width="1.625" style="4" customWidth="1"/>
    <col min="1794" max="1794" width="2.25" style="4" customWidth="1"/>
    <col min="1795" max="1814" width="1.625" style="4" customWidth="1"/>
    <col min="1815" max="1816" width="1.875" style="4" customWidth="1"/>
    <col min="1817" max="1817" width="2.75" style="4" customWidth="1"/>
    <col min="1818" max="1818" width="2.25" style="4" customWidth="1"/>
    <col min="1819" max="1819" width="1.875" style="4" customWidth="1"/>
    <col min="1820" max="1822" width="2.25" style="4" customWidth="1"/>
    <col min="1823" max="1830" width="1.625" style="4" customWidth="1"/>
    <col min="1831" max="1831" width="1.875" style="4" customWidth="1"/>
    <col min="1832" max="1832" width="1.625" style="4" customWidth="1"/>
    <col min="1833" max="1833" width="2.25" style="4" customWidth="1"/>
    <col min="1834" max="1834" width="1.625" style="4" customWidth="1"/>
    <col min="1835" max="1835" width="2.25" style="4" customWidth="1"/>
    <col min="1836" max="1837" width="1.625" style="4" customWidth="1"/>
    <col min="1838" max="1838" width="2.625" style="4" customWidth="1"/>
    <col min="1839" max="1840" width="1.625" style="4" customWidth="1"/>
    <col min="1841" max="1841" width="2.625" style="4" customWidth="1"/>
    <col min="1842" max="1847" width="1.625" style="4" customWidth="1"/>
    <col min="1848" max="1848" width="2.875" style="4" customWidth="1"/>
    <col min="1849" max="1849" width="2.5" style="4" customWidth="1"/>
    <col min="1850" max="1850" width="1" style="4" customWidth="1"/>
    <col min="1851" max="1851" width="0.75" style="4" customWidth="1"/>
    <col min="1852" max="1948" width="1.625" style="4" customWidth="1"/>
    <col min="1949" max="2048" width="9" style="4"/>
    <col min="2049" max="2049" width="1.625" style="4" customWidth="1"/>
    <col min="2050" max="2050" width="2.25" style="4" customWidth="1"/>
    <col min="2051" max="2070" width="1.625" style="4" customWidth="1"/>
    <col min="2071" max="2072" width="1.875" style="4" customWidth="1"/>
    <col min="2073" max="2073" width="2.75" style="4" customWidth="1"/>
    <col min="2074" max="2074" width="2.25" style="4" customWidth="1"/>
    <col min="2075" max="2075" width="1.875" style="4" customWidth="1"/>
    <col min="2076" max="2078" width="2.25" style="4" customWidth="1"/>
    <col min="2079" max="2086" width="1.625" style="4" customWidth="1"/>
    <col min="2087" max="2087" width="1.875" style="4" customWidth="1"/>
    <col min="2088" max="2088" width="1.625" style="4" customWidth="1"/>
    <col min="2089" max="2089" width="2.25" style="4" customWidth="1"/>
    <col min="2090" max="2090" width="1.625" style="4" customWidth="1"/>
    <col min="2091" max="2091" width="2.25" style="4" customWidth="1"/>
    <col min="2092" max="2093" width="1.625" style="4" customWidth="1"/>
    <col min="2094" max="2094" width="2.625" style="4" customWidth="1"/>
    <col min="2095" max="2096" width="1.625" style="4" customWidth="1"/>
    <col min="2097" max="2097" width="2.625" style="4" customWidth="1"/>
    <col min="2098" max="2103" width="1.625" style="4" customWidth="1"/>
    <col min="2104" max="2104" width="2.875" style="4" customWidth="1"/>
    <col min="2105" max="2105" width="2.5" style="4" customWidth="1"/>
    <col min="2106" max="2106" width="1" style="4" customWidth="1"/>
    <col min="2107" max="2107" width="0.75" style="4" customWidth="1"/>
    <col min="2108" max="2204" width="1.625" style="4" customWidth="1"/>
    <col min="2205" max="2304" width="9" style="4"/>
    <col min="2305" max="2305" width="1.625" style="4" customWidth="1"/>
    <col min="2306" max="2306" width="2.25" style="4" customWidth="1"/>
    <col min="2307" max="2326" width="1.625" style="4" customWidth="1"/>
    <col min="2327" max="2328" width="1.875" style="4" customWidth="1"/>
    <col min="2329" max="2329" width="2.75" style="4" customWidth="1"/>
    <col min="2330" max="2330" width="2.25" style="4" customWidth="1"/>
    <col min="2331" max="2331" width="1.875" style="4" customWidth="1"/>
    <col min="2332" max="2334" width="2.25" style="4" customWidth="1"/>
    <col min="2335" max="2342" width="1.625" style="4" customWidth="1"/>
    <col min="2343" max="2343" width="1.875" style="4" customWidth="1"/>
    <col min="2344" max="2344" width="1.625" style="4" customWidth="1"/>
    <col min="2345" max="2345" width="2.25" style="4" customWidth="1"/>
    <col min="2346" max="2346" width="1.625" style="4" customWidth="1"/>
    <col min="2347" max="2347" width="2.25" style="4" customWidth="1"/>
    <col min="2348" max="2349" width="1.625" style="4" customWidth="1"/>
    <col min="2350" max="2350" width="2.625" style="4" customWidth="1"/>
    <col min="2351" max="2352" width="1.625" style="4" customWidth="1"/>
    <col min="2353" max="2353" width="2.625" style="4" customWidth="1"/>
    <col min="2354" max="2359" width="1.625" style="4" customWidth="1"/>
    <col min="2360" max="2360" width="2.875" style="4" customWidth="1"/>
    <col min="2361" max="2361" width="2.5" style="4" customWidth="1"/>
    <col min="2362" max="2362" width="1" style="4" customWidth="1"/>
    <col min="2363" max="2363" width="0.75" style="4" customWidth="1"/>
    <col min="2364" max="2460" width="1.625" style="4" customWidth="1"/>
    <col min="2461" max="2560" width="9" style="4"/>
    <col min="2561" max="2561" width="1.625" style="4" customWidth="1"/>
    <col min="2562" max="2562" width="2.25" style="4" customWidth="1"/>
    <col min="2563" max="2582" width="1.625" style="4" customWidth="1"/>
    <col min="2583" max="2584" width="1.875" style="4" customWidth="1"/>
    <col min="2585" max="2585" width="2.75" style="4" customWidth="1"/>
    <col min="2586" max="2586" width="2.25" style="4" customWidth="1"/>
    <col min="2587" max="2587" width="1.875" style="4" customWidth="1"/>
    <col min="2588" max="2590" width="2.25" style="4" customWidth="1"/>
    <col min="2591" max="2598" width="1.625" style="4" customWidth="1"/>
    <col min="2599" max="2599" width="1.875" style="4" customWidth="1"/>
    <col min="2600" max="2600" width="1.625" style="4" customWidth="1"/>
    <col min="2601" max="2601" width="2.25" style="4" customWidth="1"/>
    <col min="2602" max="2602" width="1.625" style="4" customWidth="1"/>
    <col min="2603" max="2603" width="2.25" style="4" customWidth="1"/>
    <col min="2604" max="2605" width="1.625" style="4" customWidth="1"/>
    <col min="2606" max="2606" width="2.625" style="4" customWidth="1"/>
    <col min="2607" max="2608" width="1.625" style="4" customWidth="1"/>
    <col min="2609" max="2609" width="2.625" style="4" customWidth="1"/>
    <col min="2610" max="2615" width="1.625" style="4" customWidth="1"/>
    <col min="2616" max="2616" width="2.875" style="4" customWidth="1"/>
    <col min="2617" max="2617" width="2.5" style="4" customWidth="1"/>
    <col min="2618" max="2618" width="1" style="4" customWidth="1"/>
    <col min="2619" max="2619" width="0.75" style="4" customWidth="1"/>
    <col min="2620" max="2716" width="1.625" style="4" customWidth="1"/>
    <col min="2717" max="2816" width="9" style="4"/>
    <col min="2817" max="2817" width="1.625" style="4" customWidth="1"/>
    <col min="2818" max="2818" width="2.25" style="4" customWidth="1"/>
    <col min="2819" max="2838" width="1.625" style="4" customWidth="1"/>
    <col min="2839" max="2840" width="1.875" style="4" customWidth="1"/>
    <col min="2841" max="2841" width="2.75" style="4" customWidth="1"/>
    <col min="2842" max="2842" width="2.25" style="4" customWidth="1"/>
    <col min="2843" max="2843" width="1.875" style="4" customWidth="1"/>
    <col min="2844" max="2846" width="2.25" style="4" customWidth="1"/>
    <col min="2847" max="2854" width="1.625" style="4" customWidth="1"/>
    <col min="2855" max="2855" width="1.875" style="4" customWidth="1"/>
    <col min="2856" max="2856" width="1.625" style="4" customWidth="1"/>
    <col min="2857" max="2857" width="2.25" style="4" customWidth="1"/>
    <col min="2858" max="2858" width="1.625" style="4" customWidth="1"/>
    <col min="2859" max="2859" width="2.25" style="4" customWidth="1"/>
    <col min="2860" max="2861" width="1.625" style="4" customWidth="1"/>
    <col min="2862" max="2862" width="2.625" style="4" customWidth="1"/>
    <col min="2863" max="2864" width="1.625" style="4" customWidth="1"/>
    <col min="2865" max="2865" width="2.625" style="4" customWidth="1"/>
    <col min="2866" max="2871" width="1.625" style="4" customWidth="1"/>
    <col min="2872" max="2872" width="2.875" style="4" customWidth="1"/>
    <col min="2873" max="2873" width="2.5" style="4" customWidth="1"/>
    <col min="2874" max="2874" width="1" style="4" customWidth="1"/>
    <col min="2875" max="2875" width="0.75" style="4" customWidth="1"/>
    <col min="2876" max="2972" width="1.625" style="4" customWidth="1"/>
    <col min="2973" max="3072" width="9" style="4"/>
    <col min="3073" max="3073" width="1.625" style="4" customWidth="1"/>
    <col min="3074" max="3074" width="2.25" style="4" customWidth="1"/>
    <col min="3075" max="3094" width="1.625" style="4" customWidth="1"/>
    <col min="3095" max="3096" width="1.875" style="4" customWidth="1"/>
    <col min="3097" max="3097" width="2.75" style="4" customWidth="1"/>
    <col min="3098" max="3098" width="2.25" style="4" customWidth="1"/>
    <col min="3099" max="3099" width="1.875" style="4" customWidth="1"/>
    <col min="3100" max="3102" width="2.25" style="4" customWidth="1"/>
    <col min="3103" max="3110" width="1.625" style="4" customWidth="1"/>
    <col min="3111" max="3111" width="1.875" style="4" customWidth="1"/>
    <col min="3112" max="3112" width="1.625" style="4" customWidth="1"/>
    <col min="3113" max="3113" width="2.25" style="4" customWidth="1"/>
    <col min="3114" max="3114" width="1.625" style="4" customWidth="1"/>
    <col min="3115" max="3115" width="2.25" style="4" customWidth="1"/>
    <col min="3116" max="3117" width="1.625" style="4" customWidth="1"/>
    <col min="3118" max="3118" width="2.625" style="4" customWidth="1"/>
    <col min="3119" max="3120" width="1.625" style="4" customWidth="1"/>
    <col min="3121" max="3121" width="2.625" style="4" customWidth="1"/>
    <col min="3122" max="3127" width="1.625" style="4" customWidth="1"/>
    <col min="3128" max="3128" width="2.875" style="4" customWidth="1"/>
    <col min="3129" max="3129" width="2.5" style="4" customWidth="1"/>
    <col min="3130" max="3130" width="1" style="4" customWidth="1"/>
    <col min="3131" max="3131" width="0.75" style="4" customWidth="1"/>
    <col min="3132" max="3228" width="1.625" style="4" customWidth="1"/>
    <col min="3229" max="3328" width="9" style="4"/>
    <col min="3329" max="3329" width="1.625" style="4" customWidth="1"/>
    <col min="3330" max="3330" width="2.25" style="4" customWidth="1"/>
    <col min="3331" max="3350" width="1.625" style="4" customWidth="1"/>
    <col min="3351" max="3352" width="1.875" style="4" customWidth="1"/>
    <col min="3353" max="3353" width="2.75" style="4" customWidth="1"/>
    <col min="3354" max="3354" width="2.25" style="4" customWidth="1"/>
    <col min="3355" max="3355" width="1.875" style="4" customWidth="1"/>
    <col min="3356" max="3358" width="2.25" style="4" customWidth="1"/>
    <col min="3359" max="3366" width="1.625" style="4" customWidth="1"/>
    <col min="3367" max="3367" width="1.875" style="4" customWidth="1"/>
    <col min="3368" max="3368" width="1.625" style="4" customWidth="1"/>
    <col min="3369" max="3369" width="2.25" style="4" customWidth="1"/>
    <col min="3370" max="3370" width="1.625" style="4" customWidth="1"/>
    <col min="3371" max="3371" width="2.25" style="4" customWidth="1"/>
    <col min="3372" max="3373" width="1.625" style="4" customWidth="1"/>
    <col min="3374" max="3374" width="2.625" style="4" customWidth="1"/>
    <col min="3375" max="3376" width="1.625" style="4" customWidth="1"/>
    <col min="3377" max="3377" width="2.625" style="4" customWidth="1"/>
    <col min="3378" max="3383" width="1.625" style="4" customWidth="1"/>
    <col min="3384" max="3384" width="2.875" style="4" customWidth="1"/>
    <col min="3385" max="3385" width="2.5" style="4" customWidth="1"/>
    <col min="3386" max="3386" width="1" style="4" customWidth="1"/>
    <col min="3387" max="3387" width="0.75" style="4" customWidth="1"/>
    <col min="3388" max="3484" width="1.625" style="4" customWidth="1"/>
    <col min="3485" max="3584" width="9" style="4"/>
    <col min="3585" max="3585" width="1.625" style="4" customWidth="1"/>
    <col min="3586" max="3586" width="2.25" style="4" customWidth="1"/>
    <col min="3587" max="3606" width="1.625" style="4" customWidth="1"/>
    <col min="3607" max="3608" width="1.875" style="4" customWidth="1"/>
    <col min="3609" max="3609" width="2.75" style="4" customWidth="1"/>
    <col min="3610" max="3610" width="2.25" style="4" customWidth="1"/>
    <col min="3611" max="3611" width="1.875" style="4" customWidth="1"/>
    <col min="3612" max="3614" width="2.25" style="4" customWidth="1"/>
    <col min="3615" max="3622" width="1.625" style="4" customWidth="1"/>
    <col min="3623" max="3623" width="1.875" style="4" customWidth="1"/>
    <col min="3624" max="3624" width="1.625" style="4" customWidth="1"/>
    <col min="3625" max="3625" width="2.25" style="4" customWidth="1"/>
    <col min="3626" max="3626" width="1.625" style="4" customWidth="1"/>
    <col min="3627" max="3627" width="2.25" style="4" customWidth="1"/>
    <col min="3628" max="3629" width="1.625" style="4" customWidth="1"/>
    <col min="3630" max="3630" width="2.625" style="4" customWidth="1"/>
    <col min="3631" max="3632" width="1.625" style="4" customWidth="1"/>
    <col min="3633" max="3633" width="2.625" style="4" customWidth="1"/>
    <col min="3634" max="3639" width="1.625" style="4" customWidth="1"/>
    <col min="3640" max="3640" width="2.875" style="4" customWidth="1"/>
    <col min="3641" max="3641" width="2.5" style="4" customWidth="1"/>
    <col min="3642" max="3642" width="1" style="4" customWidth="1"/>
    <col min="3643" max="3643" width="0.75" style="4" customWidth="1"/>
    <col min="3644" max="3740" width="1.625" style="4" customWidth="1"/>
    <col min="3741" max="3840" width="9" style="4"/>
    <col min="3841" max="3841" width="1.625" style="4" customWidth="1"/>
    <col min="3842" max="3842" width="2.25" style="4" customWidth="1"/>
    <col min="3843" max="3862" width="1.625" style="4" customWidth="1"/>
    <col min="3863" max="3864" width="1.875" style="4" customWidth="1"/>
    <col min="3865" max="3865" width="2.75" style="4" customWidth="1"/>
    <col min="3866" max="3866" width="2.25" style="4" customWidth="1"/>
    <col min="3867" max="3867" width="1.875" style="4" customWidth="1"/>
    <col min="3868" max="3870" width="2.25" style="4" customWidth="1"/>
    <col min="3871" max="3878" width="1.625" style="4" customWidth="1"/>
    <col min="3879" max="3879" width="1.875" style="4" customWidth="1"/>
    <col min="3880" max="3880" width="1.625" style="4" customWidth="1"/>
    <col min="3881" max="3881" width="2.25" style="4" customWidth="1"/>
    <col min="3882" max="3882" width="1.625" style="4" customWidth="1"/>
    <col min="3883" max="3883" width="2.25" style="4" customWidth="1"/>
    <col min="3884" max="3885" width="1.625" style="4" customWidth="1"/>
    <col min="3886" max="3886" width="2.625" style="4" customWidth="1"/>
    <col min="3887" max="3888" width="1.625" style="4" customWidth="1"/>
    <col min="3889" max="3889" width="2.625" style="4" customWidth="1"/>
    <col min="3890" max="3895" width="1.625" style="4" customWidth="1"/>
    <col min="3896" max="3896" width="2.875" style="4" customWidth="1"/>
    <col min="3897" max="3897" width="2.5" style="4" customWidth="1"/>
    <col min="3898" max="3898" width="1" style="4" customWidth="1"/>
    <col min="3899" max="3899" width="0.75" style="4" customWidth="1"/>
    <col min="3900" max="3996" width="1.625" style="4" customWidth="1"/>
    <col min="3997" max="4096" width="9" style="4"/>
    <col min="4097" max="4097" width="1.625" style="4" customWidth="1"/>
    <col min="4098" max="4098" width="2.25" style="4" customWidth="1"/>
    <col min="4099" max="4118" width="1.625" style="4" customWidth="1"/>
    <col min="4119" max="4120" width="1.875" style="4" customWidth="1"/>
    <col min="4121" max="4121" width="2.75" style="4" customWidth="1"/>
    <col min="4122" max="4122" width="2.25" style="4" customWidth="1"/>
    <col min="4123" max="4123" width="1.875" style="4" customWidth="1"/>
    <col min="4124" max="4126" width="2.25" style="4" customWidth="1"/>
    <col min="4127" max="4134" width="1.625" style="4" customWidth="1"/>
    <col min="4135" max="4135" width="1.875" style="4" customWidth="1"/>
    <col min="4136" max="4136" width="1.625" style="4" customWidth="1"/>
    <col min="4137" max="4137" width="2.25" style="4" customWidth="1"/>
    <col min="4138" max="4138" width="1.625" style="4" customWidth="1"/>
    <col min="4139" max="4139" width="2.25" style="4" customWidth="1"/>
    <col min="4140" max="4141" width="1.625" style="4" customWidth="1"/>
    <col min="4142" max="4142" width="2.625" style="4" customWidth="1"/>
    <col min="4143" max="4144" width="1.625" style="4" customWidth="1"/>
    <col min="4145" max="4145" width="2.625" style="4" customWidth="1"/>
    <col min="4146" max="4151" width="1.625" style="4" customWidth="1"/>
    <col min="4152" max="4152" width="2.875" style="4" customWidth="1"/>
    <col min="4153" max="4153" width="2.5" style="4" customWidth="1"/>
    <col min="4154" max="4154" width="1" style="4" customWidth="1"/>
    <col min="4155" max="4155" width="0.75" style="4" customWidth="1"/>
    <col min="4156" max="4252" width="1.625" style="4" customWidth="1"/>
    <col min="4253" max="4352" width="9" style="4"/>
    <col min="4353" max="4353" width="1.625" style="4" customWidth="1"/>
    <col min="4354" max="4354" width="2.25" style="4" customWidth="1"/>
    <col min="4355" max="4374" width="1.625" style="4" customWidth="1"/>
    <col min="4375" max="4376" width="1.875" style="4" customWidth="1"/>
    <col min="4377" max="4377" width="2.75" style="4" customWidth="1"/>
    <col min="4378" max="4378" width="2.25" style="4" customWidth="1"/>
    <col min="4379" max="4379" width="1.875" style="4" customWidth="1"/>
    <col min="4380" max="4382" width="2.25" style="4" customWidth="1"/>
    <col min="4383" max="4390" width="1.625" style="4" customWidth="1"/>
    <col min="4391" max="4391" width="1.875" style="4" customWidth="1"/>
    <col min="4392" max="4392" width="1.625" style="4" customWidth="1"/>
    <col min="4393" max="4393" width="2.25" style="4" customWidth="1"/>
    <col min="4394" max="4394" width="1.625" style="4" customWidth="1"/>
    <col min="4395" max="4395" width="2.25" style="4" customWidth="1"/>
    <col min="4396" max="4397" width="1.625" style="4" customWidth="1"/>
    <col min="4398" max="4398" width="2.625" style="4" customWidth="1"/>
    <col min="4399" max="4400" width="1.625" style="4" customWidth="1"/>
    <col min="4401" max="4401" width="2.625" style="4" customWidth="1"/>
    <col min="4402" max="4407" width="1.625" style="4" customWidth="1"/>
    <col min="4408" max="4408" width="2.875" style="4" customWidth="1"/>
    <col min="4409" max="4409" width="2.5" style="4" customWidth="1"/>
    <col min="4410" max="4410" width="1" style="4" customWidth="1"/>
    <col min="4411" max="4411" width="0.75" style="4" customWidth="1"/>
    <col min="4412" max="4508" width="1.625" style="4" customWidth="1"/>
    <col min="4509" max="4608" width="9" style="4"/>
    <col min="4609" max="4609" width="1.625" style="4" customWidth="1"/>
    <col min="4610" max="4610" width="2.25" style="4" customWidth="1"/>
    <col min="4611" max="4630" width="1.625" style="4" customWidth="1"/>
    <col min="4631" max="4632" width="1.875" style="4" customWidth="1"/>
    <col min="4633" max="4633" width="2.75" style="4" customWidth="1"/>
    <col min="4634" max="4634" width="2.25" style="4" customWidth="1"/>
    <col min="4635" max="4635" width="1.875" style="4" customWidth="1"/>
    <col min="4636" max="4638" width="2.25" style="4" customWidth="1"/>
    <col min="4639" max="4646" width="1.625" style="4" customWidth="1"/>
    <col min="4647" max="4647" width="1.875" style="4" customWidth="1"/>
    <col min="4648" max="4648" width="1.625" style="4" customWidth="1"/>
    <col min="4649" max="4649" width="2.25" style="4" customWidth="1"/>
    <col min="4650" max="4650" width="1.625" style="4" customWidth="1"/>
    <col min="4651" max="4651" width="2.25" style="4" customWidth="1"/>
    <col min="4652" max="4653" width="1.625" style="4" customWidth="1"/>
    <col min="4654" max="4654" width="2.625" style="4" customWidth="1"/>
    <col min="4655" max="4656" width="1.625" style="4" customWidth="1"/>
    <col min="4657" max="4657" width="2.625" style="4" customWidth="1"/>
    <col min="4658" max="4663" width="1.625" style="4" customWidth="1"/>
    <col min="4664" max="4664" width="2.875" style="4" customWidth="1"/>
    <col min="4665" max="4665" width="2.5" style="4" customWidth="1"/>
    <col min="4666" max="4666" width="1" style="4" customWidth="1"/>
    <col min="4667" max="4667" width="0.75" style="4" customWidth="1"/>
    <col min="4668" max="4764" width="1.625" style="4" customWidth="1"/>
    <col min="4765" max="4864" width="9" style="4"/>
    <col min="4865" max="4865" width="1.625" style="4" customWidth="1"/>
    <col min="4866" max="4866" width="2.25" style="4" customWidth="1"/>
    <col min="4867" max="4886" width="1.625" style="4" customWidth="1"/>
    <col min="4887" max="4888" width="1.875" style="4" customWidth="1"/>
    <col min="4889" max="4889" width="2.75" style="4" customWidth="1"/>
    <col min="4890" max="4890" width="2.25" style="4" customWidth="1"/>
    <col min="4891" max="4891" width="1.875" style="4" customWidth="1"/>
    <col min="4892" max="4894" width="2.25" style="4" customWidth="1"/>
    <col min="4895" max="4902" width="1.625" style="4" customWidth="1"/>
    <col min="4903" max="4903" width="1.875" style="4" customWidth="1"/>
    <col min="4904" max="4904" width="1.625" style="4" customWidth="1"/>
    <col min="4905" max="4905" width="2.25" style="4" customWidth="1"/>
    <col min="4906" max="4906" width="1.625" style="4" customWidth="1"/>
    <col min="4907" max="4907" width="2.25" style="4" customWidth="1"/>
    <col min="4908" max="4909" width="1.625" style="4" customWidth="1"/>
    <col min="4910" max="4910" width="2.625" style="4" customWidth="1"/>
    <col min="4911" max="4912" width="1.625" style="4" customWidth="1"/>
    <col min="4913" max="4913" width="2.625" style="4" customWidth="1"/>
    <col min="4914" max="4919" width="1.625" style="4" customWidth="1"/>
    <col min="4920" max="4920" width="2.875" style="4" customWidth="1"/>
    <col min="4921" max="4921" width="2.5" style="4" customWidth="1"/>
    <col min="4922" max="4922" width="1" style="4" customWidth="1"/>
    <col min="4923" max="4923" width="0.75" style="4" customWidth="1"/>
    <col min="4924" max="5020" width="1.625" style="4" customWidth="1"/>
    <col min="5021" max="5120" width="9" style="4"/>
    <col min="5121" max="5121" width="1.625" style="4" customWidth="1"/>
    <col min="5122" max="5122" width="2.25" style="4" customWidth="1"/>
    <col min="5123" max="5142" width="1.625" style="4" customWidth="1"/>
    <col min="5143" max="5144" width="1.875" style="4" customWidth="1"/>
    <col min="5145" max="5145" width="2.75" style="4" customWidth="1"/>
    <col min="5146" max="5146" width="2.25" style="4" customWidth="1"/>
    <col min="5147" max="5147" width="1.875" style="4" customWidth="1"/>
    <col min="5148" max="5150" width="2.25" style="4" customWidth="1"/>
    <col min="5151" max="5158" width="1.625" style="4" customWidth="1"/>
    <col min="5159" max="5159" width="1.875" style="4" customWidth="1"/>
    <col min="5160" max="5160" width="1.625" style="4" customWidth="1"/>
    <col min="5161" max="5161" width="2.25" style="4" customWidth="1"/>
    <col min="5162" max="5162" width="1.625" style="4" customWidth="1"/>
    <col min="5163" max="5163" width="2.25" style="4" customWidth="1"/>
    <col min="5164" max="5165" width="1.625" style="4" customWidth="1"/>
    <col min="5166" max="5166" width="2.625" style="4" customWidth="1"/>
    <col min="5167" max="5168" width="1.625" style="4" customWidth="1"/>
    <col min="5169" max="5169" width="2.625" style="4" customWidth="1"/>
    <col min="5170" max="5175" width="1.625" style="4" customWidth="1"/>
    <col min="5176" max="5176" width="2.875" style="4" customWidth="1"/>
    <col min="5177" max="5177" width="2.5" style="4" customWidth="1"/>
    <col min="5178" max="5178" width="1" style="4" customWidth="1"/>
    <col min="5179" max="5179" width="0.75" style="4" customWidth="1"/>
    <col min="5180" max="5276" width="1.625" style="4" customWidth="1"/>
    <col min="5277" max="5376" width="9" style="4"/>
    <col min="5377" max="5377" width="1.625" style="4" customWidth="1"/>
    <col min="5378" max="5378" width="2.25" style="4" customWidth="1"/>
    <col min="5379" max="5398" width="1.625" style="4" customWidth="1"/>
    <col min="5399" max="5400" width="1.875" style="4" customWidth="1"/>
    <col min="5401" max="5401" width="2.75" style="4" customWidth="1"/>
    <col min="5402" max="5402" width="2.25" style="4" customWidth="1"/>
    <col min="5403" max="5403" width="1.875" style="4" customWidth="1"/>
    <col min="5404" max="5406" width="2.25" style="4" customWidth="1"/>
    <col min="5407" max="5414" width="1.625" style="4" customWidth="1"/>
    <col min="5415" max="5415" width="1.875" style="4" customWidth="1"/>
    <col min="5416" max="5416" width="1.625" style="4" customWidth="1"/>
    <col min="5417" max="5417" width="2.25" style="4" customWidth="1"/>
    <col min="5418" max="5418" width="1.625" style="4" customWidth="1"/>
    <col min="5419" max="5419" width="2.25" style="4" customWidth="1"/>
    <col min="5420" max="5421" width="1.625" style="4" customWidth="1"/>
    <col min="5422" max="5422" width="2.625" style="4" customWidth="1"/>
    <col min="5423" max="5424" width="1.625" style="4" customWidth="1"/>
    <col min="5425" max="5425" width="2.625" style="4" customWidth="1"/>
    <col min="5426" max="5431" width="1.625" style="4" customWidth="1"/>
    <col min="5432" max="5432" width="2.875" style="4" customWidth="1"/>
    <col min="5433" max="5433" width="2.5" style="4" customWidth="1"/>
    <col min="5434" max="5434" width="1" style="4" customWidth="1"/>
    <col min="5435" max="5435" width="0.75" style="4" customWidth="1"/>
    <col min="5436" max="5532" width="1.625" style="4" customWidth="1"/>
    <col min="5533" max="5632" width="9" style="4"/>
    <col min="5633" max="5633" width="1.625" style="4" customWidth="1"/>
    <col min="5634" max="5634" width="2.25" style="4" customWidth="1"/>
    <col min="5635" max="5654" width="1.625" style="4" customWidth="1"/>
    <col min="5655" max="5656" width="1.875" style="4" customWidth="1"/>
    <col min="5657" max="5657" width="2.75" style="4" customWidth="1"/>
    <col min="5658" max="5658" width="2.25" style="4" customWidth="1"/>
    <col min="5659" max="5659" width="1.875" style="4" customWidth="1"/>
    <col min="5660" max="5662" width="2.25" style="4" customWidth="1"/>
    <col min="5663" max="5670" width="1.625" style="4" customWidth="1"/>
    <col min="5671" max="5671" width="1.875" style="4" customWidth="1"/>
    <col min="5672" max="5672" width="1.625" style="4" customWidth="1"/>
    <col min="5673" max="5673" width="2.25" style="4" customWidth="1"/>
    <col min="5674" max="5674" width="1.625" style="4" customWidth="1"/>
    <col min="5675" max="5675" width="2.25" style="4" customWidth="1"/>
    <col min="5676" max="5677" width="1.625" style="4" customWidth="1"/>
    <col min="5678" max="5678" width="2.625" style="4" customWidth="1"/>
    <col min="5679" max="5680" width="1.625" style="4" customWidth="1"/>
    <col min="5681" max="5681" width="2.625" style="4" customWidth="1"/>
    <col min="5682" max="5687" width="1.625" style="4" customWidth="1"/>
    <col min="5688" max="5688" width="2.875" style="4" customWidth="1"/>
    <col min="5689" max="5689" width="2.5" style="4" customWidth="1"/>
    <col min="5690" max="5690" width="1" style="4" customWidth="1"/>
    <col min="5691" max="5691" width="0.75" style="4" customWidth="1"/>
    <col min="5692" max="5788" width="1.625" style="4" customWidth="1"/>
    <col min="5789" max="5888" width="9" style="4"/>
    <col min="5889" max="5889" width="1.625" style="4" customWidth="1"/>
    <col min="5890" max="5890" width="2.25" style="4" customWidth="1"/>
    <col min="5891" max="5910" width="1.625" style="4" customWidth="1"/>
    <col min="5911" max="5912" width="1.875" style="4" customWidth="1"/>
    <col min="5913" max="5913" width="2.75" style="4" customWidth="1"/>
    <col min="5914" max="5914" width="2.25" style="4" customWidth="1"/>
    <col min="5915" max="5915" width="1.875" style="4" customWidth="1"/>
    <col min="5916" max="5918" width="2.25" style="4" customWidth="1"/>
    <col min="5919" max="5926" width="1.625" style="4" customWidth="1"/>
    <col min="5927" max="5927" width="1.875" style="4" customWidth="1"/>
    <col min="5928" max="5928" width="1.625" style="4" customWidth="1"/>
    <col min="5929" max="5929" width="2.25" style="4" customWidth="1"/>
    <col min="5930" max="5930" width="1.625" style="4" customWidth="1"/>
    <col min="5931" max="5931" width="2.25" style="4" customWidth="1"/>
    <col min="5932" max="5933" width="1.625" style="4" customWidth="1"/>
    <col min="5934" max="5934" width="2.625" style="4" customWidth="1"/>
    <col min="5935" max="5936" width="1.625" style="4" customWidth="1"/>
    <col min="5937" max="5937" width="2.625" style="4" customWidth="1"/>
    <col min="5938" max="5943" width="1.625" style="4" customWidth="1"/>
    <col min="5944" max="5944" width="2.875" style="4" customWidth="1"/>
    <col min="5945" max="5945" width="2.5" style="4" customWidth="1"/>
    <col min="5946" max="5946" width="1" style="4" customWidth="1"/>
    <col min="5947" max="5947" width="0.75" style="4" customWidth="1"/>
    <col min="5948" max="6044" width="1.625" style="4" customWidth="1"/>
    <col min="6045" max="6144" width="9" style="4"/>
    <col min="6145" max="6145" width="1.625" style="4" customWidth="1"/>
    <col min="6146" max="6146" width="2.25" style="4" customWidth="1"/>
    <col min="6147" max="6166" width="1.625" style="4" customWidth="1"/>
    <col min="6167" max="6168" width="1.875" style="4" customWidth="1"/>
    <col min="6169" max="6169" width="2.75" style="4" customWidth="1"/>
    <col min="6170" max="6170" width="2.25" style="4" customWidth="1"/>
    <col min="6171" max="6171" width="1.875" style="4" customWidth="1"/>
    <col min="6172" max="6174" width="2.25" style="4" customWidth="1"/>
    <col min="6175" max="6182" width="1.625" style="4" customWidth="1"/>
    <col min="6183" max="6183" width="1.875" style="4" customWidth="1"/>
    <col min="6184" max="6184" width="1.625" style="4" customWidth="1"/>
    <col min="6185" max="6185" width="2.25" style="4" customWidth="1"/>
    <col min="6186" max="6186" width="1.625" style="4" customWidth="1"/>
    <col min="6187" max="6187" width="2.25" style="4" customWidth="1"/>
    <col min="6188" max="6189" width="1.625" style="4" customWidth="1"/>
    <col min="6190" max="6190" width="2.625" style="4" customWidth="1"/>
    <col min="6191" max="6192" width="1.625" style="4" customWidth="1"/>
    <col min="6193" max="6193" width="2.625" style="4" customWidth="1"/>
    <col min="6194" max="6199" width="1.625" style="4" customWidth="1"/>
    <col min="6200" max="6200" width="2.875" style="4" customWidth="1"/>
    <col min="6201" max="6201" width="2.5" style="4" customWidth="1"/>
    <col min="6202" max="6202" width="1" style="4" customWidth="1"/>
    <col min="6203" max="6203" width="0.75" style="4" customWidth="1"/>
    <col min="6204" max="6300" width="1.625" style="4" customWidth="1"/>
    <col min="6301" max="6400" width="9" style="4"/>
    <col min="6401" max="6401" width="1.625" style="4" customWidth="1"/>
    <col min="6402" max="6402" width="2.25" style="4" customWidth="1"/>
    <col min="6403" max="6422" width="1.625" style="4" customWidth="1"/>
    <col min="6423" max="6424" width="1.875" style="4" customWidth="1"/>
    <col min="6425" max="6425" width="2.75" style="4" customWidth="1"/>
    <col min="6426" max="6426" width="2.25" style="4" customWidth="1"/>
    <col min="6427" max="6427" width="1.875" style="4" customWidth="1"/>
    <col min="6428" max="6430" width="2.25" style="4" customWidth="1"/>
    <col min="6431" max="6438" width="1.625" style="4" customWidth="1"/>
    <col min="6439" max="6439" width="1.875" style="4" customWidth="1"/>
    <col min="6440" max="6440" width="1.625" style="4" customWidth="1"/>
    <col min="6441" max="6441" width="2.25" style="4" customWidth="1"/>
    <col min="6442" max="6442" width="1.625" style="4" customWidth="1"/>
    <col min="6443" max="6443" width="2.25" style="4" customWidth="1"/>
    <col min="6444" max="6445" width="1.625" style="4" customWidth="1"/>
    <col min="6446" max="6446" width="2.625" style="4" customWidth="1"/>
    <col min="6447" max="6448" width="1.625" style="4" customWidth="1"/>
    <col min="6449" max="6449" width="2.625" style="4" customWidth="1"/>
    <col min="6450" max="6455" width="1.625" style="4" customWidth="1"/>
    <col min="6456" max="6456" width="2.875" style="4" customWidth="1"/>
    <col min="6457" max="6457" width="2.5" style="4" customWidth="1"/>
    <col min="6458" max="6458" width="1" style="4" customWidth="1"/>
    <col min="6459" max="6459" width="0.75" style="4" customWidth="1"/>
    <col min="6460" max="6556" width="1.625" style="4" customWidth="1"/>
    <col min="6557" max="6656" width="9" style="4"/>
    <col min="6657" max="6657" width="1.625" style="4" customWidth="1"/>
    <col min="6658" max="6658" width="2.25" style="4" customWidth="1"/>
    <col min="6659" max="6678" width="1.625" style="4" customWidth="1"/>
    <col min="6679" max="6680" width="1.875" style="4" customWidth="1"/>
    <col min="6681" max="6681" width="2.75" style="4" customWidth="1"/>
    <col min="6682" max="6682" width="2.25" style="4" customWidth="1"/>
    <col min="6683" max="6683" width="1.875" style="4" customWidth="1"/>
    <col min="6684" max="6686" width="2.25" style="4" customWidth="1"/>
    <col min="6687" max="6694" width="1.625" style="4" customWidth="1"/>
    <col min="6695" max="6695" width="1.875" style="4" customWidth="1"/>
    <col min="6696" max="6696" width="1.625" style="4" customWidth="1"/>
    <col min="6697" max="6697" width="2.25" style="4" customWidth="1"/>
    <col min="6698" max="6698" width="1.625" style="4" customWidth="1"/>
    <col min="6699" max="6699" width="2.25" style="4" customWidth="1"/>
    <col min="6700" max="6701" width="1.625" style="4" customWidth="1"/>
    <col min="6702" max="6702" width="2.625" style="4" customWidth="1"/>
    <col min="6703" max="6704" width="1.625" style="4" customWidth="1"/>
    <col min="6705" max="6705" width="2.625" style="4" customWidth="1"/>
    <col min="6706" max="6711" width="1.625" style="4" customWidth="1"/>
    <col min="6712" max="6712" width="2.875" style="4" customWidth="1"/>
    <col min="6713" max="6713" width="2.5" style="4" customWidth="1"/>
    <col min="6714" max="6714" width="1" style="4" customWidth="1"/>
    <col min="6715" max="6715" width="0.75" style="4" customWidth="1"/>
    <col min="6716" max="6812" width="1.625" style="4" customWidth="1"/>
    <col min="6813" max="6912" width="9" style="4"/>
    <col min="6913" max="6913" width="1.625" style="4" customWidth="1"/>
    <col min="6914" max="6914" width="2.25" style="4" customWidth="1"/>
    <col min="6915" max="6934" width="1.625" style="4" customWidth="1"/>
    <col min="6935" max="6936" width="1.875" style="4" customWidth="1"/>
    <col min="6937" max="6937" width="2.75" style="4" customWidth="1"/>
    <col min="6938" max="6938" width="2.25" style="4" customWidth="1"/>
    <col min="6939" max="6939" width="1.875" style="4" customWidth="1"/>
    <col min="6940" max="6942" width="2.25" style="4" customWidth="1"/>
    <col min="6943" max="6950" width="1.625" style="4" customWidth="1"/>
    <col min="6951" max="6951" width="1.875" style="4" customWidth="1"/>
    <col min="6952" max="6952" width="1.625" style="4" customWidth="1"/>
    <col min="6953" max="6953" width="2.25" style="4" customWidth="1"/>
    <col min="6954" max="6954" width="1.625" style="4" customWidth="1"/>
    <col min="6955" max="6955" width="2.25" style="4" customWidth="1"/>
    <col min="6956" max="6957" width="1.625" style="4" customWidth="1"/>
    <col min="6958" max="6958" width="2.625" style="4" customWidth="1"/>
    <col min="6959" max="6960" width="1.625" style="4" customWidth="1"/>
    <col min="6961" max="6961" width="2.625" style="4" customWidth="1"/>
    <col min="6962" max="6967" width="1.625" style="4" customWidth="1"/>
    <col min="6968" max="6968" width="2.875" style="4" customWidth="1"/>
    <col min="6969" max="6969" width="2.5" style="4" customWidth="1"/>
    <col min="6970" max="6970" width="1" style="4" customWidth="1"/>
    <col min="6971" max="6971" width="0.75" style="4" customWidth="1"/>
    <col min="6972" max="7068" width="1.625" style="4" customWidth="1"/>
    <col min="7069" max="7168" width="9" style="4"/>
    <col min="7169" max="7169" width="1.625" style="4" customWidth="1"/>
    <col min="7170" max="7170" width="2.25" style="4" customWidth="1"/>
    <col min="7171" max="7190" width="1.625" style="4" customWidth="1"/>
    <col min="7191" max="7192" width="1.875" style="4" customWidth="1"/>
    <col min="7193" max="7193" width="2.75" style="4" customWidth="1"/>
    <col min="7194" max="7194" width="2.25" style="4" customWidth="1"/>
    <col min="7195" max="7195" width="1.875" style="4" customWidth="1"/>
    <col min="7196" max="7198" width="2.25" style="4" customWidth="1"/>
    <col min="7199" max="7206" width="1.625" style="4" customWidth="1"/>
    <col min="7207" max="7207" width="1.875" style="4" customWidth="1"/>
    <col min="7208" max="7208" width="1.625" style="4" customWidth="1"/>
    <col min="7209" max="7209" width="2.25" style="4" customWidth="1"/>
    <col min="7210" max="7210" width="1.625" style="4" customWidth="1"/>
    <col min="7211" max="7211" width="2.25" style="4" customWidth="1"/>
    <col min="7212" max="7213" width="1.625" style="4" customWidth="1"/>
    <col min="7214" max="7214" width="2.625" style="4" customWidth="1"/>
    <col min="7215" max="7216" width="1.625" style="4" customWidth="1"/>
    <col min="7217" max="7217" width="2.625" style="4" customWidth="1"/>
    <col min="7218" max="7223" width="1.625" style="4" customWidth="1"/>
    <col min="7224" max="7224" width="2.875" style="4" customWidth="1"/>
    <col min="7225" max="7225" width="2.5" style="4" customWidth="1"/>
    <col min="7226" max="7226" width="1" style="4" customWidth="1"/>
    <col min="7227" max="7227" width="0.75" style="4" customWidth="1"/>
    <col min="7228" max="7324" width="1.625" style="4" customWidth="1"/>
    <col min="7325" max="7424" width="9" style="4"/>
    <col min="7425" max="7425" width="1.625" style="4" customWidth="1"/>
    <col min="7426" max="7426" width="2.25" style="4" customWidth="1"/>
    <col min="7427" max="7446" width="1.625" style="4" customWidth="1"/>
    <col min="7447" max="7448" width="1.875" style="4" customWidth="1"/>
    <col min="7449" max="7449" width="2.75" style="4" customWidth="1"/>
    <col min="7450" max="7450" width="2.25" style="4" customWidth="1"/>
    <col min="7451" max="7451" width="1.875" style="4" customWidth="1"/>
    <col min="7452" max="7454" width="2.25" style="4" customWidth="1"/>
    <col min="7455" max="7462" width="1.625" style="4" customWidth="1"/>
    <col min="7463" max="7463" width="1.875" style="4" customWidth="1"/>
    <col min="7464" max="7464" width="1.625" style="4" customWidth="1"/>
    <col min="7465" max="7465" width="2.25" style="4" customWidth="1"/>
    <col min="7466" max="7466" width="1.625" style="4" customWidth="1"/>
    <col min="7467" max="7467" width="2.25" style="4" customWidth="1"/>
    <col min="7468" max="7469" width="1.625" style="4" customWidth="1"/>
    <col min="7470" max="7470" width="2.625" style="4" customWidth="1"/>
    <col min="7471" max="7472" width="1.625" style="4" customWidth="1"/>
    <col min="7473" max="7473" width="2.625" style="4" customWidth="1"/>
    <col min="7474" max="7479" width="1.625" style="4" customWidth="1"/>
    <col min="7480" max="7480" width="2.875" style="4" customWidth="1"/>
    <col min="7481" max="7481" width="2.5" style="4" customWidth="1"/>
    <col min="7482" max="7482" width="1" style="4" customWidth="1"/>
    <col min="7483" max="7483" width="0.75" style="4" customWidth="1"/>
    <col min="7484" max="7580" width="1.625" style="4" customWidth="1"/>
    <col min="7581" max="7680" width="9" style="4"/>
    <col min="7681" max="7681" width="1.625" style="4" customWidth="1"/>
    <col min="7682" max="7682" width="2.25" style="4" customWidth="1"/>
    <col min="7683" max="7702" width="1.625" style="4" customWidth="1"/>
    <col min="7703" max="7704" width="1.875" style="4" customWidth="1"/>
    <col min="7705" max="7705" width="2.75" style="4" customWidth="1"/>
    <col min="7706" max="7706" width="2.25" style="4" customWidth="1"/>
    <col min="7707" max="7707" width="1.875" style="4" customWidth="1"/>
    <col min="7708" max="7710" width="2.25" style="4" customWidth="1"/>
    <col min="7711" max="7718" width="1.625" style="4" customWidth="1"/>
    <col min="7719" max="7719" width="1.875" style="4" customWidth="1"/>
    <col min="7720" max="7720" width="1.625" style="4" customWidth="1"/>
    <col min="7721" max="7721" width="2.25" style="4" customWidth="1"/>
    <col min="7722" max="7722" width="1.625" style="4" customWidth="1"/>
    <col min="7723" max="7723" width="2.25" style="4" customWidth="1"/>
    <col min="7724" max="7725" width="1.625" style="4" customWidth="1"/>
    <col min="7726" max="7726" width="2.625" style="4" customWidth="1"/>
    <col min="7727" max="7728" width="1.625" style="4" customWidth="1"/>
    <col min="7729" max="7729" width="2.625" style="4" customWidth="1"/>
    <col min="7730" max="7735" width="1.625" style="4" customWidth="1"/>
    <col min="7736" max="7736" width="2.875" style="4" customWidth="1"/>
    <col min="7737" max="7737" width="2.5" style="4" customWidth="1"/>
    <col min="7738" max="7738" width="1" style="4" customWidth="1"/>
    <col min="7739" max="7739" width="0.75" style="4" customWidth="1"/>
    <col min="7740" max="7836" width="1.625" style="4" customWidth="1"/>
    <col min="7837" max="7936" width="9" style="4"/>
    <col min="7937" max="7937" width="1.625" style="4" customWidth="1"/>
    <col min="7938" max="7938" width="2.25" style="4" customWidth="1"/>
    <col min="7939" max="7958" width="1.625" style="4" customWidth="1"/>
    <col min="7959" max="7960" width="1.875" style="4" customWidth="1"/>
    <col min="7961" max="7961" width="2.75" style="4" customWidth="1"/>
    <col min="7962" max="7962" width="2.25" style="4" customWidth="1"/>
    <col min="7963" max="7963" width="1.875" style="4" customWidth="1"/>
    <col min="7964" max="7966" width="2.25" style="4" customWidth="1"/>
    <col min="7967" max="7974" width="1.625" style="4" customWidth="1"/>
    <col min="7975" max="7975" width="1.875" style="4" customWidth="1"/>
    <col min="7976" max="7976" width="1.625" style="4" customWidth="1"/>
    <col min="7977" max="7977" width="2.25" style="4" customWidth="1"/>
    <col min="7978" max="7978" width="1.625" style="4" customWidth="1"/>
    <col min="7979" max="7979" width="2.25" style="4" customWidth="1"/>
    <col min="7980" max="7981" width="1.625" style="4" customWidth="1"/>
    <col min="7982" max="7982" width="2.625" style="4" customWidth="1"/>
    <col min="7983" max="7984" width="1.625" style="4" customWidth="1"/>
    <col min="7985" max="7985" width="2.625" style="4" customWidth="1"/>
    <col min="7986" max="7991" width="1.625" style="4" customWidth="1"/>
    <col min="7992" max="7992" width="2.875" style="4" customWidth="1"/>
    <col min="7993" max="7993" width="2.5" style="4" customWidth="1"/>
    <col min="7994" max="7994" width="1" style="4" customWidth="1"/>
    <col min="7995" max="7995" width="0.75" style="4" customWidth="1"/>
    <col min="7996" max="8092" width="1.625" style="4" customWidth="1"/>
    <col min="8093" max="8192" width="9" style="4"/>
    <col min="8193" max="8193" width="1.625" style="4" customWidth="1"/>
    <col min="8194" max="8194" width="2.25" style="4" customWidth="1"/>
    <col min="8195" max="8214" width="1.625" style="4" customWidth="1"/>
    <col min="8215" max="8216" width="1.875" style="4" customWidth="1"/>
    <col min="8217" max="8217" width="2.75" style="4" customWidth="1"/>
    <col min="8218" max="8218" width="2.25" style="4" customWidth="1"/>
    <col min="8219" max="8219" width="1.875" style="4" customWidth="1"/>
    <col min="8220" max="8222" width="2.25" style="4" customWidth="1"/>
    <col min="8223" max="8230" width="1.625" style="4" customWidth="1"/>
    <col min="8231" max="8231" width="1.875" style="4" customWidth="1"/>
    <col min="8232" max="8232" width="1.625" style="4" customWidth="1"/>
    <col min="8233" max="8233" width="2.25" style="4" customWidth="1"/>
    <col min="8234" max="8234" width="1.625" style="4" customWidth="1"/>
    <col min="8235" max="8235" width="2.25" style="4" customWidth="1"/>
    <col min="8236" max="8237" width="1.625" style="4" customWidth="1"/>
    <col min="8238" max="8238" width="2.625" style="4" customWidth="1"/>
    <col min="8239" max="8240" width="1.625" style="4" customWidth="1"/>
    <col min="8241" max="8241" width="2.625" style="4" customWidth="1"/>
    <col min="8242" max="8247" width="1.625" style="4" customWidth="1"/>
    <col min="8248" max="8248" width="2.875" style="4" customWidth="1"/>
    <col min="8249" max="8249" width="2.5" style="4" customWidth="1"/>
    <col min="8250" max="8250" width="1" style="4" customWidth="1"/>
    <col min="8251" max="8251" width="0.75" style="4" customWidth="1"/>
    <col min="8252" max="8348" width="1.625" style="4" customWidth="1"/>
    <col min="8349" max="8448" width="9" style="4"/>
    <col min="8449" max="8449" width="1.625" style="4" customWidth="1"/>
    <col min="8450" max="8450" width="2.25" style="4" customWidth="1"/>
    <col min="8451" max="8470" width="1.625" style="4" customWidth="1"/>
    <col min="8471" max="8472" width="1.875" style="4" customWidth="1"/>
    <col min="8473" max="8473" width="2.75" style="4" customWidth="1"/>
    <col min="8474" max="8474" width="2.25" style="4" customWidth="1"/>
    <col min="8475" max="8475" width="1.875" style="4" customWidth="1"/>
    <col min="8476" max="8478" width="2.25" style="4" customWidth="1"/>
    <col min="8479" max="8486" width="1.625" style="4" customWidth="1"/>
    <col min="8487" max="8487" width="1.875" style="4" customWidth="1"/>
    <col min="8488" max="8488" width="1.625" style="4" customWidth="1"/>
    <col min="8489" max="8489" width="2.25" style="4" customWidth="1"/>
    <col min="8490" max="8490" width="1.625" style="4" customWidth="1"/>
    <col min="8491" max="8491" width="2.25" style="4" customWidth="1"/>
    <col min="8492" max="8493" width="1.625" style="4" customWidth="1"/>
    <col min="8494" max="8494" width="2.625" style="4" customWidth="1"/>
    <col min="8495" max="8496" width="1.625" style="4" customWidth="1"/>
    <col min="8497" max="8497" width="2.625" style="4" customWidth="1"/>
    <col min="8498" max="8503" width="1.625" style="4" customWidth="1"/>
    <col min="8504" max="8504" width="2.875" style="4" customWidth="1"/>
    <col min="8505" max="8505" width="2.5" style="4" customWidth="1"/>
    <col min="8506" max="8506" width="1" style="4" customWidth="1"/>
    <col min="8507" max="8507" width="0.75" style="4" customWidth="1"/>
    <col min="8508" max="8604" width="1.625" style="4" customWidth="1"/>
    <col min="8605" max="8704" width="9" style="4"/>
    <col min="8705" max="8705" width="1.625" style="4" customWidth="1"/>
    <col min="8706" max="8706" width="2.25" style="4" customWidth="1"/>
    <col min="8707" max="8726" width="1.625" style="4" customWidth="1"/>
    <col min="8727" max="8728" width="1.875" style="4" customWidth="1"/>
    <col min="8729" max="8729" width="2.75" style="4" customWidth="1"/>
    <col min="8730" max="8730" width="2.25" style="4" customWidth="1"/>
    <col min="8731" max="8731" width="1.875" style="4" customWidth="1"/>
    <col min="8732" max="8734" width="2.25" style="4" customWidth="1"/>
    <col min="8735" max="8742" width="1.625" style="4" customWidth="1"/>
    <col min="8743" max="8743" width="1.875" style="4" customWidth="1"/>
    <col min="8744" max="8744" width="1.625" style="4" customWidth="1"/>
    <col min="8745" max="8745" width="2.25" style="4" customWidth="1"/>
    <col min="8746" max="8746" width="1.625" style="4" customWidth="1"/>
    <col min="8747" max="8747" width="2.25" style="4" customWidth="1"/>
    <col min="8748" max="8749" width="1.625" style="4" customWidth="1"/>
    <col min="8750" max="8750" width="2.625" style="4" customWidth="1"/>
    <col min="8751" max="8752" width="1.625" style="4" customWidth="1"/>
    <col min="8753" max="8753" width="2.625" style="4" customWidth="1"/>
    <col min="8754" max="8759" width="1.625" style="4" customWidth="1"/>
    <col min="8760" max="8760" width="2.875" style="4" customWidth="1"/>
    <col min="8761" max="8761" width="2.5" style="4" customWidth="1"/>
    <col min="8762" max="8762" width="1" style="4" customWidth="1"/>
    <col min="8763" max="8763" width="0.75" style="4" customWidth="1"/>
    <col min="8764" max="8860" width="1.625" style="4" customWidth="1"/>
    <col min="8861" max="8960" width="9" style="4"/>
    <col min="8961" max="8961" width="1.625" style="4" customWidth="1"/>
    <col min="8962" max="8962" width="2.25" style="4" customWidth="1"/>
    <col min="8963" max="8982" width="1.625" style="4" customWidth="1"/>
    <col min="8983" max="8984" width="1.875" style="4" customWidth="1"/>
    <col min="8985" max="8985" width="2.75" style="4" customWidth="1"/>
    <col min="8986" max="8986" width="2.25" style="4" customWidth="1"/>
    <col min="8987" max="8987" width="1.875" style="4" customWidth="1"/>
    <col min="8988" max="8990" width="2.25" style="4" customWidth="1"/>
    <col min="8991" max="8998" width="1.625" style="4" customWidth="1"/>
    <col min="8999" max="8999" width="1.875" style="4" customWidth="1"/>
    <col min="9000" max="9000" width="1.625" style="4" customWidth="1"/>
    <col min="9001" max="9001" width="2.25" style="4" customWidth="1"/>
    <col min="9002" max="9002" width="1.625" style="4" customWidth="1"/>
    <col min="9003" max="9003" width="2.25" style="4" customWidth="1"/>
    <col min="9004" max="9005" width="1.625" style="4" customWidth="1"/>
    <col min="9006" max="9006" width="2.625" style="4" customWidth="1"/>
    <col min="9007" max="9008" width="1.625" style="4" customWidth="1"/>
    <col min="9009" max="9009" width="2.625" style="4" customWidth="1"/>
    <col min="9010" max="9015" width="1.625" style="4" customWidth="1"/>
    <col min="9016" max="9016" width="2.875" style="4" customWidth="1"/>
    <col min="9017" max="9017" width="2.5" style="4" customWidth="1"/>
    <col min="9018" max="9018" width="1" style="4" customWidth="1"/>
    <col min="9019" max="9019" width="0.75" style="4" customWidth="1"/>
    <col min="9020" max="9116" width="1.625" style="4" customWidth="1"/>
    <col min="9117" max="9216" width="9" style="4"/>
    <col min="9217" max="9217" width="1.625" style="4" customWidth="1"/>
    <col min="9218" max="9218" width="2.25" style="4" customWidth="1"/>
    <col min="9219" max="9238" width="1.625" style="4" customWidth="1"/>
    <col min="9239" max="9240" width="1.875" style="4" customWidth="1"/>
    <col min="9241" max="9241" width="2.75" style="4" customWidth="1"/>
    <col min="9242" max="9242" width="2.25" style="4" customWidth="1"/>
    <col min="9243" max="9243" width="1.875" style="4" customWidth="1"/>
    <col min="9244" max="9246" width="2.25" style="4" customWidth="1"/>
    <col min="9247" max="9254" width="1.625" style="4" customWidth="1"/>
    <col min="9255" max="9255" width="1.875" style="4" customWidth="1"/>
    <col min="9256" max="9256" width="1.625" style="4" customWidth="1"/>
    <col min="9257" max="9257" width="2.25" style="4" customWidth="1"/>
    <col min="9258" max="9258" width="1.625" style="4" customWidth="1"/>
    <col min="9259" max="9259" width="2.25" style="4" customWidth="1"/>
    <col min="9260" max="9261" width="1.625" style="4" customWidth="1"/>
    <col min="9262" max="9262" width="2.625" style="4" customWidth="1"/>
    <col min="9263" max="9264" width="1.625" style="4" customWidth="1"/>
    <col min="9265" max="9265" width="2.625" style="4" customWidth="1"/>
    <col min="9266" max="9271" width="1.625" style="4" customWidth="1"/>
    <col min="9272" max="9272" width="2.875" style="4" customWidth="1"/>
    <col min="9273" max="9273" width="2.5" style="4" customWidth="1"/>
    <col min="9274" max="9274" width="1" style="4" customWidth="1"/>
    <col min="9275" max="9275" width="0.75" style="4" customWidth="1"/>
    <col min="9276" max="9372" width="1.625" style="4" customWidth="1"/>
    <col min="9373" max="9472" width="9" style="4"/>
    <col min="9473" max="9473" width="1.625" style="4" customWidth="1"/>
    <col min="9474" max="9474" width="2.25" style="4" customWidth="1"/>
    <col min="9475" max="9494" width="1.625" style="4" customWidth="1"/>
    <col min="9495" max="9496" width="1.875" style="4" customWidth="1"/>
    <col min="9497" max="9497" width="2.75" style="4" customWidth="1"/>
    <col min="9498" max="9498" width="2.25" style="4" customWidth="1"/>
    <col min="9499" max="9499" width="1.875" style="4" customWidth="1"/>
    <col min="9500" max="9502" width="2.25" style="4" customWidth="1"/>
    <col min="9503" max="9510" width="1.625" style="4" customWidth="1"/>
    <col min="9511" max="9511" width="1.875" style="4" customWidth="1"/>
    <col min="9512" max="9512" width="1.625" style="4" customWidth="1"/>
    <col min="9513" max="9513" width="2.25" style="4" customWidth="1"/>
    <col min="9514" max="9514" width="1.625" style="4" customWidth="1"/>
    <col min="9515" max="9515" width="2.25" style="4" customWidth="1"/>
    <col min="9516" max="9517" width="1.625" style="4" customWidth="1"/>
    <col min="9518" max="9518" width="2.625" style="4" customWidth="1"/>
    <col min="9519" max="9520" width="1.625" style="4" customWidth="1"/>
    <col min="9521" max="9521" width="2.625" style="4" customWidth="1"/>
    <col min="9522" max="9527" width="1.625" style="4" customWidth="1"/>
    <col min="9528" max="9528" width="2.875" style="4" customWidth="1"/>
    <col min="9529" max="9529" width="2.5" style="4" customWidth="1"/>
    <col min="9530" max="9530" width="1" style="4" customWidth="1"/>
    <col min="9531" max="9531" width="0.75" style="4" customWidth="1"/>
    <col min="9532" max="9628" width="1.625" style="4" customWidth="1"/>
    <col min="9629" max="9728" width="9" style="4"/>
    <col min="9729" max="9729" width="1.625" style="4" customWidth="1"/>
    <col min="9730" max="9730" width="2.25" style="4" customWidth="1"/>
    <col min="9731" max="9750" width="1.625" style="4" customWidth="1"/>
    <col min="9751" max="9752" width="1.875" style="4" customWidth="1"/>
    <col min="9753" max="9753" width="2.75" style="4" customWidth="1"/>
    <col min="9754" max="9754" width="2.25" style="4" customWidth="1"/>
    <col min="9755" max="9755" width="1.875" style="4" customWidth="1"/>
    <col min="9756" max="9758" width="2.25" style="4" customWidth="1"/>
    <col min="9759" max="9766" width="1.625" style="4" customWidth="1"/>
    <col min="9767" max="9767" width="1.875" style="4" customWidth="1"/>
    <col min="9768" max="9768" width="1.625" style="4" customWidth="1"/>
    <col min="9769" max="9769" width="2.25" style="4" customWidth="1"/>
    <col min="9770" max="9770" width="1.625" style="4" customWidth="1"/>
    <col min="9771" max="9771" width="2.25" style="4" customWidth="1"/>
    <col min="9772" max="9773" width="1.625" style="4" customWidth="1"/>
    <col min="9774" max="9774" width="2.625" style="4" customWidth="1"/>
    <col min="9775" max="9776" width="1.625" style="4" customWidth="1"/>
    <col min="9777" max="9777" width="2.625" style="4" customWidth="1"/>
    <col min="9778" max="9783" width="1.625" style="4" customWidth="1"/>
    <col min="9784" max="9784" width="2.875" style="4" customWidth="1"/>
    <col min="9785" max="9785" width="2.5" style="4" customWidth="1"/>
    <col min="9786" max="9786" width="1" style="4" customWidth="1"/>
    <col min="9787" max="9787" width="0.75" style="4" customWidth="1"/>
    <col min="9788" max="9884" width="1.625" style="4" customWidth="1"/>
    <col min="9885" max="9984" width="9" style="4"/>
    <col min="9985" max="9985" width="1.625" style="4" customWidth="1"/>
    <col min="9986" max="9986" width="2.25" style="4" customWidth="1"/>
    <col min="9987" max="10006" width="1.625" style="4" customWidth="1"/>
    <col min="10007" max="10008" width="1.875" style="4" customWidth="1"/>
    <col min="10009" max="10009" width="2.75" style="4" customWidth="1"/>
    <col min="10010" max="10010" width="2.25" style="4" customWidth="1"/>
    <col min="10011" max="10011" width="1.875" style="4" customWidth="1"/>
    <col min="10012" max="10014" width="2.25" style="4" customWidth="1"/>
    <col min="10015" max="10022" width="1.625" style="4" customWidth="1"/>
    <col min="10023" max="10023" width="1.875" style="4" customWidth="1"/>
    <col min="10024" max="10024" width="1.625" style="4" customWidth="1"/>
    <col min="10025" max="10025" width="2.25" style="4" customWidth="1"/>
    <col min="10026" max="10026" width="1.625" style="4" customWidth="1"/>
    <col min="10027" max="10027" width="2.25" style="4" customWidth="1"/>
    <col min="10028" max="10029" width="1.625" style="4" customWidth="1"/>
    <col min="10030" max="10030" width="2.625" style="4" customWidth="1"/>
    <col min="10031" max="10032" width="1.625" style="4" customWidth="1"/>
    <col min="10033" max="10033" width="2.625" style="4" customWidth="1"/>
    <col min="10034" max="10039" width="1.625" style="4" customWidth="1"/>
    <col min="10040" max="10040" width="2.875" style="4" customWidth="1"/>
    <col min="10041" max="10041" width="2.5" style="4" customWidth="1"/>
    <col min="10042" max="10042" width="1" style="4" customWidth="1"/>
    <col min="10043" max="10043" width="0.75" style="4" customWidth="1"/>
    <col min="10044" max="10140" width="1.625" style="4" customWidth="1"/>
    <col min="10141" max="10240" width="9" style="4"/>
    <col min="10241" max="10241" width="1.625" style="4" customWidth="1"/>
    <col min="10242" max="10242" width="2.25" style="4" customWidth="1"/>
    <col min="10243" max="10262" width="1.625" style="4" customWidth="1"/>
    <col min="10263" max="10264" width="1.875" style="4" customWidth="1"/>
    <col min="10265" max="10265" width="2.75" style="4" customWidth="1"/>
    <col min="10266" max="10266" width="2.25" style="4" customWidth="1"/>
    <col min="10267" max="10267" width="1.875" style="4" customWidth="1"/>
    <col min="10268" max="10270" width="2.25" style="4" customWidth="1"/>
    <col min="10271" max="10278" width="1.625" style="4" customWidth="1"/>
    <col min="10279" max="10279" width="1.875" style="4" customWidth="1"/>
    <col min="10280" max="10280" width="1.625" style="4" customWidth="1"/>
    <col min="10281" max="10281" width="2.25" style="4" customWidth="1"/>
    <col min="10282" max="10282" width="1.625" style="4" customWidth="1"/>
    <col min="10283" max="10283" width="2.25" style="4" customWidth="1"/>
    <col min="10284" max="10285" width="1.625" style="4" customWidth="1"/>
    <col min="10286" max="10286" width="2.625" style="4" customWidth="1"/>
    <col min="10287" max="10288" width="1.625" style="4" customWidth="1"/>
    <col min="10289" max="10289" width="2.625" style="4" customWidth="1"/>
    <col min="10290" max="10295" width="1.625" style="4" customWidth="1"/>
    <col min="10296" max="10296" width="2.875" style="4" customWidth="1"/>
    <col min="10297" max="10297" width="2.5" style="4" customWidth="1"/>
    <col min="10298" max="10298" width="1" style="4" customWidth="1"/>
    <col min="10299" max="10299" width="0.75" style="4" customWidth="1"/>
    <col min="10300" max="10396" width="1.625" style="4" customWidth="1"/>
    <col min="10397" max="10496" width="9" style="4"/>
    <col min="10497" max="10497" width="1.625" style="4" customWidth="1"/>
    <col min="10498" max="10498" width="2.25" style="4" customWidth="1"/>
    <col min="10499" max="10518" width="1.625" style="4" customWidth="1"/>
    <col min="10519" max="10520" width="1.875" style="4" customWidth="1"/>
    <col min="10521" max="10521" width="2.75" style="4" customWidth="1"/>
    <col min="10522" max="10522" width="2.25" style="4" customWidth="1"/>
    <col min="10523" max="10523" width="1.875" style="4" customWidth="1"/>
    <col min="10524" max="10526" width="2.25" style="4" customWidth="1"/>
    <col min="10527" max="10534" width="1.625" style="4" customWidth="1"/>
    <col min="10535" max="10535" width="1.875" style="4" customWidth="1"/>
    <col min="10536" max="10536" width="1.625" style="4" customWidth="1"/>
    <col min="10537" max="10537" width="2.25" style="4" customWidth="1"/>
    <col min="10538" max="10538" width="1.625" style="4" customWidth="1"/>
    <col min="10539" max="10539" width="2.25" style="4" customWidth="1"/>
    <col min="10540" max="10541" width="1.625" style="4" customWidth="1"/>
    <col min="10542" max="10542" width="2.625" style="4" customWidth="1"/>
    <col min="10543" max="10544" width="1.625" style="4" customWidth="1"/>
    <col min="10545" max="10545" width="2.625" style="4" customWidth="1"/>
    <col min="10546" max="10551" width="1.625" style="4" customWidth="1"/>
    <col min="10552" max="10552" width="2.875" style="4" customWidth="1"/>
    <col min="10553" max="10553" width="2.5" style="4" customWidth="1"/>
    <col min="10554" max="10554" width="1" style="4" customWidth="1"/>
    <col min="10555" max="10555" width="0.75" style="4" customWidth="1"/>
    <col min="10556" max="10652" width="1.625" style="4" customWidth="1"/>
    <col min="10653" max="10752" width="9" style="4"/>
    <col min="10753" max="10753" width="1.625" style="4" customWidth="1"/>
    <col min="10754" max="10754" width="2.25" style="4" customWidth="1"/>
    <col min="10755" max="10774" width="1.625" style="4" customWidth="1"/>
    <col min="10775" max="10776" width="1.875" style="4" customWidth="1"/>
    <col min="10777" max="10777" width="2.75" style="4" customWidth="1"/>
    <col min="10778" max="10778" width="2.25" style="4" customWidth="1"/>
    <col min="10779" max="10779" width="1.875" style="4" customWidth="1"/>
    <col min="10780" max="10782" width="2.25" style="4" customWidth="1"/>
    <col min="10783" max="10790" width="1.625" style="4" customWidth="1"/>
    <col min="10791" max="10791" width="1.875" style="4" customWidth="1"/>
    <col min="10792" max="10792" width="1.625" style="4" customWidth="1"/>
    <col min="10793" max="10793" width="2.25" style="4" customWidth="1"/>
    <col min="10794" max="10794" width="1.625" style="4" customWidth="1"/>
    <col min="10795" max="10795" width="2.25" style="4" customWidth="1"/>
    <col min="10796" max="10797" width="1.625" style="4" customWidth="1"/>
    <col min="10798" max="10798" width="2.625" style="4" customWidth="1"/>
    <col min="10799" max="10800" width="1.625" style="4" customWidth="1"/>
    <col min="10801" max="10801" width="2.625" style="4" customWidth="1"/>
    <col min="10802" max="10807" width="1.625" style="4" customWidth="1"/>
    <col min="10808" max="10808" width="2.875" style="4" customWidth="1"/>
    <col min="10809" max="10809" width="2.5" style="4" customWidth="1"/>
    <col min="10810" max="10810" width="1" style="4" customWidth="1"/>
    <col min="10811" max="10811" width="0.75" style="4" customWidth="1"/>
    <col min="10812" max="10908" width="1.625" style="4" customWidth="1"/>
    <col min="10909" max="11008" width="9" style="4"/>
    <col min="11009" max="11009" width="1.625" style="4" customWidth="1"/>
    <col min="11010" max="11010" width="2.25" style="4" customWidth="1"/>
    <col min="11011" max="11030" width="1.625" style="4" customWidth="1"/>
    <col min="11031" max="11032" width="1.875" style="4" customWidth="1"/>
    <col min="11033" max="11033" width="2.75" style="4" customWidth="1"/>
    <col min="11034" max="11034" width="2.25" style="4" customWidth="1"/>
    <col min="11035" max="11035" width="1.875" style="4" customWidth="1"/>
    <col min="11036" max="11038" width="2.25" style="4" customWidth="1"/>
    <col min="11039" max="11046" width="1.625" style="4" customWidth="1"/>
    <col min="11047" max="11047" width="1.875" style="4" customWidth="1"/>
    <col min="11048" max="11048" width="1.625" style="4" customWidth="1"/>
    <col min="11049" max="11049" width="2.25" style="4" customWidth="1"/>
    <col min="11050" max="11050" width="1.625" style="4" customWidth="1"/>
    <col min="11051" max="11051" width="2.25" style="4" customWidth="1"/>
    <col min="11052" max="11053" width="1.625" style="4" customWidth="1"/>
    <col min="11054" max="11054" width="2.625" style="4" customWidth="1"/>
    <col min="11055" max="11056" width="1.625" style="4" customWidth="1"/>
    <col min="11057" max="11057" width="2.625" style="4" customWidth="1"/>
    <col min="11058" max="11063" width="1.625" style="4" customWidth="1"/>
    <col min="11064" max="11064" width="2.875" style="4" customWidth="1"/>
    <col min="11065" max="11065" width="2.5" style="4" customWidth="1"/>
    <col min="11066" max="11066" width="1" style="4" customWidth="1"/>
    <col min="11067" max="11067" width="0.75" style="4" customWidth="1"/>
    <col min="11068" max="11164" width="1.625" style="4" customWidth="1"/>
    <col min="11165" max="11264" width="9" style="4"/>
    <col min="11265" max="11265" width="1.625" style="4" customWidth="1"/>
    <col min="11266" max="11266" width="2.25" style="4" customWidth="1"/>
    <col min="11267" max="11286" width="1.625" style="4" customWidth="1"/>
    <col min="11287" max="11288" width="1.875" style="4" customWidth="1"/>
    <col min="11289" max="11289" width="2.75" style="4" customWidth="1"/>
    <col min="11290" max="11290" width="2.25" style="4" customWidth="1"/>
    <col min="11291" max="11291" width="1.875" style="4" customWidth="1"/>
    <col min="11292" max="11294" width="2.25" style="4" customWidth="1"/>
    <col min="11295" max="11302" width="1.625" style="4" customWidth="1"/>
    <col min="11303" max="11303" width="1.875" style="4" customWidth="1"/>
    <col min="11304" max="11304" width="1.625" style="4" customWidth="1"/>
    <col min="11305" max="11305" width="2.25" style="4" customWidth="1"/>
    <col min="11306" max="11306" width="1.625" style="4" customWidth="1"/>
    <col min="11307" max="11307" width="2.25" style="4" customWidth="1"/>
    <col min="11308" max="11309" width="1.625" style="4" customWidth="1"/>
    <col min="11310" max="11310" width="2.625" style="4" customWidth="1"/>
    <col min="11311" max="11312" width="1.625" style="4" customWidth="1"/>
    <col min="11313" max="11313" width="2.625" style="4" customWidth="1"/>
    <col min="11314" max="11319" width="1.625" style="4" customWidth="1"/>
    <col min="11320" max="11320" width="2.875" style="4" customWidth="1"/>
    <col min="11321" max="11321" width="2.5" style="4" customWidth="1"/>
    <col min="11322" max="11322" width="1" style="4" customWidth="1"/>
    <col min="11323" max="11323" width="0.75" style="4" customWidth="1"/>
    <col min="11324" max="11420" width="1.625" style="4" customWidth="1"/>
    <col min="11421" max="11520" width="9" style="4"/>
    <col min="11521" max="11521" width="1.625" style="4" customWidth="1"/>
    <col min="11522" max="11522" width="2.25" style="4" customWidth="1"/>
    <col min="11523" max="11542" width="1.625" style="4" customWidth="1"/>
    <col min="11543" max="11544" width="1.875" style="4" customWidth="1"/>
    <col min="11545" max="11545" width="2.75" style="4" customWidth="1"/>
    <col min="11546" max="11546" width="2.25" style="4" customWidth="1"/>
    <col min="11547" max="11547" width="1.875" style="4" customWidth="1"/>
    <col min="11548" max="11550" width="2.25" style="4" customWidth="1"/>
    <col min="11551" max="11558" width="1.625" style="4" customWidth="1"/>
    <col min="11559" max="11559" width="1.875" style="4" customWidth="1"/>
    <col min="11560" max="11560" width="1.625" style="4" customWidth="1"/>
    <col min="11561" max="11561" width="2.25" style="4" customWidth="1"/>
    <col min="11562" max="11562" width="1.625" style="4" customWidth="1"/>
    <col min="11563" max="11563" width="2.25" style="4" customWidth="1"/>
    <col min="11564" max="11565" width="1.625" style="4" customWidth="1"/>
    <col min="11566" max="11566" width="2.625" style="4" customWidth="1"/>
    <col min="11567" max="11568" width="1.625" style="4" customWidth="1"/>
    <col min="11569" max="11569" width="2.625" style="4" customWidth="1"/>
    <col min="11570" max="11575" width="1.625" style="4" customWidth="1"/>
    <col min="11576" max="11576" width="2.875" style="4" customWidth="1"/>
    <col min="11577" max="11577" width="2.5" style="4" customWidth="1"/>
    <col min="11578" max="11578" width="1" style="4" customWidth="1"/>
    <col min="11579" max="11579" width="0.75" style="4" customWidth="1"/>
    <col min="11580" max="11676" width="1.625" style="4" customWidth="1"/>
    <col min="11677" max="11776" width="9" style="4"/>
    <col min="11777" max="11777" width="1.625" style="4" customWidth="1"/>
    <col min="11778" max="11778" width="2.25" style="4" customWidth="1"/>
    <col min="11779" max="11798" width="1.625" style="4" customWidth="1"/>
    <col min="11799" max="11800" width="1.875" style="4" customWidth="1"/>
    <col min="11801" max="11801" width="2.75" style="4" customWidth="1"/>
    <col min="11802" max="11802" width="2.25" style="4" customWidth="1"/>
    <col min="11803" max="11803" width="1.875" style="4" customWidth="1"/>
    <col min="11804" max="11806" width="2.25" style="4" customWidth="1"/>
    <col min="11807" max="11814" width="1.625" style="4" customWidth="1"/>
    <col min="11815" max="11815" width="1.875" style="4" customWidth="1"/>
    <col min="11816" max="11816" width="1.625" style="4" customWidth="1"/>
    <col min="11817" max="11817" width="2.25" style="4" customWidth="1"/>
    <col min="11818" max="11818" width="1.625" style="4" customWidth="1"/>
    <col min="11819" max="11819" width="2.25" style="4" customWidth="1"/>
    <col min="11820" max="11821" width="1.625" style="4" customWidth="1"/>
    <col min="11822" max="11822" width="2.625" style="4" customWidth="1"/>
    <col min="11823" max="11824" width="1.625" style="4" customWidth="1"/>
    <col min="11825" max="11825" width="2.625" style="4" customWidth="1"/>
    <col min="11826" max="11831" width="1.625" style="4" customWidth="1"/>
    <col min="11832" max="11832" width="2.875" style="4" customWidth="1"/>
    <col min="11833" max="11833" width="2.5" style="4" customWidth="1"/>
    <col min="11834" max="11834" width="1" style="4" customWidth="1"/>
    <col min="11835" max="11835" width="0.75" style="4" customWidth="1"/>
    <col min="11836" max="11932" width="1.625" style="4" customWidth="1"/>
    <col min="11933" max="12032" width="9" style="4"/>
    <col min="12033" max="12033" width="1.625" style="4" customWidth="1"/>
    <col min="12034" max="12034" width="2.25" style="4" customWidth="1"/>
    <col min="12035" max="12054" width="1.625" style="4" customWidth="1"/>
    <col min="12055" max="12056" width="1.875" style="4" customWidth="1"/>
    <col min="12057" max="12057" width="2.75" style="4" customWidth="1"/>
    <col min="12058" max="12058" width="2.25" style="4" customWidth="1"/>
    <col min="12059" max="12059" width="1.875" style="4" customWidth="1"/>
    <col min="12060" max="12062" width="2.25" style="4" customWidth="1"/>
    <col min="12063" max="12070" width="1.625" style="4" customWidth="1"/>
    <col min="12071" max="12071" width="1.875" style="4" customWidth="1"/>
    <col min="12072" max="12072" width="1.625" style="4" customWidth="1"/>
    <col min="12073" max="12073" width="2.25" style="4" customWidth="1"/>
    <col min="12074" max="12074" width="1.625" style="4" customWidth="1"/>
    <col min="12075" max="12075" width="2.25" style="4" customWidth="1"/>
    <col min="12076" max="12077" width="1.625" style="4" customWidth="1"/>
    <col min="12078" max="12078" width="2.625" style="4" customWidth="1"/>
    <col min="12079" max="12080" width="1.625" style="4" customWidth="1"/>
    <col min="12081" max="12081" width="2.625" style="4" customWidth="1"/>
    <col min="12082" max="12087" width="1.625" style="4" customWidth="1"/>
    <col min="12088" max="12088" width="2.875" style="4" customWidth="1"/>
    <col min="12089" max="12089" width="2.5" style="4" customWidth="1"/>
    <col min="12090" max="12090" width="1" style="4" customWidth="1"/>
    <col min="12091" max="12091" width="0.75" style="4" customWidth="1"/>
    <col min="12092" max="12188" width="1.625" style="4" customWidth="1"/>
    <col min="12189" max="12288" width="9" style="4"/>
    <col min="12289" max="12289" width="1.625" style="4" customWidth="1"/>
    <col min="12290" max="12290" width="2.25" style="4" customWidth="1"/>
    <col min="12291" max="12310" width="1.625" style="4" customWidth="1"/>
    <col min="12311" max="12312" width="1.875" style="4" customWidth="1"/>
    <col min="12313" max="12313" width="2.75" style="4" customWidth="1"/>
    <col min="12314" max="12314" width="2.25" style="4" customWidth="1"/>
    <col min="12315" max="12315" width="1.875" style="4" customWidth="1"/>
    <col min="12316" max="12318" width="2.25" style="4" customWidth="1"/>
    <col min="12319" max="12326" width="1.625" style="4" customWidth="1"/>
    <col min="12327" max="12327" width="1.875" style="4" customWidth="1"/>
    <col min="12328" max="12328" width="1.625" style="4" customWidth="1"/>
    <col min="12329" max="12329" width="2.25" style="4" customWidth="1"/>
    <col min="12330" max="12330" width="1.625" style="4" customWidth="1"/>
    <col min="12331" max="12331" width="2.25" style="4" customWidth="1"/>
    <col min="12332" max="12333" width="1.625" style="4" customWidth="1"/>
    <col min="12334" max="12334" width="2.625" style="4" customWidth="1"/>
    <col min="12335" max="12336" width="1.625" style="4" customWidth="1"/>
    <col min="12337" max="12337" width="2.625" style="4" customWidth="1"/>
    <col min="12338" max="12343" width="1.625" style="4" customWidth="1"/>
    <col min="12344" max="12344" width="2.875" style="4" customWidth="1"/>
    <col min="12345" max="12345" width="2.5" style="4" customWidth="1"/>
    <col min="12346" max="12346" width="1" style="4" customWidth="1"/>
    <col min="12347" max="12347" width="0.75" style="4" customWidth="1"/>
    <col min="12348" max="12444" width="1.625" style="4" customWidth="1"/>
    <col min="12445" max="12544" width="9" style="4"/>
    <col min="12545" max="12545" width="1.625" style="4" customWidth="1"/>
    <col min="12546" max="12546" width="2.25" style="4" customWidth="1"/>
    <col min="12547" max="12566" width="1.625" style="4" customWidth="1"/>
    <col min="12567" max="12568" width="1.875" style="4" customWidth="1"/>
    <col min="12569" max="12569" width="2.75" style="4" customWidth="1"/>
    <col min="12570" max="12570" width="2.25" style="4" customWidth="1"/>
    <col min="12571" max="12571" width="1.875" style="4" customWidth="1"/>
    <col min="12572" max="12574" width="2.25" style="4" customWidth="1"/>
    <col min="12575" max="12582" width="1.625" style="4" customWidth="1"/>
    <col min="12583" max="12583" width="1.875" style="4" customWidth="1"/>
    <col min="12584" max="12584" width="1.625" style="4" customWidth="1"/>
    <col min="12585" max="12585" width="2.25" style="4" customWidth="1"/>
    <col min="12586" max="12586" width="1.625" style="4" customWidth="1"/>
    <col min="12587" max="12587" width="2.25" style="4" customWidth="1"/>
    <col min="12588" max="12589" width="1.625" style="4" customWidth="1"/>
    <col min="12590" max="12590" width="2.625" style="4" customWidth="1"/>
    <col min="12591" max="12592" width="1.625" style="4" customWidth="1"/>
    <col min="12593" max="12593" width="2.625" style="4" customWidth="1"/>
    <col min="12594" max="12599" width="1.625" style="4" customWidth="1"/>
    <col min="12600" max="12600" width="2.875" style="4" customWidth="1"/>
    <col min="12601" max="12601" width="2.5" style="4" customWidth="1"/>
    <col min="12602" max="12602" width="1" style="4" customWidth="1"/>
    <col min="12603" max="12603" width="0.75" style="4" customWidth="1"/>
    <col min="12604" max="12700" width="1.625" style="4" customWidth="1"/>
    <col min="12701" max="12800" width="9" style="4"/>
    <col min="12801" max="12801" width="1.625" style="4" customWidth="1"/>
    <col min="12802" max="12802" width="2.25" style="4" customWidth="1"/>
    <col min="12803" max="12822" width="1.625" style="4" customWidth="1"/>
    <col min="12823" max="12824" width="1.875" style="4" customWidth="1"/>
    <col min="12825" max="12825" width="2.75" style="4" customWidth="1"/>
    <col min="12826" max="12826" width="2.25" style="4" customWidth="1"/>
    <col min="12827" max="12827" width="1.875" style="4" customWidth="1"/>
    <col min="12828" max="12830" width="2.25" style="4" customWidth="1"/>
    <col min="12831" max="12838" width="1.625" style="4" customWidth="1"/>
    <col min="12839" max="12839" width="1.875" style="4" customWidth="1"/>
    <col min="12840" max="12840" width="1.625" style="4" customWidth="1"/>
    <col min="12841" max="12841" width="2.25" style="4" customWidth="1"/>
    <col min="12842" max="12842" width="1.625" style="4" customWidth="1"/>
    <col min="12843" max="12843" width="2.25" style="4" customWidth="1"/>
    <col min="12844" max="12845" width="1.625" style="4" customWidth="1"/>
    <col min="12846" max="12846" width="2.625" style="4" customWidth="1"/>
    <col min="12847" max="12848" width="1.625" style="4" customWidth="1"/>
    <col min="12849" max="12849" width="2.625" style="4" customWidth="1"/>
    <col min="12850" max="12855" width="1.625" style="4" customWidth="1"/>
    <col min="12856" max="12856" width="2.875" style="4" customWidth="1"/>
    <col min="12857" max="12857" width="2.5" style="4" customWidth="1"/>
    <col min="12858" max="12858" width="1" style="4" customWidth="1"/>
    <col min="12859" max="12859" width="0.75" style="4" customWidth="1"/>
    <col min="12860" max="12956" width="1.625" style="4" customWidth="1"/>
    <col min="12957" max="13056" width="9" style="4"/>
    <col min="13057" max="13057" width="1.625" style="4" customWidth="1"/>
    <col min="13058" max="13058" width="2.25" style="4" customWidth="1"/>
    <col min="13059" max="13078" width="1.625" style="4" customWidth="1"/>
    <col min="13079" max="13080" width="1.875" style="4" customWidth="1"/>
    <col min="13081" max="13081" width="2.75" style="4" customWidth="1"/>
    <col min="13082" max="13082" width="2.25" style="4" customWidth="1"/>
    <col min="13083" max="13083" width="1.875" style="4" customWidth="1"/>
    <col min="13084" max="13086" width="2.25" style="4" customWidth="1"/>
    <col min="13087" max="13094" width="1.625" style="4" customWidth="1"/>
    <col min="13095" max="13095" width="1.875" style="4" customWidth="1"/>
    <col min="13096" max="13096" width="1.625" style="4" customWidth="1"/>
    <col min="13097" max="13097" width="2.25" style="4" customWidth="1"/>
    <col min="13098" max="13098" width="1.625" style="4" customWidth="1"/>
    <col min="13099" max="13099" width="2.25" style="4" customWidth="1"/>
    <col min="13100" max="13101" width="1.625" style="4" customWidth="1"/>
    <col min="13102" max="13102" width="2.625" style="4" customWidth="1"/>
    <col min="13103" max="13104" width="1.625" style="4" customWidth="1"/>
    <col min="13105" max="13105" width="2.625" style="4" customWidth="1"/>
    <col min="13106" max="13111" width="1.625" style="4" customWidth="1"/>
    <col min="13112" max="13112" width="2.875" style="4" customWidth="1"/>
    <col min="13113" max="13113" width="2.5" style="4" customWidth="1"/>
    <col min="13114" max="13114" width="1" style="4" customWidth="1"/>
    <col min="13115" max="13115" width="0.75" style="4" customWidth="1"/>
    <col min="13116" max="13212" width="1.625" style="4" customWidth="1"/>
    <col min="13213" max="13312" width="9" style="4"/>
    <col min="13313" max="13313" width="1.625" style="4" customWidth="1"/>
    <col min="13314" max="13314" width="2.25" style="4" customWidth="1"/>
    <col min="13315" max="13334" width="1.625" style="4" customWidth="1"/>
    <col min="13335" max="13336" width="1.875" style="4" customWidth="1"/>
    <col min="13337" max="13337" width="2.75" style="4" customWidth="1"/>
    <col min="13338" max="13338" width="2.25" style="4" customWidth="1"/>
    <col min="13339" max="13339" width="1.875" style="4" customWidth="1"/>
    <col min="13340" max="13342" width="2.25" style="4" customWidth="1"/>
    <col min="13343" max="13350" width="1.625" style="4" customWidth="1"/>
    <col min="13351" max="13351" width="1.875" style="4" customWidth="1"/>
    <col min="13352" max="13352" width="1.625" style="4" customWidth="1"/>
    <col min="13353" max="13353" width="2.25" style="4" customWidth="1"/>
    <col min="13354" max="13354" width="1.625" style="4" customWidth="1"/>
    <col min="13355" max="13355" width="2.25" style="4" customWidth="1"/>
    <col min="13356" max="13357" width="1.625" style="4" customWidth="1"/>
    <col min="13358" max="13358" width="2.625" style="4" customWidth="1"/>
    <col min="13359" max="13360" width="1.625" style="4" customWidth="1"/>
    <col min="13361" max="13361" width="2.625" style="4" customWidth="1"/>
    <col min="13362" max="13367" width="1.625" style="4" customWidth="1"/>
    <col min="13368" max="13368" width="2.875" style="4" customWidth="1"/>
    <col min="13369" max="13369" width="2.5" style="4" customWidth="1"/>
    <col min="13370" max="13370" width="1" style="4" customWidth="1"/>
    <col min="13371" max="13371" width="0.75" style="4" customWidth="1"/>
    <col min="13372" max="13468" width="1.625" style="4" customWidth="1"/>
    <col min="13469" max="13568" width="9" style="4"/>
    <col min="13569" max="13569" width="1.625" style="4" customWidth="1"/>
    <col min="13570" max="13570" width="2.25" style="4" customWidth="1"/>
    <col min="13571" max="13590" width="1.625" style="4" customWidth="1"/>
    <col min="13591" max="13592" width="1.875" style="4" customWidth="1"/>
    <col min="13593" max="13593" width="2.75" style="4" customWidth="1"/>
    <col min="13594" max="13594" width="2.25" style="4" customWidth="1"/>
    <col min="13595" max="13595" width="1.875" style="4" customWidth="1"/>
    <col min="13596" max="13598" width="2.25" style="4" customWidth="1"/>
    <col min="13599" max="13606" width="1.625" style="4" customWidth="1"/>
    <col min="13607" max="13607" width="1.875" style="4" customWidth="1"/>
    <col min="13608" max="13608" width="1.625" style="4" customWidth="1"/>
    <col min="13609" max="13609" width="2.25" style="4" customWidth="1"/>
    <col min="13610" max="13610" width="1.625" style="4" customWidth="1"/>
    <col min="13611" max="13611" width="2.25" style="4" customWidth="1"/>
    <col min="13612" max="13613" width="1.625" style="4" customWidth="1"/>
    <col min="13614" max="13614" width="2.625" style="4" customWidth="1"/>
    <col min="13615" max="13616" width="1.625" style="4" customWidth="1"/>
    <col min="13617" max="13617" width="2.625" style="4" customWidth="1"/>
    <col min="13618" max="13623" width="1.625" style="4" customWidth="1"/>
    <col min="13624" max="13624" width="2.875" style="4" customWidth="1"/>
    <col min="13625" max="13625" width="2.5" style="4" customWidth="1"/>
    <col min="13626" max="13626" width="1" style="4" customWidth="1"/>
    <col min="13627" max="13627" width="0.75" style="4" customWidth="1"/>
    <col min="13628" max="13724" width="1.625" style="4" customWidth="1"/>
    <col min="13725" max="13824" width="9" style="4"/>
    <col min="13825" max="13825" width="1.625" style="4" customWidth="1"/>
    <col min="13826" max="13826" width="2.25" style="4" customWidth="1"/>
    <col min="13827" max="13846" width="1.625" style="4" customWidth="1"/>
    <col min="13847" max="13848" width="1.875" style="4" customWidth="1"/>
    <col min="13849" max="13849" width="2.75" style="4" customWidth="1"/>
    <col min="13850" max="13850" width="2.25" style="4" customWidth="1"/>
    <col min="13851" max="13851" width="1.875" style="4" customWidth="1"/>
    <col min="13852" max="13854" width="2.25" style="4" customWidth="1"/>
    <col min="13855" max="13862" width="1.625" style="4" customWidth="1"/>
    <col min="13863" max="13863" width="1.875" style="4" customWidth="1"/>
    <col min="13864" max="13864" width="1.625" style="4" customWidth="1"/>
    <col min="13865" max="13865" width="2.25" style="4" customWidth="1"/>
    <col min="13866" max="13866" width="1.625" style="4" customWidth="1"/>
    <col min="13867" max="13867" width="2.25" style="4" customWidth="1"/>
    <col min="13868" max="13869" width="1.625" style="4" customWidth="1"/>
    <col min="13870" max="13870" width="2.625" style="4" customWidth="1"/>
    <col min="13871" max="13872" width="1.625" style="4" customWidth="1"/>
    <col min="13873" max="13873" width="2.625" style="4" customWidth="1"/>
    <col min="13874" max="13879" width="1.625" style="4" customWidth="1"/>
    <col min="13880" max="13880" width="2.875" style="4" customWidth="1"/>
    <col min="13881" max="13881" width="2.5" style="4" customWidth="1"/>
    <col min="13882" max="13882" width="1" style="4" customWidth="1"/>
    <col min="13883" max="13883" width="0.75" style="4" customWidth="1"/>
    <col min="13884" max="13980" width="1.625" style="4" customWidth="1"/>
    <col min="13981" max="14080" width="9" style="4"/>
    <col min="14081" max="14081" width="1.625" style="4" customWidth="1"/>
    <col min="14082" max="14082" width="2.25" style="4" customWidth="1"/>
    <col min="14083" max="14102" width="1.625" style="4" customWidth="1"/>
    <col min="14103" max="14104" width="1.875" style="4" customWidth="1"/>
    <col min="14105" max="14105" width="2.75" style="4" customWidth="1"/>
    <col min="14106" max="14106" width="2.25" style="4" customWidth="1"/>
    <col min="14107" max="14107" width="1.875" style="4" customWidth="1"/>
    <col min="14108" max="14110" width="2.25" style="4" customWidth="1"/>
    <col min="14111" max="14118" width="1.625" style="4" customWidth="1"/>
    <col min="14119" max="14119" width="1.875" style="4" customWidth="1"/>
    <col min="14120" max="14120" width="1.625" style="4" customWidth="1"/>
    <col min="14121" max="14121" width="2.25" style="4" customWidth="1"/>
    <col min="14122" max="14122" width="1.625" style="4" customWidth="1"/>
    <col min="14123" max="14123" width="2.25" style="4" customWidth="1"/>
    <col min="14124" max="14125" width="1.625" style="4" customWidth="1"/>
    <col min="14126" max="14126" width="2.625" style="4" customWidth="1"/>
    <col min="14127" max="14128" width="1.625" style="4" customWidth="1"/>
    <col min="14129" max="14129" width="2.625" style="4" customWidth="1"/>
    <col min="14130" max="14135" width="1.625" style="4" customWidth="1"/>
    <col min="14136" max="14136" width="2.875" style="4" customWidth="1"/>
    <col min="14137" max="14137" width="2.5" style="4" customWidth="1"/>
    <col min="14138" max="14138" width="1" style="4" customWidth="1"/>
    <col min="14139" max="14139" width="0.75" style="4" customWidth="1"/>
    <col min="14140" max="14236" width="1.625" style="4" customWidth="1"/>
    <col min="14237" max="14336" width="9" style="4"/>
    <col min="14337" max="14337" width="1.625" style="4" customWidth="1"/>
    <col min="14338" max="14338" width="2.25" style="4" customWidth="1"/>
    <col min="14339" max="14358" width="1.625" style="4" customWidth="1"/>
    <col min="14359" max="14360" width="1.875" style="4" customWidth="1"/>
    <col min="14361" max="14361" width="2.75" style="4" customWidth="1"/>
    <col min="14362" max="14362" width="2.25" style="4" customWidth="1"/>
    <col min="14363" max="14363" width="1.875" style="4" customWidth="1"/>
    <col min="14364" max="14366" width="2.25" style="4" customWidth="1"/>
    <col min="14367" max="14374" width="1.625" style="4" customWidth="1"/>
    <col min="14375" max="14375" width="1.875" style="4" customWidth="1"/>
    <col min="14376" max="14376" width="1.625" style="4" customWidth="1"/>
    <col min="14377" max="14377" width="2.25" style="4" customWidth="1"/>
    <col min="14378" max="14378" width="1.625" style="4" customWidth="1"/>
    <col min="14379" max="14379" width="2.25" style="4" customWidth="1"/>
    <col min="14380" max="14381" width="1.625" style="4" customWidth="1"/>
    <col min="14382" max="14382" width="2.625" style="4" customWidth="1"/>
    <col min="14383" max="14384" width="1.625" style="4" customWidth="1"/>
    <col min="14385" max="14385" width="2.625" style="4" customWidth="1"/>
    <col min="14386" max="14391" width="1.625" style="4" customWidth="1"/>
    <col min="14392" max="14392" width="2.875" style="4" customWidth="1"/>
    <col min="14393" max="14393" width="2.5" style="4" customWidth="1"/>
    <col min="14394" max="14394" width="1" style="4" customWidth="1"/>
    <col min="14395" max="14395" width="0.75" style="4" customWidth="1"/>
    <col min="14396" max="14492" width="1.625" style="4" customWidth="1"/>
    <col min="14493" max="14592" width="9" style="4"/>
    <col min="14593" max="14593" width="1.625" style="4" customWidth="1"/>
    <col min="14594" max="14594" width="2.25" style="4" customWidth="1"/>
    <col min="14595" max="14614" width="1.625" style="4" customWidth="1"/>
    <col min="14615" max="14616" width="1.875" style="4" customWidth="1"/>
    <col min="14617" max="14617" width="2.75" style="4" customWidth="1"/>
    <col min="14618" max="14618" width="2.25" style="4" customWidth="1"/>
    <col min="14619" max="14619" width="1.875" style="4" customWidth="1"/>
    <col min="14620" max="14622" width="2.25" style="4" customWidth="1"/>
    <col min="14623" max="14630" width="1.625" style="4" customWidth="1"/>
    <col min="14631" max="14631" width="1.875" style="4" customWidth="1"/>
    <col min="14632" max="14632" width="1.625" style="4" customWidth="1"/>
    <col min="14633" max="14633" width="2.25" style="4" customWidth="1"/>
    <col min="14634" max="14634" width="1.625" style="4" customWidth="1"/>
    <col min="14635" max="14635" width="2.25" style="4" customWidth="1"/>
    <col min="14636" max="14637" width="1.625" style="4" customWidth="1"/>
    <col min="14638" max="14638" width="2.625" style="4" customWidth="1"/>
    <col min="14639" max="14640" width="1.625" style="4" customWidth="1"/>
    <col min="14641" max="14641" width="2.625" style="4" customWidth="1"/>
    <col min="14642" max="14647" width="1.625" style="4" customWidth="1"/>
    <col min="14648" max="14648" width="2.875" style="4" customWidth="1"/>
    <col min="14649" max="14649" width="2.5" style="4" customWidth="1"/>
    <col min="14650" max="14650" width="1" style="4" customWidth="1"/>
    <col min="14651" max="14651" width="0.75" style="4" customWidth="1"/>
    <col min="14652" max="14748" width="1.625" style="4" customWidth="1"/>
    <col min="14749" max="14848" width="9" style="4"/>
    <col min="14849" max="14849" width="1.625" style="4" customWidth="1"/>
    <col min="14850" max="14850" width="2.25" style="4" customWidth="1"/>
    <col min="14851" max="14870" width="1.625" style="4" customWidth="1"/>
    <col min="14871" max="14872" width="1.875" style="4" customWidth="1"/>
    <col min="14873" max="14873" width="2.75" style="4" customWidth="1"/>
    <col min="14874" max="14874" width="2.25" style="4" customWidth="1"/>
    <col min="14875" max="14875" width="1.875" style="4" customWidth="1"/>
    <col min="14876" max="14878" width="2.25" style="4" customWidth="1"/>
    <col min="14879" max="14886" width="1.625" style="4" customWidth="1"/>
    <col min="14887" max="14887" width="1.875" style="4" customWidth="1"/>
    <col min="14888" max="14888" width="1.625" style="4" customWidth="1"/>
    <col min="14889" max="14889" width="2.25" style="4" customWidth="1"/>
    <col min="14890" max="14890" width="1.625" style="4" customWidth="1"/>
    <col min="14891" max="14891" width="2.25" style="4" customWidth="1"/>
    <col min="14892" max="14893" width="1.625" style="4" customWidth="1"/>
    <col min="14894" max="14894" width="2.625" style="4" customWidth="1"/>
    <col min="14895" max="14896" width="1.625" style="4" customWidth="1"/>
    <col min="14897" max="14897" width="2.625" style="4" customWidth="1"/>
    <col min="14898" max="14903" width="1.625" style="4" customWidth="1"/>
    <col min="14904" max="14904" width="2.875" style="4" customWidth="1"/>
    <col min="14905" max="14905" width="2.5" style="4" customWidth="1"/>
    <col min="14906" max="14906" width="1" style="4" customWidth="1"/>
    <col min="14907" max="14907" width="0.75" style="4" customWidth="1"/>
    <col min="14908" max="15004" width="1.625" style="4" customWidth="1"/>
    <col min="15005" max="15104" width="9" style="4"/>
    <col min="15105" max="15105" width="1.625" style="4" customWidth="1"/>
    <col min="15106" max="15106" width="2.25" style="4" customWidth="1"/>
    <col min="15107" max="15126" width="1.625" style="4" customWidth="1"/>
    <col min="15127" max="15128" width="1.875" style="4" customWidth="1"/>
    <col min="15129" max="15129" width="2.75" style="4" customWidth="1"/>
    <col min="15130" max="15130" width="2.25" style="4" customWidth="1"/>
    <col min="15131" max="15131" width="1.875" style="4" customWidth="1"/>
    <col min="15132" max="15134" width="2.25" style="4" customWidth="1"/>
    <col min="15135" max="15142" width="1.625" style="4" customWidth="1"/>
    <col min="15143" max="15143" width="1.875" style="4" customWidth="1"/>
    <col min="15144" max="15144" width="1.625" style="4" customWidth="1"/>
    <col min="15145" max="15145" width="2.25" style="4" customWidth="1"/>
    <col min="15146" max="15146" width="1.625" style="4" customWidth="1"/>
    <col min="15147" max="15147" width="2.25" style="4" customWidth="1"/>
    <col min="15148" max="15149" width="1.625" style="4" customWidth="1"/>
    <col min="15150" max="15150" width="2.625" style="4" customWidth="1"/>
    <col min="15151" max="15152" width="1.625" style="4" customWidth="1"/>
    <col min="15153" max="15153" width="2.625" style="4" customWidth="1"/>
    <col min="15154" max="15159" width="1.625" style="4" customWidth="1"/>
    <col min="15160" max="15160" width="2.875" style="4" customWidth="1"/>
    <col min="15161" max="15161" width="2.5" style="4" customWidth="1"/>
    <col min="15162" max="15162" width="1" style="4" customWidth="1"/>
    <col min="15163" max="15163" width="0.75" style="4" customWidth="1"/>
    <col min="15164" max="15260" width="1.625" style="4" customWidth="1"/>
    <col min="15261" max="15360" width="9" style="4"/>
    <col min="15361" max="15361" width="1.625" style="4" customWidth="1"/>
    <col min="15362" max="15362" width="2.25" style="4" customWidth="1"/>
    <col min="15363" max="15382" width="1.625" style="4" customWidth="1"/>
    <col min="15383" max="15384" width="1.875" style="4" customWidth="1"/>
    <col min="15385" max="15385" width="2.75" style="4" customWidth="1"/>
    <col min="15386" max="15386" width="2.25" style="4" customWidth="1"/>
    <col min="15387" max="15387" width="1.875" style="4" customWidth="1"/>
    <col min="15388" max="15390" width="2.25" style="4" customWidth="1"/>
    <col min="15391" max="15398" width="1.625" style="4" customWidth="1"/>
    <col min="15399" max="15399" width="1.875" style="4" customWidth="1"/>
    <col min="15400" max="15400" width="1.625" style="4" customWidth="1"/>
    <col min="15401" max="15401" width="2.25" style="4" customWidth="1"/>
    <col min="15402" max="15402" width="1.625" style="4" customWidth="1"/>
    <col min="15403" max="15403" width="2.25" style="4" customWidth="1"/>
    <col min="15404" max="15405" width="1.625" style="4" customWidth="1"/>
    <col min="15406" max="15406" width="2.625" style="4" customWidth="1"/>
    <col min="15407" max="15408" width="1.625" style="4" customWidth="1"/>
    <col min="15409" max="15409" width="2.625" style="4" customWidth="1"/>
    <col min="15410" max="15415" width="1.625" style="4" customWidth="1"/>
    <col min="15416" max="15416" width="2.875" style="4" customWidth="1"/>
    <col min="15417" max="15417" width="2.5" style="4" customWidth="1"/>
    <col min="15418" max="15418" width="1" style="4" customWidth="1"/>
    <col min="15419" max="15419" width="0.75" style="4" customWidth="1"/>
    <col min="15420" max="15516" width="1.625" style="4" customWidth="1"/>
    <col min="15517" max="15616" width="9" style="4"/>
    <col min="15617" max="15617" width="1.625" style="4" customWidth="1"/>
    <col min="15618" max="15618" width="2.25" style="4" customWidth="1"/>
    <col min="15619" max="15638" width="1.625" style="4" customWidth="1"/>
    <col min="15639" max="15640" width="1.875" style="4" customWidth="1"/>
    <col min="15641" max="15641" width="2.75" style="4" customWidth="1"/>
    <col min="15642" max="15642" width="2.25" style="4" customWidth="1"/>
    <col min="15643" max="15643" width="1.875" style="4" customWidth="1"/>
    <col min="15644" max="15646" width="2.25" style="4" customWidth="1"/>
    <col min="15647" max="15654" width="1.625" style="4" customWidth="1"/>
    <col min="15655" max="15655" width="1.875" style="4" customWidth="1"/>
    <col min="15656" max="15656" width="1.625" style="4" customWidth="1"/>
    <col min="15657" max="15657" width="2.25" style="4" customWidth="1"/>
    <col min="15658" max="15658" width="1.625" style="4" customWidth="1"/>
    <col min="15659" max="15659" width="2.25" style="4" customWidth="1"/>
    <col min="15660" max="15661" width="1.625" style="4" customWidth="1"/>
    <col min="15662" max="15662" width="2.625" style="4" customWidth="1"/>
    <col min="15663" max="15664" width="1.625" style="4" customWidth="1"/>
    <col min="15665" max="15665" width="2.625" style="4" customWidth="1"/>
    <col min="15666" max="15671" width="1.625" style="4" customWidth="1"/>
    <col min="15672" max="15672" width="2.875" style="4" customWidth="1"/>
    <col min="15673" max="15673" width="2.5" style="4" customWidth="1"/>
    <col min="15674" max="15674" width="1" style="4" customWidth="1"/>
    <col min="15675" max="15675" width="0.75" style="4" customWidth="1"/>
    <col min="15676" max="15772" width="1.625" style="4" customWidth="1"/>
    <col min="15773" max="15872" width="9" style="4"/>
    <col min="15873" max="15873" width="1.625" style="4" customWidth="1"/>
    <col min="15874" max="15874" width="2.25" style="4" customWidth="1"/>
    <col min="15875" max="15894" width="1.625" style="4" customWidth="1"/>
    <col min="15895" max="15896" width="1.875" style="4" customWidth="1"/>
    <col min="15897" max="15897" width="2.75" style="4" customWidth="1"/>
    <col min="15898" max="15898" width="2.25" style="4" customWidth="1"/>
    <col min="15899" max="15899" width="1.875" style="4" customWidth="1"/>
    <col min="15900" max="15902" width="2.25" style="4" customWidth="1"/>
    <col min="15903" max="15910" width="1.625" style="4" customWidth="1"/>
    <col min="15911" max="15911" width="1.875" style="4" customWidth="1"/>
    <col min="15912" max="15912" width="1.625" style="4" customWidth="1"/>
    <col min="15913" max="15913" width="2.25" style="4" customWidth="1"/>
    <col min="15914" max="15914" width="1.625" style="4" customWidth="1"/>
    <col min="15915" max="15915" width="2.25" style="4" customWidth="1"/>
    <col min="15916" max="15917" width="1.625" style="4" customWidth="1"/>
    <col min="15918" max="15918" width="2.625" style="4" customWidth="1"/>
    <col min="15919" max="15920" width="1.625" style="4" customWidth="1"/>
    <col min="15921" max="15921" width="2.625" style="4" customWidth="1"/>
    <col min="15922" max="15927" width="1.625" style="4" customWidth="1"/>
    <col min="15928" max="15928" width="2.875" style="4" customWidth="1"/>
    <col min="15929" max="15929" width="2.5" style="4" customWidth="1"/>
    <col min="15930" max="15930" width="1" style="4" customWidth="1"/>
    <col min="15931" max="15931" width="0.75" style="4" customWidth="1"/>
    <col min="15932" max="16028" width="1.625" style="4" customWidth="1"/>
    <col min="16029" max="16128" width="9" style="4"/>
    <col min="16129" max="16129" width="1.625" style="4" customWidth="1"/>
    <col min="16130" max="16130" width="2.25" style="4" customWidth="1"/>
    <col min="16131" max="16150" width="1.625" style="4" customWidth="1"/>
    <col min="16151" max="16152" width="1.875" style="4" customWidth="1"/>
    <col min="16153" max="16153" width="2.75" style="4" customWidth="1"/>
    <col min="16154" max="16154" width="2.25" style="4" customWidth="1"/>
    <col min="16155" max="16155" width="1.875" style="4" customWidth="1"/>
    <col min="16156" max="16158" width="2.25" style="4" customWidth="1"/>
    <col min="16159" max="16166" width="1.625" style="4" customWidth="1"/>
    <col min="16167" max="16167" width="1.875" style="4" customWidth="1"/>
    <col min="16168" max="16168" width="1.625" style="4" customWidth="1"/>
    <col min="16169" max="16169" width="2.25" style="4" customWidth="1"/>
    <col min="16170" max="16170" width="1.625" style="4" customWidth="1"/>
    <col min="16171" max="16171" width="2.25" style="4" customWidth="1"/>
    <col min="16172" max="16173" width="1.625" style="4" customWidth="1"/>
    <col min="16174" max="16174" width="2.625" style="4" customWidth="1"/>
    <col min="16175" max="16176" width="1.625" style="4" customWidth="1"/>
    <col min="16177" max="16177" width="2.625" style="4" customWidth="1"/>
    <col min="16178" max="16183" width="1.625" style="4" customWidth="1"/>
    <col min="16184" max="16184" width="2.875" style="4" customWidth="1"/>
    <col min="16185" max="16185" width="2.5" style="4" customWidth="1"/>
    <col min="16186" max="16186" width="1" style="4" customWidth="1"/>
    <col min="16187" max="16187" width="0.75" style="4" customWidth="1"/>
    <col min="16188" max="16284" width="1.625" style="4" customWidth="1"/>
    <col min="16285" max="16384" width="9" style="4"/>
  </cols>
  <sheetData>
    <row r="1" spans="1:122" ht="16.5" customHeight="1" x14ac:dyDescent="0.15">
      <c r="A1" s="1" t="s">
        <v>0</v>
      </c>
      <c r="R1" s="3"/>
      <c r="S1" s="3"/>
      <c r="T1" s="3"/>
      <c r="U1" s="3"/>
      <c r="V1" s="3"/>
      <c r="W1" s="3"/>
      <c r="X1" s="3"/>
      <c r="Y1" s="766" t="s">
        <v>1</v>
      </c>
      <c r="Z1" s="767"/>
      <c r="AA1" s="767"/>
      <c r="AB1" s="767"/>
      <c r="AC1" s="768"/>
      <c r="AD1" s="769"/>
      <c r="AE1" s="769"/>
      <c r="AF1" s="769"/>
      <c r="AG1" s="769"/>
      <c r="AH1" s="769"/>
      <c r="AI1" s="769"/>
      <c r="AJ1" s="769"/>
      <c r="AK1" s="769"/>
      <c r="AL1" s="769"/>
      <c r="AM1" s="769"/>
      <c r="AN1" s="769"/>
      <c r="AO1" s="769"/>
      <c r="AP1" s="769"/>
      <c r="AQ1" s="769"/>
      <c r="AR1" s="770" t="s">
        <v>2</v>
      </c>
      <c r="AS1" s="770"/>
      <c r="AT1" s="770"/>
      <c r="AU1" s="770"/>
      <c r="AV1" s="770"/>
      <c r="AW1" s="770"/>
      <c r="AX1" s="771"/>
      <c r="AY1" s="771"/>
      <c r="AZ1" s="771"/>
      <c r="BA1" s="771"/>
      <c r="BB1" s="771"/>
      <c r="BC1" s="771"/>
      <c r="BD1" s="772"/>
      <c r="BE1" s="768" t="s">
        <v>3</v>
      </c>
      <c r="BF1" s="770"/>
      <c r="BG1" s="770"/>
    </row>
    <row r="2" spans="1:122" ht="16.5" customHeight="1" x14ac:dyDescent="0.15">
      <c r="R2" s="3"/>
      <c r="S2" s="3"/>
      <c r="T2" s="3"/>
      <c r="U2" s="3"/>
      <c r="V2" s="3"/>
      <c r="W2" s="3"/>
      <c r="X2" s="3"/>
      <c r="Y2" s="641" t="s">
        <v>4</v>
      </c>
      <c r="Z2" s="773"/>
      <c r="AA2" s="773"/>
      <c r="AB2" s="773"/>
      <c r="AC2" s="774"/>
      <c r="AD2" s="778"/>
      <c r="AE2" s="778"/>
      <c r="AF2" s="778"/>
      <c r="AG2" s="778"/>
      <c r="AH2" s="778"/>
      <c r="AI2" s="778"/>
      <c r="AJ2" s="778"/>
      <c r="AK2" s="778"/>
      <c r="AL2" s="778"/>
      <c r="AM2" s="778"/>
      <c r="AN2" s="778"/>
      <c r="AO2" s="778"/>
      <c r="AP2" s="778"/>
      <c r="AQ2" s="778"/>
      <c r="AR2" s="546" t="s">
        <v>5</v>
      </c>
      <c r="AS2" s="546"/>
      <c r="AT2" s="546"/>
      <c r="AU2" s="546"/>
      <c r="AV2" s="546"/>
      <c r="AW2" s="546"/>
      <c r="AX2" s="779"/>
      <c r="AY2" s="779"/>
      <c r="AZ2" s="779"/>
      <c r="BA2" s="779"/>
      <c r="BB2" s="779"/>
      <c r="BC2" s="779"/>
      <c r="BD2" s="779"/>
      <c r="BE2" s="779"/>
      <c r="BF2" s="779"/>
      <c r="BG2" s="779"/>
    </row>
    <row r="3" spans="1:122" ht="16.5" customHeight="1" x14ac:dyDescent="0.15">
      <c r="R3" s="3"/>
      <c r="S3" s="3"/>
      <c r="T3" s="3"/>
      <c r="U3" s="3"/>
      <c r="V3" s="3"/>
      <c r="W3" s="3"/>
      <c r="X3" s="3"/>
      <c r="Y3" s="775"/>
      <c r="Z3" s="776"/>
      <c r="AA3" s="776"/>
      <c r="AB3" s="776"/>
      <c r="AC3" s="777"/>
      <c r="AD3" s="778"/>
      <c r="AE3" s="778"/>
      <c r="AF3" s="778"/>
      <c r="AG3" s="778"/>
      <c r="AH3" s="778"/>
      <c r="AI3" s="778"/>
      <c r="AJ3" s="778"/>
      <c r="AK3" s="778"/>
      <c r="AL3" s="778"/>
      <c r="AM3" s="778"/>
      <c r="AN3" s="778"/>
      <c r="AO3" s="778"/>
      <c r="AP3" s="778"/>
      <c r="AQ3" s="778"/>
      <c r="AR3" s="780" t="s">
        <v>6</v>
      </c>
      <c r="AS3" s="780"/>
      <c r="AT3" s="780"/>
      <c r="AU3" s="780"/>
      <c r="AV3" s="780"/>
      <c r="AW3" s="780"/>
      <c r="AX3" s="781"/>
      <c r="AY3" s="781"/>
      <c r="AZ3" s="781"/>
      <c r="BA3" s="781"/>
      <c r="BB3" s="781"/>
      <c r="BC3" s="781"/>
      <c r="BD3" s="781"/>
      <c r="BE3" s="781"/>
      <c r="BF3" s="781"/>
      <c r="BG3" s="781"/>
    </row>
    <row r="4" spans="1:122" ht="10.5" customHeight="1" x14ac:dyDescent="0.15">
      <c r="F4" s="814" t="s">
        <v>138</v>
      </c>
      <c r="G4" s="814"/>
      <c r="H4" s="814"/>
      <c r="I4" s="814"/>
      <c r="J4" s="814"/>
      <c r="K4" s="814"/>
      <c r="L4" s="814"/>
      <c r="M4" s="814"/>
      <c r="R4" s="816"/>
      <c r="S4" s="817"/>
      <c r="T4" s="817"/>
      <c r="U4" s="817"/>
      <c r="V4" s="818"/>
      <c r="W4" s="3"/>
      <c r="X4" s="3"/>
      <c r="Y4" s="3"/>
      <c r="Z4" s="3"/>
      <c r="AA4" s="3"/>
      <c r="AB4" s="3"/>
      <c r="AC4" s="3"/>
      <c r="AD4" s="3"/>
      <c r="AE4" s="3"/>
      <c r="AF4" s="3"/>
      <c r="AG4" s="5"/>
      <c r="AH4" s="5"/>
      <c r="AI4" s="5"/>
      <c r="AJ4" s="5"/>
      <c r="AK4" s="5"/>
      <c r="AL4" s="5"/>
      <c r="AM4" s="5"/>
      <c r="AN4" s="5"/>
      <c r="AO4" s="5"/>
      <c r="AP4" s="5"/>
      <c r="AQ4" s="5"/>
      <c r="AR4" s="5"/>
      <c r="AS4" s="5"/>
      <c r="AT4" s="5"/>
      <c r="AU4" s="5"/>
      <c r="AV4" s="5"/>
      <c r="AW4" s="5"/>
      <c r="AX4" s="5"/>
      <c r="AY4" s="3"/>
      <c r="AZ4" s="3"/>
      <c r="BA4" s="3"/>
      <c r="BB4" s="3"/>
      <c r="BC4" s="3"/>
      <c r="BD4" s="3"/>
      <c r="BE4" s="3"/>
      <c r="BF4" s="3"/>
      <c r="BG4" s="3"/>
    </row>
    <row r="5" spans="1:122" ht="10.5" customHeight="1" x14ac:dyDescent="0.15">
      <c r="F5" s="814"/>
      <c r="G5" s="814"/>
      <c r="H5" s="814"/>
      <c r="I5" s="814"/>
      <c r="J5" s="814"/>
      <c r="K5" s="814"/>
      <c r="L5" s="814"/>
      <c r="M5" s="814"/>
      <c r="N5" s="825" t="s">
        <v>7</v>
      </c>
      <c r="O5" s="825"/>
      <c r="P5" s="825"/>
      <c r="Q5" s="826"/>
      <c r="R5" s="819"/>
      <c r="S5" s="820"/>
      <c r="T5" s="820"/>
      <c r="U5" s="820"/>
      <c r="V5" s="821"/>
      <c r="W5" s="827" t="s">
        <v>8</v>
      </c>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6"/>
      <c r="AV5" s="6"/>
      <c r="AW5" s="6"/>
      <c r="AX5" s="6"/>
      <c r="AY5" s="3"/>
      <c r="AZ5" s="3"/>
      <c r="BA5" s="3"/>
      <c r="BB5" s="3"/>
      <c r="BC5" s="3"/>
      <c r="BD5" s="3"/>
      <c r="BE5" s="3"/>
      <c r="BF5" s="3"/>
      <c r="BG5" s="3"/>
    </row>
    <row r="6" spans="1:122" ht="10.5" customHeight="1" x14ac:dyDescent="0.15">
      <c r="F6" s="815"/>
      <c r="G6" s="815"/>
      <c r="H6" s="815"/>
      <c r="I6" s="815"/>
      <c r="J6" s="815"/>
      <c r="K6" s="815"/>
      <c r="L6" s="815"/>
      <c r="M6" s="815"/>
      <c r="N6" s="825"/>
      <c r="O6" s="825"/>
      <c r="P6" s="825"/>
      <c r="Q6" s="826"/>
      <c r="R6" s="822"/>
      <c r="S6" s="823"/>
      <c r="T6" s="823"/>
      <c r="U6" s="823"/>
      <c r="V6" s="824"/>
      <c r="W6" s="827"/>
      <c r="X6" s="828"/>
      <c r="Y6" s="828"/>
      <c r="Z6" s="828"/>
      <c r="AA6" s="828"/>
      <c r="AB6" s="828"/>
      <c r="AC6" s="828"/>
      <c r="AD6" s="828"/>
      <c r="AE6" s="828"/>
      <c r="AF6" s="828"/>
      <c r="AG6" s="828"/>
      <c r="AH6" s="828"/>
      <c r="AI6" s="828"/>
      <c r="AJ6" s="828"/>
      <c r="AK6" s="828"/>
      <c r="AL6" s="828"/>
      <c r="AM6" s="828"/>
      <c r="AN6" s="828"/>
      <c r="AO6" s="828"/>
      <c r="AP6" s="828"/>
      <c r="AQ6" s="828"/>
      <c r="AR6" s="828"/>
      <c r="AS6" s="828"/>
      <c r="AT6" s="828"/>
      <c r="AU6" s="6"/>
      <c r="AV6" s="6"/>
      <c r="AW6" s="6"/>
      <c r="AX6" s="6"/>
      <c r="AY6" s="3"/>
      <c r="AZ6" s="3"/>
      <c r="BA6" s="3"/>
      <c r="BB6" s="3"/>
      <c r="BC6" s="3"/>
      <c r="BD6" s="3"/>
      <c r="BE6" s="3"/>
      <c r="BF6" s="3"/>
      <c r="BG6" s="3"/>
    </row>
    <row r="7" spans="1:122" ht="18.75" customHeight="1" x14ac:dyDescent="0.15">
      <c r="F7" s="7"/>
      <c r="G7" s="7"/>
      <c r="H7" s="7"/>
      <c r="I7" s="7"/>
      <c r="J7" s="7"/>
      <c r="K7" s="7"/>
      <c r="L7" s="7"/>
      <c r="M7" s="7"/>
      <c r="N7" s="96"/>
      <c r="O7" s="96"/>
      <c r="P7" s="96"/>
      <c r="Q7" s="8"/>
      <c r="R7" s="9"/>
      <c r="S7" s="9"/>
      <c r="T7" s="9"/>
      <c r="U7" s="9"/>
      <c r="V7" s="9"/>
      <c r="W7" s="10"/>
      <c r="X7" s="10"/>
      <c r="Y7" s="10"/>
      <c r="Z7" s="10"/>
      <c r="AA7" s="10"/>
      <c r="AB7" s="10"/>
      <c r="AC7" s="10"/>
      <c r="AD7" s="10"/>
      <c r="AE7" s="10"/>
      <c r="AF7" s="10"/>
      <c r="AG7" s="10"/>
      <c r="AH7" s="10"/>
      <c r="AI7" s="10"/>
      <c r="AJ7" s="10"/>
      <c r="AK7" s="10"/>
      <c r="AL7" s="10"/>
      <c r="AM7" s="10"/>
      <c r="AN7" s="10"/>
      <c r="AO7" s="10"/>
      <c r="AP7" s="10"/>
      <c r="AQ7" s="10"/>
      <c r="AR7" s="10"/>
      <c r="AS7" s="10"/>
      <c r="AT7" s="10"/>
      <c r="AU7" s="11"/>
      <c r="AV7" s="11"/>
      <c r="AW7" s="11"/>
      <c r="AX7" s="11"/>
    </row>
    <row r="8" spans="1:122" ht="15" customHeight="1" x14ac:dyDescent="0.15">
      <c r="A8" s="2" t="s">
        <v>9</v>
      </c>
    </row>
    <row r="9" spans="1:122" ht="15" customHeight="1" x14ac:dyDescent="0.15">
      <c r="A9" s="488" t="s">
        <v>10</v>
      </c>
      <c r="B9" s="377"/>
      <c r="C9" s="377"/>
      <c r="D9" s="377"/>
      <c r="E9" s="377"/>
      <c r="F9" s="378"/>
      <c r="G9" s="830">
        <v>1</v>
      </c>
      <c r="H9" s="831"/>
      <c r="I9" s="831"/>
      <c r="J9" s="831"/>
      <c r="K9" s="214" t="s">
        <v>100</v>
      </c>
      <c r="L9" s="260"/>
      <c r="M9" s="102"/>
      <c r="N9" s="787" t="s">
        <v>11</v>
      </c>
      <c r="O9" s="782"/>
      <c r="P9" s="782"/>
      <c r="Q9" s="782"/>
      <c r="R9" s="782"/>
      <c r="S9" s="788"/>
      <c r="T9" s="830">
        <f>AG90</f>
        <v>0</v>
      </c>
      <c r="U9" s="831"/>
      <c r="V9" s="831"/>
      <c r="W9" s="831"/>
      <c r="X9" s="214"/>
      <c r="Y9" s="260"/>
      <c r="Z9" s="787" t="s">
        <v>12</v>
      </c>
      <c r="AA9" s="782"/>
      <c r="AB9" s="782"/>
      <c r="AC9" s="782"/>
      <c r="AD9" s="782"/>
      <c r="AE9" s="788"/>
      <c r="AF9" s="391">
        <f>AV90</f>
        <v>0</v>
      </c>
      <c r="AG9" s="392"/>
      <c r="AH9" s="392"/>
      <c r="AI9" s="392"/>
      <c r="AJ9" s="214" t="s">
        <v>13</v>
      </c>
      <c r="AK9" s="260"/>
      <c r="AL9" s="787" t="s">
        <v>14</v>
      </c>
      <c r="AM9" s="782"/>
      <c r="AN9" s="782"/>
      <c r="AO9" s="782"/>
      <c r="AP9" s="782"/>
      <c r="AQ9" s="788"/>
      <c r="AR9" s="795" t="s">
        <v>15</v>
      </c>
      <c r="AS9" s="214"/>
      <c r="AT9" s="214"/>
      <c r="AU9" s="214"/>
      <c r="AV9" s="214"/>
      <c r="AW9" s="214"/>
      <c r="AX9" s="214" t="s">
        <v>16</v>
      </c>
      <c r="AY9" s="260"/>
      <c r="AZ9" s="12" t="s">
        <v>17</v>
      </c>
      <c r="BA9" s="12"/>
    </row>
    <row r="10" spans="1:122" ht="15" customHeight="1" x14ac:dyDescent="0.15">
      <c r="A10" s="379"/>
      <c r="B10" s="829"/>
      <c r="C10" s="829"/>
      <c r="D10" s="829"/>
      <c r="E10" s="829"/>
      <c r="F10" s="381"/>
      <c r="G10" s="796"/>
      <c r="H10" s="797"/>
      <c r="I10" s="797"/>
      <c r="J10" s="797"/>
      <c r="K10" s="832"/>
      <c r="L10" s="261"/>
      <c r="M10" s="102"/>
      <c r="N10" s="789"/>
      <c r="O10" s="833"/>
      <c r="P10" s="833"/>
      <c r="Q10" s="833"/>
      <c r="R10" s="833"/>
      <c r="S10" s="791"/>
      <c r="T10" s="796"/>
      <c r="U10" s="797"/>
      <c r="V10" s="797"/>
      <c r="W10" s="797"/>
      <c r="X10" s="786"/>
      <c r="Y10" s="261"/>
      <c r="Z10" s="789"/>
      <c r="AA10" s="790"/>
      <c r="AB10" s="790"/>
      <c r="AC10" s="790"/>
      <c r="AD10" s="790"/>
      <c r="AE10" s="791"/>
      <c r="AF10" s="393"/>
      <c r="AG10" s="394"/>
      <c r="AH10" s="394"/>
      <c r="AI10" s="394"/>
      <c r="AJ10" s="786"/>
      <c r="AK10" s="261"/>
      <c r="AL10" s="789"/>
      <c r="AM10" s="790"/>
      <c r="AN10" s="790"/>
      <c r="AO10" s="790"/>
      <c r="AP10" s="790"/>
      <c r="AQ10" s="791"/>
      <c r="AR10" s="796">
        <f>ROUNDDOWN(AF9/160,0)</f>
        <v>0</v>
      </c>
      <c r="AS10" s="797"/>
      <c r="AT10" s="797"/>
      <c r="AU10" s="797"/>
      <c r="AV10" s="797"/>
      <c r="AW10" s="797"/>
      <c r="AX10" s="786"/>
      <c r="AY10" s="261"/>
      <c r="AZ10" s="12"/>
      <c r="BA10" s="12" t="s">
        <v>18</v>
      </c>
    </row>
    <row r="11" spans="1:122" ht="15" customHeight="1" x14ac:dyDescent="0.15">
      <c r="A11" s="382"/>
      <c r="B11" s="383"/>
      <c r="C11" s="383"/>
      <c r="D11" s="383"/>
      <c r="E11" s="383"/>
      <c r="F11" s="384"/>
      <c r="G11" s="798"/>
      <c r="H11" s="799"/>
      <c r="I11" s="799"/>
      <c r="J11" s="799"/>
      <c r="K11" s="505" t="s">
        <v>19</v>
      </c>
      <c r="L11" s="271"/>
      <c r="M11" s="102"/>
      <c r="N11" s="792"/>
      <c r="O11" s="793"/>
      <c r="P11" s="793"/>
      <c r="Q11" s="793"/>
      <c r="R11" s="793"/>
      <c r="S11" s="794"/>
      <c r="T11" s="798"/>
      <c r="U11" s="799"/>
      <c r="V11" s="799"/>
      <c r="W11" s="799"/>
      <c r="X11" s="505" t="s">
        <v>19</v>
      </c>
      <c r="Y11" s="271"/>
      <c r="Z11" s="792"/>
      <c r="AA11" s="793"/>
      <c r="AB11" s="793"/>
      <c r="AC11" s="793"/>
      <c r="AD11" s="793"/>
      <c r="AE11" s="794"/>
      <c r="AF11" s="395"/>
      <c r="AG11" s="396"/>
      <c r="AH11" s="396"/>
      <c r="AI11" s="396"/>
      <c r="AJ11" s="800" t="s">
        <v>20</v>
      </c>
      <c r="AK11" s="801"/>
      <c r="AL11" s="792"/>
      <c r="AM11" s="793"/>
      <c r="AN11" s="793"/>
      <c r="AO11" s="793"/>
      <c r="AP11" s="793"/>
      <c r="AQ11" s="794"/>
      <c r="AR11" s="798"/>
      <c r="AS11" s="799"/>
      <c r="AT11" s="799"/>
      <c r="AU11" s="799"/>
      <c r="AV11" s="799"/>
      <c r="AW11" s="799"/>
      <c r="AX11" s="505" t="s">
        <v>19</v>
      </c>
      <c r="AY11" s="271"/>
    </row>
    <row r="12" spans="1:122" ht="12.75" thickBot="1" x14ac:dyDescent="0.2">
      <c r="A12" s="782"/>
      <c r="B12" s="782"/>
      <c r="C12" s="782"/>
      <c r="D12" s="782"/>
      <c r="E12" s="782"/>
      <c r="F12" s="782"/>
      <c r="G12" s="782"/>
      <c r="H12" s="782"/>
      <c r="I12" s="782"/>
      <c r="J12" s="782"/>
      <c r="K12" s="782"/>
      <c r="L12" s="782"/>
      <c r="M12" s="13"/>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14"/>
      <c r="AM12" s="14"/>
      <c r="AN12" s="14"/>
      <c r="AO12" s="14"/>
      <c r="AP12" s="14"/>
      <c r="AQ12" s="14"/>
      <c r="AR12" s="13"/>
      <c r="AS12" s="13"/>
      <c r="AT12" s="13"/>
      <c r="AU12" s="13"/>
      <c r="AV12" s="13"/>
      <c r="AW12" s="13"/>
      <c r="AX12" s="13"/>
      <c r="AY12" s="13"/>
    </row>
    <row r="13" spans="1:122" s="16" customFormat="1" ht="15" customHeight="1" thickTop="1" x14ac:dyDescent="0.1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802" t="s">
        <v>21</v>
      </c>
      <c r="AT13" s="803"/>
      <c r="AU13" s="803"/>
      <c r="AV13" s="803"/>
      <c r="AW13" s="804"/>
      <c r="AX13" s="808">
        <f>G9+AR10</f>
        <v>1</v>
      </c>
      <c r="AY13" s="809"/>
      <c r="AZ13" s="809"/>
      <c r="BA13" s="809"/>
      <c r="BB13" s="809"/>
      <c r="BC13" s="809"/>
      <c r="BD13" s="809"/>
      <c r="BE13" s="812" t="s">
        <v>101</v>
      </c>
      <c r="BF13" s="812"/>
      <c r="BG13" s="813"/>
      <c r="BH13" s="4"/>
      <c r="BL13" s="783"/>
      <c r="BM13" s="783"/>
      <c r="BN13" s="783"/>
      <c r="BO13" s="783"/>
      <c r="BP13" s="783"/>
      <c r="BQ13" s="783"/>
      <c r="BR13" s="783"/>
      <c r="BS13" s="783"/>
      <c r="BT13" s="783"/>
      <c r="BU13" s="783"/>
      <c r="BV13" s="783"/>
      <c r="BW13" s="783"/>
      <c r="BX13" s="783"/>
      <c r="BY13" s="783"/>
      <c r="BZ13" s="783"/>
      <c r="CA13" s="783"/>
      <c r="CB13" s="783"/>
      <c r="CC13" s="783"/>
      <c r="CD13" s="783"/>
      <c r="CE13" s="783"/>
      <c r="CF13" s="783"/>
      <c r="CG13" s="783"/>
      <c r="CH13" s="783"/>
      <c r="CI13" s="783"/>
      <c r="CJ13" s="783"/>
      <c r="CK13" s="783"/>
      <c r="CL13" s="783"/>
      <c r="CM13" s="783"/>
      <c r="CN13" s="783"/>
      <c r="CO13" s="783"/>
      <c r="CP13" s="783"/>
      <c r="CQ13" s="783"/>
      <c r="CR13" s="783"/>
      <c r="CS13" s="783"/>
      <c r="CT13" s="783"/>
      <c r="CU13" s="783"/>
      <c r="CV13" s="783"/>
      <c r="CW13" s="783"/>
      <c r="CX13" s="783"/>
      <c r="CY13" s="783"/>
      <c r="CZ13" s="783"/>
      <c r="DA13" s="783"/>
      <c r="DB13" s="783"/>
      <c r="DC13" s="783"/>
      <c r="DD13" s="783"/>
      <c r="DE13" s="783"/>
      <c r="DF13" s="783"/>
      <c r="DG13" s="783"/>
      <c r="DH13" s="783"/>
      <c r="DI13" s="783"/>
      <c r="DJ13" s="783"/>
      <c r="DK13" s="783"/>
      <c r="DL13" s="783"/>
      <c r="DM13" s="783"/>
      <c r="DN13" s="783"/>
      <c r="DO13" s="783"/>
      <c r="DP13" s="783"/>
      <c r="DQ13" s="783"/>
      <c r="DR13" s="783"/>
    </row>
    <row r="14" spans="1:122" s="16" customFormat="1" ht="15" customHeight="1" thickBot="1" x14ac:dyDescent="0.2">
      <c r="A14" s="2"/>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8"/>
      <c r="AS14" s="805"/>
      <c r="AT14" s="806"/>
      <c r="AU14" s="806"/>
      <c r="AV14" s="806"/>
      <c r="AW14" s="807"/>
      <c r="AX14" s="810"/>
      <c r="AY14" s="811"/>
      <c r="AZ14" s="811"/>
      <c r="BA14" s="811"/>
      <c r="BB14" s="811"/>
      <c r="BC14" s="811"/>
      <c r="BD14" s="811"/>
      <c r="BE14" s="784" t="s">
        <v>19</v>
      </c>
      <c r="BF14" s="784"/>
      <c r="BG14" s="785"/>
      <c r="BL14" s="783"/>
      <c r="BM14" s="783"/>
      <c r="BN14" s="783"/>
      <c r="BO14" s="783"/>
      <c r="BP14" s="783"/>
      <c r="BQ14" s="783"/>
      <c r="BR14" s="783"/>
      <c r="BS14" s="783"/>
      <c r="BT14" s="783"/>
      <c r="BU14" s="783"/>
      <c r="BV14" s="783"/>
      <c r="BW14" s="783"/>
      <c r="BX14" s="783"/>
      <c r="BY14" s="783"/>
      <c r="BZ14" s="783"/>
      <c r="CA14" s="783"/>
      <c r="CB14" s="783"/>
      <c r="CC14" s="783"/>
      <c r="CD14" s="783"/>
      <c r="CE14" s="783"/>
      <c r="CF14" s="783"/>
      <c r="CG14" s="783"/>
      <c r="CH14" s="783"/>
      <c r="CI14" s="783"/>
      <c r="CJ14" s="783"/>
      <c r="CK14" s="783"/>
      <c r="CL14" s="783"/>
      <c r="CM14" s="783"/>
      <c r="CN14" s="783"/>
      <c r="CO14" s="783"/>
      <c r="CP14" s="783"/>
      <c r="CQ14" s="783"/>
      <c r="CR14" s="783"/>
      <c r="CS14" s="783"/>
      <c r="CT14" s="783"/>
      <c r="CU14" s="783"/>
      <c r="CV14" s="783"/>
      <c r="CW14" s="783"/>
      <c r="CX14" s="783"/>
      <c r="CY14" s="783"/>
      <c r="CZ14" s="783"/>
      <c r="DA14" s="783"/>
      <c r="DB14" s="783"/>
      <c r="DC14" s="783"/>
      <c r="DD14" s="783"/>
      <c r="DE14" s="783"/>
      <c r="DF14" s="783"/>
      <c r="DG14" s="783"/>
      <c r="DH14" s="783"/>
      <c r="DI14" s="783"/>
      <c r="DJ14" s="783"/>
      <c r="DK14" s="783"/>
      <c r="DL14" s="783"/>
      <c r="DM14" s="783"/>
      <c r="DN14" s="783"/>
      <c r="DO14" s="783"/>
      <c r="DP14" s="783"/>
      <c r="DQ14" s="783"/>
      <c r="DR14" s="783"/>
    </row>
    <row r="15" spans="1:122" ht="15" customHeight="1" thickTop="1" x14ac:dyDescent="0.15">
      <c r="A15" s="97"/>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107"/>
      <c r="AS15" s="19"/>
      <c r="AT15" s="19"/>
      <c r="AU15" s="19"/>
      <c r="AV15" s="19"/>
      <c r="AW15" s="19"/>
      <c r="AX15" s="20"/>
      <c r="AY15" s="20"/>
      <c r="AZ15" s="20"/>
      <c r="BA15" s="20"/>
      <c r="BB15" s="20"/>
      <c r="BC15" s="20"/>
      <c r="BD15" s="20"/>
      <c r="BE15" s="737"/>
      <c r="BF15" s="737"/>
      <c r="BG15" s="737"/>
    </row>
    <row r="16" spans="1:122" ht="15" customHeight="1" x14ac:dyDescent="0.15">
      <c r="A16" s="18" t="s">
        <v>22</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row>
    <row r="17" spans="2:90" ht="15" customHeight="1" x14ac:dyDescent="0.15">
      <c r="B17" s="278" t="s">
        <v>23</v>
      </c>
      <c r="C17" s="738"/>
      <c r="D17" s="347" t="s">
        <v>24</v>
      </c>
      <c r="E17" s="685"/>
      <c r="F17" s="685"/>
      <c r="G17" s="685"/>
      <c r="H17" s="685"/>
      <c r="I17" s="738"/>
      <c r="J17" s="347" t="s">
        <v>25</v>
      </c>
      <c r="K17" s="288"/>
      <c r="L17" s="288"/>
      <c r="M17" s="288"/>
      <c r="N17" s="288"/>
      <c r="O17" s="348"/>
      <c r="P17" s="748">
        <f>R4</f>
        <v>0</v>
      </c>
      <c r="Q17" s="749"/>
      <c r="R17" s="749"/>
      <c r="S17" s="752" t="s">
        <v>102</v>
      </c>
      <c r="T17" s="752"/>
      <c r="U17" s="752"/>
      <c r="V17" s="752"/>
      <c r="W17" s="752"/>
      <c r="X17" s="752"/>
      <c r="Y17" s="752"/>
      <c r="Z17" s="752"/>
      <c r="AA17" s="752"/>
      <c r="AB17" s="752"/>
      <c r="AC17" s="753"/>
      <c r="AD17" s="22"/>
      <c r="AE17" s="23"/>
      <c r="AF17" s="23"/>
      <c r="AG17" s="279" t="s">
        <v>26</v>
      </c>
      <c r="AH17" s="288"/>
      <c r="AI17" s="288"/>
      <c r="AJ17" s="288"/>
      <c r="AK17" s="288"/>
      <c r="AL17" s="288"/>
      <c r="AM17" s="288"/>
      <c r="AN17" s="288"/>
      <c r="AO17" s="288"/>
      <c r="AP17" s="288"/>
      <c r="AQ17" s="288"/>
      <c r="AR17" s="288"/>
      <c r="AS17" s="288"/>
      <c r="AT17" s="288"/>
      <c r="AU17" s="288"/>
      <c r="AV17" s="288"/>
      <c r="AW17" s="288"/>
      <c r="AX17" s="348"/>
    </row>
    <row r="18" spans="2:90" ht="15" customHeight="1" x14ac:dyDescent="0.15">
      <c r="B18" s="739"/>
      <c r="C18" s="740"/>
      <c r="D18" s="739"/>
      <c r="E18" s="743"/>
      <c r="F18" s="743"/>
      <c r="G18" s="743"/>
      <c r="H18" s="743"/>
      <c r="I18" s="740"/>
      <c r="J18" s="349"/>
      <c r="K18" s="289"/>
      <c r="L18" s="289"/>
      <c r="M18" s="289"/>
      <c r="N18" s="289"/>
      <c r="O18" s="350"/>
      <c r="P18" s="750"/>
      <c r="Q18" s="751"/>
      <c r="R18" s="751"/>
      <c r="S18" s="754"/>
      <c r="T18" s="754"/>
      <c r="U18" s="754"/>
      <c r="V18" s="754"/>
      <c r="W18" s="754"/>
      <c r="X18" s="754"/>
      <c r="Y18" s="754"/>
      <c r="Z18" s="754"/>
      <c r="AA18" s="754"/>
      <c r="AB18" s="754"/>
      <c r="AC18" s="755"/>
      <c r="AD18" s="24"/>
      <c r="AE18" s="25"/>
      <c r="AF18" s="25"/>
      <c r="AG18" s="289"/>
      <c r="AH18" s="289"/>
      <c r="AI18" s="289"/>
      <c r="AJ18" s="289"/>
      <c r="AK18" s="289"/>
      <c r="AL18" s="289"/>
      <c r="AM18" s="289"/>
      <c r="AN18" s="289"/>
      <c r="AO18" s="289"/>
      <c r="AP18" s="289"/>
      <c r="AQ18" s="289"/>
      <c r="AR18" s="289"/>
      <c r="AS18" s="289"/>
      <c r="AT18" s="289"/>
      <c r="AU18" s="289"/>
      <c r="AV18" s="289"/>
      <c r="AW18" s="289"/>
      <c r="AX18" s="350"/>
    </row>
    <row r="19" spans="2:90" ht="15" customHeight="1" x14ac:dyDescent="0.15">
      <c r="B19" s="739"/>
      <c r="C19" s="740"/>
      <c r="D19" s="739"/>
      <c r="E19" s="743"/>
      <c r="F19" s="743"/>
      <c r="G19" s="743"/>
      <c r="H19" s="743"/>
      <c r="I19" s="740"/>
      <c r="J19" s="349"/>
      <c r="K19" s="289"/>
      <c r="L19" s="289"/>
      <c r="M19" s="289"/>
      <c r="N19" s="289"/>
      <c r="O19" s="350"/>
      <c r="P19" s="756" t="s">
        <v>27</v>
      </c>
      <c r="Q19" s="757"/>
      <c r="R19" s="757"/>
      <c r="S19" s="757"/>
      <c r="T19" s="757"/>
      <c r="U19" s="757"/>
      <c r="V19" s="757"/>
      <c r="W19" s="758"/>
      <c r="X19" s="757" t="s">
        <v>28</v>
      </c>
      <c r="Y19" s="757"/>
      <c r="Z19" s="757"/>
      <c r="AA19" s="757"/>
      <c r="AB19" s="757"/>
      <c r="AC19" s="758"/>
      <c r="AD19" s="760" t="s">
        <v>29</v>
      </c>
      <c r="AE19" s="757"/>
      <c r="AF19" s="757"/>
      <c r="AG19" s="757"/>
      <c r="AH19" s="757"/>
      <c r="AI19" s="757"/>
      <c r="AJ19" s="758"/>
      <c r="AK19" s="762"/>
      <c r="AL19" s="282"/>
      <c r="AM19" s="282"/>
      <c r="AN19" s="282"/>
      <c r="AO19" s="282"/>
      <c r="AP19" s="282"/>
      <c r="AQ19" s="282"/>
      <c r="AR19" s="282"/>
      <c r="AS19" s="282"/>
      <c r="AT19" s="282"/>
      <c r="AU19" s="282"/>
      <c r="AV19" s="282"/>
      <c r="AW19" s="282"/>
      <c r="AX19" s="283"/>
    </row>
    <row r="20" spans="2:90" ht="15" customHeight="1" thickBot="1" x14ac:dyDescent="0.2">
      <c r="B20" s="741"/>
      <c r="C20" s="742"/>
      <c r="D20" s="739"/>
      <c r="E20" s="744"/>
      <c r="F20" s="744"/>
      <c r="G20" s="744"/>
      <c r="H20" s="744"/>
      <c r="I20" s="740"/>
      <c r="J20" s="745"/>
      <c r="K20" s="746"/>
      <c r="L20" s="746"/>
      <c r="M20" s="746"/>
      <c r="N20" s="746"/>
      <c r="O20" s="747"/>
      <c r="P20" s="745"/>
      <c r="Q20" s="746"/>
      <c r="R20" s="746"/>
      <c r="S20" s="746"/>
      <c r="T20" s="746"/>
      <c r="U20" s="746"/>
      <c r="V20" s="746"/>
      <c r="W20" s="759"/>
      <c r="X20" s="746"/>
      <c r="Y20" s="746"/>
      <c r="Z20" s="746"/>
      <c r="AA20" s="746"/>
      <c r="AB20" s="746"/>
      <c r="AC20" s="759"/>
      <c r="AD20" s="761"/>
      <c r="AE20" s="746"/>
      <c r="AF20" s="746"/>
      <c r="AG20" s="746"/>
      <c r="AH20" s="746"/>
      <c r="AI20" s="746"/>
      <c r="AJ20" s="759"/>
      <c r="AK20" s="763"/>
      <c r="AL20" s="764"/>
      <c r="AM20" s="764"/>
      <c r="AN20" s="764"/>
      <c r="AO20" s="764"/>
      <c r="AP20" s="764"/>
      <c r="AQ20" s="764"/>
      <c r="AR20" s="764"/>
      <c r="AS20" s="764"/>
      <c r="AT20" s="764"/>
      <c r="AU20" s="764"/>
      <c r="AV20" s="764"/>
      <c r="AW20" s="764"/>
      <c r="AX20" s="765"/>
    </row>
    <row r="21" spans="2:90" ht="18" customHeight="1" thickTop="1" x14ac:dyDescent="0.15">
      <c r="B21" s="706" t="s">
        <v>30</v>
      </c>
      <c r="C21" s="707"/>
      <c r="D21" s="712" t="s">
        <v>31</v>
      </c>
      <c r="E21" s="713"/>
      <c r="F21" s="713"/>
      <c r="G21" s="713"/>
      <c r="H21" s="713"/>
      <c r="I21" s="714"/>
      <c r="J21" s="715"/>
      <c r="K21" s="716"/>
      <c r="L21" s="716"/>
      <c r="M21" s="716"/>
      <c r="N21" s="716"/>
      <c r="O21" s="717" t="s">
        <v>19</v>
      </c>
      <c r="P21" s="718"/>
      <c r="Q21" s="719"/>
      <c r="R21" s="719"/>
      <c r="S21" s="719"/>
      <c r="T21" s="719"/>
      <c r="U21" s="719"/>
      <c r="V21" s="719"/>
      <c r="W21" s="720" t="s">
        <v>19</v>
      </c>
      <c r="X21" s="718"/>
      <c r="Y21" s="719"/>
      <c r="Z21" s="719"/>
      <c r="AA21" s="719"/>
      <c r="AB21" s="719"/>
      <c r="AC21" s="721" t="s">
        <v>19</v>
      </c>
      <c r="AD21" s="722"/>
      <c r="AE21" s="723"/>
      <c r="AF21" s="723"/>
      <c r="AG21" s="723"/>
      <c r="AH21" s="723"/>
      <c r="AI21" s="723"/>
      <c r="AJ21" s="724"/>
      <c r="AK21" s="688" t="s">
        <v>32</v>
      </c>
      <c r="AL21" s="689"/>
      <c r="AM21" s="689"/>
      <c r="AN21" s="689"/>
      <c r="AO21" s="689"/>
      <c r="AP21" s="689"/>
      <c r="AQ21" s="689"/>
      <c r="AR21" s="689"/>
      <c r="AS21" s="689"/>
      <c r="AT21" s="689"/>
      <c r="AU21" s="689"/>
      <c r="AV21" s="689"/>
      <c r="AW21" s="689"/>
      <c r="AX21" s="690"/>
    </row>
    <row r="22" spans="2:90" ht="18" customHeight="1" x14ac:dyDescent="0.15">
      <c r="B22" s="708"/>
      <c r="C22" s="709"/>
      <c r="D22" s="266"/>
      <c r="E22" s="267"/>
      <c r="F22" s="267"/>
      <c r="G22" s="267"/>
      <c r="H22" s="267"/>
      <c r="I22" s="268"/>
      <c r="J22" s="697"/>
      <c r="K22" s="649"/>
      <c r="L22" s="649"/>
      <c r="M22" s="649"/>
      <c r="N22" s="649"/>
      <c r="O22" s="654"/>
      <c r="P22" s="699"/>
      <c r="Q22" s="700"/>
      <c r="R22" s="700"/>
      <c r="S22" s="700"/>
      <c r="T22" s="700"/>
      <c r="U22" s="700"/>
      <c r="V22" s="700"/>
      <c r="W22" s="701"/>
      <c r="X22" s="699"/>
      <c r="Y22" s="700"/>
      <c r="Z22" s="700"/>
      <c r="AA22" s="700"/>
      <c r="AB22" s="700"/>
      <c r="AC22" s="702"/>
      <c r="AD22" s="703"/>
      <c r="AE22" s="704"/>
      <c r="AF22" s="704"/>
      <c r="AG22" s="704"/>
      <c r="AH22" s="704"/>
      <c r="AI22" s="704"/>
      <c r="AJ22" s="705"/>
      <c r="AK22" s="691"/>
      <c r="AL22" s="276"/>
      <c r="AM22" s="276"/>
      <c r="AN22" s="276"/>
      <c r="AO22" s="276"/>
      <c r="AP22" s="276"/>
      <c r="AQ22" s="276"/>
      <c r="AR22" s="276"/>
      <c r="AS22" s="276"/>
      <c r="AT22" s="276"/>
      <c r="AU22" s="276"/>
      <c r="AV22" s="276"/>
      <c r="AW22" s="276"/>
      <c r="AX22" s="277"/>
    </row>
    <row r="23" spans="2:90" ht="18" customHeight="1" x14ac:dyDescent="0.15">
      <c r="B23" s="708"/>
      <c r="C23" s="709"/>
      <c r="D23" s="251" t="s">
        <v>33</v>
      </c>
      <c r="E23" s="252"/>
      <c r="F23" s="252"/>
      <c r="G23" s="252"/>
      <c r="H23" s="252"/>
      <c r="I23" s="253"/>
      <c r="J23" s="695"/>
      <c r="K23" s="696"/>
      <c r="L23" s="696"/>
      <c r="M23" s="696"/>
      <c r="N23" s="696"/>
      <c r="O23" s="653" t="s">
        <v>19</v>
      </c>
      <c r="P23" s="699"/>
      <c r="Q23" s="700"/>
      <c r="R23" s="700"/>
      <c r="S23" s="700"/>
      <c r="T23" s="700"/>
      <c r="U23" s="700"/>
      <c r="V23" s="700"/>
      <c r="W23" s="701" t="s">
        <v>19</v>
      </c>
      <c r="X23" s="699"/>
      <c r="Y23" s="700"/>
      <c r="Z23" s="700"/>
      <c r="AA23" s="700"/>
      <c r="AB23" s="700"/>
      <c r="AC23" s="678" t="s">
        <v>19</v>
      </c>
      <c r="AD23" s="703"/>
      <c r="AE23" s="704"/>
      <c r="AF23" s="704"/>
      <c r="AG23" s="704"/>
      <c r="AH23" s="704"/>
      <c r="AI23" s="704"/>
      <c r="AJ23" s="705"/>
      <c r="AK23" s="691"/>
      <c r="AL23" s="276"/>
      <c r="AM23" s="276"/>
      <c r="AN23" s="276"/>
      <c r="AO23" s="276"/>
      <c r="AP23" s="276"/>
      <c r="AQ23" s="276"/>
      <c r="AR23" s="276"/>
      <c r="AS23" s="276"/>
      <c r="AT23" s="276"/>
      <c r="AU23" s="276"/>
      <c r="AV23" s="276"/>
      <c r="AW23" s="276"/>
      <c r="AX23" s="277"/>
    </row>
    <row r="24" spans="2:90" ht="18" customHeight="1" x14ac:dyDescent="0.15">
      <c r="B24" s="708"/>
      <c r="C24" s="709"/>
      <c r="D24" s="266"/>
      <c r="E24" s="267"/>
      <c r="F24" s="267"/>
      <c r="G24" s="267"/>
      <c r="H24" s="267"/>
      <c r="I24" s="268"/>
      <c r="J24" s="697"/>
      <c r="K24" s="649"/>
      <c r="L24" s="649"/>
      <c r="M24" s="649"/>
      <c r="N24" s="649"/>
      <c r="O24" s="698"/>
      <c r="P24" s="699"/>
      <c r="Q24" s="700"/>
      <c r="R24" s="700"/>
      <c r="S24" s="700"/>
      <c r="T24" s="700"/>
      <c r="U24" s="700"/>
      <c r="V24" s="700"/>
      <c r="W24" s="701"/>
      <c r="X24" s="699"/>
      <c r="Y24" s="700"/>
      <c r="Z24" s="700"/>
      <c r="AA24" s="700"/>
      <c r="AB24" s="700"/>
      <c r="AC24" s="702"/>
      <c r="AD24" s="703"/>
      <c r="AE24" s="704"/>
      <c r="AF24" s="704"/>
      <c r="AG24" s="704"/>
      <c r="AH24" s="704"/>
      <c r="AI24" s="704"/>
      <c r="AJ24" s="705"/>
      <c r="AK24" s="692"/>
      <c r="AL24" s="693"/>
      <c r="AM24" s="693"/>
      <c r="AN24" s="693"/>
      <c r="AO24" s="693"/>
      <c r="AP24" s="693"/>
      <c r="AQ24" s="693"/>
      <c r="AR24" s="693"/>
      <c r="AS24" s="693"/>
      <c r="AT24" s="693"/>
      <c r="AU24" s="693"/>
      <c r="AV24" s="693"/>
      <c r="AW24" s="693"/>
      <c r="AX24" s="694"/>
    </row>
    <row r="25" spans="2:90" ht="18" customHeight="1" x14ac:dyDescent="0.15">
      <c r="B25" s="708"/>
      <c r="C25" s="709"/>
      <c r="D25" s="251" t="s">
        <v>34</v>
      </c>
      <c r="E25" s="252"/>
      <c r="F25" s="252"/>
      <c r="G25" s="252"/>
      <c r="H25" s="252"/>
      <c r="I25" s="253"/>
      <c r="J25" s="257">
        <f>J21+J23</f>
        <v>0</v>
      </c>
      <c r="K25" s="213"/>
      <c r="L25" s="213"/>
      <c r="M25" s="213"/>
      <c r="N25" s="213"/>
      <c r="O25" s="260" t="s">
        <v>19</v>
      </c>
      <c r="P25" s="675">
        <f>P21+P23</f>
        <v>0</v>
      </c>
      <c r="Q25" s="212"/>
      <c r="R25" s="212"/>
      <c r="S25" s="212"/>
      <c r="T25" s="212"/>
      <c r="U25" s="212"/>
      <c r="V25" s="212"/>
      <c r="W25" s="224" t="s">
        <v>19</v>
      </c>
      <c r="X25" s="675">
        <f>X21+X23</f>
        <v>0</v>
      </c>
      <c r="Y25" s="212"/>
      <c r="Z25" s="212"/>
      <c r="AA25" s="212"/>
      <c r="AB25" s="212"/>
      <c r="AC25" s="678" t="s">
        <v>19</v>
      </c>
      <c r="AD25" s="680">
        <f>P25+X25</f>
        <v>0</v>
      </c>
      <c r="AE25" s="212"/>
      <c r="AF25" s="212"/>
      <c r="AG25" s="212"/>
      <c r="AH25" s="212"/>
      <c r="AI25" s="212"/>
      <c r="AJ25" s="681"/>
      <c r="AK25" s="684" t="s">
        <v>103</v>
      </c>
      <c r="AL25" s="685"/>
      <c r="AM25" s="685"/>
      <c r="AN25" s="685"/>
      <c r="AO25" s="685"/>
      <c r="AP25" s="685"/>
      <c r="AQ25" s="685"/>
      <c r="AR25" s="687">
        <v>2</v>
      </c>
      <c r="AS25" s="687"/>
      <c r="AT25" s="687"/>
      <c r="AU25" s="687"/>
      <c r="AV25" s="214" t="s">
        <v>19</v>
      </c>
      <c r="AW25" s="214"/>
      <c r="AX25" s="260" t="s">
        <v>104</v>
      </c>
      <c r="AY25" s="658" t="s">
        <v>35</v>
      </c>
      <c r="AZ25" s="659"/>
      <c r="BA25" s="659"/>
      <c r="BB25" s="659"/>
      <c r="BC25" s="659"/>
      <c r="BD25" s="659"/>
      <c r="BE25" s="659"/>
      <c r="BF25" s="659"/>
      <c r="BG25" s="659"/>
      <c r="BK25" s="26"/>
      <c r="BL25" s="26"/>
    </row>
    <row r="26" spans="2:90" ht="18" customHeight="1" thickBot="1" x14ac:dyDescent="0.2">
      <c r="B26" s="708"/>
      <c r="C26" s="709"/>
      <c r="D26" s="674"/>
      <c r="E26" s="236"/>
      <c r="F26" s="236"/>
      <c r="G26" s="236"/>
      <c r="H26" s="236"/>
      <c r="I26" s="237"/>
      <c r="J26" s="240"/>
      <c r="K26" s="241"/>
      <c r="L26" s="241"/>
      <c r="M26" s="241"/>
      <c r="N26" s="241"/>
      <c r="O26" s="243"/>
      <c r="P26" s="676"/>
      <c r="Q26" s="194"/>
      <c r="R26" s="194"/>
      <c r="S26" s="194"/>
      <c r="T26" s="194"/>
      <c r="U26" s="194"/>
      <c r="V26" s="194"/>
      <c r="W26" s="677"/>
      <c r="X26" s="676"/>
      <c r="Y26" s="194"/>
      <c r="Z26" s="194"/>
      <c r="AA26" s="194"/>
      <c r="AB26" s="194"/>
      <c r="AC26" s="679"/>
      <c r="AD26" s="682"/>
      <c r="AE26" s="194"/>
      <c r="AF26" s="194"/>
      <c r="AG26" s="194"/>
      <c r="AH26" s="194"/>
      <c r="AI26" s="194"/>
      <c r="AJ26" s="683"/>
      <c r="AK26" s="686"/>
      <c r="AL26" s="611"/>
      <c r="AM26" s="611"/>
      <c r="AN26" s="611"/>
      <c r="AO26" s="611"/>
      <c r="AP26" s="611"/>
      <c r="AQ26" s="611"/>
      <c r="AR26" s="218"/>
      <c r="AS26" s="218"/>
      <c r="AT26" s="218"/>
      <c r="AU26" s="218"/>
      <c r="AV26" s="220"/>
      <c r="AW26" s="220"/>
      <c r="AX26" s="243"/>
      <c r="AY26" s="658"/>
      <c r="AZ26" s="659"/>
      <c r="BA26" s="659"/>
      <c r="BB26" s="659"/>
      <c r="BC26" s="659"/>
      <c r="BD26" s="659"/>
      <c r="BE26" s="659"/>
      <c r="BF26" s="659"/>
      <c r="BG26" s="659"/>
      <c r="BK26" s="26"/>
      <c r="BL26" s="27"/>
    </row>
    <row r="27" spans="2:90" ht="15" customHeight="1" x14ac:dyDescent="0.15">
      <c r="B27" s="708"/>
      <c r="C27" s="709"/>
      <c r="D27" s="660" t="s">
        <v>36</v>
      </c>
      <c r="E27" s="636"/>
      <c r="F27" s="636"/>
      <c r="G27" s="636"/>
      <c r="H27" s="636"/>
      <c r="I27" s="636"/>
      <c r="J27" s="636"/>
      <c r="K27" s="636"/>
      <c r="L27" s="636"/>
      <c r="M27" s="636"/>
      <c r="N27" s="636"/>
      <c r="O27" s="661"/>
      <c r="P27" s="665" t="s">
        <v>37</v>
      </c>
      <c r="Q27" s="666"/>
      <c r="R27" s="666"/>
      <c r="S27" s="666"/>
      <c r="T27" s="666"/>
      <c r="U27" s="666"/>
      <c r="V27" s="666"/>
      <c r="W27" s="666"/>
      <c r="X27" s="666"/>
      <c r="Y27" s="666"/>
      <c r="Z27" s="666"/>
      <c r="AA27" s="666"/>
      <c r="AB27" s="666"/>
      <c r="AC27" s="666"/>
      <c r="AD27" s="666"/>
      <c r="AE27" s="666"/>
      <c r="AF27" s="666"/>
      <c r="AG27" s="666"/>
      <c r="AH27" s="666"/>
      <c r="AI27" s="666"/>
      <c r="AJ27" s="666"/>
      <c r="AK27" s="666"/>
      <c r="AL27" s="666"/>
      <c r="AM27" s="666"/>
      <c r="AN27" s="666"/>
      <c r="AO27" s="666"/>
      <c r="AP27" s="666"/>
      <c r="AQ27" s="666"/>
      <c r="AR27" s="666"/>
      <c r="AS27" s="666"/>
      <c r="AT27" s="666"/>
      <c r="AU27" s="666"/>
      <c r="AV27" s="666"/>
      <c r="AW27" s="666"/>
      <c r="AX27" s="667"/>
      <c r="AY27" s="658"/>
      <c r="AZ27" s="659"/>
      <c r="BA27" s="659"/>
      <c r="BB27" s="659"/>
      <c r="BC27" s="659"/>
      <c r="BD27" s="659"/>
      <c r="BE27" s="659"/>
      <c r="BF27" s="659"/>
      <c r="BG27" s="659"/>
    </row>
    <row r="28" spans="2:90" ht="15" customHeight="1" x14ac:dyDescent="0.15">
      <c r="B28" s="708"/>
      <c r="C28" s="709"/>
      <c r="D28" s="662"/>
      <c r="E28" s="663"/>
      <c r="F28" s="663"/>
      <c r="G28" s="663"/>
      <c r="H28" s="663"/>
      <c r="I28" s="663"/>
      <c r="J28" s="663"/>
      <c r="K28" s="663"/>
      <c r="L28" s="663"/>
      <c r="M28" s="663"/>
      <c r="N28" s="663"/>
      <c r="O28" s="664"/>
      <c r="P28" s="668"/>
      <c r="Q28" s="669"/>
      <c r="R28" s="669"/>
      <c r="S28" s="669"/>
      <c r="T28" s="669"/>
      <c r="U28" s="669"/>
      <c r="V28" s="669"/>
      <c r="W28" s="669"/>
      <c r="X28" s="669"/>
      <c r="Y28" s="669"/>
      <c r="Z28" s="669"/>
      <c r="AA28" s="669"/>
      <c r="AB28" s="669"/>
      <c r="AC28" s="669"/>
      <c r="AD28" s="669"/>
      <c r="AE28" s="669"/>
      <c r="AF28" s="669"/>
      <c r="AG28" s="669"/>
      <c r="AH28" s="669"/>
      <c r="AI28" s="669"/>
      <c r="AJ28" s="669"/>
      <c r="AK28" s="669"/>
      <c r="AL28" s="669"/>
      <c r="AM28" s="669"/>
      <c r="AN28" s="669"/>
      <c r="AO28" s="669"/>
      <c r="AP28" s="669"/>
      <c r="AQ28" s="669"/>
      <c r="AR28" s="669"/>
      <c r="AS28" s="669"/>
      <c r="AT28" s="669"/>
      <c r="AU28" s="669"/>
      <c r="AV28" s="669"/>
      <c r="AW28" s="669"/>
      <c r="AX28" s="670"/>
      <c r="AY28" s="658"/>
      <c r="AZ28" s="659"/>
      <c r="BA28" s="659"/>
      <c r="BB28" s="659"/>
      <c r="BC28" s="659"/>
      <c r="BD28" s="659"/>
      <c r="BE28" s="659"/>
      <c r="BF28" s="659"/>
      <c r="BG28" s="659"/>
    </row>
    <row r="29" spans="2:90" ht="15" customHeight="1" x14ac:dyDescent="0.15">
      <c r="B29" s="708"/>
      <c r="C29" s="709"/>
      <c r="D29" s="725" t="s">
        <v>38</v>
      </c>
      <c r="E29" s="726"/>
      <c r="F29" s="726"/>
      <c r="G29" s="726"/>
      <c r="H29" s="726"/>
      <c r="I29" s="727"/>
      <c r="J29" s="730" t="s">
        <v>39</v>
      </c>
      <c r="K29" s="731"/>
      <c r="L29" s="731"/>
      <c r="M29" s="731"/>
      <c r="N29" s="731"/>
      <c r="O29" s="732"/>
      <c r="P29" s="668"/>
      <c r="Q29" s="669"/>
      <c r="R29" s="669"/>
      <c r="S29" s="669"/>
      <c r="T29" s="669"/>
      <c r="U29" s="669"/>
      <c r="V29" s="669"/>
      <c r="W29" s="669"/>
      <c r="X29" s="669"/>
      <c r="Y29" s="669"/>
      <c r="Z29" s="669"/>
      <c r="AA29" s="669"/>
      <c r="AB29" s="669"/>
      <c r="AC29" s="669"/>
      <c r="AD29" s="669"/>
      <c r="AE29" s="669"/>
      <c r="AF29" s="669"/>
      <c r="AG29" s="669"/>
      <c r="AH29" s="669"/>
      <c r="AI29" s="669"/>
      <c r="AJ29" s="669"/>
      <c r="AK29" s="669"/>
      <c r="AL29" s="669"/>
      <c r="AM29" s="669"/>
      <c r="AN29" s="669"/>
      <c r="AO29" s="669"/>
      <c r="AP29" s="669"/>
      <c r="AQ29" s="669"/>
      <c r="AR29" s="669"/>
      <c r="AS29" s="669"/>
      <c r="AT29" s="669"/>
      <c r="AU29" s="669"/>
      <c r="AV29" s="669"/>
      <c r="AW29" s="669"/>
      <c r="AX29" s="670"/>
      <c r="AY29" s="12"/>
      <c r="AZ29" s="12"/>
      <c r="BB29" s="28"/>
      <c r="BC29" s="28"/>
      <c r="BD29" s="28"/>
      <c r="BE29" s="28"/>
      <c r="BF29" s="28"/>
      <c r="BG29" s="28"/>
      <c r="BK29" s="26"/>
      <c r="BL29" s="26"/>
    </row>
    <row r="30" spans="2:90" ht="21" customHeight="1" thickBot="1" x14ac:dyDescent="0.2">
      <c r="B30" s="710"/>
      <c r="C30" s="711"/>
      <c r="D30" s="728"/>
      <c r="E30" s="623"/>
      <c r="F30" s="623"/>
      <c r="G30" s="623"/>
      <c r="H30" s="623"/>
      <c r="I30" s="729"/>
      <c r="J30" s="733"/>
      <c r="K30" s="734"/>
      <c r="L30" s="734"/>
      <c r="M30" s="734"/>
      <c r="N30" s="735" t="s">
        <v>19</v>
      </c>
      <c r="O30" s="736"/>
      <c r="P30" s="671"/>
      <c r="Q30" s="672"/>
      <c r="R30" s="672"/>
      <c r="S30" s="672"/>
      <c r="T30" s="672"/>
      <c r="U30" s="672"/>
      <c r="V30" s="672"/>
      <c r="W30" s="672"/>
      <c r="X30" s="672"/>
      <c r="Y30" s="672"/>
      <c r="Z30" s="672"/>
      <c r="AA30" s="672"/>
      <c r="AB30" s="672"/>
      <c r="AC30" s="672"/>
      <c r="AD30" s="672"/>
      <c r="AE30" s="672"/>
      <c r="AF30" s="672"/>
      <c r="AG30" s="672"/>
      <c r="AH30" s="672"/>
      <c r="AI30" s="672"/>
      <c r="AJ30" s="672"/>
      <c r="AK30" s="672"/>
      <c r="AL30" s="672"/>
      <c r="AM30" s="672"/>
      <c r="AN30" s="672"/>
      <c r="AO30" s="672"/>
      <c r="AP30" s="672"/>
      <c r="AQ30" s="672"/>
      <c r="AR30" s="672"/>
      <c r="AS30" s="672"/>
      <c r="AT30" s="672"/>
      <c r="AU30" s="672"/>
      <c r="AV30" s="672"/>
      <c r="AW30" s="672"/>
      <c r="AX30" s="673"/>
      <c r="AY30" s="12"/>
      <c r="AZ30" s="12"/>
      <c r="BB30" s="28"/>
      <c r="BC30" s="28"/>
      <c r="BD30" s="28"/>
      <c r="BE30" s="28"/>
      <c r="BF30" s="28"/>
      <c r="BG30" s="28"/>
      <c r="BK30" s="26"/>
      <c r="BL30" s="27"/>
    </row>
    <row r="31" spans="2:90" ht="30" customHeight="1" x14ac:dyDescent="0.15">
      <c r="B31" s="639" t="s">
        <v>105</v>
      </c>
      <c r="C31" s="640"/>
      <c r="D31" s="641"/>
      <c r="E31" s="643" t="s">
        <v>40</v>
      </c>
      <c r="F31" s="643"/>
      <c r="G31" s="643"/>
      <c r="H31" s="643"/>
      <c r="I31" s="643"/>
      <c r="J31" s="643"/>
      <c r="K31" s="643"/>
      <c r="L31" s="643"/>
      <c r="M31" s="643"/>
      <c r="N31" s="643"/>
      <c r="O31" s="643"/>
      <c r="P31" s="643"/>
      <c r="Q31" s="643"/>
      <c r="R31" s="643"/>
      <c r="S31" s="643"/>
      <c r="T31" s="643"/>
      <c r="U31" s="643"/>
      <c r="V31" s="643"/>
      <c r="W31" s="643"/>
      <c r="X31" s="643"/>
      <c r="Y31" s="643"/>
      <c r="Z31" s="643"/>
      <c r="AA31" s="643"/>
      <c r="AB31" s="643"/>
      <c r="AC31" s="643"/>
      <c r="AD31" s="643"/>
      <c r="AE31" s="645"/>
      <c r="AF31" s="646"/>
      <c r="AG31" s="29"/>
      <c r="AH31" s="109"/>
      <c r="AI31" s="109"/>
      <c r="AJ31" s="109"/>
      <c r="AK31" s="109"/>
      <c r="AL31" s="109"/>
      <c r="AM31" s="109"/>
      <c r="AN31" s="109"/>
      <c r="AO31" s="109"/>
      <c r="AP31" s="109"/>
      <c r="AQ31" s="109"/>
      <c r="AR31" s="649"/>
      <c r="AS31" s="649"/>
      <c r="AT31" s="649"/>
      <c r="AU31" s="649"/>
      <c r="AV31" s="651" t="s">
        <v>19</v>
      </c>
      <c r="AW31" s="651"/>
      <c r="AX31" s="653" t="s">
        <v>106</v>
      </c>
      <c r="AY31" s="30"/>
      <c r="AZ31" s="28"/>
      <c r="BA31" s="28"/>
      <c r="BB31" s="28"/>
      <c r="BC31" s="28"/>
      <c r="BD31" s="28"/>
      <c r="BE31" s="28"/>
      <c r="BF31" s="28"/>
      <c r="BG31" s="28"/>
      <c r="BL31" s="27"/>
    </row>
    <row r="32" spans="2:90" ht="29.25" customHeight="1" thickBot="1" x14ac:dyDescent="0.2">
      <c r="B32" s="639"/>
      <c r="C32" s="640"/>
      <c r="D32" s="642"/>
      <c r="E32" s="644"/>
      <c r="F32" s="644"/>
      <c r="G32" s="644"/>
      <c r="H32" s="644"/>
      <c r="I32" s="644"/>
      <c r="J32" s="644"/>
      <c r="K32" s="644"/>
      <c r="L32" s="644"/>
      <c r="M32" s="644"/>
      <c r="N32" s="644"/>
      <c r="O32" s="644"/>
      <c r="P32" s="644"/>
      <c r="Q32" s="644"/>
      <c r="R32" s="644"/>
      <c r="S32" s="644"/>
      <c r="T32" s="644"/>
      <c r="U32" s="644"/>
      <c r="V32" s="644"/>
      <c r="W32" s="644"/>
      <c r="X32" s="644"/>
      <c r="Y32" s="644"/>
      <c r="Z32" s="644"/>
      <c r="AA32" s="644"/>
      <c r="AB32" s="644"/>
      <c r="AC32" s="644"/>
      <c r="AD32" s="644"/>
      <c r="AE32" s="647"/>
      <c r="AF32" s="648"/>
      <c r="AG32" s="31"/>
      <c r="AH32" s="32"/>
      <c r="AI32" s="32"/>
      <c r="AJ32" s="32"/>
      <c r="AK32" s="32"/>
      <c r="AL32" s="32"/>
      <c r="AM32" s="32"/>
      <c r="AN32" s="32"/>
      <c r="AO32" s="32"/>
      <c r="AP32" s="32"/>
      <c r="AQ32" s="32"/>
      <c r="AR32" s="650"/>
      <c r="AS32" s="650"/>
      <c r="AT32" s="650"/>
      <c r="AU32" s="650"/>
      <c r="AV32" s="652"/>
      <c r="AW32" s="652"/>
      <c r="AX32" s="654"/>
      <c r="BL32" s="27"/>
      <c r="BP32" s="33"/>
      <c r="BQ32" s="33"/>
      <c r="BR32" s="33"/>
      <c r="BS32" s="33"/>
      <c r="BT32" s="33"/>
      <c r="BU32" s="33"/>
      <c r="BV32" s="33"/>
      <c r="BW32" s="33"/>
      <c r="BX32" s="33"/>
      <c r="BY32" s="33"/>
      <c r="BZ32" s="33"/>
      <c r="CA32" s="33"/>
      <c r="CB32" s="33"/>
      <c r="CC32" s="33"/>
      <c r="CD32" s="33"/>
      <c r="CE32" s="33"/>
      <c r="CF32" s="33"/>
      <c r="CG32" s="33"/>
      <c r="CH32" s="33"/>
      <c r="CI32" s="33"/>
      <c r="CJ32" s="33"/>
      <c r="CK32" s="33"/>
      <c r="CL32" s="33"/>
    </row>
    <row r="33" spans="1:64" ht="18" customHeight="1" x14ac:dyDescent="0.15">
      <c r="B33" s="655" t="s">
        <v>41</v>
      </c>
      <c r="C33" s="609"/>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34"/>
      <c r="AH33" s="35"/>
      <c r="AI33" s="35"/>
      <c r="AJ33" s="35"/>
      <c r="AK33" s="35"/>
      <c r="AL33" s="35"/>
      <c r="AM33" s="35"/>
      <c r="AN33" s="35"/>
      <c r="AO33" s="35"/>
      <c r="AP33" s="35"/>
      <c r="AQ33" s="35"/>
      <c r="AR33" s="270">
        <f>AR25+AR31</f>
        <v>2</v>
      </c>
      <c r="AS33" s="270"/>
      <c r="AT33" s="270"/>
      <c r="AU33" s="270"/>
      <c r="AV33" s="219" t="s">
        <v>19</v>
      </c>
      <c r="AW33" s="219"/>
      <c r="AX33" s="221" t="s">
        <v>107</v>
      </c>
      <c r="BL33" s="26"/>
    </row>
    <row r="34" spans="1:64" ht="13.5" customHeight="1" thickBot="1" x14ac:dyDescent="0.2">
      <c r="B34" s="656"/>
      <c r="C34" s="657"/>
      <c r="D34" s="657"/>
      <c r="E34" s="657"/>
      <c r="F34" s="657"/>
      <c r="G34" s="657"/>
      <c r="H34" s="657"/>
      <c r="I34" s="657"/>
      <c r="J34" s="657"/>
      <c r="K34" s="657"/>
      <c r="L34" s="657"/>
      <c r="M34" s="657"/>
      <c r="N34" s="657"/>
      <c r="O34" s="657"/>
      <c r="P34" s="657"/>
      <c r="Q34" s="657"/>
      <c r="R34" s="657"/>
      <c r="S34" s="657"/>
      <c r="T34" s="657"/>
      <c r="U34" s="657"/>
      <c r="V34" s="657"/>
      <c r="W34" s="657"/>
      <c r="X34" s="657"/>
      <c r="Y34" s="657"/>
      <c r="Z34" s="657"/>
      <c r="AA34" s="657"/>
      <c r="AB34" s="657"/>
      <c r="AC34" s="657"/>
      <c r="AD34" s="657"/>
      <c r="AE34" s="657"/>
      <c r="AF34" s="657"/>
      <c r="AG34" s="36"/>
      <c r="AH34" s="37"/>
      <c r="AI34" s="37"/>
      <c r="AJ34" s="37"/>
      <c r="AK34" s="37"/>
      <c r="AL34" s="37"/>
      <c r="AM34" s="37"/>
      <c r="AN34" s="37"/>
      <c r="AO34" s="37"/>
      <c r="AP34" s="37"/>
      <c r="AQ34" s="37"/>
      <c r="AR34" s="194"/>
      <c r="AS34" s="194"/>
      <c r="AT34" s="194"/>
      <c r="AU34" s="194"/>
      <c r="AV34" s="220"/>
      <c r="AW34" s="220"/>
      <c r="AX34" s="222"/>
      <c r="AY34" s="38" t="s">
        <v>108</v>
      </c>
      <c r="BL34" s="27"/>
    </row>
    <row r="35" spans="1:64" ht="11.25" customHeight="1" thickBot="1" x14ac:dyDescent="0.2">
      <c r="BL35" s="27"/>
    </row>
    <row r="36" spans="1:64" ht="15.75" customHeight="1" x14ac:dyDescent="0.15">
      <c r="B36" s="638" t="s">
        <v>42</v>
      </c>
      <c r="C36" s="617"/>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7"/>
      <c r="AF36" s="617"/>
      <c r="AG36" s="620"/>
      <c r="AH36" s="621"/>
      <c r="AI36" s="621"/>
      <c r="AJ36" s="621"/>
      <c r="AK36" s="624" t="s">
        <v>43</v>
      </c>
      <c r="AL36" s="624"/>
      <c r="AM36" s="624"/>
      <c r="AN36" s="624"/>
      <c r="AO36" s="624"/>
      <c r="AP36" s="626"/>
      <c r="AQ36" s="626"/>
      <c r="AR36" s="626"/>
      <c r="AS36" s="626"/>
      <c r="AT36" s="628" t="s">
        <v>44</v>
      </c>
      <c r="AU36" s="628"/>
      <c r="AV36" s="628"/>
      <c r="AW36" s="628"/>
      <c r="AX36" s="629"/>
      <c r="AY36" s="12"/>
      <c r="AZ36" s="12"/>
    </row>
    <row r="37" spans="1:64" ht="15.75" customHeight="1" thickBot="1" x14ac:dyDescent="0.2">
      <c r="B37" s="618"/>
      <c r="C37" s="619"/>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22"/>
      <c r="AH37" s="623"/>
      <c r="AI37" s="623"/>
      <c r="AJ37" s="623"/>
      <c r="AK37" s="625"/>
      <c r="AL37" s="625"/>
      <c r="AM37" s="625"/>
      <c r="AN37" s="625"/>
      <c r="AO37" s="625"/>
      <c r="AP37" s="627"/>
      <c r="AQ37" s="627"/>
      <c r="AR37" s="627"/>
      <c r="AS37" s="627"/>
      <c r="AT37" s="630"/>
      <c r="AU37" s="630"/>
      <c r="AV37" s="630"/>
      <c r="AW37" s="630"/>
      <c r="AX37" s="631"/>
      <c r="AY37" s="12"/>
      <c r="AZ37" s="12"/>
    </row>
    <row r="38" spans="1:64" ht="12" customHeight="1" thickBot="1" x14ac:dyDescent="0.2">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40"/>
      <c r="AH38" s="40"/>
      <c r="AI38" s="40"/>
      <c r="AJ38" s="40"/>
      <c r="AK38" s="39"/>
      <c r="AL38" s="39"/>
      <c r="AM38" s="39"/>
      <c r="AN38" s="39"/>
      <c r="AO38" s="39"/>
      <c r="AP38" s="39"/>
      <c r="AQ38" s="39"/>
      <c r="AR38" s="39"/>
      <c r="AS38" s="39"/>
      <c r="AT38" s="39"/>
      <c r="AU38" s="39"/>
      <c r="AV38" s="41"/>
      <c r="AW38" s="41"/>
      <c r="AX38" s="41"/>
      <c r="AY38" s="12"/>
      <c r="AZ38" s="12"/>
    </row>
    <row r="39" spans="1:64" ht="15" customHeight="1" x14ac:dyDescent="0.15">
      <c r="B39" s="616" t="s">
        <v>45</v>
      </c>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20"/>
      <c r="AH39" s="621"/>
      <c r="AI39" s="621"/>
      <c r="AJ39" s="621"/>
      <c r="AK39" s="624" t="s">
        <v>43</v>
      </c>
      <c r="AL39" s="624"/>
      <c r="AM39" s="624"/>
      <c r="AN39" s="624"/>
      <c r="AO39" s="624"/>
      <c r="AP39" s="626"/>
      <c r="AQ39" s="626"/>
      <c r="AR39" s="626"/>
      <c r="AS39" s="626"/>
      <c r="AT39" s="628" t="s">
        <v>44</v>
      </c>
      <c r="AU39" s="628"/>
      <c r="AV39" s="628"/>
      <c r="AW39" s="628"/>
      <c r="AX39" s="629"/>
      <c r="AY39" s="12"/>
      <c r="AZ39" s="12"/>
    </row>
    <row r="40" spans="1:64" ht="15" customHeight="1" thickBot="1" x14ac:dyDescent="0.2">
      <c r="B40" s="618"/>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c r="AB40" s="619"/>
      <c r="AC40" s="619"/>
      <c r="AD40" s="619"/>
      <c r="AE40" s="619"/>
      <c r="AF40" s="619"/>
      <c r="AG40" s="622"/>
      <c r="AH40" s="623"/>
      <c r="AI40" s="623"/>
      <c r="AJ40" s="623"/>
      <c r="AK40" s="625"/>
      <c r="AL40" s="625"/>
      <c r="AM40" s="625"/>
      <c r="AN40" s="625"/>
      <c r="AO40" s="625"/>
      <c r="AP40" s="627"/>
      <c r="AQ40" s="627"/>
      <c r="AR40" s="627"/>
      <c r="AS40" s="627"/>
      <c r="AT40" s="630"/>
      <c r="AU40" s="630"/>
      <c r="AV40" s="630"/>
      <c r="AW40" s="630"/>
      <c r="AX40" s="631"/>
      <c r="AY40" s="12"/>
      <c r="AZ40" s="12"/>
    </row>
    <row r="41" spans="1:64" ht="15" customHeight="1" x14ac:dyDescent="0.15">
      <c r="B41" s="616" t="s">
        <v>46</v>
      </c>
      <c r="C41" s="617"/>
      <c r="D41" s="617"/>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7"/>
      <c r="AF41" s="617"/>
      <c r="AG41" s="632"/>
      <c r="AH41" s="633"/>
      <c r="AI41" s="633"/>
      <c r="AJ41" s="633"/>
      <c r="AK41" s="633"/>
      <c r="AL41" s="633"/>
      <c r="AM41" s="633"/>
      <c r="AN41" s="633"/>
      <c r="AO41" s="633"/>
      <c r="AP41" s="633"/>
      <c r="AQ41" s="633"/>
      <c r="AR41" s="633"/>
      <c r="AS41" s="633"/>
      <c r="AT41" s="633"/>
      <c r="AU41" s="633"/>
      <c r="AV41" s="636" t="s">
        <v>20</v>
      </c>
      <c r="AW41" s="636"/>
      <c r="AX41" s="606" t="s">
        <v>109</v>
      </c>
      <c r="AY41" s="12"/>
      <c r="AZ41" s="12"/>
    </row>
    <row r="42" spans="1:64" ht="15" customHeight="1" thickBot="1" x14ac:dyDescent="0.2">
      <c r="B42" s="618"/>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34"/>
      <c r="AH42" s="635"/>
      <c r="AI42" s="635"/>
      <c r="AJ42" s="635"/>
      <c r="AK42" s="635"/>
      <c r="AL42" s="635"/>
      <c r="AM42" s="635"/>
      <c r="AN42" s="635"/>
      <c r="AO42" s="635"/>
      <c r="AP42" s="635"/>
      <c r="AQ42" s="635"/>
      <c r="AR42" s="635"/>
      <c r="AS42" s="635"/>
      <c r="AT42" s="635"/>
      <c r="AU42" s="635"/>
      <c r="AV42" s="637"/>
      <c r="AW42" s="637"/>
      <c r="AX42" s="607"/>
      <c r="AY42" s="12"/>
      <c r="AZ42" s="12"/>
    </row>
    <row r="43" spans="1:64" ht="15" customHeight="1" x14ac:dyDescent="0.15">
      <c r="B43" s="594" t="s">
        <v>47</v>
      </c>
      <c r="C43" s="595"/>
      <c r="D43" s="595"/>
      <c r="E43" s="595"/>
      <c r="F43" s="595"/>
      <c r="G43" s="595"/>
      <c r="H43" s="595"/>
      <c r="I43" s="595"/>
      <c r="J43" s="595"/>
      <c r="K43" s="595"/>
      <c r="L43" s="595"/>
      <c r="M43" s="595"/>
      <c r="N43" s="595"/>
      <c r="O43" s="595"/>
      <c r="P43" s="595"/>
      <c r="Q43" s="595"/>
      <c r="R43" s="595"/>
      <c r="S43" s="595"/>
      <c r="T43" s="595"/>
      <c r="U43" s="595"/>
      <c r="V43" s="595"/>
      <c r="W43" s="595"/>
      <c r="X43" s="595"/>
      <c r="Y43" s="595"/>
      <c r="Z43" s="595"/>
      <c r="AA43" s="595"/>
      <c r="AB43" s="595"/>
      <c r="AC43" s="595"/>
      <c r="AD43" s="595"/>
      <c r="AE43" s="595"/>
      <c r="AF43" s="596"/>
      <c r="AG43" s="600"/>
      <c r="AH43" s="601"/>
      <c r="AI43" s="601"/>
      <c r="AJ43" s="601"/>
      <c r="AK43" s="601"/>
      <c r="AL43" s="601"/>
      <c r="AM43" s="601"/>
      <c r="AN43" s="601"/>
      <c r="AO43" s="601"/>
      <c r="AP43" s="601"/>
      <c r="AQ43" s="601"/>
      <c r="AR43" s="601"/>
      <c r="AS43" s="601"/>
      <c r="AT43" s="601"/>
      <c r="AU43" s="601"/>
      <c r="AV43" s="604" t="s">
        <v>48</v>
      </c>
      <c r="AW43" s="604"/>
      <c r="AX43" s="606" t="s">
        <v>110</v>
      </c>
      <c r="AY43" s="12"/>
      <c r="AZ43" s="12"/>
    </row>
    <row r="44" spans="1:64" ht="15" customHeight="1" thickBot="1" x14ac:dyDescent="0.2">
      <c r="B44" s="597"/>
      <c r="C44" s="598"/>
      <c r="D44" s="598"/>
      <c r="E44" s="598"/>
      <c r="F44" s="598"/>
      <c r="G44" s="598"/>
      <c r="H44" s="598"/>
      <c r="I44" s="598"/>
      <c r="J44" s="598"/>
      <c r="K44" s="598"/>
      <c r="L44" s="598"/>
      <c r="M44" s="598"/>
      <c r="N44" s="598"/>
      <c r="O44" s="598"/>
      <c r="P44" s="598"/>
      <c r="Q44" s="598"/>
      <c r="R44" s="598"/>
      <c r="S44" s="598"/>
      <c r="T44" s="598"/>
      <c r="U44" s="598"/>
      <c r="V44" s="598"/>
      <c r="W44" s="598"/>
      <c r="X44" s="598"/>
      <c r="Y44" s="598"/>
      <c r="Z44" s="598"/>
      <c r="AA44" s="598"/>
      <c r="AB44" s="598"/>
      <c r="AC44" s="598"/>
      <c r="AD44" s="598"/>
      <c r="AE44" s="598"/>
      <c r="AF44" s="599"/>
      <c r="AG44" s="602"/>
      <c r="AH44" s="603"/>
      <c r="AI44" s="603"/>
      <c r="AJ44" s="603"/>
      <c r="AK44" s="603"/>
      <c r="AL44" s="603"/>
      <c r="AM44" s="603"/>
      <c r="AN44" s="603"/>
      <c r="AO44" s="603"/>
      <c r="AP44" s="603"/>
      <c r="AQ44" s="603"/>
      <c r="AR44" s="603"/>
      <c r="AS44" s="603"/>
      <c r="AT44" s="603"/>
      <c r="AU44" s="603"/>
      <c r="AV44" s="605"/>
      <c r="AW44" s="605"/>
      <c r="AX44" s="607"/>
      <c r="AY44" s="12"/>
      <c r="AZ44" s="12"/>
    </row>
    <row r="45" spans="1:64" ht="15" customHeight="1" x14ac:dyDescent="0.15">
      <c r="B45" s="608" t="s">
        <v>49</v>
      </c>
      <c r="C45" s="609"/>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12">
        <f>AG41*1200-AG43</f>
        <v>0</v>
      </c>
      <c r="AH45" s="613"/>
      <c r="AI45" s="613"/>
      <c r="AJ45" s="613"/>
      <c r="AK45" s="613"/>
      <c r="AL45" s="613"/>
      <c r="AM45" s="613"/>
      <c r="AN45" s="613"/>
      <c r="AO45" s="613"/>
      <c r="AP45" s="613"/>
      <c r="AQ45" s="613"/>
      <c r="AR45" s="613"/>
      <c r="AS45" s="613"/>
      <c r="AT45" s="613"/>
      <c r="AU45" s="613"/>
      <c r="AV45" s="219" t="s">
        <v>48</v>
      </c>
      <c r="AW45" s="219"/>
      <c r="AX45" s="221" t="s">
        <v>111</v>
      </c>
      <c r="AY45" s="12"/>
      <c r="AZ45" s="12"/>
    </row>
    <row r="46" spans="1:64" ht="15" customHeight="1" thickBot="1" x14ac:dyDescent="0.2">
      <c r="B46" s="610"/>
      <c r="C46" s="611"/>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4"/>
      <c r="AH46" s="615"/>
      <c r="AI46" s="615"/>
      <c r="AJ46" s="615"/>
      <c r="AK46" s="615"/>
      <c r="AL46" s="615"/>
      <c r="AM46" s="615"/>
      <c r="AN46" s="615"/>
      <c r="AO46" s="615"/>
      <c r="AP46" s="615"/>
      <c r="AQ46" s="615"/>
      <c r="AR46" s="615"/>
      <c r="AS46" s="615"/>
      <c r="AT46" s="615"/>
      <c r="AU46" s="615"/>
      <c r="AV46" s="220"/>
      <c r="AW46" s="220"/>
      <c r="AX46" s="222"/>
      <c r="AY46" s="12"/>
      <c r="AZ46" s="12"/>
    </row>
    <row r="47" spans="1:64" ht="15.75" customHeight="1" x14ac:dyDescent="0.15">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row>
    <row r="48" spans="1:64" ht="15" customHeight="1" x14ac:dyDescent="0.15">
      <c r="A48" s="2" t="s">
        <v>56</v>
      </c>
    </row>
    <row r="49" spans="1:59" ht="15" customHeight="1" x14ac:dyDescent="0.15">
      <c r="A49" s="99"/>
      <c r="B49" s="99" t="s">
        <v>57</v>
      </c>
      <c r="C49" s="99"/>
      <c r="D49" s="99"/>
      <c r="E49" s="99"/>
      <c r="F49" s="99"/>
      <c r="G49" s="99"/>
      <c r="H49" s="99"/>
      <c r="I49" s="99"/>
      <c r="J49" s="99"/>
      <c r="K49" s="99"/>
      <c r="L49" s="99"/>
      <c r="M49" s="99"/>
      <c r="N49" s="99"/>
      <c r="O49" s="99"/>
    </row>
    <row r="50" spans="1:59" ht="12.75" customHeight="1" x14ac:dyDescent="0.15">
      <c r="B50" s="20"/>
      <c r="C50" s="43"/>
      <c r="D50" s="278" t="s">
        <v>58</v>
      </c>
      <c r="E50" s="279"/>
      <c r="F50" s="279"/>
      <c r="G50" s="279"/>
      <c r="H50" s="279"/>
      <c r="I50" s="279"/>
      <c r="J50" s="279"/>
      <c r="K50" s="279"/>
      <c r="L50" s="279"/>
      <c r="M50" s="279"/>
      <c r="N50" s="279"/>
      <c r="O50" s="280"/>
      <c r="P50" s="570" t="s">
        <v>59</v>
      </c>
      <c r="Q50" s="570"/>
      <c r="R50" s="570"/>
      <c r="S50" s="570"/>
      <c r="T50" s="570"/>
      <c r="U50" s="570"/>
      <c r="V50" s="570"/>
      <c r="W50" s="570"/>
      <c r="X50" s="570"/>
      <c r="Y50" s="570"/>
      <c r="Z50" s="570"/>
      <c r="AA50" s="570"/>
      <c r="AB50" s="570"/>
      <c r="AC50" s="570"/>
      <c r="AD50" s="570"/>
      <c r="AE50" s="570"/>
      <c r="AF50" s="570"/>
      <c r="AG50" s="570"/>
      <c r="AH50" s="570"/>
      <c r="AI50" s="570"/>
      <c r="AJ50" s="570"/>
      <c r="AK50" s="14"/>
      <c r="AL50" s="14"/>
      <c r="AM50" s="14"/>
      <c r="AN50" s="14"/>
      <c r="AO50" s="14"/>
      <c r="AP50" s="14"/>
      <c r="AQ50" s="14"/>
      <c r="AR50" s="14"/>
      <c r="AS50" s="14"/>
      <c r="AT50" s="14"/>
      <c r="AU50" s="14"/>
      <c r="AV50" s="44"/>
      <c r="AW50" s="44"/>
      <c r="AX50" s="44"/>
      <c r="AY50" s="44"/>
      <c r="AZ50" s="44"/>
      <c r="BA50" s="44"/>
      <c r="BB50" s="44"/>
      <c r="BC50" s="44"/>
      <c r="BD50" s="44"/>
      <c r="BE50" s="44"/>
    </row>
    <row r="51" spans="1:59" ht="12.75" customHeight="1" x14ac:dyDescent="0.15">
      <c r="B51" s="20"/>
      <c r="C51" s="43"/>
      <c r="D51" s="281"/>
      <c r="E51" s="282"/>
      <c r="F51" s="282"/>
      <c r="G51" s="282"/>
      <c r="H51" s="282"/>
      <c r="I51" s="282"/>
      <c r="J51" s="282"/>
      <c r="K51" s="282"/>
      <c r="L51" s="282"/>
      <c r="M51" s="282"/>
      <c r="N51" s="282"/>
      <c r="O51" s="283"/>
      <c r="P51" s="571"/>
      <c r="Q51" s="571"/>
      <c r="R51" s="571"/>
      <c r="S51" s="571"/>
      <c r="T51" s="571"/>
      <c r="U51" s="571"/>
      <c r="V51" s="571"/>
      <c r="W51" s="571"/>
      <c r="X51" s="571"/>
      <c r="Y51" s="571"/>
      <c r="Z51" s="571"/>
      <c r="AA51" s="571"/>
      <c r="AB51" s="571"/>
      <c r="AC51" s="571"/>
      <c r="AD51" s="571"/>
      <c r="AE51" s="571"/>
      <c r="AF51" s="571"/>
      <c r="AG51" s="571"/>
      <c r="AH51" s="571"/>
      <c r="AI51" s="571"/>
      <c r="AJ51" s="571"/>
      <c r="AK51" s="14"/>
      <c r="AL51" s="14"/>
      <c r="AM51" s="14"/>
      <c r="AN51" s="14"/>
      <c r="AO51" s="14"/>
      <c r="AP51" s="14"/>
      <c r="AQ51" s="14"/>
      <c r="AR51" s="14"/>
      <c r="AS51" s="14"/>
      <c r="AT51" s="14"/>
      <c r="AU51" s="14"/>
      <c r="AV51" s="44"/>
      <c r="AW51" s="44"/>
      <c r="AX51" s="44"/>
      <c r="AY51" s="44"/>
      <c r="AZ51" s="44"/>
      <c r="BA51" s="44"/>
      <c r="BB51" s="44"/>
      <c r="BC51" s="44"/>
      <c r="BD51" s="44"/>
      <c r="BE51" s="44"/>
    </row>
    <row r="52" spans="1:59" ht="12.75" customHeight="1" x14ac:dyDescent="0.15">
      <c r="B52" s="20"/>
      <c r="C52" s="43"/>
      <c r="D52" s="284"/>
      <c r="E52" s="285"/>
      <c r="F52" s="285"/>
      <c r="G52" s="285"/>
      <c r="H52" s="285"/>
      <c r="I52" s="285"/>
      <c r="J52" s="285"/>
      <c r="K52" s="285"/>
      <c r="L52" s="285"/>
      <c r="M52" s="285"/>
      <c r="N52" s="285"/>
      <c r="O52" s="286"/>
      <c r="P52" s="572" t="s">
        <v>60</v>
      </c>
      <c r="Q52" s="572"/>
      <c r="R52" s="572"/>
      <c r="S52" s="572"/>
      <c r="T52" s="572"/>
      <c r="U52" s="572"/>
      <c r="V52" s="572"/>
      <c r="W52" s="572"/>
      <c r="X52" s="572"/>
      <c r="Y52" s="572"/>
      <c r="Z52" s="572"/>
      <c r="AA52" s="572"/>
      <c r="AB52" s="572"/>
      <c r="AC52" s="572"/>
      <c r="AD52" s="572"/>
      <c r="AE52" s="572"/>
      <c r="AF52" s="572"/>
      <c r="AG52" s="572"/>
      <c r="AH52" s="572"/>
      <c r="AI52" s="572"/>
      <c r="AJ52" s="572"/>
      <c r="AK52" s="14"/>
      <c r="AL52" s="14"/>
      <c r="AM52" s="14"/>
      <c r="AN52" s="14"/>
      <c r="AO52" s="14"/>
      <c r="AP52" s="14"/>
      <c r="AQ52" s="14"/>
      <c r="AR52" s="14"/>
      <c r="AS52" s="14"/>
      <c r="AT52" s="14"/>
      <c r="AU52" s="14"/>
      <c r="AV52" s="44"/>
      <c r="AW52" s="44"/>
      <c r="AX52" s="44"/>
      <c r="AY52" s="44"/>
      <c r="AZ52" s="44"/>
      <c r="BA52" s="44"/>
      <c r="BB52" s="44"/>
      <c r="BC52" s="44"/>
      <c r="BD52" s="44"/>
      <c r="BE52" s="44"/>
    </row>
    <row r="53" spans="1:59" ht="12.75" customHeight="1" x14ac:dyDescent="0.15">
      <c r="B53" s="45"/>
      <c r="C53" s="46"/>
      <c r="D53" s="573"/>
      <c r="E53" s="574"/>
      <c r="F53" s="574"/>
      <c r="G53" s="574"/>
      <c r="H53" s="574"/>
      <c r="I53" s="574"/>
      <c r="J53" s="574"/>
      <c r="K53" s="574"/>
      <c r="L53" s="574"/>
      <c r="M53" s="574"/>
      <c r="N53" s="574"/>
      <c r="O53" s="575"/>
      <c r="P53" s="582"/>
      <c r="Q53" s="583"/>
      <c r="R53" s="583"/>
      <c r="S53" s="583"/>
      <c r="T53" s="583"/>
      <c r="U53" s="583"/>
      <c r="V53" s="583"/>
      <c r="W53" s="583"/>
      <c r="X53" s="583"/>
      <c r="Y53" s="583"/>
      <c r="Z53" s="583"/>
      <c r="AA53" s="583"/>
      <c r="AB53" s="583"/>
      <c r="AC53" s="583"/>
      <c r="AD53" s="583"/>
      <c r="AE53" s="583"/>
      <c r="AF53" s="583"/>
      <c r="AG53" s="583"/>
      <c r="AH53" s="583"/>
      <c r="AI53" s="583"/>
      <c r="AJ53" s="584"/>
      <c r="AK53" s="47"/>
      <c r="AL53" s="47"/>
      <c r="AM53" s="48"/>
      <c r="AN53" s="48"/>
      <c r="AO53" s="48"/>
      <c r="AP53" s="48"/>
      <c r="AQ53" s="48"/>
      <c r="AR53" s="48"/>
      <c r="AS53" s="48"/>
      <c r="AT53" s="48"/>
      <c r="AU53" s="48"/>
      <c r="AV53" s="48"/>
      <c r="AW53" s="48"/>
      <c r="AX53" s="48"/>
      <c r="AY53" s="48"/>
      <c r="AZ53" s="48"/>
      <c r="BA53" s="48"/>
      <c r="BB53" s="48"/>
      <c r="BC53" s="48"/>
      <c r="BD53" s="48"/>
      <c r="BE53" s="48"/>
    </row>
    <row r="54" spans="1:59" ht="12.75" customHeight="1" x14ac:dyDescent="0.15">
      <c r="B54" s="45"/>
      <c r="C54" s="46"/>
      <c r="D54" s="576"/>
      <c r="E54" s="577"/>
      <c r="F54" s="577"/>
      <c r="G54" s="577"/>
      <c r="H54" s="577"/>
      <c r="I54" s="577"/>
      <c r="J54" s="577"/>
      <c r="K54" s="577"/>
      <c r="L54" s="577"/>
      <c r="M54" s="577"/>
      <c r="N54" s="577"/>
      <c r="O54" s="578"/>
      <c r="P54" s="585"/>
      <c r="Q54" s="586"/>
      <c r="R54" s="586"/>
      <c r="S54" s="586"/>
      <c r="T54" s="586"/>
      <c r="U54" s="586"/>
      <c r="V54" s="586"/>
      <c r="W54" s="586"/>
      <c r="X54" s="586"/>
      <c r="Y54" s="586"/>
      <c r="Z54" s="586"/>
      <c r="AA54" s="586"/>
      <c r="AB54" s="586"/>
      <c r="AC54" s="586"/>
      <c r="AD54" s="586"/>
      <c r="AE54" s="586"/>
      <c r="AF54" s="586"/>
      <c r="AG54" s="586"/>
      <c r="AH54" s="586"/>
      <c r="AI54" s="586"/>
      <c r="AJ54" s="587"/>
      <c r="AK54" s="47"/>
      <c r="AL54" s="47"/>
      <c r="AM54" s="48"/>
      <c r="AN54" s="48"/>
      <c r="AO54" s="48"/>
      <c r="AP54" s="48"/>
      <c r="AQ54" s="48"/>
      <c r="AR54" s="48"/>
      <c r="AS54" s="48"/>
      <c r="AT54" s="48"/>
      <c r="AU54" s="48"/>
      <c r="AV54" s="49"/>
      <c r="AW54" s="49"/>
      <c r="AX54" s="49"/>
      <c r="AY54" s="49"/>
      <c r="AZ54" s="49"/>
      <c r="BA54" s="49"/>
      <c r="BB54" s="49"/>
      <c r="BC54" s="49"/>
      <c r="BD54" s="48"/>
      <c r="BE54" s="48"/>
    </row>
    <row r="55" spans="1:59" ht="12.75" customHeight="1" x14ac:dyDescent="0.15">
      <c r="B55" s="45"/>
      <c r="C55" s="46"/>
      <c r="D55" s="576"/>
      <c r="E55" s="577"/>
      <c r="F55" s="577"/>
      <c r="G55" s="577"/>
      <c r="H55" s="577"/>
      <c r="I55" s="577"/>
      <c r="J55" s="577"/>
      <c r="K55" s="577"/>
      <c r="L55" s="577"/>
      <c r="M55" s="577"/>
      <c r="N55" s="577"/>
      <c r="O55" s="578"/>
      <c r="P55" s="588"/>
      <c r="Q55" s="589"/>
      <c r="R55" s="589"/>
      <c r="S55" s="589"/>
      <c r="T55" s="589"/>
      <c r="U55" s="589"/>
      <c r="V55" s="589"/>
      <c r="W55" s="589"/>
      <c r="X55" s="589"/>
      <c r="Y55" s="589"/>
      <c r="Z55" s="589"/>
      <c r="AA55" s="589"/>
      <c r="AB55" s="589"/>
      <c r="AC55" s="589"/>
      <c r="AD55" s="589"/>
      <c r="AE55" s="589"/>
      <c r="AF55" s="589"/>
      <c r="AG55" s="589"/>
      <c r="AH55" s="589"/>
      <c r="AI55" s="589"/>
      <c r="AJ55" s="590"/>
      <c r="AK55" s="48"/>
      <c r="AL55" s="48"/>
      <c r="AM55" s="48"/>
      <c r="AN55" s="48"/>
      <c r="AO55" s="48"/>
      <c r="AP55" s="48"/>
      <c r="AQ55" s="48"/>
      <c r="AR55" s="48"/>
      <c r="AS55" s="48"/>
      <c r="AT55" s="48"/>
      <c r="AU55" s="48"/>
      <c r="AV55" s="49"/>
      <c r="AW55" s="49"/>
      <c r="AX55" s="49"/>
      <c r="AY55" s="49"/>
      <c r="AZ55" s="49"/>
      <c r="BA55" s="49"/>
      <c r="BB55" s="49"/>
      <c r="BC55" s="49"/>
      <c r="BD55" s="48"/>
      <c r="BE55" s="48"/>
    </row>
    <row r="56" spans="1:59" ht="12.75" customHeight="1" x14ac:dyDescent="0.15">
      <c r="B56" s="45"/>
      <c r="C56" s="46"/>
      <c r="D56" s="579"/>
      <c r="E56" s="580"/>
      <c r="F56" s="580"/>
      <c r="G56" s="580"/>
      <c r="H56" s="580"/>
      <c r="I56" s="580"/>
      <c r="J56" s="580"/>
      <c r="K56" s="580"/>
      <c r="L56" s="580"/>
      <c r="M56" s="580"/>
      <c r="N56" s="580"/>
      <c r="O56" s="581"/>
      <c r="P56" s="591"/>
      <c r="Q56" s="592"/>
      <c r="R56" s="592"/>
      <c r="S56" s="592"/>
      <c r="T56" s="592"/>
      <c r="U56" s="592"/>
      <c r="V56" s="592"/>
      <c r="W56" s="592"/>
      <c r="X56" s="592"/>
      <c r="Y56" s="592"/>
      <c r="Z56" s="592"/>
      <c r="AA56" s="592"/>
      <c r="AB56" s="592"/>
      <c r="AC56" s="592"/>
      <c r="AD56" s="592"/>
      <c r="AE56" s="592"/>
      <c r="AF56" s="592"/>
      <c r="AG56" s="592"/>
      <c r="AH56" s="592"/>
      <c r="AI56" s="592"/>
      <c r="AJ56" s="593"/>
      <c r="AK56" s="48"/>
      <c r="AL56" s="48"/>
      <c r="AM56" s="48"/>
      <c r="AN56" s="48"/>
      <c r="AO56" s="48"/>
      <c r="AP56" s="48"/>
      <c r="AQ56" s="48"/>
      <c r="AR56" s="48"/>
      <c r="AS56" s="48"/>
      <c r="AT56" s="48"/>
      <c r="AU56" s="48"/>
      <c r="AV56" s="49"/>
      <c r="AW56" s="49"/>
      <c r="AX56" s="49"/>
      <c r="AY56" s="49"/>
      <c r="AZ56" s="49"/>
      <c r="BA56" s="49"/>
      <c r="BB56" s="49"/>
      <c r="BC56" s="49"/>
      <c r="BD56" s="48"/>
      <c r="BE56" s="48"/>
    </row>
    <row r="57" spans="1:59" ht="12.75" customHeight="1" x14ac:dyDescent="0.15">
      <c r="B57" s="45"/>
      <c r="C57" s="45"/>
      <c r="D57" s="50"/>
      <c r="E57" s="50"/>
      <c r="F57" s="50"/>
      <c r="G57" s="50"/>
      <c r="H57" s="50"/>
      <c r="I57" s="50"/>
      <c r="J57" s="50"/>
      <c r="K57" s="50"/>
      <c r="L57" s="50"/>
      <c r="M57" s="50"/>
      <c r="N57" s="50"/>
      <c r="O57" s="50"/>
      <c r="P57" s="51"/>
      <c r="Q57" s="51"/>
      <c r="R57" s="51"/>
      <c r="S57" s="51"/>
      <c r="T57" s="51"/>
      <c r="U57" s="51"/>
      <c r="V57" s="51"/>
      <c r="W57" s="51"/>
      <c r="X57" s="51"/>
      <c r="Y57" s="51"/>
      <c r="Z57" s="51"/>
      <c r="AA57" s="51"/>
      <c r="AB57" s="50"/>
      <c r="AC57" s="50"/>
      <c r="AD57" s="50"/>
      <c r="AE57" s="50"/>
      <c r="AF57" s="50"/>
      <c r="AG57" s="50"/>
      <c r="AH57" s="50"/>
      <c r="AI57" s="50"/>
      <c r="AJ57" s="50"/>
      <c r="AK57" s="50"/>
      <c r="AL57" s="50"/>
      <c r="AM57" s="50"/>
      <c r="AN57" s="50"/>
      <c r="AO57" s="50"/>
      <c r="AP57" s="50"/>
      <c r="AQ57" s="51"/>
      <c r="AR57" s="51"/>
      <c r="AS57" s="51"/>
      <c r="AT57" s="51"/>
      <c r="AU57" s="51"/>
      <c r="AV57" s="51"/>
      <c r="AW57" s="51"/>
      <c r="AX57" s="51"/>
      <c r="AY57" s="51"/>
      <c r="AZ57" s="51"/>
      <c r="BA57" s="51"/>
      <c r="BB57" s="51"/>
      <c r="BC57" s="52"/>
      <c r="BD57" s="52"/>
      <c r="BE57" s="52"/>
    </row>
    <row r="58" spans="1:59" s="53" customFormat="1" ht="20.25" customHeight="1" x14ac:dyDescent="0.15">
      <c r="A58" s="2"/>
      <c r="B58" s="3" t="s">
        <v>61</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2"/>
      <c r="BG58" s="2"/>
    </row>
    <row r="59" spans="1:59" ht="12.75" customHeight="1" x14ac:dyDescent="0.15">
      <c r="B59" s="45"/>
      <c r="C59" s="46"/>
      <c r="D59" s="545" t="s">
        <v>62</v>
      </c>
      <c r="E59" s="545"/>
      <c r="F59" s="545"/>
      <c r="G59" s="545"/>
      <c r="H59" s="545"/>
      <c r="I59" s="545"/>
      <c r="J59" s="545"/>
      <c r="K59" s="545"/>
      <c r="L59" s="546" t="s">
        <v>112</v>
      </c>
      <c r="M59" s="546"/>
      <c r="N59" s="546"/>
      <c r="O59" s="546"/>
      <c r="P59" s="546"/>
      <c r="Q59" s="546"/>
      <c r="R59" s="546"/>
      <c r="S59" s="546"/>
      <c r="T59" s="546"/>
      <c r="U59" s="546"/>
      <c r="V59" s="546"/>
      <c r="W59" s="546"/>
      <c r="X59" s="546"/>
      <c r="Y59" s="546"/>
      <c r="Z59" s="548" t="s">
        <v>63</v>
      </c>
      <c r="AA59" s="548"/>
      <c r="AB59" s="548"/>
      <c r="AC59" s="548"/>
      <c r="AD59" s="548"/>
      <c r="AE59" s="548"/>
      <c r="AF59" s="548"/>
      <c r="AG59" s="549" t="s">
        <v>64</v>
      </c>
      <c r="AH59" s="550"/>
      <c r="AI59" s="550"/>
      <c r="AJ59" s="550"/>
      <c r="AK59" s="550"/>
      <c r="AL59" s="550"/>
      <c r="AM59" s="550"/>
      <c r="AN59" s="550"/>
      <c r="AO59" s="551"/>
      <c r="AP59" s="558" t="s">
        <v>65</v>
      </c>
      <c r="AQ59" s="558"/>
      <c r="AR59" s="558"/>
      <c r="AS59" s="558"/>
      <c r="AT59" s="558"/>
      <c r="AU59" s="558"/>
      <c r="AV59" s="559" t="s">
        <v>113</v>
      </c>
      <c r="AW59" s="560"/>
      <c r="AX59" s="560"/>
      <c r="AY59" s="560"/>
      <c r="AZ59" s="560"/>
      <c r="BA59" s="560"/>
      <c r="BB59" s="560"/>
      <c r="BC59" s="560"/>
      <c r="BD59" s="560"/>
      <c r="BE59" s="561"/>
    </row>
    <row r="60" spans="1:59" ht="12.75" customHeight="1" x14ac:dyDescent="0.15">
      <c r="B60" s="45"/>
      <c r="C60" s="46"/>
      <c r="D60" s="545"/>
      <c r="E60" s="545"/>
      <c r="F60" s="545"/>
      <c r="G60" s="545"/>
      <c r="H60" s="545"/>
      <c r="I60" s="545"/>
      <c r="J60" s="545"/>
      <c r="K60" s="545"/>
      <c r="L60" s="547"/>
      <c r="M60" s="547"/>
      <c r="N60" s="547"/>
      <c r="O60" s="547"/>
      <c r="P60" s="547"/>
      <c r="Q60" s="547"/>
      <c r="R60" s="547"/>
      <c r="S60" s="547"/>
      <c r="T60" s="547"/>
      <c r="U60" s="547"/>
      <c r="V60" s="547"/>
      <c r="W60" s="547"/>
      <c r="X60" s="547"/>
      <c r="Y60" s="547"/>
      <c r="Z60" s="548"/>
      <c r="AA60" s="548"/>
      <c r="AB60" s="548"/>
      <c r="AC60" s="548"/>
      <c r="AD60" s="548"/>
      <c r="AE60" s="548"/>
      <c r="AF60" s="548"/>
      <c r="AG60" s="552"/>
      <c r="AH60" s="553"/>
      <c r="AI60" s="553"/>
      <c r="AJ60" s="553"/>
      <c r="AK60" s="553"/>
      <c r="AL60" s="553"/>
      <c r="AM60" s="553"/>
      <c r="AN60" s="553"/>
      <c r="AO60" s="554"/>
      <c r="AP60" s="558"/>
      <c r="AQ60" s="558"/>
      <c r="AR60" s="558"/>
      <c r="AS60" s="558"/>
      <c r="AT60" s="558"/>
      <c r="AU60" s="558"/>
      <c r="AV60" s="562"/>
      <c r="AW60" s="563"/>
      <c r="AX60" s="563"/>
      <c r="AY60" s="563"/>
      <c r="AZ60" s="563"/>
      <c r="BA60" s="563"/>
      <c r="BB60" s="563"/>
      <c r="BC60" s="563"/>
      <c r="BD60" s="563"/>
      <c r="BE60" s="564"/>
    </row>
    <row r="61" spans="1:59" ht="12.75" customHeight="1" x14ac:dyDescent="0.15">
      <c r="B61" s="45"/>
      <c r="C61" s="46"/>
      <c r="D61" s="545"/>
      <c r="E61" s="545"/>
      <c r="F61" s="545"/>
      <c r="G61" s="545"/>
      <c r="H61" s="545"/>
      <c r="I61" s="545"/>
      <c r="J61" s="545"/>
      <c r="K61" s="545"/>
      <c r="L61" s="565" t="s">
        <v>60</v>
      </c>
      <c r="M61" s="565"/>
      <c r="N61" s="565"/>
      <c r="O61" s="565"/>
      <c r="P61" s="565"/>
      <c r="Q61" s="565"/>
      <c r="R61" s="565"/>
      <c r="S61" s="565"/>
      <c r="T61" s="565"/>
      <c r="U61" s="565"/>
      <c r="V61" s="565"/>
      <c r="W61" s="565"/>
      <c r="X61" s="565"/>
      <c r="Y61" s="565"/>
      <c r="Z61" s="548"/>
      <c r="AA61" s="548"/>
      <c r="AB61" s="548"/>
      <c r="AC61" s="548"/>
      <c r="AD61" s="548"/>
      <c r="AE61" s="548"/>
      <c r="AF61" s="548"/>
      <c r="AG61" s="555"/>
      <c r="AH61" s="556"/>
      <c r="AI61" s="556"/>
      <c r="AJ61" s="556"/>
      <c r="AK61" s="556"/>
      <c r="AL61" s="556"/>
      <c r="AM61" s="556"/>
      <c r="AN61" s="556"/>
      <c r="AO61" s="557"/>
      <c r="AP61" s="558"/>
      <c r="AQ61" s="558"/>
      <c r="AR61" s="558"/>
      <c r="AS61" s="558"/>
      <c r="AT61" s="558"/>
      <c r="AU61" s="558"/>
      <c r="AV61" s="566" t="s">
        <v>66</v>
      </c>
      <c r="AW61" s="567"/>
      <c r="AX61" s="567"/>
      <c r="AY61" s="568" t="s">
        <v>114</v>
      </c>
      <c r="AZ61" s="568"/>
      <c r="BA61" s="568"/>
      <c r="BB61" s="568"/>
      <c r="BC61" s="568"/>
      <c r="BD61" s="568"/>
      <c r="BE61" s="569"/>
    </row>
    <row r="62" spans="1:59" ht="12.75" customHeight="1" x14ac:dyDescent="0.15">
      <c r="A62" s="4"/>
      <c r="B62" s="54"/>
      <c r="C62" s="55"/>
      <c r="D62" s="543"/>
      <c r="E62" s="543"/>
      <c r="F62" s="543"/>
      <c r="G62" s="543"/>
      <c r="H62" s="543"/>
      <c r="I62" s="543"/>
      <c r="J62" s="543"/>
      <c r="K62" s="543"/>
      <c r="L62" s="508"/>
      <c r="M62" s="509"/>
      <c r="N62" s="509"/>
      <c r="O62" s="509"/>
      <c r="P62" s="509"/>
      <c r="Q62" s="509"/>
      <c r="R62" s="509"/>
      <c r="S62" s="509"/>
      <c r="T62" s="509"/>
      <c r="U62" s="509"/>
      <c r="V62" s="509"/>
      <c r="W62" s="509"/>
      <c r="X62" s="509"/>
      <c r="Y62" s="510"/>
      <c r="Z62" s="544"/>
      <c r="AA62" s="514"/>
      <c r="AB62" s="514"/>
      <c r="AC62" s="514"/>
      <c r="AD62" s="514"/>
      <c r="AE62" s="514"/>
      <c r="AF62" s="514"/>
      <c r="AG62" s="515" t="s">
        <v>67</v>
      </c>
      <c r="AH62" s="516"/>
      <c r="AI62" s="516"/>
      <c r="AJ62" s="516"/>
      <c r="AK62" s="516"/>
      <c r="AL62" s="516"/>
      <c r="AM62" s="516"/>
      <c r="AN62" s="516"/>
      <c r="AO62" s="517"/>
      <c r="AP62" s="524"/>
      <c r="AQ62" s="524"/>
      <c r="AR62" s="524"/>
      <c r="AS62" s="524"/>
      <c r="AT62" s="524"/>
      <c r="AU62" s="524"/>
      <c r="AV62" s="525"/>
      <c r="AW62" s="526"/>
      <c r="AX62" s="526"/>
      <c r="AY62" s="531"/>
      <c r="AZ62" s="532"/>
      <c r="BA62" s="532"/>
      <c r="BB62" s="532"/>
      <c r="BC62" s="532"/>
      <c r="BD62" s="532"/>
      <c r="BE62" s="533"/>
      <c r="BF62" s="4"/>
      <c r="BG62" s="4"/>
    </row>
    <row r="63" spans="1:59" ht="12.75" customHeight="1" x14ac:dyDescent="0.15">
      <c r="A63" s="4"/>
      <c r="B63" s="54"/>
      <c r="C63" s="55"/>
      <c r="D63" s="543"/>
      <c r="E63" s="543"/>
      <c r="F63" s="543"/>
      <c r="G63" s="543"/>
      <c r="H63" s="543"/>
      <c r="I63" s="543"/>
      <c r="J63" s="543"/>
      <c r="K63" s="543"/>
      <c r="L63" s="511"/>
      <c r="M63" s="512"/>
      <c r="N63" s="512"/>
      <c r="O63" s="512"/>
      <c r="P63" s="512"/>
      <c r="Q63" s="512"/>
      <c r="R63" s="512"/>
      <c r="S63" s="512"/>
      <c r="T63" s="512"/>
      <c r="U63" s="512"/>
      <c r="V63" s="512"/>
      <c r="W63" s="512"/>
      <c r="X63" s="512"/>
      <c r="Y63" s="513"/>
      <c r="Z63" s="514"/>
      <c r="AA63" s="514"/>
      <c r="AB63" s="514"/>
      <c r="AC63" s="514"/>
      <c r="AD63" s="514"/>
      <c r="AE63" s="514"/>
      <c r="AF63" s="514"/>
      <c r="AG63" s="518"/>
      <c r="AH63" s="519"/>
      <c r="AI63" s="519"/>
      <c r="AJ63" s="519"/>
      <c r="AK63" s="519"/>
      <c r="AL63" s="519"/>
      <c r="AM63" s="519"/>
      <c r="AN63" s="519"/>
      <c r="AO63" s="520"/>
      <c r="AP63" s="524"/>
      <c r="AQ63" s="524"/>
      <c r="AR63" s="524"/>
      <c r="AS63" s="524"/>
      <c r="AT63" s="524"/>
      <c r="AU63" s="524"/>
      <c r="AV63" s="527"/>
      <c r="AW63" s="528"/>
      <c r="AX63" s="528"/>
      <c r="AY63" s="534"/>
      <c r="AZ63" s="535"/>
      <c r="BA63" s="535"/>
      <c r="BB63" s="535"/>
      <c r="BC63" s="535"/>
      <c r="BD63" s="535"/>
      <c r="BE63" s="536"/>
      <c r="BF63" s="4"/>
      <c r="BG63" s="4"/>
    </row>
    <row r="64" spans="1:59" ht="12.75" customHeight="1" x14ac:dyDescent="0.15">
      <c r="A64" s="4"/>
      <c r="B64" s="54"/>
      <c r="C64" s="55"/>
      <c r="D64" s="543"/>
      <c r="E64" s="543"/>
      <c r="F64" s="543"/>
      <c r="G64" s="543"/>
      <c r="H64" s="543"/>
      <c r="I64" s="543"/>
      <c r="J64" s="543"/>
      <c r="K64" s="543"/>
      <c r="L64" s="511"/>
      <c r="M64" s="512"/>
      <c r="N64" s="512"/>
      <c r="O64" s="512"/>
      <c r="P64" s="512"/>
      <c r="Q64" s="512"/>
      <c r="R64" s="512"/>
      <c r="S64" s="512"/>
      <c r="T64" s="512"/>
      <c r="U64" s="512"/>
      <c r="V64" s="512"/>
      <c r="W64" s="512"/>
      <c r="X64" s="512"/>
      <c r="Y64" s="513"/>
      <c r="Z64" s="514"/>
      <c r="AA64" s="514"/>
      <c r="AB64" s="514"/>
      <c r="AC64" s="514"/>
      <c r="AD64" s="514"/>
      <c r="AE64" s="514"/>
      <c r="AF64" s="514"/>
      <c r="AG64" s="518"/>
      <c r="AH64" s="519"/>
      <c r="AI64" s="519"/>
      <c r="AJ64" s="519"/>
      <c r="AK64" s="519"/>
      <c r="AL64" s="519"/>
      <c r="AM64" s="519"/>
      <c r="AN64" s="519"/>
      <c r="AO64" s="520"/>
      <c r="AP64" s="524"/>
      <c r="AQ64" s="524"/>
      <c r="AR64" s="524"/>
      <c r="AS64" s="524"/>
      <c r="AT64" s="524"/>
      <c r="AU64" s="524"/>
      <c r="AV64" s="527"/>
      <c r="AW64" s="528"/>
      <c r="AX64" s="528"/>
      <c r="AY64" s="534"/>
      <c r="AZ64" s="535"/>
      <c r="BA64" s="535"/>
      <c r="BB64" s="535"/>
      <c r="BC64" s="535"/>
      <c r="BD64" s="535"/>
      <c r="BE64" s="536"/>
      <c r="BF64" s="4"/>
      <c r="BG64" s="4"/>
    </row>
    <row r="65" spans="1:59" ht="12.75" customHeight="1" x14ac:dyDescent="0.15">
      <c r="A65" s="4"/>
      <c r="B65" s="54"/>
      <c r="C65" s="55"/>
      <c r="D65" s="543"/>
      <c r="E65" s="543"/>
      <c r="F65" s="543"/>
      <c r="G65" s="543"/>
      <c r="H65" s="543"/>
      <c r="I65" s="543"/>
      <c r="J65" s="543"/>
      <c r="K65" s="543"/>
      <c r="L65" s="540"/>
      <c r="M65" s="541"/>
      <c r="N65" s="541"/>
      <c r="O65" s="541"/>
      <c r="P65" s="541"/>
      <c r="Q65" s="541"/>
      <c r="R65" s="541"/>
      <c r="S65" s="541"/>
      <c r="T65" s="541"/>
      <c r="U65" s="541"/>
      <c r="V65" s="541"/>
      <c r="W65" s="541"/>
      <c r="X65" s="541"/>
      <c r="Y65" s="542"/>
      <c r="Z65" s="514"/>
      <c r="AA65" s="514"/>
      <c r="AB65" s="514"/>
      <c r="AC65" s="514"/>
      <c r="AD65" s="514"/>
      <c r="AE65" s="514"/>
      <c r="AF65" s="514"/>
      <c r="AG65" s="521"/>
      <c r="AH65" s="522"/>
      <c r="AI65" s="522"/>
      <c r="AJ65" s="522"/>
      <c r="AK65" s="522"/>
      <c r="AL65" s="522"/>
      <c r="AM65" s="522"/>
      <c r="AN65" s="522"/>
      <c r="AO65" s="523"/>
      <c r="AP65" s="524"/>
      <c r="AQ65" s="524"/>
      <c r="AR65" s="524"/>
      <c r="AS65" s="524"/>
      <c r="AT65" s="524"/>
      <c r="AU65" s="524"/>
      <c r="AV65" s="529"/>
      <c r="AW65" s="530"/>
      <c r="AX65" s="530"/>
      <c r="AY65" s="537"/>
      <c r="AZ65" s="538"/>
      <c r="BA65" s="538"/>
      <c r="BB65" s="538"/>
      <c r="BC65" s="538"/>
      <c r="BD65" s="538"/>
      <c r="BE65" s="539"/>
      <c r="BF65" s="4"/>
      <c r="BG65" s="4"/>
    </row>
    <row r="66" spans="1:59" ht="12.75" customHeight="1" x14ac:dyDescent="0.15">
      <c r="A66" s="4"/>
      <c r="B66" s="54"/>
      <c r="C66" s="55"/>
      <c r="D66" s="56"/>
      <c r="E66" s="57"/>
      <c r="F66" s="57"/>
      <c r="G66" s="57"/>
      <c r="H66" s="57"/>
      <c r="I66" s="57"/>
      <c r="J66" s="57"/>
      <c r="K66" s="57"/>
      <c r="L66" s="508"/>
      <c r="M66" s="509"/>
      <c r="N66" s="509"/>
      <c r="O66" s="509"/>
      <c r="P66" s="509"/>
      <c r="Q66" s="509"/>
      <c r="R66" s="509"/>
      <c r="S66" s="509"/>
      <c r="T66" s="509"/>
      <c r="U66" s="509"/>
      <c r="V66" s="509"/>
      <c r="W66" s="509"/>
      <c r="X66" s="509"/>
      <c r="Y66" s="510"/>
      <c r="Z66" s="514"/>
      <c r="AA66" s="514"/>
      <c r="AB66" s="514"/>
      <c r="AC66" s="514"/>
      <c r="AD66" s="514"/>
      <c r="AE66" s="514"/>
      <c r="AF66" s="514"/>
      <c r="AG66" s="515" t="s">
        <v>67</v>
      </c>
      <c r="AH66" s="516"/>
      <c r="AI66" s="516"/>
      <c r="AJ66" s="516"/>
      <c r="AK66" s="516"/>
      <c r="AL66" s="516"/>
      <c r="AM66" s="516"/>
      <c r="AN66" s="516"/>
      <c r="AO66" s="517"/>
      <c r="AP66" s="524"/>
      <c r="AQ66" s="524"/>
      <c r="AR66" s="524"/>
      <c r="AS66" s="524"/>
      <c r="AT66" s="524"/>
      <c r="AU66" s="524"/>
      <c r="AV66" s="525"/>
      <c r="AW66" s="526"/>
      <c r="AX66" s="526"/>
      <c r="AY66" s="531"/>
      <c r="AZ66" s="532"/>
      <c r="BA66" s="532"/>
      <c r="BB66" s="532"/>
      <c r="BC66" s="532"/>
      <c r="BD66" s="532"/>
      <c r="BE66" s="533"/>
      <c r="BF66" s="4"/>
      <c r="BG66" s="4"/>
    </row>
    <row r="67" spans="1:59" ht="12.75" customHeight="1" x14ac:dyDescent="0.15">
      <c r="A67" s="4"/>
      <c r="B67" s="54"/>
      <c r="C67" s="55"/>
      <c r="D67" s="58"/>
      <c r="E67" s="59"/>
      <c r="F67" s="59"/>
      <c r="G67" s="59"/>
      <c r="H67" s="59"/>
      <c r="I67" s="59"/>
      <c r="J67" s="59"/>
      <c r="K67" s="59"/>
      <c r="L67" s="511"/>
      <c r="M67" s="512"/>
      <c r="N67" s="512"/>
      <c r="O67" s="512"/>
      <c r="P67" s="512"/>
      <c r="Q67" s="512"/>
      <c r="R67" s="512"/>
      <c r="S67" s="512"/>
      <c r="T67" s="512"/>
      <c r="U67" s="512"/>
      <c r="V67" s="512"/>
      <c r="W67" s="512"/>
      <c r="X67" s="512"/>
      <c r="Y67" s="513"/>
      <c r="Z67" s="514"/>
      <c r="AA67" s="514"/>
      <c r="AB67" s="514"/>
      <c r="AC67" s="514"/>
      <c r="AD67" s="514"/>
      <c r="AE67" s="514"/>
      <c r="AF67" s="514"/>
      <c r="AG67" s="518"/>
      <c r="AH67" s="519"/>
      <c r="AI67" s="519"/>
      <c r="AJ67" s="519"/>
      <c r="AK67" s="519"/>
      <c r="AL67" s="519"/>
      <c r="AM67" s="519"/>
      <c r="AN67" s="519"/>
      <c r="AO67" s="520"/>
      <c r="AP67" s="524"/>
      <c r="AQ67" s="524"/>
      <c r="AR67" s="524"/>
      <c r="AS67" s="524"/>
      <c r="AT67" s="524"/>
      <c r="AU67" s="524"/>
      <c r="AV67" s="527"/>
      <c r="AW67" s="528"/>
      <c r="AX67" s="528"/>
      <c r="AY67" s="534"/>
      <c r="AZ67" s="535"/>
      <c r="BA67" s="535"/>
      <c r="BB67" s="535"/>
      <c r="BC67" s="535"/>
      <c r="BD67" s="535"/>
      <c r="BE67" s="536"/>
      <c r="BF67" s="4"/>
      <c r="BG67" s="4"/>
    </row>
    <row r="68" spans="1:59" ht="12.75" customHeight="1" x14ac:dyDescent="0.15">
      <c r="A68" s="4"/>
      <c r="B68" s="54"/>
      <c r="C68" s="55"/>
      <c r="D68" s="58"/>
      <c r="E68" s="59"/>
      <c r="F68" s="59"/>
      <c r="G68" s="59"/>
      <c r="H68" s="59"/>
      <c r="I68" s="59"/>
      <c r="J68" s="59"/>
      <c r="K68" s="59"/>
      <c r="L68" s="511"/>
      <c r="M68" s="512"/>
      <c r="N68" s="512"/>
      <c r="O68" s="512"/>
      <c r="P68" s="512"/>
      <c r="Q68" s="512"/>
      <c r="R68" s="512"/>
      <c r="S68" s="512"/>
      <c r="T68" s="512"/>
      <c r="U68" s="512"/>
      <c r="V68" s="512"/>
      <c r="W68" s="512"/>
      <c r="X68" s="512"/>
      <c r="Y68" s="513"/>
      <c r="Z68" s="514"/>
      <c r="AA68" s="514"/>
      <c r="AB68" s="514"/>
      <c r="AC68" s="514"/>
      <c r="AD68" s="514"/>
      <c r="AE68" s="514"/>
      <c r="AF68" s="514"/>
      <c r="AG68" s="518"/>
      <c r="AH68" s="519"/>
      <c r="AI68" s="519"/>
      <c r="AJ68" s="519"/>
      <c r="AK68" s="519"/>
      <c r="AL68" s="519"/>
      <c r="AM68" s="519"/>
      <c r="AN68" s="519"/>
      <c r="AO68" s="520"/>
      <c r="AP68" s="524"/>
      <c r="AQ68" s="524"/>
      <c r="AR68" s="524"/>
      <c r="AS68" s="524"/>
      <c r="AT68" s="524"/>
      <c r="AU68" s="524"/>
      <c r="AV68" s="527"/>
      <c r="AW68" s="528"/>
      <c r="AX68" s="528"/>
      <c r="AY68" s="534"/>
      <c r="AZ68" s="535"/>
      <c r="BA68" s="535"/>
      <c r="BB68" s="535"/>
      <c r="BC68" s="535"/>
      <c r="BD68" s="535"/>
      <c r="BE68" s="536"/>
      <c r="BF68" s="4"/>
      <c r="BG68" s="4"/>
    </row>
    <row r="69" spans="1:59" ht="12.75" customHeight="1" x14ac:dyDescent="0.15">
      <c r="A69" s="4"/>
      <c r="B69" s="54"/>
      <c r="C69" s="55"/>
      <c r="D69" s="60"/>
      <c r="E69" s="61"/>
      <c r="F69" s="61"/>
      <c r="G69" s="61"/>
      <c r="H69" s="61"/>
      <c r="I69" s="61"/>
      <c r="J69" s="61"/>
      <c r="K69" s="61"/>
      <c r="L69" s="540"/>
      <c r="M69" s="541"/>
      <c r="N69" s="541"/>
      <c r="O69" s="541"/>
      <c r="P69" s="541"/>
      <c r="Q69" s="541"/>
      <c r="R69" s="541"/>
      <c r="S69" s="541"/>
      <c r="T69" s="541"/>
      <c r="U69" s="541"/>
      <c r="V69" s="541"/>
      <c r="W69" s="541"/>
      <c r="X69" s="541"/>
      <c r="Y69" s="542"/>
      <c r="Z69" s="514"/>
      <c r="AA69" s="514"/>
      <c r="AB69" s="514"/>
      <c r="AC69" s="514"/>
      <c r="AD69" s="514"/>
      <c r="AE69" s="514"/>
      <c r="AF69" s="514"/>
      <c r="AG69" s="521"/>
      <c r="AH69" s="522"/>
      <c r="AI69" s="522"/>
      <c r="AJ69" s="522"/>
      <c r="AK69" s="522"/>
      <c r="AL69" s="522"/>
      <c r="AM69" s="522"/>
      <c r="AN69" s="522"/>
      <c r="AO69" s="523"/>
      <c r="AP69" s="524"/>
      <c r="AQ69" s="524"/>
      <c r="AR69" s="524"/>
      <c r="AS69" s="524"/>
      <c r="AT69" s="524"/>
      <c r="AU69" s="524"/>
      <c r="AV69" s="529"/>
      <c r="AW69" s="530"/>
      <c r="AX69" s="530"/>
      <c r="AY69" s="537"/>
      <c r="AZ69" s="538"/>
      <c r="BA69" s="538"/>
      <c r="BB69" s="538"/>
      <c r="BC69" s="538"/>
      <c r="BD69" s="538"/>
      <c r="BE69" s="539"/>
      <c r="BF69" s="4"/>
      <c r="BG69" s="4"/>
    </row>
    <row r="70" spans="1:59" ht="12.75" customHeight="1" x14ac:dyDescent="0.15">
      <c r="A70" s="4"/>
      <c r="B70" s="54"/>
      <c r="C70" s="55"/>
      <c r="D70" s="56"/>
      <c r="E70" s="57"/>
      <c r="F70" s="57"/>
      <c r="G70" s="57"/>
      <c r="H70" s="57"/>
      <c r="I70" s="57"/>
      <c r="J70" s="57"/>
      <c r="K70" s="57"/>
      <c r="L70" s="508"/>
      <c r="M70" s="509"/>
      <c r="N70" s="509"/>
      <c r="O70" s="509"/>
      <c r="P70" s="509"/>
      <c r="Q70" s="509"/>
      <c r="R70" s="509"/>
      <c r="S70" s="509"/>
      <c r="T70" s="509"/>
      <c r="U70" s="509"/>
      <c r="V70" s="509"/>
      <c r="W70" s="509"/>
      <c r="X70" s="509"/>
      <c r="Y70" s="510"/>
      <c r="Z70" s="514"/>
      <c r="AA70" s="514"/>
      <c r="AB70" s="514"/>
      <c r="AC70" s="514"/>
      <c r="AD70" s="514"/>
      <c r="AE70" s="514"/>
      <c r="AF70" s="514"/>
      <c r="AG70" s="515" t="s">
        <v>67</v>
      </c>
      <c r="AH70" s="516"/>
      <c r="AI70" s="516"/>
      <c r="AJ70" s="516"/>
      <c r="AK70" s="516"/>
      <c r="AL70" s="516"/>
      <c r="AM70" s="516"/>
      <c r="AN70" s="516"/>
      <c r="AO70" s="517"/>
      <c r="AP70" s="524"/>
      <c r="AQ70" s="524"/>
      <c r="AR70" s="524"/>
      <c r="AS70" s="524"/>
      <c r="AT70" s="524"/>
      <c r="AU70" s="524"/>
      <c r="AV70" s="525"/>
      <c r="AW70" s="526"/>
      <c r="AX70" s="526"/>
      <c r="AY70" s="531"/>
      <c r="AZ70" s="532"/>
      <c r="BA70" s="532"/>
      <c r="BB70" s="532"/>
      <c r="BC70" s="532"/>
      <c r="BD70" s="532"/>
      <c r="BE70" s="533"/>
      <c r="BF70" s="4"/>
      <c r="BG70" s="4"/>
    </row>
    <row r="71" spans="1:59" ht="12.75" customHeight="1" x14ac:dyDescent="0.15">
      <c r="A71" s="4"/>
      <c r="B71" s="54"/>
      <c r="C71" s="55"/>
      <c r="D71" s="58"/>
      <c r="E71" s="59"/>
      <c r="F71" s="59"/>
      <c r="G71" s="59"/>
      <c r="H71" s="59"/>
      <c r="I71" s="59"/>
      <c r="J71" s="59"/>
      <c r="K71" s="59"/>
      <c r="L71" s="511"/>
      <c r="M71" s="512"/>
      <c r="N71" s="512"/>
      <c r="O71" s="512"/>
      <c r="P71" s="512"/>
      <c r="Q71" s="512"/>
      <c r="R71" s="512"/>
      <c r="S71" s="512"/>
      <c r="T71" s="512"/>
      <c r="U71" s="512"/>
      <c r="V71" s="512"/>
      <c r="W71" s="512"/>
      <c r="X71" s="512"/>
      <c r="Y71" s="513"/>
      <c r="Z71" s="514"/>
      <c r="AA71" s="514"/>
      <c r="AB71" s="514"/>
      <c r="AC71" s="514"/>
      <c r="AD71" s="514"/>
      <c r="AE71" s="514"/>
      <c r="AF71" s="514"/>
      <c r="AG71" s="518"/>
      <c r="AH71" s="519"/>
      <c r="AI71" s="519"/>
      <c r="AJ71" s="519"/>
      <c r="AK71" s="519"/>
      <c r="AL71" s="519"/>
      <c r="AM71" s="519"/>
      <c r="AN71" s="519"/>
      <c r="AO71" s="520"/>
      <c r="AP71" s="524"/>
      <c r="AQ71" s="524"/>
      <c r="AR71" s="524"/>
      <c r="AS71" s="524"/>
      <c r="AT71" s="524"/>
      <c r="AU71" s="524"/>
      <c r="AV71" s="527"/>
      <c r="AW71" s="528"/>
      <c r="AX71" s="528"/>
      <c r="AY71" s="534"/>
      <c r="AZ71" s="535"/>
      <c r="BA71" s="535"/>
      <c r="BB71" s="535"/>
      <c r="BC71" s="535"/>
      <c r="BD71" s="535"/>
      <c r="BE71" s="536"/>
      <c r="BF71" s="4"/>
      <c r="BG71" s="4"/>
    </row>
    <row r="72" spans="1:59" ht="12.75" customHeight="1" x14ac:dyDescent="0.15">
      <c r="A72" s="4"/>
      <c r="B72" s="54"/>
      <c r="C72" s="55"/>
      <c r="D72" s="58"/>
      <c r="E72" s="59"/>
      <c r="F72" s="59"/>
      <c r="G72" s="59"/>
      <c r="H72" s="59"/>
      <c r="I72" s="59"/>
      <c r="J72" s="59"/>
      <c r="K72" s="59"/>
      <c r="L72" s="511"/>
      <c r="M72" s="512"/>
      <c r="N72" s="512"/>
      <c r="O72" s="512"/>
      <c r="P72" s="512"/>
      <c r="Q72" s="512"/>
      <c r="R72" s="512"/>
      <c r="S72" s="512"/>
      <c r="T72" s="512"/>
      <c r="U72" s="512"/>
      <c r="V72" s="512"/>
      <c r="W72" s="512"/>
      <c r="X72" s="512"/>
      <c r="Y72" s="513"/>
      <c r="Z72" s="514"/>
      <c r="AA72" s="514"/>
      <c r="AB72" s="514"/>
      <c r="AC72" s="514"/>
      <c r="AD72" s="514"/>
      <c r="AE72" s="514"/>
      <c r="AF72" s="514"/>
      <c r="AG72" s="518"/>
      <c r="AH72" s="519"/>
      <c r="AI72" s="519"/>
      <c r="AJ72" s="519"/>
      <c r="AK72" s="519"/>
      <c r="AL72" s="519"/>
      <c r="AM72" s="519"/>
      <c r="AN72" s="519"/>
      <c r="AO72" s="520"/>
      <c r="AP72" s="524"/>
      <c r="AQ72" s="524"/>
      <c r="AR72" s="524"/>
      <c r="AS72" s="524"/>
      <c r="AT72" s="524"/>
      <c r="AU72" s="524"/>
      <c r="AV72" s="527"/>
      <c r="AW72" s="528"/>
      <c r="AX72" s="528"/>
      <c r="AY72" s="534"/>
      <c r="AZ72" s="535"/>
      <c r="BA72" s="535"/>
      <c r="BB72" s="535"/>
      <c r="BC72" s="535"/>
      <c r="BD72" s="535"/>
      <c r="BE72" s="536"/>
      <c r="BF72" s="4"/>
      <c r="BG72" s="4"/>
    </row>
    <row r="73" spans="1:59" ht="12.75" customHeight="1" x14ac:dyDescent="0.15">
      <c r="A73" s="4"/>
      <c r="B73" s="54"/>
      <c r="C73" s="55"/>
      <c r="D73" s="60"/>
      <c r="E73" s="61"/>
      <c r="F73" s="61"/>
      <c r="G73" s="61"/>
      <c r="H73" s="61"/>
      <c r="I73" s="61"/>
      <c r="J73" s="61"/>
      <c r="K73" s="61"/>
      <c r="L73" s="540"/>
      <c r="M73" s="541"/>
      <c r="N73" s="541"/>
      <c r="O73" s="541"/>
      <c r="P73" s="541"/>
      <c r="Q73" s="541"/>
      <c r="R73" s="541"/>
      <c r="S73" s="541"/>
      <c r="T73" s="541"/>
      <c r="U73" s="541"/>
      <c r="V73" s="541"/>
      <c r="W73" s="541"/>
      <c r="X73" s="541"/>
      <c r="Y73" s="542"/>
      <c r="Z73" s="514"/>
      <c r="AA73" s="514"/>
      <c r="AB73" s="514"/>
      <c r="AC73" s="514"/>
      <c r="AD73" s="514"/>
      <c r="AE73" s="514"/>
      <c r="AF73" s="514"/>
      <c r="AG73" s="521"/>
      <c r="AH73" s="522"/>
      <c r="AI73" s="522"/>
      <c r="AJ73" s="522"/>
      <c r="AK73" s="522"/>
      <c r="AL73" s="522"/>
      <c r="AM73" s="522"/>
      <c r="AN73" s="522"/>
      <c r="AO73" s="523"/>
      <c r="AP73" s="524"/>
      <c r="AQ73" s="524"/>
      <c r="AR73" s="524"/>
      <c r="AS73" s="524"/>
      <c r="AT73" s="524"/>
      <c r="AU73" s="524"/>
      <c r="AV73" s="529"/>
      <c r="AW73" s="530"/>
      <c r="AX73" s="530"/>
      <c r="AY73" s="537"/>
      <c r="AZ73" s="538"/>
      <c r="BA73" s="538"/>
      <c r="BB73" s="538"/>
      <c r="BC73" s="538"/>
      <c r="BD73" s="538"/>
      <c r="BE73" s="539"/>
      <c r="BF73" s="4"/>
      <c r="BG73" s="4"/>
    </row>
    <row r="74" spans="1:59" ht="12.75" customHeight="1" x14ac:dyDescent="0.15">
      <c r="A74" s="4"/>
      <c r="B74" s="54"/>
      <c r="C74" s="55"/>
      <c r="D74" s="56"/>
      <c r="E74" s="57"/>
      <c r="F74" s="57"/>
      <c r="G74" s="57"/>
      <c r="H74" s="57"/>
      <c r="I74" s="57"/>
      <c r="J74" s="57"/>
      <c r="K74" s="57"/>
      <c r="L74" s="508"/>
      <c r="M74" s="509"/>
      <c r="N74" s="509"/>
      <c r="O74" s="509"/>
      <c r="P74" s="509"/>
      <c r="Q74" s="509"/>
      <c r="R74" s="509"/>
      <c r="S74" s="509"/>
      <c r="T74" s="509"/>
      <c r="U74" s="509"/>
      <c r="V74" s="509"/>
      <c r="W74" s="509"/>
      <c r="X74" s="509"/>
      <c r="Y74" s="510"/>
      <c r="Z74" s="514"/>
      <c r="AA74" s="514"/>
      <c r="AB74" s="514"/>
      <c r="AC74" s="514"/>
      <c r="AD74" s="514"/>
      <c r="AE74" s="514"/>
      <c r="AF74" s="514"/>
      <c r="AG74" s="515" t="s">
        <v>67</v>
      </c>
      <c r="AH74" s="516"/>
      <c r="AI74" s="516"/>
      <c r="AJ74" s="516"/>
      <c r="AK74" s="516"/>
      <c r="AL74" s="516"/>
      <c r="AM74" s="516"/>
      <c r="AN74" s="516"/>
      <c r="AO74" s="517"/>
      <c r="AP74" s="524"/>
      <c r="AQ74" s="524"/>
      <c r="AR74" s="524"/>
      <c r="AS74" s="524"/>
      <c r="AT74" s="524"/>
      <c r="AU74" s="524"/>
      <c r="AV74" s="525"/>
      <c r="AW74" s="526"/>
      <c r="AX74" s="526"/>
      <c r="AY74" s="531"/>
      <c r="AZ74" s="532"/>
      <c r="BA74" s="532"/>
      <c r="BB74" s="532"/>
      <c r="BC74" s="532"/>
      <c r="BD74" s="532"/>
      <c r="BE74" s="533"/>
      <c r="BF74" s="4"/>
      <c r="BG74" s="4"/>
    </row>
    <row r="75" spans="1:59" ht="12.75" customHeight="1" x14ac:dyDescent="0.15">
      <c r="A75" s="4"/>
      <c r="B75" s="54"/>
      <c r="C75" s="55"/>
      <c r="D75" s="58"/>
      <c r="E75" s="59"/>
      <c r="F75" s="59"/>
      <c r="G75" s="59"/>
      <c r="H75" s="59"/>
      <c r="I75" s="59"/>
      <c r="J75" s="59"/>
      <c r="K75" s="59"/>
      <c r="L75" s="511"/>
      <c r="M75" s="512"/>
      <c r="N75" s="512"/>
      <c r="O75" s="512"/>
      <c r="P75" s="512"/>
      <c r="Q75" s="512"/>
      <c r="R75" s="512"/>
      <c r="S75" s="512"/>
      <c r="T75" s="512"/>
      <c r="U75" s="512"/>
      <c r="V75" s="512"/>
      <c r="W75" s="512"/>
      <c r="X75" s="512"/>
      <c r="Y75" s="513"/>
      <c r="Z75" s="514"/>
      <c r="AA75" s="514"/>
      <c r="AB75" s="514"/>
      <c r="AC75" s="514"/>
      <c r="AD75" s="514"/>
      <c r="AE75" s="514"/>
      <c r="AF75" s="514"/>
      <c r="AG75" s="518"/>
      <c r="AH75" s="519"/>
      <c r="AI75" s="519"/>
      <c r="AJ75" s="519"/>
      <c r="AK75" s="519"/>
      <c r="AL75" s="519"/>
      <c r="AM75" s="519"/>
      <c r="AN75" s="519"/>
      <c r="AO75" s="520"/>
      <c r="AP75" s="524"/>
      <c r="AQ75" s="524"/>
      <c r="AR75" s="524"/>
      <c r="AS75" s="524"/>
      <c r="AT75" s="524"/>
      <c r="AU75" s="524"/>
      <c r="AV75" s="527"/>
      <c r="AW75" s="528"/>
      <c r="AX75" s="528"/>
      <c r="AY75" s="534"/>
      <c r="AZ75" s="535"/>
      <c r="BA75" s="535"/>
      <c r="BB75" s="535"/>
      <c r="BC75" s="535"/>
      <c r="BD75" s="535"/>
      <c r="BE75" s="536"/>
      <c r="BF75" s="4"/>
      <c r="BG75" s="4"/>
    </row>
    <row r="76" spans="1:59" ht="12.75" customHeight="1" x14ac:dyDescent="0.15">
      <c r="A76" s="4"/>
      <c r="B76" s="54"/>
      <c r="C76" s="55"/>
      <c r="D76" s="58"/>
      <c r="E76" s="59"/>
      <c r="F76" s="59"/>
      <c r="G76" s="59"/>
      <c r="H76" s="59"/>
      <c r="I76" s="59"/>
      <c r="J76" s="59"/>
      <c r="K76" s="59"/>
      <c r="L76" s="511"/>
      <c r="M76" s="512"/>
      <c r="N76" s="512"/>
      <c r="O76" s="512"/>
      <c r="P76" s="512"/>
      <c r="Q76" s="512"/>
      <c r="R76" s="512"/>
      <c r="S76" s="512"/>
      <c r="T76" s="512"/>
      <c r="U76" s="512"/>
      <c r="V76" s="512"/>
      <c r="W76" s="512"/>
      <c r="X76" s="512"/>
      <c r="Y76" s="513"/>
      <c r="Z76" s="514"/>
      <c r="AA76" s="514"/>
      <c r="AB76" s="514"/>
      <c r="AC76" s="514"/>
      <c r="AD76" s="514"/>
      <c r="AE76" s="514"/>
      <c r="AF76" s="514"/>
      <c r="AG76" s="518"/>
      <c r="AH76" s="519"/>
      <c r="AI76" s="519"/>
      <c r="AJ76" s="519"/>
      <c r="AK76" s="519"/>
      <c r="AL76" s="519"/>
      <c r="AM76" s="519"/>
      <c r="AN76" s="519"/>
      <c r="AO76" s="520"/>
      <c r="AP76" s="524"/>
      <c r="AQ76" s="524"/>
      <c r="AR76" s="524"/>
      <c r="AS76" s="524"/>
      <c r="AT76" s="524"/>
      <c r="AU76" s="524"/>
      <c r="AV76" s="527"/>
      <c r="AW76" s="528"/>
      <c r="AX76" s="528"/>
      <c r="AY76" s="534"/>
      <c r="AZ76" s="535"/>
      <c r="BA76" s="535"/>
      <c r="BB76" s="535"/>
      <c r="BC76" s="535"/>
      <c r="BD76" s="535"/>
      <c r="BE76" s="536"/>
      <c r="BF76" s="4"/>
      <c r="BG76" s="4"/>
    </row>
    <row r="77" spans="1:59" ht="12.75" customHeight="1" x14ac:dyDescent="0.15">
      <c r="A77" s="4"/>
      <c r="B77" s="54"/>
      <c r="C77" s="55"/>
      <c r="D77" s="60"/>
      <c r="E77" s="61"/>
      <c r="F77" s="61"/>
      <c r="G77" s="61"/>
      <c r="H77" s="61"/>
      <c r="I77" s="61"/>
      <c r="J77" s="61"/>
      <c r="K77" s="61"/>
      <c r="L77" s="540"/>
      <c r="M77" s="541"/>
      <c r="N77" s="541"/>
      <c r="O77" s="541"/>
      <c r="P77" s="541"/>
      <c r="Q77" s="541"/>
      <c r="R77" s="541"/>
      <c r="S77" s="541"/>
      <c r="T77" s="541"/>
      <c r="U77" s="541"/>
      <c r="V77" s="541"/>
      <c r="W77" s="541"/>
      <c r="X77" s="541"/>
      <c r="Y77" s="542"/>
      <c r="Z77" s="514"/>
      <c r="AA77" s="514"/>
      <c r="AB77" s="514"/>
      <c r="AC77" s="514"/>
      <c r="AD77" s="514"/>
      <c r="AE77" s="514"/>
      <c r="AF77" s="514"/>
      <c r="AG77" s="521"/>
      <c r="AH77" s="522"/>
      <c r="AI77" s="522"/>
      <c r="AJ77" s="522"/>
      <c r="AK77" s="522"/>
      <c r="AL77" s="522"/>
      <c r="AM77" s="522"/>
      <c r="AN77" s="522"/>
      <c r="AO77" s="523"/>
      <c r="AP77" s="524"/>
      <c r="AQ77" s="524"/>
      <c r="AR77" s="524"/>
      <c r="AS77" s="524"/>
      <c r="AT77" s="524"/>
      <c r="AU77" s="524"/>
      <c r="AV77" s="529"/>
      <c r="AW77" s="530"/>
      <c r="AX77" s="530"/>
      <c r="AY77" s="537"/>
      <c r="AZ77" s="538"/>
      <c r="BA77" s="538"/>
      <c r="BB77" s="538"/>
      <c r="BC77" s="538"/>
      <c r="BD77" s="538"/>
      <c r="BE77" s="539"/>
      <c r="BF77" s="4"/>
      <c r="BG77" s="4"/>
    </row>
    <row r="78" spans="1:59" ht="12.75" customHeight="1" x14ac:dyDescent="0.15">
      <c r="A78" s="4"/>
      <c r="B78" s="54"/>
      <c r="C78" s="55"/>
      <c r="D78" s="56"/>
      <c r="E78" s="57"/>
      <c r="F78" s="57"/>
      <c r="G78" s="57"/>
      <c r="H78" s="57"/>
      <c r="I78" s="57"/>
      <c r="J78" s="57"/>
      <c r="K78" s="57"/>
      <c r="L78" s="508"/>
      <c r="M78" s="509"/>
      <c r="N78" s="509"/>
      <c r="O78" s="509"/>
      <c r="P78" s="509"/>
      <c r="Q78" s="509"/>
      <c r="R78" s="509"/>
      <c r="S78" s="509"/>
      <c r="T78" s="509"/>
      <c r="U78" s="509"/>
      <c r="V78" s="509"/>
      <c r="W78" s="509"/>
      <c r="X78" s="509"/>
      <c r="Y78" s="510"/>
      <c r="Z78" s="514"/>
      <c r="AA78" s="514"/>
      <c r="AB78" s="514"/>
      <c r="AC78" s="514"/>
      <c r="AD78" s="514"/>
      <c r="AE78" s="514"/>
      <c r="AF78" s="514"/>
      <c r="AG78" s="515" t="s">
        <v>67</v>
      </c>
      <c r="AH78" s="516"/>
      <c r="AI78" s="516"/>
      <c r="AJ78" s="516"/>
      <c r="AK78" s="516"/>
      <c r="AL78" s="516"/>
      <c r="AM78" s="516"/>
      <c r="AN78" s="516"/>
      <c r="AO78" s="517"/>
      <c r="AP78" s="524"/>
      <c r="AQ78" s="524"/>
      <c r="AR78" s="524"/>
      <c r="AS78" s="524"/>
      <c r="AT78" s="524"/>
      <c r="AU78" s="524"/>
      <c r="AV78" s="525"/>
      <c r="AW78" s="526"/>
      <c r="AX78" s="526"/>
      <c r="AY78" s="531"/>
      <c r="AZ78" s="532"/>
      <c r="BA78" s="532"/>
      <c r="BB78" s="532"/>
      <c r="BC78" s="532"/>
      <c r="BD78" s="532"/>
      <c r="BE78" s="533"/>
      <c r="BF78" s="4"/>
      <c r="BG78" s="4"/>
    </row>
    <row r="79" spans="1:59" ht="12.75" customHeight="1" x14ac:dyDescent="0.15">
      <c r="A79" s="4"/>
      <c r="B79" s="54"/>
      <c r="C79" s="55"/>
      <c r="D79" s="58"/>
      <c r="E79" s="59"/>
      <c r="F79" s="59"/>
      <c r="G79" s="59"/>
      <c r="H79" s="59"/>
      <c r="I79" s="59"/>
      <c r="J79" s="59"/>
      <c r="K79" s="59"/>
      <c r="L79" s="511"/>
      <c r="M79" s="512"/>
      <c r="N79" s="512"/>
      <c r="O79" s="512"/>
      <c r="P79" s="512"/>
      <c r="Q79" s="512"/>
      <c r="R79" s="512"/>
      <c r="S79" s="512"/>
      <c r="T79" s="512"/>
      <c r="U79" s="512"/>
      <c r="V79" s="512"/>
      <c r="W79" s="512"/>
      <c r="X79" s="512"/>
      <c r="Y79" s="513"/>
      <c r="Z79" s="514"/>
      <c r="AA79" s="514"/>
      <c r="AB79" s="514"/>
      <c r="AC79" s="514"/>
      <c r="AD79" s="514"/>
      <c r="AE79" s="514"/>
      <c r="AF79" s="514"/>
      <c r="AG79" s="518"/>
      <c r="AH79" s="519"/>
      <c r="AI79" s="519"/>
      <c r="AJ79" s="519"/>
      <c r="AK79" s="519"/>
      <c r="AL79" s="519"/>
      <c r="AM79" s="519"/>
      <c r="AN79" s="519"/>
      <c r="AO79" s="520"/>
      <c r="AP79" s="524"/>
      <c r="AQ79" s="524"/>
      <c r="AR79" s="524"/>
      <c r="AS79" s="524"/>
      <c r="AT79" s="524"/>
      <c r="AU79" s="524"/>
      <c r="AV79" s="527"/>
      <c r="AW79" s="528"/>
      <c r="AX79" s="528"/>
      <c r="AY79" s="534"/>
      <c r="AZ79" s="535"/>
      <c r="BA79" s="535"/>
      <c r="BB79" s="535"/>
      <c r="BC79" s="535"/>
      <c r="BD79" s="535"/>
      <c r="BE79" s="536"/>
      <c r="BF79" s="4"/>
      <c r="BG79" s="4"/>
    </row>
    <row r="80" spans="1:59" ht="12.75" customHeight="1" x14ac:dyDescent="0.15">
      <c r="A80" s="4"/>
      <c r="B80" s="54"/>
      <c r="C80" s="55"/>
      <c r="D80" s="58"/>
      <c r="E80" s="59"/>
      <c r="F80" s="59"/>
      <c r="G80" s="59"/>
      <c r="H80" s="59"/>
      <c r="I80" s="59"/>
      <c r="J80" s="59"/>
      <c r="K80" s="59"/>
      <c r="L80" s="511"/>
      <c r="M80" s="512"/>
      <c r="N80" s="512"/>
      <c r="O80" s="512"/>
      <c r="P80" s="512"/>
      <c r="Q80" s="512"/>
      <c r="R80" s="512"/>
      <c r="S80" s="512"/>
      <c r="T80" s="512"/>
      <c r="U80" s="512"/>
      <c r="V80" s="512"/>
      <c r="W80" s="512"/>
      <c r="X80" s="512"/>
      <c r="Y80" s="513"/>
      <c r="Z80" s="514"/>
      <c r="AA80" s="514"/>
      <c r="AB80" s="514"/>
      <c r="AC80" s="514"/>
      <c r="AD80" s="514"/>
      <c r="AE80" s="514"/>
      <c r="AF80" s="514"/>
      <c r="AG80" s="518"/>
      <c r="AH80" s="519"/>
      <c r="AI80" s="519"/>
      <c r="AJ80" s="519"/>
      <c r="AK80" s="519"/>
      <c r="AL80" s="519"/>
      <c r="AM80" s="519"/>
      <c r="AN80" s="519"/>
      <c r="AO80" s="520"/>
      <c r="AP80" s="524"/>
      <c r="AQ80" s="524"/>
      <c r="AR80" s="524"/>
      <c r="AS80" s="524"/>
      <c r="AT80" s="524"/>
      <c r="AU80" s="524"/>
      <c r="AV80" s="527"/>
      <c r="AW80" s="528"/>
      <c r="AX80" s="528"/>
      <c r="AY80" s="534"/>
      <c r="AZ80" s="535"/>
      <c r="BA80" s="535"/>
      <c r="BB80" s="535"/>
      <c r="BC80" s="535"/>
      <c r="BD80" s="535"/>
      <c r="BE80" s="536"/>
      <c r="BF80" s="4"/>
      <c r="BG80" s="4"/>
    </row>
    <row r="81" spans="1:66" ht="12.75" customHeight="1" x14ac:dyDescent="0.15">
      <c r="A81" s="4"/>
      <c r="B81" s="54"/>
      <c r="C81" s="55"/>
      <c r="D81" s="60"/>
      <c r="E81" s="61"/>
      <c r="F81" s="61"/>
      <c r="G81" s="61"/>
      <c r="H81" s="61"/>
      <c r="I81" s="61"/>
      <c r="J81" s="61"/>
      <c r="K81" s="61"/>
      <c r="L81" s="540"/>
      <c r="M81" s="541"/>
      <c r="N81" s="541"/>
      <c r="O81" s="541"/>
      <c r="P81" s="541"/>
      <c r="Q81" s="541"/>
      <c r="R81" s="541"/>
      <c r="S81" s="541"/>
      <c r="T81" s="541"/>
      <c r="U81" s="541"/>
      <c r="V81" s="541"/>
      <c r="W81" s="541"/>
      <c r="X81" s="541"/>
      <c r="Y81" s="542"/>
      <c r="Z81" s="514"/>
      <c r="AA81" s="514"/>
      <c r="AB81" s="514"/>
      <c r="AC81" s="514"/>
      <c r="AD81" s="514"/>
      <c r="AE81" s="514"/>
      <c r="AF81" s="514"/>
      <c r="AG81" s="521"/>
      <c r="AH81" s="522"/>
      <c r="AI81" s="522"/>
      <c r="AJ81" s="522"/>
      <c r="AK81" s="522"/>
      <c r="AL81" s="522"/>
      <c r="AM81" s="522"/>
      <c r="AN81" s="522"/>
      <c r="AO81" s="523"/>
      <c r="AP81" s="524"/>
      <c r="AQ81" s="524"/>
      <c r="AR81" s="524"/>
      <c r="AS81" s="524"/>
      <c r="AT81" s="524"/>
      <c r="AU81" s="524"/>
      <c r="AV81" s="529"/>
      <c r="AW81" s="530"/>
      <c r="AX81" s="530"/>
      <c r="AY81" s="537"/>
      <c r="AZ81" s="538"/>
      <c r="BA81" s="538"/>
      <c r="BB81" s="538"/>
      <c r="BC81" s="538"/>
      <c r="BD81" s="538"/>
      <c r="BE81" s="539"/>
      <c r="BF81" s="4"/>
      <c r="BG81" s="4"/>
    </row>
    <row r="82" spans="1:66" ht="12.75" customHeight="1" x14ac:dyDescent="0.15">
      <c r="A82" s="4"/>
      <c r="B82" s="54"/>
      <c r="C82" s="55"/>
      <c r="D82" s="56"/>
      <c r="E82" s="57"/>
      <c r="F82" s="57"/>
      <c r="G82" s="57"/>
      <c r="H82" s="57"/>
      <c r="I82" s="57"/>
      <c r="J82" s="57"/>
      <c r="K82" s="57"/>
      <c r="L82" s="508"/>
      <c r="M82" s="509"/>
      <c r="N82" s="509"/>
      <c r="O82" s="509"/>
      <c r="P82" s="509"/>
      <c r="Q82" s="509"/>
      <c r="R82" s="509"/>
      <c r="S82" s="509"/>
      <c r="T82" s="509"/>
      <c r="U82" s="509"/>
      <c r="V82" s="509"/>
      <c r="W82" s="509"/>
      <c r="X82" s="509"/>
      <c r="Y82" s="510"/>
      <c r="Z82" s="514"/>
      <c r="AA82" s="514"/>
      <c r="AB82" s="514"/>
      <c r="AC82" s="514"/>
      <c r="AD82" s="514"/>
      <c r="AE82" s="514"/>
      <c r="AF82" s="514"/>
      <c r="AG82" s="515" t="s">
        <v>67</v>
      </c>
      <c r="AH82" s="516"/>
      <c r="AI82" s="516"/>
      <c r="AJ82" s="516"/>
      <c r="AK82" s="516"/>
      <c r="AL82" s="516"/>
      <c r="AM82" s="516"/>
      <c r="AN82" s="516"/>
      <c r="AO82" s="517"/>
      <c r="AP82" s="524"/>
      <c r="AQ82" s="524"/>
      <c r="AR82" s="524"/>
      <c r="AS82" s="524"/>
      <c r="AT82" s="524"/>
      <c r="AU82" s="524"/>
      <c r="AV82" s="525"/>
      <c r="AW82" s="526"/>
      <c r="AX82" s="526"/>
      <c r="AY82" s="531"/>
      <c r="AZ82" s="532"/>
      <c r="BA82" s="532"/>
      <c r="BB82" s="532"/>
      <c r="BC82" s="532"/>
      <c r="BD82" s="532"/>
      <c r="BE82" s="533"/>
      <c r="BF82" s="4"/>
      <c r="BG82" s="4"/>
    </row>
    <row r="83" spans="1:66" ht="12.75" customHeight="1" x14ac:dyDescent="0.15">
      <c r="A83" s="4"/>
      <c r="B83" s="54"/>
      <c r="C83" s="55"/>
      <c r="D83" s="58"/>
      <c r="E83" s="59"/>
      <c r="F83" s="59"/>
      <c r="G83" s="59"/>
      <c r="H83" s="59"/>
      <c r="I83" s="59"/>
      <c r="J83" s="59"/>
      <c r="K83" s="59"/>
      <c r="L83" s="511"/>
      <c r="M83" s="512"/>
      <c r="N83" s="512"/>
      <c r="O83" s="512"/>
      <c r="P83" s="512"/>
      <c r="Q83" s="512"/>
      <c r="R83" s="512"/>
      <c r="S83" s="512"/>
      <c r="T83" s="512"/>
      <c r="U83" s="512"/>
      <c r="V83" s="512"/>
      <c r="W83" s="512"/>
      <c r="X83" s="512"/>
      <c r="Y83" s="513"/>
      <c r="Z83" s="514"/>
      <c r="AA83" s="514"/>
      <c r="AB83" s="514"/>
      <c r="AC83" s="514"/>
      <c r="AD83" s="514"/>
      <c r="AE83" s="514"/>
      <c r="AF83" s="514"/>
      <c r="AG83" s="518"/>
      <c r="AH83" s="519"/>
      <c r="AI83" s="519"/>
      <c r="AJ83" s="519"/>
      <c r="AK83" s="519"/>
      <c r="AL83" s="519"/>
      <c r="AM83" s="519"/>
      <c r="AN83" s="519"/>
      <c r="AO83" s="520"/>
      <c r="AP83" s="524"/>
      <c r="AQ83" s="524"/>
      <c r="AR83" s="524"/>
      <c r="AS83" s="524"/>
      <c r="AT83" s="524"/>
      <c r="AU83" s="524"/>
      <c r="AV83" s="527"/>
      <c r="AW83" s="528"/>
      <c r="AX83" s="528"/>
      <c r="AY83" s="534"/>
      <c r="AZ83" s="535"/>
      <c r="BA83" s="535"/>
      <c r="BB83" s="535"/>
      <c r="BC83" s="535"/>
      <c r="BD83" s="535"/>
      <c r="BE83" s="536"/>
      <c r="BF83" s="4"/>
      <c r="BG83" s="4"/>
    </row>
    <row r="84" spans="1:66" ht="12.75" customHeight="1" x14ac:dyDescent="0.15">
      <c r="A84" s="4"/>
      <c r="B84" s="54"/>
      <c r="C84" s="55"/>
      <c r="D84" s="58"/>
      <c r="E84" s="59"/>
      <c r="F84" s="59"/>
      <c r="G84" s="59"/>
      <c r="H84" s="59"/>
      <c r="I84" s="59"/>
      <c r="J84" s="59"/>
      <c r="K84" s="59"/>
      <c r="L84" s="511"/>
      <c r="M84" s="512"/>
      <c r="N84" s="512"/>
      <c r="O84" s="512"/>
      <c r="P84" s="512"/>
      <c r="Q84" s="512"/>
      <c r="R84" s="512"/>
      <c r="S84" s="512"/>
      <c r="T84" s="512"/>
      <c r="U84" s="512"/>
      <c r="V84" s="512"/>
      <c r="W84" s="512"/>
      <c r="X84" s="512"/>
      <c r="Y84" s="513"/>
      <c r="Z84" s="514"/>
      <c r="AA84" s="514"/>
      <c r="AB84" s="514"/>
      <c r="AC84" s="514"/>
      <c r="AD84" s="514"/>
      <c r="AE84" s="514"/>
      <c r="AF84" s="514"/>
      <c r="AG84" s="518"/>
      <c r="AH84" s="519"/>
      <c r="AI84" s="519"/>
      <c r="AJ84" s="519"/>
      <c r="AK84" s="519"/>
      <c r="AL84" s="519"/>
      <c r="AM84" s="519"/>
      <c r="AN84" s="519"/>
      <c r="AO84" s="520"/>
      <c r="AP84" s="524"/>
      <c r="AQ84" s="524"/>
      <c r="AR84" s="524"/>
      <c r="AS84" s="524"/>
      <c r="AT84" s="524"/>
      <c r="AU84" s="524"/>
      <c r="AV84" s="527"/>
      <c r="AW84" s="528"/>
      <c r="AX84" s="528"/>
      <c r="AY84" s="534"/>
      <c r="AZ84" s="535"/>
      <c r="BA84" s="535"/>
      <c r="BB84" s="535"/>
      <c r="BC84" s="535"/>
      <c r="BD84" s="535"/>
      <c r="BE84" s="536"/>
      <c r="BF84" s="4"/>
      <c r="BG84" s="4"/>
    </row>
    <row r="85" spans="1:66" ht="12.75" customHeight="1" x14ac:dyDescent="0.15">
      <c r="A85" s="4"/>
      <c r="B85" s="54"/>
      <c r="C85" s="55"/>
      <c r="D85" s="60"/>
      <c r="E85" s="61"/>
      <c r="F85" s="61"/>
      <c r="G85" s="61"/>
      <c r="H85" s="61"/>
      <c r="I85" s="61"/>
      <c r="J85" s="61"/>
      <c r="K85" s="61"/>
      <c r="L85" s="540"/>
      <c r="M85" s="541"/>
      <c r="N85" s="541"/>
      <c r="O85" s="541"/>
      <c r="P85" s="541"/>
      <c r="Q85" s="541"/>
      <c r="R85" s="541"/>
      <c r="S85" s="541"/>
      <c r="T85" s="541"/>
      <c r="U85" s="541"/>
      <c r="V85" s="541"/>
      <c r="W85" s="541"/>
      <c r="X85" s="541"/>
      <c r="Y85" s="542"/>
      <c r="Z85" s="514"/>
      <c r="AA85" s="514"/>
      <c r="AB85" s="514"/>
      <c r="AC85" s="514"/>
      <c r="AD85" s="514"/>
      <c r="AE85" s="514"/>
      <c r="AF85" s="514"/>
      <c r="AG85" s="521"/>
      <c r="AH85" s="522"/>
      <c r="AI85" s="522"/>
      <c r="AJ85" s="522"/>
      <c r="AK85" s="522"/>
      <c r="AL85" s="522"/>
      <c r="AM85" s="522"/>
      <c r="AN85" s="522"/>
      <c r="AO85" s="523"/>
      <c r="AP85" s="524"/>
      <c r="AQ85" s="524"/>
      <c r="AR85" s="524"/>
      <c r="AS85" s="524"/>
      <c r="AT85" s="524"/>
      <c r="AU85" s="524"/>
      <c r="AV85" s="529"/>
      <c r="AW85" s="530"/>
      <c r="AX85" s="530"/>
      <c r="AY85" s="537"/>
      <c r="AZ85" s="538"/>
      <c r="BA85" s="538"/>
      <c r="BB85" s="538"/>
      <c r="BC85" s="538"/>
      <c r="BD85" s="538"/>
      <c r="BE85" s="539"/>
      <c r="BF85" s="4"/>
      <c r="BG85" s="4"/>
    </row>
    <row r="86" spans="1:66" ht="12.75" customHeight="1" x14ac:dyDescent="0.15">
      <c r="A86" s="4"/>
      <c r="B86" s="54"/>
      <c r="C86" s="55"/>
      <c r="D86" s="56"/>
      <c r="E86" s="57"/>
      <c r="F86" s="57"/>
      <c r="G86" s="57"/>
      <c r="H86" s="57"/>
      <c r="I86" s="57"/>
      <c r="J86" s="57"/>
      <c r="K86" s="57"/>
      <c r="L86" s="508"/>
      <c r="M86" s="509"/>
      <c r="N86" s="509"/>
      <c r="O86" s="509"/>
      <c r="P86" s="509"/>
      <c r="Q86" s="509"/>
      <c r="R86" s="509"/>
      <c r="S86" s="509"/>
      <c r="T86" s="509"/>
      <c r="U86" s="509"/>
      <c r="V86" s="509"/>
      <c r="W86" s="509"/>
      <c r="X86" s="509"/>
      <c r="Y86" s="510"/>
      <c r="Z86" s="514"/>
      <c r="AA86" s="514"/>
      <c r="AB86" s="514"/>
      <c r="AC86" s="514"/>
      <c r="AD86" s="514"/>
      <c r="AE86" s="514"/>
      <c r="AF86" s="514"/>
      <c r="AG86" s="515" t="s">
        <v>67</v>
      </c>
      <c r="AH86" s="516"/>
      <c r="AI86" s="516"/>
      <c r="AJ86" s="516"/>
      <c r="AK86" s="516"/>
      <c r="AL86" s="516"/>
      <c r="AM86" s="516"/>
      <c r="AN86" s="516"/>
      <c r="AO86" s="517"/>
      <c r="AP86" s="524"/>
      <c r="AQ86" s="524"/>
      <c r="AR86" s="524"/>
      <c r="AS86" s="524"/>
      <c r="AT86" s="524"/>
      <c r="AU86" s="524"/>
      <c r="AV86" s="525"/>
      <c r="AW86" s="526"/>
      <c r="AX86" s="526"/>
      <c r="AY86" s="531"/>
      <c r="AZ86" s="532"/>
      <c r="BA86" s="532"/>
      <c r="BB86" s="532"/>
      <c r="BC86" s="532"/>
      <c r="BD86" s="532"/>
      <c r="BE86" s="533"/>
      <c r="BF86" s="4"/>
      <c r="BG86" s="4"/>
    </row>
    <row r="87" spans="1:66" ht="12.75" customHeight="1" x14ac:dyDescent="0.15">
      <c r="A87" s="4"/>
      <c r="B87" s="54"/>
      <c r="C87" s="55"/>
      <c r="D87" s="58"/>
      <c r="E87" s="59"/>
      <c r="F87" s="59"/>
      <c r="G87" s="59"/>
      <c r="H87" s="59"/>
      <c r="I87" s="59"/>
      <c r="J87" s="59"/>
      <c r="K87" s="59"/>
      <c r="L87" s="511"/>
      <c r="M87" s="512"/>
      <c r="N87" s="512"/>
      <c r="O87" s="512"/>
      <c r="P87" s="512"/>
      <c r="Q87" s="512"/>
      <c r="R87" s="512"/>
      <c r="S87" s="512"/>
      <c r="T87" s="512"/>
      <c r="U87" s="512"/>
      <c r="V87" s="512"/>
      <c r="W87" s="512"/>
      <c r="X87" s="512"/>
      <c r="Y87" s="513"/>
      <c r="Z87" s="514"/>
      <c r="AA87" s="514"/>
      <c r="AB87" s="514"/>
      <c r="AC87" s="514"/>
      <c r="AD87" s="514"/>
      <c r="AE87" s="514"/>
      <c r="AF87" s="514"/>
      <c r="AG87" s="518"/>
      <c r="AH87" s="519"/>
      <c r="AI87" s="519"/>
      <c r="AJ87" s="519"/>
      <c r="AK87" s="519"/>
      <c r="AL87" s="519"/>
      <c r="AM87" s="519"/>
      <c r="AN87" s="519"/>
      <c r="AO87" s="520"/>
      <c r="AP87" s="524"/>
      <c r="AQ87" s="524"/>
      <c r="AR87" s="524"/>
      <c r="AS87" s="524"/>
      <c r="AT87" s="524"/>
      <c r="AU87" s="524"/>
      <c r="AV87" s="527"/>
      <c r="AW87" s="528"/>
      <c r="AX87" s="528"/>
      <c r="AY87" s="534"/>
      <c r="AZ87" s="535"/>
      <c r="BA87" s="535"/>
      <c r="BB87" s="535"/>
      <c r="BC87" s="535"/>
      <c r="BD87" s="535"/>
      <c r="BE87" s="536"/>
      <c r="BF87" s="4"/>
      <c r="BG87" s="4"/>
    </row>
    <row r="88" spans="1:66" ht="12.75" customHeight="1" x14ac:dyDescent="0.15">
      <c r="A88" s="4"/>
      <c r="B88" s="54"/>
      <c r="C88" s="55"/>
      <c r="D88" s="58"/>
      <c r="E88" s="59"/>
      <c r="F88" s="59"/>
      <c r="G88" s="59"/>
      <c r="H88" s="59"/>
      <c r="I88" s="59"/>
      <c r="J88" s="59"/>
      <c r="K88" s="59"/>
      <c r="L88" s="511"/>
      <c r="M88" s="512"/>
      <c r="N88" s="512"/>
      <c r="O88" s="512"/>
      <c r="P88" s="512"/>
      <c r="Q88" s="512"/>
      <c r="R88" s="512"/>
      <c r="S88" s="512"/>
      <c r="T88" s="512"/>
      <c r="U88" s="512"/>
      <c r="V88" s="512"/>
      <c r="W88" s="512"/>
      <c r="X88" s="512"/>
      <c r="Y88" s="513"/>
      <c r="Z88" s="514"/>
      <c r="AA88" s="514"/>
      <c r="AB88" s="514"/>
      <c r="AC88" s="514"/>
      <c r="AD88" s="514"/>
      <c r="AE88" s="514"/>
      <c r="AF88" s="514"/>
      <c r="AG88" s="518"/>
      <c r="AH88" s="519"/>
      <c r="AI88" s="519"/>
      <c r="AJ88" s="519"/>
      <c r="AK88" s="519"/>
      <c r="AL88" s="519"/>
      <c r="AM88" s="519"/>
      <c r="AN88" s="519"/>
      <c r="AO88" s="520"/>
      <c r="AP88" s="524"/>
      <c r="AQ88" s="524"/>
      <c r="AR88" s="524"/>
      <c r="AS88" s="524"/>
      <c r="AT88" s="524"/>
      <c r="AU88" s="524"/>
      <c r="AV88" s="527"/>
      <c r="AW88" s="528"/>
      <c r="AX88" s="528"/>
      <c r="AY88" s="534"/>
      <c r="AZ88" s="535"/>
      <c r="BA88" s="535"/>
      <c r="BB88" s="535"/>
      <c r="BC88" s="535"/>
      <c r="BD88" s="535"/>
      <c r="BE88" s="536"/>
      <c r="BF88" s="4"/>
      <c r="BG88" s="4"/>
    </row>
    <row r="89" spans="1:66" ht="12.75" customHeight="1" x14ac:dyDescent="0.15">
      <c r="A89" s="4"/>
      <c r="B89" s="54"/>
      <c r="C89" s="55"/>
      <c r="D89" s="60"/>
      <c r="E89" s="61"/>
      <c r="F89" s="61"/>
      <c r="G89" s="61"/>
      <c r="H89" s="61"/>
      <c r="I89" s="61"/>
      <c r="J89" s="61"/>
      <c r="K89" s="61"/>
      <c r="L89" s="540"/>
      <c r="M89" s="541"/>
      <c r="N89" s="541"/>
      <c r="O89" s="541"/>
      <c r="P89" s="541"/>
      <c r="Q89" s="541"/>
      <c r="R89" s="541"/>
      <c r="S89" s="541"/>
      <c r="T89" s="541"/>
      <c r="U89" s="541"/>
      <c r="V89" s="541"/>
      <c r="W89" s="541"/>
      <c r="X89" s="541"/>
      <c r="Y89" s="542"/>
      <c r="Z89" s="514"/>
      <c r="AA89" s="514"/>
      <c r="AB89" s="514"/>
      <c r="AC89" s="514"/>
      <c r="AD89" s="514"/>
      <c r="AE89" s="514"/>
      <c r="AF89" s="514"/>
      <c r="AG89" s="521"/>
      <c r="AH89" s="522"/>
      <c r="AI89" s="522"/>
      <c r="AJ89" s="522"/>
      <c r="AK89" s="522"/>
      <c r="AL89" s="522"/>
      <c r="AM89" s="522"/>
      <c r="AN89" s="522"/>
      <c r="AO89" s="523"/>
      <c r="AP89" s="524"/>
      <c r="AQ89" s="524"/>
      <c r="AR89" s="524"/>
      <c r="AS89" s="524"/>
      <c r="AT89" s="524"/>
      <c r="AU89" s="524"/>
      <c r="AV89" s="529"/>
      <c r="AW89" s="530"/>
      <c r="AX89" s="530"/>
      <c r="AY89" s="537"/>
      <c r="AZ89" s="538"/>
      <c r="BA89" s="538"/>
      <c r="BB89" s="538"/>
      <c r="BC89" s="538"/>
      <c r="BD89" s="538"/>
      <c r="BE89" s="539"/>
      <c r="BF89" s="4"/>
      <c r="BG89" s="4"/>
    </row>
    <row r="90" spans="1:66" ht="15.75" customHeight="1" x14ac:dyDescent="0.15">
      <c r="D90" s="497"/>
      <c r="E90" s="497"/>
      <c r="F90" s="497"/>
      <c r="G90" s="497"/>
      <c r="H90" s="497"/>
      <c r="I90" s="497"/>
      <c r="J90" s="497"/>
      <c r="K90" s="497"/>
      <c r="L90" s="497"/>
      <c r="M90" s="497"/>
      <c r="N90" s="497"/>
      <c r="O90" s="497"/>
      <c r="P90" s="497"/>
      <c r="Q90" s="497"/>
      <c r="R90" s="497"/>
      <c r="S90" s="497"/>
      <c r="T90" s="497"/>
      <c r="U90" s="497"/>
      <c r="V90" s="497"/>
      <c r="W90" s="497"/>
      <c r="X90" s="497"/>
      <c r="Y90" s="498"/>
      <c r="Z90" s="501" t="s">
        <v>29</v>
      </c>
      <c r="AA90" s="501"/>
      <c r="AB90" s="501"/>
      <c r="AC90" s="501"/>
      <c r="AD90" s="501"/>
      <c r="AE90" s="501"/>
      <c r="AF90" s="501"/>
      <c r="AG90" s="502"/>
      <c r="AH90" s="502"/>
      <c r="AI90" s="502"/>
      <c r="AJ90" s="502"/>
      <c r="AK90" s="502"/>
      <c r="AL90" s="502"/>
      <c r="AM90" s="503"/>
      <c r="AN90" s="361" t="s">
        <v>19</v>
      </c>
      <c r="AO90" s="348"/>
      <c r="AP90" s="479" t="s">
        <v>68</v>
      </c>
      <c r="AQ90" s="214"/>
      <c r="AR90" s="214"/>
      <c r="AS90" s="214"/>
      <c r="AT90" s="214"/>
      <c r="AU90" s="260"/>
      <c r="AV90" s="506">
        <f>SUM(AP62:AU89)</f>
        <v>0</v>
      </c>
      <c r="AW90" s="507"/>
      <c r="AX90" s="507"/>
      <c r="AY90" s="507"/>
      <c r="AZ90" s="507"/>
      <c r="BA90" s="507"/>
      <c r="BB90" s="507"/>
      <c r="BC90" s="507"/>
      <c r="BD90" s="507"/>
      <c r="BE90" s="507"/>
    </row>
    <row r="91" spans="1:66" ht="15.75" customHeight="1" x14ac:dyDescent="0.15">
      <c r="D91" s="499"/>
      <c r="E91" s="499"/>
      <c r="F91" s="499"/>
      <c r="G91" s="499"/>
      <c r="H91" s="499"/>
      <c r="I91" s="499"/>
      <c r="J91" s="499"/>
      <c r="K91" s="499"/>
      <c r="L91" s="499"/>
      <c r="M91" s="499"/>
      <c r="N91" s="499"/>
      <c r="O91" s="499"/>
      <c r="P91" s="499"/>
      <c r="Q91" s="499"/>
      <c r="R91" s="499"/>
      <c r="S91" s="499"/>
      <c r="T91" s="499"/>
      <c r="U91" s="499"/>
      <c r="V91" s="499"/>
      <c r="W91" s="499"/>
      <c r="X91" s="499"/>
      <c r="Y91" s="500"/>
      <c r="Z91" s="501"/>
      <c r="AA91" s="501"/>
      <c r="AB91" s="501"/>
      <c r="AC91" s="501"/>
      <c r="AD91" s="501"/>
      <c r="AE91" s="501"/>
      <c r="AF91" s="501"/>
      <c r="AG91" s="502"/>
      <c r="AH91" s="502"/>
      <c r="AI91" s="502"/>
      <c r="AJ91" s="502"/>
      <c r="AK91" s="502"/>
      <c r="AL91" s="502"/>
      <c r="AM91" s="503"/>
      <c r="AN91" s="365"/>
      <c r="AO91" s="351"/>
      <c r="AP91" s="504"/>
      <c r="AQ91" s="505"/>
      <c r="AR91" s="505"/>
      <c r="AS91" s="505"/>
      <c r="AT91" s="505"/>
      <c r="AU91" s="271"/>
      <c r="AV91" s="507"/>
      <c r="AW91" s="507"/>
      <c r="AX91" s="507"/>
      <c r="AY91" s="507"/>
      <c r="AZ91" s="507"/>
      <c r="BA91" s="507"/>
      <c r="BB91" s="507"/>
      <c r="BC91" s="507"/>
      <c r="BD91" s="507"/>
      <c r="BE91" s="507"/>
    </row>
    <row r="92" spans="1:66" ht="13.5" customHeight="1" x14ac:dyDescent="0.15">
      <c r="AC92" s="42"/>
      <c r="AD92" s="42"/>
    </row>
    <row r="93" spans="1:66" ht="15" customHeight="1" x14ac:dyDescent="0.15">
      <c r="A93" s="2" t="s">
        <v>69</v>
      </c>
      <c r="B93" s="4"/>
      <c r="BH93" s="2"/>
      <c r="BI93" s="2"/>
      <c r="BJ93" s="2"/>
      <c r="BK93" s="2"/>
    </row>
    <row r="94" spans="1:66" s="63"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62"/>
      <c r="BI94" s="62"/>
      <c r="BJ94" s="62"/>
      <c r="BK94" s="62"/>
    </row>
    <row r="95" spans="1:66" s="63"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62"/>
      <c r="BI95" s="62"/>
      <c r="BJ95" s="62"/>
      <c r="BK95" s="62"/>
    </row>
    <row r="96" spans="1:66" s="63" customFormat="1" ht="15" customHeight="1" x14ac:dyDescent="0.15">
      <c r="A96" s="164" t="s">
        <v>70</v>
      </c>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row>
    <row r="97" spans="1:66" s="63" customFormat="1" ht="15" customHeight="1" x14ac:dyDescent="0.15">
      <c r="A97" s="112"/>
      <c r="B97" s="113" t="s">
        <v>115</v>
      </c>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row>
    <row r="98" spans="1:66" s="63" customFormat="1" ht="10.5" customHeight="1" x14ac:dyDescent="0.15">
      <c r="A98" s="112"/>
      <c r="B98" s="113"/>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row>
    <row r="99" spans="1:66" ht="14.25" customHeight="1" x14ac:dyDescent="0.15">
      <c r="B99" s="20"/>
      <c r="C99" s="43"/>
      <c r="D99" s="278" t="s">
        <v>58</v>
      </c>
      <c r="E99" s="279"/>
      <c r="F99" s="279"/>
      <c r="G99" s="279"/>
      <c r="H99" s="279"/>
      <c r="I99" s="280"/>
      <c r="J99" s="347" t="s">
        <v>71</v>
      </c>
      <c r="K99" s="288"/>
      <c r="L99" s="288"/>
      <c r="M99" s="288"/>
      <c r="N99" s="288"/>
      <c r="O99" s="288"/>
      <c r="P99" s="288"/>
      <c r="Q99" s="288"/>
      <c r="R99" s="288"/>
      <c r="S99" s="288"/>
      <c r="T99" s="288"/>
      <c r="U99" s="288"/>
      <c r="V99" s="288"/>
      <c r="W99" s="288"/>
      <c r="X99" s="288"/>
      <c r="Y99" s="288"/>
      <c r="Z99" s="288"/>
      <c r="AA99" s="288"/>
      <c r="AB99" s="288"/>
      <c r="AC99" s="288"/>
      <c r="AD99" s="288"/>
      <c r="AE99" s="288"/>
      <c r="AF99" s="348"/>
      <c r="AG99" s="470" t="s">
        <v>116</v>
      </c>
      <c r="AH99" s="471"/>
      <c r="AI99" s="471"/>
      <c r="AJ99" s="471"/>
      <c r="AK99" s="471"/>
      <c r="AL99" s="472"/>
      <c r="AM99" s="479" t="s">
        <v>72</v>
      </c>
      <c r="AN99" s="480"/>
      <c r="AO99" s="480"/>
      <c r="AP99" s="480"/>
      <c r="AQ99" s="480"/>
      <c r="AR99" s="481"/>
      <c r="AS99" s="488" t="s">
        <v>73</v>
      </c>
      <c r="AT99" s="489"/>
      <c r="AU99" s="489"/>
      <c r="AV99" s="489"/>
      <c r="AW99" s="489"/>
      <c r="AX99" s="490"/>
      <c r="AY99" s="479" t="s">
        <v>74</v>
      </c>
      <c r="AZ99" s="480"/>
      <c r="BA99" s="480"/>
      <c r="BB99" s="480"/>
      <c r="BC99" s="480"/>
      <c r="BD99" s="481"/>
      <c r="BH99" s="2"/>
      <c r="BI99" s="2"/>
      <c r="BJ99" s="2"/>
      <c r="BK99" s="2"/>
    </row>
    <row r="100" spans="1:66" ht="14.25" customHeight="1" x14ac:dyDescent="0.15">
      <c r="B100" s="20"/>
      <c r="C100" s="43"/>
      <c r="D100" s="281"/>
      <c r="E100" s="282"/>
      <c r="F100" s="282"/>
      <c r="G100" s="282"/>
      <c r="H100" s="282"/>
      <c r="I100" s="283"/>
      <c r="J100" s="34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350"/>
      <c r="AG100" s="473"/>
      <c r="AH100" s="474"/>
      <c r="AI100" s="474"/>
      <c r="AJ100" s="474"/>
      <c r="AK100" s="474"/>
      <c r="AL100" s="475"/>
      <c r="AM100" s="482"/>
      <c r="AN100" s="483"/>
      <c r="AO100" s="483"/>
      <c r="AP100" s="483"/>
      <c r="AQ100" s="483"/>
      <c r="AR100" s="484"/>
      <c r="AS100" s="491"/>
      <c r="AT100" s="492"/>
      <c r="AU100" s="492"/>
      <c r="AV100" s="492"/>
      <c r="AW100" s="492"/>
      <c r="AX100" s="493"/>
      <c r="AY100" s="482"/>
      <c r="AZ100" s="483"/>
      <c r="BA100" s="483"/>
      <c r="BB100" s="483"/>
      <c r="BC100" s="483"/>
      <c r="BD100" s="484"/>
      <c r="BH100" s="2"/>
      <c r="BI100" s="2"/>
      <c r="BJ100" s="2"/>
      <c r="BK100" s="2"/>
    </row>
    <row r="101" spans="1:66" ht="14.25" customHeight="1" x14ac:dyDescent="0.15">
      <c r="B101" s="20"/>
      <c r="C101" s="43"/>
      <c r="D101" s="284"/>
      <c r="E101" s="285"/>
      <c r="F101" s="285"/>
      <c r="G101" s="285"/>
      <c r="H101" s="285"/>
      <c r="I101" s="286"/>
      <c r="J101" s="290"/>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351"/>
      <c r="AG101" s="476"/>
      <c r="AH101" s="477"/>
      <c r="AI101" s="477"/>
      <c r="AJ101" s="477"/>
      <c r="AK101" s="477"/>
      <c r="AL101" s="478"/>
      <c r="AM101" s="485"/>
      <c r="AN101" s="486"/>
      <c r="AO101" s="486"/>
      <c r="AP101" s="486"/>
      <c r="AQ101" s="486"/>
      <c r="AR101" s="487"/>
      <c r="AS101" s="494"/>
      <c r="AT101" s="495"/>
      <c r="AU101" s="495"/>
      <c r="AV101" s="495"/>
      <c r="AW101" s="495"/>
      <c r="AX101" s="496"/>
      <c r="AY101" s="485"/>
      <c r="AZ101" s="486"/>
      <c r="BA101" s="486"/>
      <c r="BB101" s="486"/>
      <c r="BC101" s="486"/>
      <c r="BD101" s="487"/>
      <c r="BH101" s="2"/>
      <c r="BI101" s="2"/>
      <c r="BJ101" s="2"/>
      <c r="BK101" s="2"/>
    </row>
    <row r="102" spans="1:66" ht="14.25" customHeight="1" x14ac:dyDescent="0.15">
      <c r="A102" s="4"/>
      <c r="B102" s="66"/>
      <c r="C102" s="67"/>
      <c r="D102" s="404"/>
      <c r="E102" s="405"/>
      <c r="F102" s="405"/>
      <c r="G102" s="405"/>
      <c r="H102" s="405"/>
      <c r="I102" s="406"/>
      <c r="J102" s="413"/>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5"/>
      <c r="AG102" s="419"/>
      <c r="AH102" s="462"/>
      <c r="AI102" s="462"/>
      <c r="AJ102" s="462"/>
      <c r="AK102" s="462"/>
      <c r="AL102" s="463"/>
      <c r="AM102" s="428"/>
      <c r="AN102" s="429"/>
      <c r="AO102" s="429"/>
      <c r="AP102" s="429"/>
      <c r="AQ102" s="429"/>
      <c r="AR102" s="430"/>
      <c r="AS102" s="437"/>
      <c r="AT102" s="438"/>
      <c r="AU102" s="438"/>
      <c r="AV102" s="438"/>
      <c r="AW102" s="438"/>
      <c r="AX102" s="439"/>
      <c r="AY102" s="446">
        <f>AM102*AS102</f>
        <v>0</v>
      </c>
      <c r="AZ102" s="447"/>
      <c r="BA102" s="447"/>
      <c r="BB102" s="447"/>
      <c r="BC102" s="447"/>
      <c r="BD102" s="448"/>
      <c r="BE102" s="4"/>
      <c r="BF102" s="4"/>
      <c r="BG102" s="4"/>
    </row>
    <row r="103" spans="1:66" ht="14.25" customHeight="1" x14ac:dyDescent="0.15">
      <c r="A103" s="4"/>
      <c r="B103" s="66"/>
      <c r="C103" s="67"/>
      <c r="D103" s="407"/>
      <c r="E103" s="408"/>
      <c r="F103" s="408"/>
      <c r="G103" s="408"/>
      <c r="H103" s="408"/>
      <c r="I103" s="409"/>
      <c r="J103" s="416"/>
      <c r="K103" s="417"/>
      <c r="L103" s="417"/>
      <c r="M103" s="417"/>
      <c r="N103" s="417"/>
      <c r="O103" s="417"/>
      <c r="P103" s="417"/>
      <c r="Q103" s="417"/>
      <c r="R103" s="417"/>
      <c r="S103" s="417"/>
      <c r="T103" s="417"/>
      <c r="U103" s="417"/>
      <c r="V103" s="417"/>
      <c r="W103" s="417"/>
      <c r="X103" s="417"/>
      <c r="Y103" s="417"/>
      <c r="Z103" s="417"/>
      <c r="AA103" s="417"/>
      <c r="AB103" s="417"/>
      <c r="AC103" s="417"/>
      <c r="AD103" s="417"/>
      <c r="AE103" s="417"/>
      <c r="AF103" s="418"/>
      <c r="AG103" s="464"/>
      <c r="AH103" s="465"/>
      <c r="AI103" s="465"/>
      <c r="AJ103" s="465"/>
      <c r="AK103" s="465"/>
      <c r="AL103" s="466"/>
      <c r="AM103" s="431"/>
      <c r="AN103" s="432"/>
      <c r="AO103" s="432"/>
      <c r="AP103" s="432"/>
      <c r="AQ103" s="432"/>
      <c r="AR103" s="433"/>
      <c r="AS103" s="440"/>
      <c r="AT103" s="441"/>
      <c r="AU103" s="441"/>
      <c r="AV103" s="441"/>
      <c r="AW103" s="441"/>
      <c r="AX103" s="442"/>
      <c r="AY103" s="449"/>
      <c r="AZ103" s="450"/>
      <c r="BA103" s="450"/>
      <c r="BB103" s="450"/>
      <c r="BC103" s="450"/>
      <c r="BD103" s="451"/>
      <c r="BE103" s="4"/>
      <c r="BF103" s="4"/>
      <c r="BG103" s="4"/>
    </row>
    <row r="104" spans="1:66" ht="14.25" customHeight="1" x14ac:dyDescent="0.15">
      <c r="A104" s="4"/>
      <c r="B104" s="66"/>
      <c r="C104" s="67"/>
      <c r="D104" s="410"/>
      <c r="E104" s="411"/>
      <c r="F104" s="411"/>
      <c r="G104" s="411"/>
      <c r="H104" s="411"/>
      <c r="I104" s="412"/>
      <c r="J104" s="455" t="s">
        <v>170</v>
      </c>
      <c r="K104" s="456"/>
      <c r="L104" s="456"/>
      <c r="M104" s="456"/>
      <c r="N104" s="456"/>
      <c r="O104" s="456"/>
      <c r="P104" s="456"/>
      <c r="Q104" s="456"/>
      <c r="R104" s="456"/>
      <c r="S104" s="456"/>
      <c r="T104" s="456"/>
      <c r="U104" s="456"/>
      <c r="V104" s="456"/>
      <c r="W104" s="456"/>
      <c r="X104" s="456"/>
      <c r="Y104" s="456"/>
      <c r="Z104" s="456"/>
      <c r="AA104" s="456"/>
      <c r="AB104" s="456"/>
      <c r="AC104" s="456"/>
      <c r="AD104" s="456"/>
      <c r="AE104" s="456"/>
      <c r="AF104" s="457"/>
      <c r="AG104" s="467"/>
      <c r="AH104" s="468"/>
      <c r="AI104" s="468"/>
      <c r="AJ104" s="468"/>
      <c r="AK104" s="468"/>
      <c r="AL104" s="469"/>
      <c r="AM104" s="434"/>
      <c r="AN104" s="435"/>
      <c r="AO104" s="435"/>
      <c r="AP104" s="435"/>
      <c r="AQ104" s="435"/>
      <c r="AR104" s="436"/>
      <c r="AS104" s="443"/>
      <c r="AT104" s="444"/>
      <c r="AU104" s="444"/>
      <c r="AV104" s="444"/>
      <c r="AW104" s="444"/>
      <c r="AX104" s="445"/>
      <c r="AY104" s="452"/>
      <c r="AZ104" s="453"/>
      <c r="BA104" s="453"/>
      <c r="BB104" s="453"/>
      <c r="BC104" s="453"/>
      <c r="BD104" s="454"/>
      <c r="BE104" s="4"/>
      <c r="BF104" s="4"/>
      <c r="BG104" s="4"/>
    </row>
    <row r="105" spans="1:66" ht="14.25" customHeight="1" x14ac:dyDescent="0.15">
      <c r="A105" s="4"/>
      <c r="B105" s="66"/>
      <c r="C105" s="67"/>
      <c r="D105" s="404"/>
      <c r="E105" s="405"/>
      <c r="F105" s="405"/>
      <c r="G105" s="405"/>
      <c r="H105" s="405"/>
      <c r="I105" s="406"/>
      <c r="J105" s="413"/>
      <c r="K105" s="414"/>
      <c r="L105" s="414"/>
      <c r="M105" s="414"/>
      <c r="N105" s="414"/>
      <c r="O105" s="414"/>
      <c r="P105" s="414"/>
      <c r="Q105" s="414"/>
      <c r="R105" s="414"/>
      <c r="S105" s="414"/>
      <c r="T105" s="414"/>
      <c r="U105" s="414"/>
      <c r="V105" s="414"/>
      <c r="W105" s="414"/>
      <c r="X105" s="414"/>
      <c r="Y105" s="414"/>
      <c r="Z105" s="414"/>
      <c r="AA105" s="414"/>
      <c r="AB105" s="414"/>
      <c r="AC105" s="414"/>
      <c r="AD105" s="414"/>
      <c r="AE105" s="414"/>
      <c r="AF105" s="415"/>
      <c r="AG105" s="419"/>
      <c r="AH105" s="462"/>
      <c r="AI105" s="462"/>
      <c r="AJ105" s="462"/>
      <c r="AK105" s="462"/>
      <c r="AL105" s="463"/>
      <c r="AM105" s="428"/>
      <c r="AN105" s="429"/>
      <c r="AO105" s="429"/>
      <c r="AP105" s="429"/>
      <c r="AQ105" s="429"/>
      <c r="AR105" s="430"/>
      <c r="AS105" s="437"/>
      <c r="AT105" s="438"/>
      <c r="AU105" s="438"/>
      <c r="AV105" s="438"/>
      <c r="AW105" s="438"/>
      <c r="AX105" s="439"/>
      <c r="AY105" s="446">
        <f>AM105*AS105</f>
        <v>0</v>
      </c>
      <c r="AZ105" s="447"/>
      <c r="BA105" s="447"/>
      <c r="BB105" s="447"/>
      <c r="BC105" s="447"/>
      <c r="BD105" s="448"/>
      <c r="BE105" s="4"/>
      <c r="BF105" s="4"/>
      <c r="BG105" s="4"/>
    </row>
    <row r="106" spans="1:66" ht="14.25" customHeight="1" x14ac:dyDescent="0.15">
      <c r="A106" s="4"/>
      <c r="B106" s="66"/>
      <c r="C106" s="67"/>
      <c r="D106" s="407"/>
      <c r="E106" s="408"/>
      <c r="F106" s="408"/>
      <c r="G106" s="408"/>
      <c r="H106" s="408"/>
      <c r="I106" s="409"/>
      <c r="J106" s="416"/>
      <c r="K106" s="417"/>
      <c r="L106" s="417"/>
      <c r="M106" s="417"/>
      <c r="N106" s="417"/>
      <c r="O106" s="417"/>
      <c r="P106" s="417"/>
      <c r="Q106" s="417"/>
      <c r="R106" s="417"/>
      <c r="S106" s="417"/>
      <c r="T106" s="417"/>
      <c r="U106" s="417"/>
      <c r="V106" s="417"/>
      <c r="W106" s="417"/>
      <c r="X106" s="417"/>
      <c r="Y106" s="417"/>
      <c r="Z106" s="417"/>
      <c r="AA106" s="417"/>
      <c r="AB106" s="417"/>
      <c r="AC106" s="417"/>
      <c r="AD106" s="417"/>
      <c r="AE106" s="417"/>
      <c r="AF106" s="418"/>
      <c r="AG106" s="464"/>
      <c r="AH106" s="465"/>
      <c r="AI106" s="465"/>
      <c r="AJ106" s="465"/>
      <c r="AK106" s="465"/>
      <c r="AL106" s="466"/>
      <c r="AM106" s="431"/>
      <c r="AN106" s="432"/>
      <c r="AO106" s="432"/>
      <c r="AP106" s="432"/>
      <c r="AQ106" s="432"/>
      <c r="AR106" s="433"/>
      <c r="AS106" s="440"/>
      <c r="AT106" s="441"/>
      <c r="AU106" s="441"/>
      <c r="AV106" s="441"/>
      <c r="AW106" s="441"/>
      <c r="AX106" s="442"/>
      <c r="AY106" s="449"/>
      <c r="AZ106" s="450"/>
      <c r="BA106" s="450"/>
      <c r="BB106" s="450"/>
      <c r="BC106" s="450"/>
      <c r="BD106" s="451"/>
      <c r="BE106" s="4"/>
      <c r="BF106" s="4"/>
      <c r="BG106" s="4"/>
    </row>
    <row r="107" spans="1:66" ht="14.25" customHeight="1" x14ac:dyDescent="0.15">
      <c r="A107" s="4"/>
      <c r="B107" s="66"/>
      <c r="C107" s="67"/>
      <c r="D107" s="410"/>
      <c r="E107" s="411"/>
      <c r="F107" s="411"/>
      <c r="G107" s="411"/>
      <c r="H107" s="411"/>
      <c r="I107" s="412"/>
      <c r="J107" s="455" t="s">
        <v>170</v>
      </c>
      <c r="K107" s="456"/>
      <c r="L107" s="456"/>
      <c r="M107" s="456"/>
      <c r="N107" s="456"/>
      <c r="O107" s="456"/>
      <c r="P107" s="456"/>
      <c r="Q107" s="456"/>
      <c r="R107" s="456"/>
      <c r="S107" s="456"/>
      <c r="T107" s="456"/>
      <c r="U107" s="456"/>
      <c r="V107" s="456"/>
      <c r="W107" s="456"/>
      <c r="X107" s="456"/>
      <c r="Y107" s="456"/>
      <c r="Z107" s="456"/>
      <c r="AA107" s="456"/>
      <c r="AB107" s="456"/>
      <c r="AC107" s="456"/>
      <c r="AD107" s="456"/>
      <c r="AE107" s="456"/>
      <c r="AF107" s="457"/>
      <c r="AG107" s="467"/>
      <c r="AH107" s="468"/>
      <c r="AI107" s="468"/>
      <c r="AJ107" s="468"/>
      <c r="AK107" s="468"/>
      <c r="AL107" s="469"/>
      <c r="AM107" s="434"/>
      <c r="AN107" s="435"/>
      <c r="AO107" s="435"/>
      <c r="AP107" s="435"/>
      <c r="AQ107" s="435"/>
      <c r="AR107" s="436"/>
      <c r="AS107" s="443"/>
      <c r="AT107" s="444"/>
      <c r="AU107" s="444"/>
      <c r="AV107" s="444"/>
      <c r="AW107" s="444"/>
      <c r="AX107" s="445"/>
      <c r="AY107" s="452"/>
      <c r="AZ107" s="453"/>
      <c r="BA107" s="453"/>
      <c r="BB107" s="453"/>
      <c r="BC107" s="453"/>
      <c r="BD107" s="454"/>
      <c r="BE107" s="4"/>
      <c r="BF107" s="4"/>
      <c r="BG107" s="4"/>
    </row>
    <row r="108" spans="1:66" ht="15" customHeight="1" x14ac:dyDescent="0.15">
      <c r="A108" s="4"/>
      <c r="B108" s="4"/>
      <c r="C108" s="4"/>
      <c r="D108" s="404"/>
      <c r="E108" s="405"/>
      <c r="F108" s="405"/>
      <c r="G108" s="405"/>
      <c r="H108" s="405"/>
      <c r="I108" s="406"/>
      <c r="J108" s="413"/>
      <c r="K108" s="414"/>
      <c r="L108" s="414"/>
      <c r="M108" s="414"/>
      <c r="N108" s="414"/>
      <c r="O108" s="414"/>
      <c r="P108" s="414"/>
      <c r="Q108" s="414"/>
      <c r="R108" s="414"/>
      <c r="S108" s="414"/>
      <c r="T108" s="414"/>
      <c r="U108" s="414"/>
      <c r="V108" s="414"/>
      <c r="W108" s="414"/>
      <c r="X108" s="414"/>
      <c r="Y108" s="414"/>
      <c r="Z108" s="414"/>
      <c r="AA108" s="414"/>
      <c r="AB108" s="414"/>
      <c r="AC108" s="414"/>
      <c r="AD108" s="414"/>
      <c r="AE108" s="414"/>
      <c r="AF108" s="415"/>
      <c r="AG108" s="419"/>
      <c r="AH108" s="420"/>
      <c r="AI108" s="420"/>
      <c r="AJ108" s="420"/>
      <c r="AK108" s="420"/>
      <c r="AL108" s="421"/>
      <c r="AM108" s="428"/>
      <c r="AN108" s="429"/>
      <c r="AO108" s="429"/>
      <c r="AP108" s="429"/>
      <c r="AQ108" s="429"/>
      <c r="AR108" s="430"/>
      <c r="AS108" s="437"/>
      <c r="AT108" s="438"/>
      <c r="AU108" s="438"/>
      <c r="AV108" s="438"/>
      <c r="AW108" s="438"/>
      <c r="AX108" s="439"/>
      <c r="AY108" s="446">
        <f>AM108*AS108</f>
        <v>0</v>
      </c>
      <c r="AZ108" s="447"/>
      <c r="BA108" s="447"/>
      <c r="BB108" s="447"/>
      <c r="BC108" s="447"/>
      <c r="BD108" s="448"/>
      <c r="BE108" s="4"/>
      <c r="BF108" s="4"/>
      <c r="BG108" s="4"/>
    </row>
    <row r="109" spans="1:66" ht="15" customHeight="1" x14ac:dyDescent="0.15">
      <c r="A109" s="4"/>
      <c r="B109" s="4"/>
      <c r="C109" s="4"/>
      <c r="D109" s="407"/>
      <c r="E109" s="408"/>
      <c r="F109" s="408"/>
      <c r="G109" s="408"/>
      <c r="H109" s="408"/>
      <c r="I109" s="409"/>
      <c r="J109" s="416"/>
      <c r="K109" s="417"/>
      <c r="L109" s="417"/>
      <c r="M109" s="417"/>
      <c r="N109" s="417"/>
      <c r="O109" s="417"/>
      <c r="P109" s="417"/>
      <c r="Q109" s="417"/>
      <c r="R109" s="417"/>
      <c r="S109" s="417"/>
      <c r="T109" s="417"/>
      <c r="U109" s="417"/>
      <c r="V109" s="417"/>
      <c r="W109" s="417"/>
      <c r="X109" s="417"/>
      <c r="Y109" s="417"/>
      <c r="Z109" s="417"/>
      <c r="AA109" s="417"/>
      <c r="AB109" s="417"/>
      <c r="AC109" s="417"/>
      <c r="AD109" s="417"/>
      <c r="AE109" s="417"/>
      <c r="AF109" s="418"/>
      <c r="AG109" s="422"/>
      <c r="AH109" s="423"/>
      <c r="AI109" s="423"/>
      <c r="AJ109" s="423"/>
      <c r="AK109" s="423"/>
      <c r="AL109" s="424"/>
      <c r="AM109" s="431"/>
      <c r="AN109" s="432"/>
      <c r="AO109" s="432"/>
      <c r="AP109" s="432"/>
      <c r="AQ109" s="432"/>
      <c r="AR109" s="433"/>
      <c r="AS109" s="440"/>
      <c r="AT109" s="441"/>
      <c r="AU109" s="441"/>
      <c r="AV109" s="441"/>
      <c r="AW109" s="441"/>
      <c r="AX109" s="442"/>
      <c r="AY109" s="449"/>
      <c r="AZ109" s="450"/>
      <c r="BA109" s="450"/>
      <c r="BB109" s="450"/>
      <c r="BC109" s="450"/>
      <c r="BD109" s="451"/>
      <c r="BE109" s="4"/>
      <c r="BF109" s="4"/>
      <c r="BG109" s="4"/>
    </row>
    <row r="110" spans="1:66" ht="15" customHeight="1" x14ac:dyDescent="0.15">
      <c r="A110" s="4"/>
      <c r="B110" s="4"/>
      <c r="C110" s="4"/>
      <c r="D110" s="410"/>
      <c r="E110" s="411"/>
      <c r="F110" s="411"/>
      <c r="G110" s="411"/>
      <c r="H110" s="411"/>
      <c r="I110" s="412"/>
      <c r="J110" s="455" t="s">
        <v>170</v>
      </c>
      <c r="K110" s="456"/>
      <c r="L110" s="456"/>
      <c r="M110" s="456"/>
      <c r="N110" s="456"/>
      <c r="O110" s="456"/>
      <c r="P110" s="456"/>
      <c r="Q110" s="456"/>
      <c r="R110" s="456"/>
      <c r="S110" s="456"/>
      <c r="T110" s="456"/>
      <c r="U110" s="456"/>
      <c r="V110" s="456"/>
      <c r="W110" s="456"/>
      <c r="X110" s="456"/>
      <c r="Y110" s="456"/>
      <c r="Z110" s="456"/>
      <c r="AA110" s="456"/>
      <c r="AB110" s="456"/>
      <c r="AC110" s="456"/>
      <c r="AD110" s="456"/>
      <c r="AE110" s="456"/>
      <c r="AF110" s="457"/>
      <c r="AG110" s="425"/>
      <c r="AH110" s="426"/>
      <c r="AI110" s="426"/>
      <c r="AJ110" s="426"/>
      <c r="AK110" s="426"/>
      <c r="AL110" s="427"/>
      <c r="AM110" s="434"/>
      <c r="AN110" s="435"/>
      <c r="AO110" s="435"/>
      <c r="AP110" s="435"/>
      <c r="AQ110" s="435"/>
      <c r="AR110" s="436"/>
      <c r="AS110" s="443"/>
      <c r="AT110" s="444"/>
      <c r="AU110" s="444"/>
      <c r="AV110" s="444"/>
      <c r="AW110" s="444"/>
      <c r="AX110" s="445"/>
      <c r="AY110" s="452"/>
      <c r="AZ110" s="453"/>
      <c r="BA110" s="453"/>
      <c r="BB110" s="453"/>
      <c r="BC110" s="453"/>
      <c r="BD110" s="454"/>
      <c r="BE110" s="4"/>
      <c r="BF110" s="4"/>
      <c r="BG110" s="4"/>
    </row>
    <row r="111" spans="1:66" ht="12" customHeight="1" x14ac:dyDescent="0.15">
      <c r="D111" s="68"/>
      <c r="E111" s="69"/>
      <c r="F111" s="69"/>
      <c r="G111" s="69"/>
      <c r="H111" s="69"/>
      <c r="I111" s="69"/>
      <c r="J111" s="69"/>
      <c r="K111" s="69"/>
      <c r="L111" s="69"/>
      <c r="M111" s="69"/>
      <c r="N111" s="69"/>
      <c r="O111" s="69"/>
      <c r="P111" s="69"/>
      <c r="Q111" s="69"/>
      <c r="R111" s="69"/>
      <c r="S111" s="69"/>
      <c r="T111" s="69"/>
      <c r="U111" s="4"/>
      <c r="V111" s="347" t="s">
        <v>29</v>
      </c>
      <c r="W111" s="288"/>
      <c r="X111" s="288"/>
      <c r="Y111" s="288"/>
      <c r="Z111" s="288"/>
      <c r="AA111" s="348"/>
      <c r="AB111" s="352"/>
      <c r="AC111" s="353"/>
      <c r="AD111" s="353"/>
      <c r="AE111" s="354"/>
      <c r="AF111" s="361" t="s">
        <v>19</v>
      </c>
      <c r="AG111" s="362"/>
      <c r="AH111" s="347" t="s">
        <v>75</v>
      </c>
      <c r="AI111" s="288"/>
      <c r="AJ111" s="288"/>
      <c r="AK111" s="288"/>
      <c r="AL111" s="288"/>
      <c r="AM111" s="288"/>
      <c r="AN111" s="288"/>
      <c r="AO111" s="288"/>
      <c r="AP111" s="288"/>
      <c r="AQ111" s="288"/>
      <c r="AR111" s="288"/>
      <c r="AS111" s="348"/>
      <c r="AT111" s="367">
        <f>SUM(AY102:BD110)</f>
        <v>0</v>
      </c>
      <c r="AU111" s="368"/>
      <c r="AV111" s="368"/>
      <c r="AW111" s="368"/>
      <c r="AX111" s="368"/>
      <c r="AY111" s="368"/>
      <c r="AZ111" s="368"/>
      <c r="BA111" s="368"/>
      <c r="BB111" s="368"/>
      <c r="BC111" s="368"/>
      <c r="BD111" s="369"/>
      <c r="BE111" s="4"/>
      <c r="BF111" s="4"/>
      <c r="BG111" s="4"/>
      <c r="BK111" s="2"/>
    </row>
    <row r="112" spans="1:66" ht="12" customHeight="1" x14ac:dyDescent="0.15">
      <c r="D112" s="70"/>
      <c r="E112" s="70"/>
      <c r="F112" s="70"/>
      <c r="G112" s="70"/>
      <c r="H112" s="70"/>
      <c r="I112" s="70"/>
      <c r="J112" s="70"/>
      <c r="K112" s="70"/>
      <c r="L112" s="70"/>
      <c r="M112" s="70"/>
      <c r="N112" s="70"/>
      <c r="O112" s="70"/>
      <c r="P112" s="70"/>
      <c r="Q112" s="70"/>
      <c r="R112" s="70"/>
      <c r="S112" s="70"/>
      <c r="T112" s="70"/>
      <c r="U112" s="4"/>
      <c r="V112" s="349"/>
      <c r="W112" s="289"/>
      <c r="X112" s="289"/>
      <c r="Y112" s="289"/>
      <c r="Z112" s="289"/>
      <c r="AA112" s="350"/>
      <c r="AB112" s="355"/>
      <c r="AC112" s="356"/>
      <c r="AD112" s="356"/>
      <c r="AE112" s="357"/>
      <c r="AF112" s="363"/>
      <c r="AG112" s="364"/>
      <c r="AH112" s="349"/>
      <c r="AI112" s="289"/>
      <c r="AJ112" s="289"/>
      <c r="AK112" s="289"/>
      <c r="AL112" s="289"/>
      <c r="AM112" s="289"/>
      <c r="AN112" s="289"/>
      <c r="AO112" s="289"/>
      <c r="AP112" s="289"/>
      <c r="AQ112" s="289"/>
      <c r="AR112" s="289"/>
      <c r="AS112" s="350"/>
      <c r="AT112" s="370"/>
      <c r="AU112" s="371"/>
      <c r="AV112" s="371"/>
      <c r="AW112" s="371"/>
      <c r="AX112" s="371"/>
      <c r="AY112" s="371"/>
      <c r="AZ112" s="371"/>
      <c r="BA112" s="371"/>
      <c r="BB112" s="371"/>
      <c r="BC112" s="371"/>
      <c r="BD112" s="372"/>
      <c r="BE112" s="4"/>
      <c r="BF112" s="4"/>
      <c r="BG112" s="4"/>
      <c r="BK112" s="2"/>
    </row>
    <row r="113" spans="1:64" ht="12" customHeight="1" x14ac:dyDescent="0.15">
      <c r="U113" s="4"/>
      <c r="V113" s="290"/>
      <c r="W113" s="291"/>
      <c r="X113" s="291"/>
      <c r="Y113" s="291"/>
      <c r="Z113" s="291"/>
      <c r="AA113" s="351"/>
      <c r="AB113" s="358"/>
      <c r="AC113" s="359"/>
      <c r="AD113" s="359"/>
      <c r="AE113" s="360"/>
      <c r="AF113" s="365"/>
      <c r="AG113" s="366"/>
      <c r="AH113" s="290"/>
      <c r="AI113" s="291"/>
      <c r="AJ113" s="291"/>
      <c r="AK113" s="291"/>
      <c r="AL113" s="291"/>
      <c r="AM113" s="291"/>
      <c r="AN113" s="291"/>
      <c r="AO113" s="291"/>
      <c r="AP113" s="291"/>
      <c r="AQ113" s="291"/>
      <c r="AR113" s="291"/>
      <c r="AS113" s="351"/>
      <c r="AT113" s="373"/>
      <c r="AU113" s="374"/>
      <c r="AV113" s="374"/>
      <c r="AW113" s="374"/>
      <c r="AX113" s="374"/>
      <c r="AY113" s="374"/>
      <c r="AZ113" s="374"/>
      <c r="BA113" s="374"/>
      <c r="BB113" s="374"/>
      <c r="BC113" s="374"/>
      <c r="BD113" s="375"/>
      <c r="BE113" s="4"/>
      <c r="BF113" s="4"/>
      <c r="BG113" s="4"/>
      <c r="BK113" s="2"/>
    </row>
    <row r="114" spans="1:64" s="53" customFormat="1" ht="12" customHeight="1" x14ac:dyDescent="0.15">
      <c r="A114" s="3"/>
      <c r="B114" s="3"/>
      <c r="C114" s="3"/>
      <c r="D114" s="3"/>
      <c r="E114" s="3"/>
      <c r="F114" s="3"/>
      <c r="G114" s="3"/>
      <c r="H114" s="3"/>
      <c r="I114" s="3"/>
      <c r="J114" s="3"/>
      <c r="K114" s="3"/>
      <c r="L114" s="3"/>
      <c r="M114" s="3"/>
      <c r="N114" s="3"/>
      <c r="O114" s="3"/>
      <c r="P114" s="3"/>
      <c r="Q114" s="3"/>
      <c r="R114" s="3"/>
      <c r="S114" s="3"/>
      <c r="T114" s="3"/>
      <c r="V114" s="71"/>
      <c r="W114" s="71"/>
      <c r="X114" s="71"/>
      <c r="Y114" s="71"/>
      <c r="Z114" s="71"/>
      <c r="AA114" s="71"/>
      <c r="AB114" s="72"/>
      <c r="AC114" s="72"/>
      <c r="AD114" s="72"/>
      <c r="AE114" s="72"/>
      <c r="AF114" s="71"/>
      <c r="AG114" s="71"/>
      <c r="AH114" s="71"/>
      <c r="AI114" s="71"/>
      <c r="AJ114" s="71"/>
      <c r="AK114" s="71"/>
      <c r="AL114" s="71"/>
      <c r="AM114" s="71"/>
      <c r="AN114" s="71"/>
      <c r="AO114" s="71"/>
      <c r="AP114" s="71"/>
      <c r="AQ114" s="71"/>
      <c r="AR114" s="71"/>
      <c r="AS114" s="71"/>
      <c r="AT114" s="73"/>
      <c r="AU114" s="73"/>
      <c r="AV114" s="73"/>
      <c r="AW114" s="73"/>
      <c r="AX114" s="73"/>
      <c r="AY114" s="73"/>
      <c r="AZ114" s="73"/>
      <c r="BA114" s="73"/>
      <c r="BB114" s="73"/>
      <c r="BC114" s="73"/>
      <c r="BD114" s="73"/>
      <c r="BK114" s="3"/>
    </row>
    <row r="115" spans="1:64" s="65" customFormat="1" ht="14.25" customHeight="1" x14ac:dyDescent="0.15">
      <c r="A115" s="75" t="s">
        <v>76</v>
      </c>
    </row>
    <row r="116" spans="1:64" s="65" customFormat="1" ht="14.25" customHeight="1" thickBot="1" x14ac:dyDescent="0.2">
      <c r="B116" s="65" t="s">
        <v>135</v>
      </c>
    </row>
    <row r="117" spans="1:64" ht="15" customHeight="1" thickTop="1" x14ac:dyDescent="0.15">
      <c r="A117" s="4"/>
      <c r="B117" s="66"/>
      <c r="C117" s="376" t="s">
        <v>77</v>
      </c>
      <c r="D117" s="377"/>
      <c r="E117" s="377"/>
      <c r="F117" s="377"/>
      <c r="G117" s="377"/>
      <c r="H117" s="378"/>
      <c r="I117" s="385">
        <f>AB111</f>
        <v>0</v>
      </c>
      <c r="J117" s="386"/>
      <c r="K117" s="386"/>
      <c r="L117" s="386"/>
      <c r="M117" s="100"/>
      <c r="N117" s="101"/>
      <c r="O117" s="376" t="s">
        <v>78</v>
      </c>
      <c r="P117" s="377"/>
      <c r="Q117" s="377"/>
      <c r="R117" s="377"/>
      <c r="S117" s="377"/>
      <c r="T117" s="378"/>
      <c r="U117" s="391">
        <f>AT111</f>
        <v>0</v>
      </c>
      <c r="V117" s="392"/>
      <c r="W117" s="392"/>
      <c r="X117" s="392"/>
      <c r="Y117" s="100" t="s">
        <v>117</v>
      </c>
      <c r="Z117" s="114"/>
      <c r="AA117" s="397" t="s">
        <v>79</v>
      </c>
      <c r="AB117" s="398"/>
      <c r="AC117" s="398"/>
      <c r="AD117" s="398"/>
      <c r="AE117" s="398"/>
      <c r="AF117" s="398"/>
      <c r="AG117" s="399"/>
      <c r="AH117" s="115" t="s">
        <v>80</v>
      </c>
      <c r="AI117" s="116"/>
      <c r="AJ117" s="116"/>
      <c r="AK117" s="116"/>
      <c r="AL117" s="116"/>
      <c r="AM117" s="116"/>
      <c r="AN117" s="117" t="s">
        <v>118</v>
      </c>
      <c r="AO117" s="118"/>
      <c r="AP117" s="119" t="s">
        <v>81</v>
      </c>
      <c r="AQ117" s="12"/>
      <c r="BH117" s="62"/>
      <c r="BI117" s="62"/>
      <c r="BJ117" s="2"/>
      <c r="BK117" s="2"/>
    </row>
    <row r="118" spans="1:64" ht="15" customHeight="1" x14ac:dyDescent="0.15">
      <c r="A118" s="4"/>
      <c r="B118" s="20"/>
      <c r="C118" s="379"/>
      <c r="D118" s="380"/>
      <c r="E118" s="380"/>
      <c r="F118" s="380"/>
      <c r="G118" s="380"/>
      <c r="H118" s="381"/>
      <c r="I118" s="387"/>
      <c r="J118" s="388"/>
      <c r="K118" s="388"/>
      <c r="L118" s="388"/>
      <c r="M118" s="103"/>
      <c r="N118" s="102"/>
      <c r="O118" s="379"/>
      <c r="P118" s="380"/>
      <c r="Q118" s="380"/>
      <c r="R118" s="380"/>
      <c r="S118" s="380"/>
      <c r="T118" s="381"/>
      <c r="U118" s="393"/>
      <c r="V118" s="394"/>
      <c r="W118" s="394"/>
      <c r="X118" s="394"/>
      <c r="Y118" s="103"/>
      <c r="Z118" s="120"/>
      <c r="AA118" s="400"/>
      <c r="AB118" s="380"/>
      <c r="AC118" s="380"/>
      <c r="AD118" s="380"/>
      <c r="AE118" s="380"/>
      <c r="AF118" s="380"/>
      <c r="AG118" s="381"/>
      <c r="AH118" s="458">
        <f>ROUNDDOWN(U117/160,1)</f>
        <v>0</v>
      </c>
      <c r="AI118" s="459"/>
      <c r="AJ118" s="459"/>
      <c r="AK118" s="459"/>
      <c r="AL118" s="459"/>
      <c r="AM118" s="459"/>
      <c r="AN118" s="121"/>
      <c r="AO118" s="120"/>
      <c r="AP118" s="12"/>
      <c r="AQ118" s="12" t="s">
        <v>18</v>
      </c>
      <c r="BH118" s="62"/>
      <c r="BI118" s="62"/>
      <c r="BJ118" s="2"/>
      <c r="BK118" s="2"/>
    </row>
    <row r="119" spans="1:64" ht="14.25" customHeight="1" thickBot="1" x14ac:dyDescent="0.2">
      <c r="A119" s="4"/>
      <c r="B119" s="20"/>
      <c r="C119" s="382"/>
      <c r="D119" s="383"/>
      <c r="E119" s="383"/>
      <c r="F119" s="383"/>
      <c r="G119" s="383"/>
      <c r="H119" s="384"/>
      <c r="I119" s="389"/>
      <c r="J119" s="390"/>
      <c r="K119" s="390"/>
      <c r="L119" s="390"/>
      <c r="M119" s="104" t="s">
        <v>19</v>
      </c>
      <c r="N119" s="105"/>
      <c r="O119" s="382"/>
      <c r="P119" s="383"/>
      <c r="Q119" s="383"/>
      <c r="R119" s="383"/>
      <c r="S119" s="383"/>
      <c r="T119" s="384"/>
      <c r="U119" s="395"/>
      <c r="V119" s="396"/>
      <c r="W119" s="396"/>
      <c r="X119" s="396"/>
      <c r="Y119" s="106" t="s">
        <v>20</v>
      </c>
      <c r="Z119" s="122"/>
      <c r="AA119" s="401"/>
      <c r="AB119" s="402"/>
      <c r="AC119" s="402"/>
      <c r="AD119" s="402"/>
      <c r="AE119" s="402"/>
      <c r="AF119" s="402"/>
      <c r="AG119" s="403"/>
      <c r="AH119" s="460"/>
      <c r="AI119" s="461"/>
      <c r="AJ119" s="461"/>
      <c r="AK119" s="461"/>
      <c r="AL119" s="461"/>
      <c r="AM119" s="461"/>
      <c r="AN119" s="123" t="s">
        <v>19</v>
      </c>
      <c r="AO119" s="124"/>
      <c r="BH119" s="62"/>
      <c r="BI119" s="62"/>
      <c r="BJ119" s="2"/>
      <c r="BK119" s="2"/>
    </row>
    <row r="120" spans="1:64" ht="24" customHeight="1" thickTop="1" x14ac:dyDescent="0.15">
      <c r="A120" s="4"/>
      <c r="B120" s="4"/>
      <c r="C120" s="346" t="s">
        <v>82</v>
      </c>
      <c r="D120" s="346"/>
      <c r="E120" s="346"/>
      <c r="F120" s="346"/>
      <c r="G120" s="346"/>
      <c r="H120" s="346"/>
      <c r="I120" s="346"/>
      <c r="J120" s="346"/>
      <c r="K120" s="346"/>
      <c r="L120" s="346"/>
      <c r="M120" s="346"/>
      <c r="N120" s="346"/>
      <c r="O120" s="346"/>
      <c r="P120" s="346"/>
      <c r="Q120" s="346"/>
      <c r="R120" s="346"/>
      <c r="S120" s="346"/>
      <c r="T120" s="346"/>
      <c r="U120" s="346"/>
      <c r="V120" s="346"/>
      <c r="W120" s="346"/>
      <c r="X120" s="346"/>
      <c r="Y120" s="346"/>
      <c r="Z120" s="346"/>
      <c r="AA120" s="14"/>
      <c r="AB120" s="14"/>
      <c r="AC120" s="14"/>
      <c r="AD120" s="14"/>
      <c r="AE120" s="14"/>
      <c r="AF120" s="125"/>
      <c r="AG120" s="126"/>
      <c r="AH120" s="126"/>
      <c r="AI120" s="126"/>
      <c r="AJ120" s="126"/>
      <c r="AK120" s="13"/>
      <c r="AL120" s="13"/>
      <c r="AM120" s="13"/>
      <c r="AN120" s="13"/>
      <c r="BH120" s="62"/>
      <c r="BI120" s="62"/>
      <c r="BJ120" s="2"/>
      <c r="BK120" s="2"/>
    </row>
    <row r="121" spans="1:64" s="65" customFormat="1" ht="5.25" customHeight="1" x14ac:dyDescent="0.15">
      <c r="A121" s="75"/>
    </row>
    <row r="122" spans="1:64" s="65" customFormat="1" ht="15" customHeight="1" x14ac:dyDescent="0.15">
      <c r="B122" s="65" t="s">
        <v>83</v>
      </c>
    </row>
    <row r="123" spans="1:64" s="65" customFormat="1" ht="15" customHeight="1" x14ac:dyDescent="0.15">
      <c r="C123" s="113" t="s">
        <v>84</v>
      </c>
    </row>
    <row r="124" spans="1:64" s="65" customFormat="1" ht="15" customHeight="1" x14ac:dyDescent="0.15">
      <c r="C124" s="113" t="s">
        <v>119</v>
      </c>
      <c r="BA124" s="76"/>
      <c r="BB124" s="76"/>
      <c r="BC124" s="76"/>
      <c r="BD124" s="76"/>
      <c r="BE124" s="76"/>
      <c r="BF124" s="76"/>
      <c r="BG124" s="76"/>
      <c r="BH124" s="76"/>
      <c r="BI124" s="76"/>
      <c r="BJ124" s="76"/>
      <c r="BK124" s="76"/>
      <c r="BL124" s="76"/>
    </row>
    <row r="125" spans="1:64" s="65" customFormat="1" ht="15" customHeight="1" x14ac:dyDescent="0.15">
      <c r="C125" s="113"/>
      <c r="AS125" s="108"/>
      <c r="AT125" s="108"/>
      <c r="AU125" s="108"/>
      <c r="AV125" s="108"/>
      <c r="AW125" s="108"/>
      <c r="AX125" s="108"/>
      <c r="AY125" s="108"/>
      <c r="AZ125" s="108"/>
      <c r="BA125" s="111"/>
      <c r="BB125" s="127"/>
      <c r="BC125" s="127"/>
      <c r="BD125" s="127"/>
      <c r="BE125" s="127"/>
      <c r="BF125" s="127"/>
      <c r="BG125" s="127"/>
      <c r="BH125" s="77"/>
      <c r="BI125" s="74"/>
      <c r="BJ125" s="74"/>
      <c r="BK125" s="74"/>
      <c r="BL125" s="76"/>
    </row>
    <row r="126" spans="1:64" s="65" customFormat="1" ht="15" customHeight="1" x14ac:dyDescent="0.15">
      <c r="B126" s="2" t="s">
        <v>136</v>
      </c>
      <c r="C126" s="2"/>
      <c r="BF126" s="76"/>
    </row>
    <row r="127" spans="1:64" s="65" customFormat="1" ht="14.25" customHeight="1" x14ac:dyDescent="0.15">
      <c r="D127" s="180" t="s">
        <v>71</v>
      </c>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2"/>
      <c r="AG127" s="180" t="s">
        <v>116</v>
      </c>
      <c r="AH127" s="181"/>
      <c r="AI127" s="181"/>
      <c r="AJ127" s="181"/>
      <c r="AK127" s="181"/>
      <c r="AL127" s="182"/>
      <c r="AM127" s="180" t="s">
        <v>72</v>
      </c>
      <c r="AN127" s="181"/>
      <c r="AO127" s="181"/>
      <c r="AP127" s="181"/>
      <c r="AQ127" s="181"/>
      <c r="AR127" s="182"/>
      <c r="AS127" s="337" t="s">
        <v>73</v>
      </c>
      <c r="AT127" s="338"/>
      <c r="AU127" s="338"/>
      <c r="AV127" s="338"/>
      <c r="AW127" s="338"/>
      <c r="AX127" s="339"/>
      <c r="AY127" s="180" t="s">
        <v>74</v>
      </c>
      <c r="AZ127" s="181"/>
      <c r="BA127" s="181"/>
      <c r="BB127" s="181"/>
      <c r="BC127" s="181"/>
      <c r="BD127" s="182"/>
      <c r="BE127" s="78"/>
      <c r="BF127" s="78"/>
      <c r="BG127" s="78"/>
      <c r="BH127" s="78"/>
      <c r="BI127" s="78"/>
      <c r="BJ127" s="78"/>
    </row>
    <row r="128" spans="1:64" s="65" customFormat="1" ht="14.25" customHeight="1" x14ac:dyDescent="0.15">
      <c r="D128" s="183"/>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5"/>
      <c r="AG128" s="183"/>
      <c r="AH128" s="184"/>
      <c r="AI128" s="184"/>
      <c r="AJ128" s="184"/>
      <c r="AK128" s="184"/>
      <c r="AL128" s="185"/>
      <c r="AM128" s="183"/>
      <c r="AN128" s="184"/>
      <c r="AO128" s="184"/>
      <c r="AP128" s="184"/>
      <c r="AQ128" s="184"/>
      <c r="AR128" s="185"/>
      <c r="AS128" s="340"/>
      <c r="AT128" s="341"/>
      <c r="AU128" s="341"/>
      <c r="AV128" s="341"/>
      <c r="AW128" s="341"/>
      <c r="AX128" s="342"/>
      <c r="AY128" s="183"/>
      <c r="AZ128" s="184"/>
      <c r="BA128" s="184"/>
      <c r="BB128" s="184"/>
      <c r="BC128" s="184"/>
      <c r="BD128" s="185"/>
      <c r="BE128" s="78"/>
      <c r="BF128" s="78"/>
      <c r="BG128" s="78"/>
      <c r="BH128" s="78"/>
      <c r="BI128" s="78"/>
      <c r="BJ128" s="78"/>
    </row>
    <row r="129" spans="1:66" s="65" customFormat="1" ht="14.25" customHeight="1" x14ac:dyDescent="0.15">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c r="AA129" s="187"/>
      <c r="AB129" s="187"/>
      <c r="AC129" s="187"/>
      <c r="AD129" s="187"/>
      <c r="AE129" s="187"/>
      <c r="AF129" s="188"/>
      <c r="AG129" s="186"/>
      <c r="AH129" s="187"/>
      <c r="AI129" s="187"/>
      <c r="AJ129" s="187"/>
      <c r="AK129" s="187"/>
      <c r="AL129" s="188"/>
      <c r="AM129" s="186"/>
      <c r="AN129" s="187"/>
      <c r="AO129" s="187"/>
      <c r="AP129" s="187"/>
      <c r="AQ129" s="187"/>
      <c r="AR129" s="188"/>
      <c r="AS129" s="343"/>
      <c r="AT129" s="344"/>
      <c r="AU129" s="344"/>
      <c r="AV129" s="344"/>
      <c r="AW129" s="344"/>
      <c r="AX129" s="345"/>
      <c r="AY129" s="186"/>
      <c r="AZ129" s="187"/>
      <c r="BA129" s="187"/>
      <c r="BB129" s="187"/>
      <c r="BC129" s="187"/>
      <c r="BD129" s="188"/>
      <c r="BE129" s="78"/>
      <c r="BF129" s="78"/>
      <c r="BG129" s="78"/>
      <c r="BH129" s="78"/>
      <c r="BI129" s="78"/>
      <c r="BJ129" s="78"/>
    </row>
    <row r="130" spans="1:66" s="79" customFormat="1" ht="14.25" customHeight="1" x14ac:dyDescent="0.15">
      <c r="D130" s="166"/>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8"/>
      <c r="AG130" s="300"/>
      <c r="AH130" s="301"/>
      <c r="AI130" s="301"/>
      <c r="AJ130" s="301"/>
      <c r="AK130" s="301"/>
      <c r="AL130" s="302"/>
      <c r="AM130" s="309"/>
      <c r="AN130" s="310"/>
      <c r="AO130" s="310"/>
      <c r="AP130" s="310"/>
      <c r="AQ130" s="310"/>
      <c r="AR130" s="311"/>
      <c r="AS130" s="318"/>
      <c r="AT130" s="319"/>
      <c r="AU130" s="319"/>
      <c r="AV130" s="319"/>
      <c r="AW130" s="319"/>
      <c r="AX130" s="320"/>
      <c r="AY130" s="328">
        <f>AM130*AS130</f>
        <v>0</v>
      </c>
      <c r="AZ130" s="329"/>
      <c r="BA130" s="329"/>
      <c r="BB130" s="329"/>
      <c r="BC130" s="329"/>
      <c r="BD130" s="330"/>
      <c r="BE130" s="80"/>
      <c r="BF130" s="80"/>
      <c r="BG130" s="80"/>
      <c r="BH130" s="80"/>
      <c r="BI130" s="45"/>
      <c r="BJ130" s="45"/>
    </row>
    <row r="131" spans="1:66" s="79" customFormat="1" ht="14.25" customHeight="1" x14ac:dyDescent="0.15">
      <c r="D131" s="169"/>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1"/>
      <c r="AG131" s="303"/>
      <c r="AH131" s="304"/>
      <c r="AI131" s="304"/>
      <c r="AJ131" s="304"/>
      <c r="AK131" s="304"/>
      <c r="AL131" s="305"/>
      <c r="AM131" s="312"/>
      <c r="AN131" s="313"/>
      <c r="AO131" s="313"/>
      <c r="AP131" s="313"/>
      <c r="AQ131" s="313"/>
      <c r="AR131" s="314"/>
      <c r="AS131" s="321"/>
      <c r="AT131" s="322"/>
      <c r="AU131" s="322"/>
      <c r="AV131" s="322"/>
      <c r="AW131" s="322"/>
      <c r="AX131" s="323"/>
      <c r="AY131" s="331"/>
      <c r="AZ131" s="332"/>
      <c r="BA131" s="332"/>
      <c r="BB131" s="332"/>
      <c r="BC131" s="332"/>
      <c r="BD131" s="333"/>
      <c r="BE131" s="80"/>
      <c r="BF131" s="80"/>
      <c r="BG131" s="80"/>
      <c r="BH131" s="80"/>
      <c r="BI131" s="45"/>
      <c r="BJ131" s="45"/>
    </row>
    <row r="132" spans="1:66" s="79" customFormat="1" ht="14.25" customHeight="1" x14ac:dyDescent="0.15">
      <c r="D132" s="177" t="s">
        <v>174</v>
      </c>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9"/>
      <c r="AG132" s="306"/>
      <c r="AH132" s="307"/>
      <c r="AI132" s="307"/>
      <c r="AJ132" s="307"/>
      <c r="AK132" s="307"/>
      <c r="AL132" s="308"/>
      <c r="AM132" s="315"/>
      <c r="AN132" s="316"/>
      <c r="AO132" s="316"/>
      <c r="AP132" s="316"/>
      <c r="AQ132" s="316"/>
      <c r="AR132" s="317"/>
      <c r="AS132" s="324"/>
      <c r="AT132" s="325"/>
      <c r="AU132" s="325"/>
      <c r="AV132" s="325"/>
      <c r="AW132" s="325"/>
      <c r="AX132" s="326"/>
      <c r="AY132" s="334"/>
      <c r="AZ132" s="335"/>
      <c r="BA132" s="335"/>
      <c r="BB132" s="335"/>
      <c r="BC132" s="335"/>
      <c r="BD132" s="336"/>
      <c r="BE132" s="80"/>
      <c r="BF132" s="80"/>
      <c r="BG132" s="80"/>
      <c r="BH132" s="80"/>
      <c r="BI132" s="45"/>
      <c r="BJ132" s="45"/>
      <c r="BK132" s="81"/>
    </row>
    <row r="133" spans="1:66" s="65" customFormat="1" ht="10.5" customHeight="1" x14ac:dyDescent="0.15"/>
    <row r="134" spans="1:66" s="65" customFormat="1" ht="15" customHeight="1" x14ac:dyDescent="0.15">
      <c r="B134" s="99" t="s">
        <v>85</v>
      </c>
      <c r="BH134" s="64"/>
      <c r="BI134" s="64"/>
      <c r="BJ134" s="64"/>
      <c r="BK134" s="64"/>
      <c r="BL134" s="64"/>
      <c r="BM134" s="64"/>
      <c r="BN134" s="64"/>
    </row>
    <row r="135" spans="1:66" s="65" customFormat="1" ht="14.25" customHeight="1" x14ac:dyDescent="0.15">
      <c r="D135" s="180" t="s">
        <v>71</v>
      </c>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2"/>
      <c r="AG135" s="180" t="s">
        <v>120</v>
      </c>
      <c r="AH135" s="181"/>
      <c r="AI135" s="181"/>
      <c r="AJ135" s="181"/>
      <c r="AK135" s="181"/>
      <c r="AL135" s="182"/>
      <c r="AM135" s="180" t="s">
        <v>72</v>
      </c>
      <c r="AN135" s="181"/>
      <c r="AO135" s="181"/>
      <c r="AP135" s="181"/>
      <c r="AQ135" s="181"/>
      <c r="AR135" s="182"/>
      <c r="AS135" s="337" t="s">
        <v>73</v>
      </c>
      <c r="AT135" s="338"/>
      <c r="AU135" s="338"/>
      <c r="AV135" s="338"/>
      <c r="AW135" s="338"/>
      <c r="AX135" s="339"/>
      <c r="AY135" s="180" t="s">
        <v>74</v>
      </c>
      <c r="AZ135" s="181"/>
      <c r="BA135" s="181"/>
      <c r="BB135" s="181"/>
      <c r="BC135" s="181"/>
      <c r="BD135" s="182"/>
      <c r="BE135" s="78"/>
      <c r="BF135" s="78"/>
      <c r="BG135" s="78"/>
      <c r="BH135" s="82"/>
      <c r="BI135" s="82"/>
      <c r="BJ135" s="82"/>
      <c r="BK135" s="64"/>
      <c r="BL135" s="64"/>
      <c r="BM135" s="64"/>
      <c r="BN135" s="64"/>
    </row>
    <row r="136" spans="1:66" s="65" customFormat="1" ht="14.25" customHeight="1" x14ac:dyDescent="0.15">
      <c r="D136" s="183"/>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c r="AA136" s="184"/>
      <c r="AB136" s="184"/>
      <c r="AC136" s="184"/>
      <c r="AD136" s="184"/>
      <c r="AE136" s="184"/>
      <c r="AF136" s="185"/>
      <c r="AG136" s="183"/>
      <c r="AH136" s="184"/>
      <c r="AI136" s="184"/>
      <c r="AJ136" s="184"/>
      <c r="AK136" s="184"/>
      <c r="AL136" s="185"/>
      <c r="AM136" s="183"/>
      <c r="AN136" s="184"/>
      <c r="AO136" s="184"/>
      <c r="AP136" s="184"/>
      <c r="AQ136" s="184"/>
      <c r="AR136" s="185"/>
      <c r="AS136" s="340"/>
      <c r="AT136" s="341"/>
      <c r="AU136" s="341"/>
      <c r="AV136" s="341"/>
      <c r="AW136" s="341"/>
      <c r="AX136" s="342"/>
      <c r="AY136" s="183"/>
      <c r="AZ136" s="184"/>
      <c r="BA136" s="184"/>
      <c r="BB136" s="184"/>
      <c r="BC136" s="184"/>
      <c r="BD136" s="185"/>
      <c r="BE136" s="78"/>
      <c r="BF136" s="78"/>
      <c r="BG136" s="78"/>
      <c r="BH136" s="82"/>
      <c r="BI136" s="82"/>
      <c r="BJ136" s="82"/>
      <c r="BK136" s="64"/>
      <c r="BL136" s="64"/>
      <c r="BM136" s="64"/>
      <c r="BN136" s="64"/>
    </row>
    <row r="137" spans="1:66" s="65" customFormat="1" ht="14.25" customHeight="1" x14ac:dyDescent="0.15">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8"/>
      <c r="AG137" s="186"/>
      <c r="AH137" s="187"/>
      <c r="AI137" s="187"/>
      <c r="AJ137" s="187"/>
      <c r="AK137" s="187"/>
      <c r="AL137" s="188"/>
      <c r="AM137" s="186"/>
      <c r="AN137" s="187"/>
      <c r="AO137" s="187"/>
      <c r="AP137" s="187"/>
      <c r="AQ137" s="187"/>
      <c r="AR137" s="188"/>
      <c r="AS137" s="343"/>
      <c r="AT137" s="344"/>
      <c r="AU137" s="344"/>
      <c r="AV137" s="344"/>
      <c r="AW137" s="344"/>
      <c r="AX137" s="345"/>
      <c r="AY137" s="186"/>
      <c r="AZ137" s="187"/>
      <c r="BA137" s="187"/>
      <c r="BB137" s="187"/>
      <c r="BC137" s="187"/>
      <c r="BD137" s="188"/>
      <c r="BE137" s="78"/>
      <c r="BF137" s="78"/>
      <c r="BG137" s="78"/>
      <c r="BH137" s="82"/>
      <c r="BI137" s="82"/>
      <c r="BJ137" s="82"/>
      <c r="BK137" s="64"/>
      <c r="BL137" s="64"/>
      <c r="BM137" s="64"/>
      <c r="BN137" s="64"/>
    </row>
    <row r="138" spans="1:66" s="79" customFormat="1" ht="14.25" customHeight="1" x14ac:dyDescent="0.15">
      <c r="D138" s="166"/>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8"/>
      <c r="AG138" s="300"/>
      <c r="AH138" s="301"/>
      <c r="AI138" s="301"/>
      <c r="AJ138" s="301"/>
      <c r="AK138" s="301"/>
      <c r="AL138" s="302"/>
      <c r="AM138" s="309"/>
      <c r="AN138" s="310"/>
      <c r="AO138" s="310"/>
      <c r="AP138" s="310"/>
      <c r="AQ138" s="310"/>
      <c r="AR138" s="311"/>
      <c r="AS138" s="318"/>
      <c r="AT138" s="319"/>
      <c r="AU138" s="319"/>
      <c r="AV138" s="319"/>
      <c r="AW138" s="319"/>
      <c r="AX138" s="320"/>
      <c r="AY138" s="328">
        <f>AM138*AS138</f>
        <v>0</v>
      </c>
      <c r="AZ138" s="329"/>
      <c r="BA138" s="329"/>
      <c r="BB138" s="329"/>
      <c r="BC138" s="329"/>
      <c r="BD138" s="330"/>
      <c r="BE138" s="80"/>
      <c r="BF138" s="80"/>
      <c r="BG138" s="80"/>
      <c r="BH138" s="84"/>
      <c r="BI138" s="85"/>
      <c r="BJ138" s="85"/>
      <c r="BK138" s="83"/>
      <c r="BL138" s="83"/>
      <c r="BM138" s="83"/>
      <c r="BN138" s="83"/>
    </row>
    <row r="139" spans="1:66" s="79" customFormat="1" ht="14.25" customHeight="1" x14ac:dyDescent="0.15">
      <c r="D139" s="169"/>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1"/>
      <c r="AG139" s="303"/>
      <c r="AH139" s="304"/>
      <c r="AI139" s="304"/>
      <c r="AJ139" s="304"/>
      <c r="AK139" s="304"/>
      <c r="AL139" s="305"/>
      <c r="AM139" s="312"/>
      <c r="AN139" s="313"/>
      <c r="AO139" s="313"/>
      <c r="AP139" s="313"/>
      <c r="AQ139" s="313"/>
      <c r="AR139" s="314"/>
      <c r="AS139" s="321"/>
      <c r="AT139" s="322"/>
      <c r="AU139" s="322"/>
      <c r="AV139" s="322"/>
      <c r="AW139" s="322"/>
      <c r="AX139" s="323"/>
      <c r="AY139" s="331"/>
      <c r="AZ139" s="332"/>
      <c r="BA139" s="332"/>
      <c r="BB139" s="332"/>
      <c r="BC139" s="332"/>
      <c r="BD139" s="333"/>
      <c r="BE139" s="80"/>
      <c r="BF139" s="80"/>
      <c r="BG139" s="80"/>
      <c r="BH139" s="84"/>
      <c r="BI139" s="85"/>
      <c r="BJ139" s="85"/>
      <c r="BK139" s="83"/>
      <c r="BL139" s="83"/>
      <c r="BM139" s="83"/>
      <c r="BN139" s="83"/>
    </row>
    <row r="140" spans="1:66" s="79" customFormat="1" ht="14.25" customHeight="1" x14ac:dyDescent="0.15">
      <c r="D140" s="177" t="s">
        <v>174</v>
      </c>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9"/>
      <c r="AG140" s="306"/>
      <c r="AH140" s="307"/>
      <c r="AI140" s="307"/>
      <c r="AJ140" s="307"/>
      <c r="AK140" s="307"/>
      <c r="AL140" s="308"/>
      <c r="AM140" s="315"/>
      <c r="AN140" s="316"/>
      <c r="AO140" s="316"/>
      <c r="AP140" s="316"/>
      <c r="AQ140" s="316"/>
      <c r="AR140" s="317"/>
      <c r="AS140" s="324"/>
      <c r="AT140" s="325"/>
      <c r="AU140" s="325"/>
      <c r="AV140" s="325"/>
      <c r="AW140" s="325"/>
      <c r="AX140" s="326"/>
      <c r="AY140" s="334"/>
      <c r="AZ140" s="335"/>
      <c r="BA140" s="335"/>
      <c r="BB140" s="335"/>
      <c r="BC140" s="335"/>
      <c r="BD140" s="336"/>
      <c r="BE140" s="80"/>
      <c r="BF140" s="80"/>
      <c r="BG140" s="80"/>
      <c r="BH140" s="84"/>
      <c r="BI140" s="85"/>
      <c r="BJ140" s="85"/>
      <c r="BK140" s="86"/>
      <c r="BL140" s="83"/>
      <c r="BM140" s="83"/>
      <c r="BN140" s="83"/>
    </row>
    <row r="141" spans="1:66" ht="12"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63"/>
      <c r="BI141" s="63"/>
      <c r="BJ141" s="63"/>
      <c r="BK141" s="63"/>
      <c r="BL141" s="63"/>
      <c r="BM141" s="63"/>
      <c r="BN141" s="63"/>
    </row>
    <row r="142" spans="1:66" s="65" customFormat="1" ht="15" customHeight="1" x14ac:dyDescent="0.15">
      <c r="B142" s="2" t="s">
        <v>173</v>
      </c>
      <c r="C142" s="2"/>
    </row>
    <row r="143" spans="1:66" s="65" customFormat="1" ht="14.25" customHeight="1" x14ac:dyDescent="0.15">
      <c r="D143" s="180" t="s">
        <v>71</v>
      </c>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2"/>
      <c r="AG143" s="165" t="s">
        <v>116</v>
      </c>
      <c r="AH143" s="165"/>
      <c r="AI143" s="165"/>
      <c r="AJ143" s="165"/>
      <c r="AK143" s="165"/>
      <c r="AL143" s="165"/>
      <c r="AM143" s="165" t="s">
        <v>72</v>
      </c>
      <c r="AN143" s="165"/>
      <c r="AO143" s="165"/>
      <c r="AP143" s="165"/>
      <c r="AQ143" s="165"/>
      <c r="AR143" s="165"/>
      <c r="AS143" s="327" t="s">
        <v>73</v>
      </c>
      <c r="AT143" s="327"/>
      <c r="AU143" s="327"/>
      <c r="AV143" s="327"/>
      <c r="AW143" s="327"/>
      <c r="AX143" s="327"/>
      <c r="AY143" s="165" t="s">
        <v>74</v>
      </c>
      <c r="AZ143" s="165"/>
      <c r="BA143" s="165"/>
      <c r="BB143" s="165"/>
      <c r="BC143" s="165"/>
      <c r="BD143" s="165"/>
      <c r="BE143" s="78"/>
      <c r="BF143" s="78"/>
      <c r="BG143" s="78"/>
      <c r="BH143" s="78"/>
      <c r="BI143" s="78"/>
      <c r="BJ143" s="78"/>
    </row>
    <row r="144" spans="1:66" s="65" customFormat="1" ht="14.25" customHeight="1" x14ac:dyDescent="0.15">
      <c r="D144" s="183"/>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4"/>
      <c r="AC144" s="184"/>
      <c r="AD144" s="184"/>
      <c r="AE144" s="184"/>
      <c r="AF144" s="185"/>
      <c r="AG144" s="165"/>
      <c r="AH144" s="165"/>
      <c r="AI144" s="165"/>
      <c r="AJ144" s="165"/>
      <c r="AK144" s="165"/>
      <c r="AL144" s="165"/>
      <c r="AM144" s="165"/>
      <c r="AN144" s="165"/>
      <c r="AO144" s="165"/>
      <c r="AP144" s="165"/>
      <c r="AQ144" s="165"/>
      <c r="AR144" s="165"/>
      <c r="AS144" s="327"/>
      <c r="AT144" s="327"/>
      <c r="AU144" s="327"/>
      <c r="AV144" s="327"/>
      <c r="AW144" s="327"/>
      <c r="AX144" s="327"/>
      <c r="AY144" s="165"/>
      <c r="AZ144" s="165"/>
      <c r="BA144" s="165"/>
      <c r="BB144" s="165"/>
      <c r="BC144" s="165"/>
      <c r="BD144" s="165"/>
      <c r="BE144" s="78"/>
      <c r="BF144" s="78"/>
      <c r="BG144" s="78"/>
      <c r="BH144" s="78"/>
      <c r="BI144" s="78"/>
      <c r="BJ144" s="78"/>
    </row>
    <row r="145" spans="1:84" s="65" customFormat="1" ht="14.25" customHeight="1" x14ac:dyDescent="0.15">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8"/>
      <c r="AG145" s="165"/>
      <c r="AH145" s="165"/>
      <c r="AI145" s="165"/>
      <c r="AJ145" s="165"/>
      <c r="AK145" s="165"/>
      <c r="AL145" s="165"/>
      <c r="AM145" s="165"/>
      <c r="AN145" s="165"/>
      <c r="AO145" s="165"/>
      <c r="AP145" s="165"/>
      <c r="AQ145" s="165"/>
      <c r="AR145" s="165"/>
      <c r="AS145" s="327"/>
      <c r="AT145" s="327"/>
      <c r="AU145" s="327"/>
      <c r="AV145" s="327"/>
      <c r="AW145" s="327"/>
      <c r="AX145" s="327"/>
      <c r="AY145" s="165"/>
      <c r="AZ145" s="165"/>
      <c r="BA145" s="165"/>
      <c r="BB145" s="165"/>
      <c r="BC145" s="165"/>
      <c r="BD145" s="165"/>
      <c r="BE145" s="78"/>
      <c r="BF145" s="78"/>
      <c r="BG145" s="78"/>
      <c r="BH145" s="78"/>
      <c r="BI145" s="78"/>
      <c r="BJ145" s="78"/>
    </row>
    <row r="146" spans="1:84" s="79" customFormat="1" ht="14.25" customHeight="1" x14ac:dyDescent="0.15">
      <c r="D146" s="166"/>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8"/>
      <c r="AG146" s="172"/>
      <c r="AH146" s="173"/>
      <c r="AI146" s="173"/>
      <c r="AJ146" s="173"/>
      <c r="AK146" s="173"/>
      <c r="AL146" s="173"/>
      <c r="AM146" s="174"/>
      <c r="AN146" s="174"/>
      <c r="AO146" s="174"/>
      <c r="AP146" s="174"/>
      <c r="AQ146" s="174"/>
      <c r="AR146" s="174"/>
      <c r="AS146" s="175"/>
      <c r="AT146" s="175"/>
      <c r="AU146" s="175"/>
      <c r="AV146" s="175"/>
      <c r="AW146" s="175"/>
      <c r="AX146" s="175"/>
      <c r="AY146" s="176">
        <f>AM146*AS146</f>
        <v>0</v>
      </c>
      <c r="AZ146" s="176"/>
      <c r="BA146" s="176"/>
      <c r="BB146" s="176"/>
      <c r="BC146" s="176"/>
      <c r="BD146" s="176"/>
      <c r="BE146" s="80"/>
      <c r="BF146" s="80"/>
      <c r="BG146" s="80"/>
      <c r="BH146" s="80"/>
      <c r="BI146" s="45"/>
      <c r="BJ146" s="45"/>
    </row>
    <row r="147" spans="1:84" s="79" customFormat="1" ht="14.25" customHeight="1" x14ac:dyDescent="0.15">
      <c r="D147" s="169"/>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1"/>
      <c r="AG147" s="173"/>
      <c r="AH147" s="173"/>
      <c r="AI147" s="173"/>
      <c r="AJ147" s="173"/>
      <c r="AK147" s="173"/>
      <c r="AL147" s="173"/>
      <c r="AM147" s="174"/>
      <c r="AN147" s="174"/>
      <c r="AO147" s="174"/>
      <c r="AP147" s="174"/>
      <c r="AQ147" s="174"/>
      <c r="AR147" s="174"/>
      <c r="AS147" s="175"/>
      <c r="AT147" s="175"/>
      <c r="AU147" s="175"/>
      <c r="AV147" s="175"/>
      <c r="AW147" s="175"/>
      <c r="AX147" s="175"/>
      <c r="AY147" s="176"/>
      <c r="AZ147" s="176"/>
      <c r="BA147" s="176"/>
      <c r="BB147" s="176"/>
      <c r="BC147" s="176"/>
      <c r="BD147" s="176"/>
      <c r="BE147" s="80"/>
      <c r="BF147" s="80"/>
      <c r="BG147" s="80"/>
      <c r="BH147" s="80"/>
      <c r="BI147" s="45"/>
      <c r="BJ147" s="45"/>
    </row>
    <row r="148" spans="1:84" s="79" customFormat="1" ht="14.25" customHeight="1" x14ac:dyDescent="0.15">
      <c r="D148" s="177" t="s">
        <v>174</v>
      </c>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9"/>
      <c r="AG148" s="173"/>
      <c r="AH148" s="173"/>
      <c r="AI148" s="173"/>
      <c r="AJ148" s="173"/>
      <c r="AK148" s="173"/>
      <c r="AL148" s="173"/>
      <c r="AM148" s="174"/>
      <c r="AN148" s="174"/>
      <c r="AO148" s="174"/>
      <c r="AP148" s="174"/>
      <c r="AQ148" s="174"/>
      <c r="AR148" s="174"/>
      <c r="AS148" s="175"/>
      <c r="AT148" s="175"/>
      <c r="AU148" s="175"/>
      <c r="AV148" s="175"/>
      <c r="AW148" s="175"/>
      <c r="AX148" s="175"/>
      <c r="AY148" s="176"/>
      <c r="AZ148" s="176"/>
      <c r="BA148" s="176"/>
      <c r="BB148" s="176"/>
      <c r="BC148" s="176"/>
      <c r="BD148" s="176"/>
      <c r="BE148" s="80"/>
      <c r="BF148" s="80"/>
      <c r="BG148" s="80"/>
      <c r="BH148" s="80"/>
      <c r="BI148" s="45"/>
      <c r="BJ148" s="45"/>
      <c r="BK148" s="81"/>
    </row>
    <row r="149" spans="1:84" s="79" customFormat="1" ht="14.25" customHeight="1" x14ac:dyDescent="0.15">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8"/>
      <c r="AH149" s="148"/>
      <c r="AI149" s="148"/>
      <c r="AJ149" s="148"/>
      <c r="AK149" s="148"/>
      <c r="AL149" s="148"/>
      <c r="AM149" s="145"/>
      <c r="AN149" s="145"/>
      <c r="AO149" s="145"/>
      <c r="AP149" s="145"/>
      <c r="AQ149" s="145"/>
      <c r="AR149" s="145"/>
      <c r="AS149" s="146"/>
      <c r="AT149" s="146"/>
      <c r="AU149" s="146"/>
      <c r="AV149" s="146"/>
      <c r="AW149" s="146"/>
      <c r="AX149" s="146"/>
      <c r="AY149" s="149"/>
      <c r="AZ149" s="149"/>
      <c r="BA149" s="149"/>
      <c r="BB149" s="149"/>
      <c r="BC149" s="149"/>
      <c r="BD149" s="149"/>
      <c r="BE149" s="80"/>
      <c r="BF149" s="80"/>
      <c r="BG149" s="80"/>
      <c r="BH149" s="80"/>
      <c r="BI149" s="45"/>
      <c r="BJ149" s="45"/>
      <c r="BK149" s="81"/>
    </row>
    <row r="150" spans="1:84" ht="15" customHeight="1" x14ac:dyDescent="0.15">
      <c r="A150" s="2" t="s">
        <v>137</v>
      </c>
      <c r="AO150" s="20"/>
      <c r="AP150" s="20"/>
      <c r="AQ150" s="20"/>
      <c r="AR150" s="20"/>
      <c r="AS150" s="20"/>
      <c r="AT150" s="20"/>
      <c r="AU150" s="20"/>
      <c r="AV150" s="20"/>
      <c r="AW150" s="20"/>
      <c r="AX150" s="20"/>
    </row>
    <row r="151" spans="1:84" ht="15" customHeight="1" x14ac:dyDescent="0.15">
      <c r="B151" s="2" t="s">
        <v>86</v>
      </c>
    </row>
    <row r="152" spans="1:84" ht="15" customHeight="1" x14ac:dyDescent="0.15">
      <c r="C152" s="2" t="s">
        <v>87</v>
      </c>
    </row>
    <row r="153" spans="1:84" ht="15" customHeight="1" x14ac:dyDescent="0.15">
      <c r="C153" s="2" t="s">
        <v>88</v>
      </c>
      <c r="BV153" s="87"/>
    </row>
    <row r="154" spans="1:84" ht="15" customHeight="1" x14ac:dyDescent="0.15">
      <c r="C154" s="2" t="s">
        <v>88</v>
      </c>
      <c r="D154" s="38" t="s">
        <v>89</v>
      </c>
    </row>
    <row r="155" spans="1:84" ht="15" customHeight="1" x14ac:dyDescent="0.15">
      <c r="B155" s="97" t="s">
        <v>90</v>
      </c>
    </row>
    <row r="156" spans="1:84" ht="15" customHeight="1" x14ac:dyDescent="0.15">
      <c r="D156" s="278"/>
      <c r="E156" s="279"/>
      <c r="F156" s="280"/>
      <c r="G156" s="287" t="s">
        <v>24</v>
      </c>
      <c r="H156" s="287"/>
      <c r="I156" s="287"/>
      <c r="J156" s="287"/>
      <c r="K156" s="287"/>
      <c r="L156" s="287"/>
      <c r="M156" s="278" t="s">
        <v>91</v>
      </c>
      <c r="N156" s="288"/>
      <c r="O156" s="288"/>
      <c r="P156" s="288"/>
      <c r="Q156" s="288"/>
      <c r="R156" s="288"/>
      <c r="S156" s="288"/>
      <c r="T156" s="278" t="s">
        <v>92</v>
      </c>
      <c r="U156" s="279"/>
      <c r="V156" s="279"/>
      <c r="W156" s="279"/>
      <c r="X156" s="279"/>
      <c r="Y156" s="279"/>
      <c r="Z156" s="279"/>
      <c r="AA156" s="279"/>
      <c r="AB156" s="279"/>
      <c r="AC156" s="279"/>
      <c r="AD156" s="279"/>
      <c r="AE156" s="279"/>
      <c r="AF156" s="280"/>
      <c r="AG156" s="292" t="s">
        <v>93</v>
      </c>
      <c r="AH156" s="293"/>
      <c r="AI156" s="293"/>
      <c r="AJ156" s="293"/>
      <c r="AK156" s="293"/>
      <c r="AL156" s="294" t="s">
        <v>94</v>
      </c>
      <c r="AM156" s="295"/>
      <c r="AN156" s="295"/>
      <c r="AO156" s="295"/>
      <c r="AP156" s="295"/>
      <c r="AQ156" s="248" t="s">
        <v>95</v>
      </c>
      <c r="AR156" s="248"/>
      <c r="AS156" s="248"/>
      <c r="AT156" s="248"/>
      <c r="AU156" s="248"/>
      <c r="AV156" s="248"/>
      <c r="AW156" s="248"/>
      <c r="AX156" s="248"/>
      <c r="AY156" s="248" t="s">
        <v>96</v>
      </c>
      <c r="AZ156" s="248"/>
      <c r="BA156" s="248"/>
      <c r="BB156" s="248"/>
      <c r="BC156" s="248"/>
      <c r="BD156" s="248"/>
      <c r="BE156" s="248"/>
      <c r="BF156" s="248"/>
    </row>
    <row r="157" spans="1:84" ht="15" customHeight="1" x14ac:dyDescent="0.15">
      <c r="D157" s="281"/>
      <c r="E157" s="282"/>
      <c r="F157" s="283"/>
      <c r="G157" s="287"/>
      <c r="H157" s="287"/>
      <c r="I157" s="287"/>
      <c r="J157" s="287"/>
      <c r="K157" s="287"/>
      <c r="L157" s="287"/>
      <c r="M157" s="281"/>
      <c r="N157" s="289"/>
      <c r="O157" s="289"/>
      <c r="P157" s="289"/>
      <c r="Q157" s="289"/>
      <c r="R157" s="289"/>
      <c r="S157" s="289"/>
      <c r="T157" s="281"/>
      <c r="U157" s="282"/>
      <c r="V157" s="282"/>
      <c r="W157" s="282"/>
      <c r="X157" s="282"/>
      <c r="Y157" s="282"/>
      <c r="Z157" s="282"/>
      <c r="AA157" s="282"/>
      <c r="AB157" s="282"/>
      <c r="AC157" s="282"/>
      <c r="AD157" s="282"/>
      <c r="AE157" s="282"/>
      <c r="AF157" s="283"/>
      <c r="AG157" s="292"/>
      <c r="AH157" s="293"/>
      <c r="AI157" s="293"/>
      <c r="AJ157" s="293"/>
      <c r="AK157" s="293"/>
      <c r="AL157" s="296"/>
      <c r="AM157" s="297"/>
      <c r="AN157" s="297"/>
      <c r="AO157" s="297"/>
      <c r="AP157" s="297"/>
      <c r="AQ157" s="248"/>
      <c r="AR157" s="248"/>
      <c r="AS157" s="248"/>
      <c r="AT157" s="248"/>
      <c r="AU157" s="248"/>
      <c r="AV157" s="248"/>
      <c r="AW157" s="248"/>
      <c r="AX157" s="248"/>
      <c r="AY157" s="248"/>
      <c r="AZ157" s="248"/>
      <c r="BA157" s="248"/>
      <c r="BB157" s="248"/>
      <c r="BC157" s="248"/>
      <c r="BD157" s="248"/>
      <c r="BE157" s="248"/>
      <c r="BF157" s="248"/>
    </row>
    <row r="158" spans="1:84" ht="15" customHeight="1" x14ac:dyDescent="0.15">
      <c r="D158" s="284"/>
      <c r="E158" s="285"/>
      <c r="F158" s="286"/>
      <c r="G158" s="287"/>
      <c r="H158" s="287"/>
      <c r="I158" s="287"/>
      <c r="J158" s="287"/>
      <c r="K158" s="287"/>
      <c r="L158" s="287"/>
      <c r="M158" s="290"/>
      <c r="N158" s="291"/>
      <c r="O158" s="291"/>
      <c r="P158" s="291"/>
      <c r="Q158" s="291"/>
      <c r="R158" s="291"/>
      <c r="S158" s="291"/>
      <c r="T158" s="284"/>
      <c r="U158" s="285"/>
      <c r="V158" s="285"/>
      <c r="W158" s="285"/>
      <c r="X158" s="285"/>
      <c r="Y158" s="285"/>
      <c r="Z158" s="285"/>
      <c r="AA158" s="285"/>
      <c r="AB158" s="285"/>
      <c r="AC158" s="285"/>
      <c r="AD158" s="285"/>
      <c r="AE158" s="285"/>
      <c r="AF158" s="286"/>
      <c r="AG158" s="293"/>
      <c r="AH158" s="293"/>
      <c r="AI158" s="293"/>
      <c r="AJ158" s="293"/>
      <c r="AK158" s="293"/>
      <c r="AL158" s="298"/>
      <c r="AM158" s="299"/>
      <c r="AN158" s="299"/>
      <c r="AO158" s="299"/>
      <c r="AP158" s="299"/>
      <c r="AQ158" s="248"/>
      <c r="AR158" s="248"/>
      <c r="AS158" s="248"/>
      <c r="AT158" s="248"/>
      <c r="AU158" s="248"/>
      <c r="AV158" s="248"/>
      <c r="AW158" s="248"/>
      <c r="AX158" s="248"/>
      <c r="AY158" s="248"/>
      <c r="AZ158" s="248"/>
      <c r="BA158" s="248"/>
      <c r="BB158" s="248"/>
      <c r="BC158" s="248"/>
      <c r="BD158" s="248"/>
      <c r="BE158" s="248"/>
      <c r="BF158" s="248"/>
    </row>
    <row r="159" spans="1:84" ht="15" customHeight="1" x14ac:dyDescent="0.15">
      <c r="D159" s="226" t="s">
        <v>30</v>
      </c>
      <c r="E159" s="227"/>
      <c r="F159" s="227"/>
      <c r="G159" s="265" t="s">
        <v>31</v>
      </c>
      <c r="H159" s="255"/>
      <c r="I159" s="255"/>
      <c r="J159" s="255"/>
      <c r="K159" s="255"/>
      <c r="L159" s="256"/>
      <c r="M159" s="257">
        <f>J21</f>
        <v>0</v>
      </c>
      <c r="N159" s="213"/>
      <c r="O159" s="213"/>
      <c r="P159" s="213"/>
      <c r="Q159" s="213"/>
      <c r="R159" s="213"/>
      <c r="S159" s="260" t="s">
        <v>19</v>
      </c>
      <c r="T159" s="272" t="s">
        <v>121</v>
      </c>
      <c r="U159" s="273"/>
      <c r="V159" s="273"/>
      <c r="W159" s="273"/>
      <c r="X159" s="273"/>
      <c r="Y159" s="273"/>
      <c r="Z159" s="273"/>
      <c r="AA159" s="273"/>
      <c r="AB159" s="273"/>
      <c r="AC159" s="273"/>
      <c r="AD159" s="273"/>
      <c r="AE159" s="273"/>
      <c r="AF159" s="274"/>
      <c r="AG159" s="225">
        <f>P21+X21</f>
        <v>0</v>
      </c>
      <c r="AH159" s="223"/>
      <c r="AI159" s="223"/>
      <c r="AJ159" s="223"/>
      <c r="AK159" s="224" t="s">
        <v>19</v>
      </c>
      <c r="AL159" s="225">
        <f>M159-AG159</f>
        <v>0</v>
      </c>
      <c r="AM159" s="223"/>
      <c r="AN159" s="223"/>
      <c r="AO159" s="223"/>
      <c r="AP159" s="199" t="s">
        <v>19</v>
      </c>
      <c r="AQ159" s="263"/>
      <c r="AR159" s="263"/>
      <c r="AS159" s="263"/>
      <c r="AT159" s="263"/>
      <c r="AU159" s="263"/>
      <c r="AV159" s="263"/>
      <c r="AW159" s="263"/>
      <c r="AX159" s="263"/>
      <c r="AY159" s="263"/>
      <c r="AZ159" s="263"/>
      <c r="BA159" s="263"/>
      <c r="BB159" s="263"/>
      <c r="BC159" s="263"/>
      <c r="BD159" s="263"/>
      <c r="BE159" s="263"/>
      <c r="BF159" s="263"/>
      <c r="BP159" s="66"/>
      <c r="BQ159" s="66"/>
      <c r="BR159" s="66"/>
      <c r="BS159" s="66"/>
      <c r="BT159" s="66"/>
      <c r="BU159" s="66"/>
      <c r="BV159" s="66"/>
      <c r="BW159" s="66"/>
      <c r="BX159" s="66"/>
      <c r="BY159" s="66"/>
      <c r="BZ159" s="66"/>
      <c r="CA159" s="66"/>
      <c r="CB159" s="66"/>
      <c r="CC159" s="66"/>
      <c r="CD159" s="66"/>
      <c r="CE159" s="66"/>
      <c r="CF159" s="66"/>
    </row>
    <row r="160" spans="1:84" ht="15" customHeight="1" x14ac:dyDescent="0.15">
      <c r="D160" s="228"/>
      <c r="E160" s="229"/>
      <c r="F160" s="229"/>
      <c r="G160" s="266"/>
      <c r="H160" s="267"/>
      <c r="I160" s="267"/>
      <c r="J160" s="267"/>
      <c r="K160" s="267"/>
      <c r="L160" s="268"/>
      <c r="M160" s="269"/>
      <c r="N160" s="270"/>
      <c r="O160" s="270"/>
      <c r="P160" s="270"/>
      <c r="Q160" s="270"/>
      <c r="R160" s="270"/>
      <c r="S160" s="271"/>
      <c r="T160" s="275"/>
      <c r="U160" s="276"/>
      <c r="V160" s="276"/>
      <c r="W160" s="276"/>
      <c r="X160" s="276"/>
      <c r="Y160" s="276"/>
      <c r="Z160" s="276"/>
      <c r="AA160" s="276"/>
      <c r="AB160" s="276"/>
      <c r="AC160" s="276"/>
      <c r="AD160" s="276"/>
      <c r="AE160" s="276"/>
      <c r="AF160" s="277"/>
      <c r="AG160" s="225"/>
      <c r="AH160" s="223"/>
      <c r="AI160" s="223"/>
      <c r="AJ160" s="223"/>
      <c r="AK160" s="224"/>
      <c r="AL160" s="225"/>
      <c r="AM160" s="223"/>
      <c r="AN160" s="223"/>
      <c r="AO160" s="223"/>
      <c r="AP160" s="199"/>
      <c r="AQ160" s="263"/>
      <c r="AR160" s="263"/>
      <c r="AS160" s="263"/>
      <c r="AT160" s="263"/>
      <c r="AU160" s="263"/>
      <c r="AV160" s="263"/>
      <c r="AW160" s="263"/>
      <c r="AX160" s="263"/>
      <c r="AY160" s="263"/>
      <c r="AZ160" s="263"/>
      <c r="BA160" s="263"/>
      <c r="BB160" s="263"/>
      <c r="BC160" s="263"/>
      <c r="BD160" s="263"/>
      <c r="BE160" s="263"/>
      <c r="BF160" s="263"/>
      <c r="BP160" s="264"/>
      <c r="BQ160" s="264"/>
      <c r="BR160" s="264"/>
      <c r="BS160" s="264"/>
      <c r="BT160" s="264"/>
      <c r="BU160" s="264"/>
      <c r="BV160" s="264"/>
      <c r="BW160" s="264"/>
      <c r="BX160" s="264"/>
      <c r="BY160" s="249"/>
      <c r="BZ160" s="250"/>
      <c r="CA160" s="250"/>
      <c r="CB160" s="250"/>
      <c r="CC160" s="250"/>
      <c r="CD160" s="250"/>
      <c r="CE160" s="250"/>
      <c r="CF160" s="250"/>
    </row>
    <row r="161" spans="2:82" ht="15" customHeight="1" x14ac:dyDescent="0.15">
      <c r="D161" s="228"/>
      <c r="E161" s="229"/>
      <c r="F161" s="229"/>
      <c r="G161" s="251" t="s">
        <v>33</v>
      </c>
      <c r="H161" s="252"/>
      <c r="I161" s="252"/>
      <c r="J161" s="252"/>
      <c r="K161" s="252"/>
      <c r="L161" s="253"/>
      <c r="M161" s="257">
        <f>J23</f>
        <v>0</v>
      </c>
      <c r="N161" s="213"/>
      <c r="O161" s="213"/>
      <c r="P161" s="213"/>
      <c r="Q161" s="213"/>
      <c r="R161" s="213"/>
      <c r="S161" s="260" t="s">
        <v>19</v>
      </c>
      <c r="T161" s="275"/>
      <c r="U161" s="276"/>
      <c r="V161" s="276"/>
      <c r="W161" s="276"/>
      <c r="X161" s="276"/>
      <c r="Y161" s="276"/>
      <c r="Z161" s="276"/>
      <c r="AA161" s="276"/>
      <c r="AB161" s="276"/>
      <c r="AC161" s="276"/>
      <c r="AD161" s="276"/>
      <c r="AE161" s="276"/>
      <c r="AF161" s="277"/>
      <c r="AG161" s="225">
        <f>P23+X23</f>
        <v>0</v>
      </c>
      <c r="AH161" s="223"/>
      <c r="AI161" s="223"/>
      <c r="AJ161" s="223"/>
      <c r="AK161" s="224" t="s">
        <v>19</v>
      </c>
      <c r="AL161" s="225">
        <f>M161-AG161</f>
        <v>0</v>
      </c>
      <c r="AM161" s="223"/>
      <c r="AN161" s="223"/>
      <c r="AO161" s="223"/>
      <c r="AP161" s="199" t="s">
        <v>19</v>
      </c>
      <c r="AQ161" s="262"/>
      <c r="AR161" s="262"/>
      <c r="AS161" s="262"/>
      <c r="AT161" s="262"/>
      <c r="AU161" s="262"/>
      <c r="AV161" s="262"/>
      <c r="AW161" s="262"/>
      <c r="AX161" s="262"/>
      <c r="AY161" s="263"/>
      <c r="AZ161" s="263"/>
      <c r="BA161" s="263"/>
      <c r="BB161" s="263"/>
      <c r="BC161" s="263"/>
      <c r="BD161" s="263"/>
      <c r="BE161" s="263"/>
      <c r="BF161" s="263"/>
    </row>
    <row r="162" spans="2:82" ht="15" customHeight="1" thickBot="1" x14ac:dyDescent="0.2">
      <c r="D162" s="228"/>
      <c r="E162" s="229"/>
      <c r="F162" s="229"/>
      <c r="G162" s="254"/>
      <c r="H162" s="255"/>
      <c r="I162" s="255"/>
      <c r="J162" s="255"/>
      <c r="K162" s="255"/>
      <c r="L162" s="256"/>
      <c r="M162" s="258"/>
      <c r="N162" s="259"/>
      <c r="O162" s="259"/>
      <c r="P162" s="259"/>
      <c r="Q162" s="259"/>
      <c r="R162" s="259"/>
      <c r="S162" s="261"/>
      <c r="T162" s="275"/>
      <c r="U162" s="276"/>
      <c r="V162" s="276"/>
      <c r="W162" s="276"/>
      <c r="X162" s="276"/>
      <c r="Y162" s="276"/>
      <c r="Z162" s="276"/>
      <c r="AA162" s="276"/>
      <c r="AB162" s="276"/>
      <c r="AC162" s="276"/>
      <c r="AD162" s="276"/>
      <c r="AE162" s="276"/>
      <c r="AF162" s="277"/>
      <c r="AG162" s="225"/>
      <c r="AH162" s="223"/>
      <c r="AI162" s="223"/>
      <c r="AJ162" s="223"/>
      <c r="AK162" s="224"/>
      <c r="AL162" s="225"/>
      <c r="AM162" s="223"/>
      <c r="AN162" s="223"/>
      <c r="AO162" s="223"/>
      <c r="AP162" s="199"/>
      <c r="AQ162" s="262"/>
      <c r="AR162" s="262"/>
      <c r="AS162" s="262"/>
      <c r="AT162" s="262"/>
      <c r="AU162" s="262"/>
      <c r="AV162" s="262"/>
      <c r="AW162" s="262"/>
      <c r="AX162" s="262"/>
      <c r="AY162" s="263"/>
      <c r="AZ162" s="263"/>
      <c r="BA162" s="263"/>
      <c r="BB162" s="263"/>
      <c r="BC162" s="263"/>
      <c r="BD162" s="263"/>
      <c r="BE162" s="263"/>
      <c r="BF162" s="263"/>
    </row>
    <row r="163" spans="2:82" ht="15" customHeight="1" x14ac:dyDescent="0.15">
      <c r="D163" s="228"/>
      <c r="E163" s="229"/>
      <c r="F163" s="229"/>
      <c r="G163" s="232" t="s">
        <v>97</v>
      </c>
      <c r="H163" s="233"/>
      <c r="I163" s="233"/>
      <c r="J163" s="233"/>
      <c r="K163" s="233"/>
      <c r="L163" s="234"/>
      <c r="M163" s="238">
        <f>J25</f>
        <v>0</v>
      </c>
      <c r="N163" s="239"/>
      <c r="O163" s="239"/>
      <c r="P163" s="239"/>
      <c r="Q163" s="239"/>
      <c r="R163" s="239"/>
      <c r="S163" s="242" t="s">
        <v>19</v>
      </c>
      <c r="T163" s="244"/>
      <c r="U163" s="245"/>
      <c r="V163" s="245"/>
      <c r="W163" s="245"/>
      <c r="X163" s="245"/>
      <c r="Y163" s="245"/>
      <c r="Z163" s="217">
        <v>2</v>
      </c>
      <c r="AA163" s="217"/>
      <c r="AB163" s="217"/>
      <c r="AC163" s="217"/>
      <c r="AD163" s="219" t="s">
        <v>19</v>
      </c>
      <c r="AE163" s="219"/>
      <c r="AF163" s="221" t="s">
        <v>122</v>
      </c>
      <c r="AG163" s="223">
        <f>P25+X25</f>
        <v>0</v>
      </c>
      <c r="AH163" s="223"/>
      <c r="AI163" s="223"/>
      <c r="AJ163" s="223"/>
      <c r="AK163" s="224" t="s">
        <v>19</v>
      </c>
      <c r="AL163" s="225">
        <f>M163-AG163</f>
        <v>0</v>
      </c>
      <c r="AM163" s="223"/>
      <c r="AN163" s="223"/>
      <c r="AO163" s="223"/>
      <c r="AP163" s="199" t="s">
        <v>19</v>
      </c>
      <c r="AQ163" s="200"/>
      <c r="AR163" s="200"/>
      <c r="AS163" s="200"/>
      <c r="AT163" s="200"/>
      <c r="AU163" s="200"/>
      <c r="AV163" s="200"/>
      <c r="AW163" s="200"/>
      <c r="AX163" s="200"/>
      <c r="AY163" s="201">
        <f>AL163*AQ163*1/2</f>
        <v>0</v>
      </c>
      <c r="AZ163" s="202"/>
      <c r="BA163" s="202"/>
      <c r="BB163" s="202"/>
      <c r="BC163" s="202"/>
      <c r="BD163" s="202"/>
      <c r="BE163" s="202"/>
      <c r="BF163" s="202"/>
    </row>
    <row r="164" spans="2:82" ht="15" customHeight="1" thickBot="1" x14ac:dyDescent="0.2">
      <c r="D164" s="230"/>
      <c r="E164" s="231"/>
      <c r="F164" s="231"/>
      <c r="G164" s="235"/>
      <c r="H164" s="236"/>
      <c r="I164" s="236"/>
      <c r="J164" s="236"/>
      <c r="K164" s="236"/>
      <c r="L164" s="237"/>
      <c r="M164" s="240"/>
      <c r="N164" s="241"/>
      <c r="O164" s="241"/>
      <c r="P164" s="241"/>
      <c r="Q164" s="241"/>
      <c r="R164" s="241"/>
      <c r="S164" s="243"/>
      <c r="T164" s="246"/>
      <c r="U164" s="247"/>
      <c r="V164" s="247"/>
      <c r="W164" s="247"/>
      <c r="X164" s="247"/>
      <c r="Y164" s="247"/>
      <c r="Z164" s="218"/>
      <c r="AA164" s="218"/>
      <c r="AB164" s="218"/>
      <c r="AC164" s="218"/>
      <c r="AD164" s="220"/>
      <c r="AE164" s="220"/>
      <c r="AF164" s="222"/>
      <c r="AG164" s="223"/>
      <c r="AH164" s="223"/>
      <c r="AI164" s="223"/>
      <c r="AJ164" s="223"/>
      <c r="AK164" s="224"/>
      <c r="AL164" s="225"/>
      <c r="AM164" s="223"/>
      <c r="AN164" s="223"/>
      <c r="AO164" s="223"/>
      <c r="AP164" s="199"/>
      <c r="AQ164" s="200"/>
      <c r="AR164" s="200"/>
      <c r="AS164" s="200"/>
      <c r="AT164" s="200"/>
      <c r="AU164" s="200"/>
      <c r="AV164" s="200"/>
      <c r="AW164" s="200"/>
      <c r="AX164" s="200"/>
      <c r="AY164" s="202"/>
      <c r="AZ164" s="202"/>
      <c r="BA164" s="202"/>
      <c r="BB164" s="202"/>
      <c r="BC164" s="202"/>
      <c r="BD164" s="202"/>
      <c r="BE164" s="202"/>
      <c r="BF164" s="202"/>
      <c r="BN164" s="66"/>
      <c r="BO164" s="66"/>
      <c r="BP164" s="66"/>
      <c r="BQ164" s="66"/>
      <c r="BR164" s="66"/>
      <c r="BS164" s="66"/>
      <c r="BT164" s="66"/>
      <c r="BU164" s="66"/>
      <c r="BV164" s="66"/>
      <c r="BW164" s="66"/>
      <c r="BX164" s="66"/>
      <c r="BY164" s="66"/>
      <c r="BZ164" s="66"/>
      <c r="CA164" s="66"/>
      <c r="CB164" s="66"/>
      <c r="CC164" s="66"/>
      <c r="CD164" s="66"/>
    </row>
    <row r="165" spans="2:82" ht="25.5" customHeight="1" x14ac:dyDescent="0.15">
      <c r="B165" s="20"/>
      <c r="C165" s="88"/>
      <c r="D165" s="203" t="s">
        <v>98</v>
      </c>
      <c r="E165" s="204"/>
      <c r="F165" s="205"/>
      <c r="G165" s="209" t="s">
        <v>123</v>
      </c>
      <c r="H165" s="210"/>
      <c r="I165" s="210"/>
      <c r="J165" s="210"/>
      <c r="K165" s="210"/>
      <c r="L165" s="210"/>
      <c r="M165" s="210"/>
      <c r="N165" s="210"/>
      <c r="O165" s="210"/>
      <c r="P165" s="210"/>
      <c r="Q165" s="210"/>
      <c r="R165" s="210"/>
      <c r="S165" s="210"/>
      <c r="T165" s="210"/>
      <c r="U165" s="210"/>
      <c r="V165" s="210"/>
      <c r="W165" s="210"/>
      <c r="X165" s="210"/>
      <c r="Y165" s="210"/>
      <c r="Z165" s="212">
        <f>AR31</f>
        <v>0</v>
      </c>
      <c r="AA165" s="212"/>
      <c r="AB165" s="212"/>
      <c r="AC165" s="212"/>
      <c r="AD165" s="199" t="s">
        <v>19</v>
      </c>
      <c r="AE165" s="199"/>
      <c r="AF165" s="215" t="s">
        <v>124</v>
      </c>
      <c r="AG165" s="20"/>
      <c r="AY165" s="89"/>
      <c r="AZ165" s="12"/>
      <c r="BN165" s="90"/>
      <c r="BO165" s="90"/>
      <c r="BP165" s="90"/>
      <c r="BQ165" s="90"/>
      <c r="BR165" s="90"/>
      <c r="BS165" s="90"/>
      <c r="BT165" s="90"/>
      <c r="BU165" s="90"/>
      <c r="BV165" s="90"/>
      <c r="BW165" s="91"/>
      <c r="BX165" s="92"/>
      <c r="BY165" s="92"/>
      <c r="BZ165" s="92"/>
      <c r="CA165" s="92"/>
      <c r="CB165" s="92"/>
      <c r="CC165" s="92"/>
      <c r="CD165" s="92"/>
    </row>
    <row r="166" spans="2:82" ht="25.5" customHeight="1" thickBot="1" x14ac:dyDescent="0.2">
      <c r="B166" s="20"/>
      <c r="C166" s="88"/>
      <c r="D166" s="206"/>
      <c r="E166" s="207"/>
      <c r="F166" s="208"/>
      <c r="G166" s="211"/>
      <c r="H166" s="211"/>
      <c r="I166" s="211"/>
      <c r="J166" s="211"/>
      <c r="K166" s="211"/>
      <c r="L166" s="211"/>
      <c r="M166" s="211"/>
      <c r="N166" s="211"/>
      <c r="O166" s="211"/>
      <c r="P166" s="211"/>
      <c r="Q166" s="211"/>
      <c r="R166" s="211"/>
      <c r="S166" s="211"/>
      <c r="T166" s="211"/>
      <c r="U166" s="211"/>
      <c r="V166" s="211"/>
      <c r="W166" s="211"/>
      <c r="X166" s="211"/>
      <c r="Y166" s="211"/>
      <c r="Z166" s="213"/>
      <c r="AA166" s="213"/>
      <c r="AB166" s="213"/>
      <c r="AC166" s="213"/>
      <c r="AD166" s="214"/>
      <c r="AE166" s="214"/>
      <c r="AF166" s="216"/>
      <c r="AG166" s="20"/>
      <c r="AY166" s="89"/>
      <c r="AZ166" s="12"/>
    </row>
    <row r="167" spans="2:82" ht="15" customHeight="1" x14ac:dyDescent="0.15">
      <c r="B167" s="20"/>
      <c r="C167" s="88"/>
      <c r="D167" s="189" t="s">
        <v>99</v>
      </c>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3">
        <f>Z163+Z165</f>
        <v>2</v>
      </c>
      <c r="AA167" s="193"/>
      <c r="AB167" s="193"/>
      <c r="AC167" s="193"/>
      <c r="AD167" s="195" t="s">
        <v>19</v>
      </c>
      <c r="AE167" s="195"/>
      <c r="AF167" s="197" t="s">
        <v>125</v>
      </c>
      <c r="AG167" s="20"/>
      <c r="AH167" s="93"/>
      <c r="AI167" s="93"/>
      <c r="AJ167" s="93"/>
      <c r="AK167" s="93"/>
      <c r="AL167" s="93"/>
      <c r="AM167" s="93"/>
      <c r="AN167" s="93"/>
      <c r="AO167" s="93"/>
      <c r="AP167" s="93"/>
      <c r="AQ167" s="94"/>
      <c r="AR167" s="95"/>
      <c r="AS167" s="95"/>
      <c r="AT167" s="95"/>
      <c r="AU167" s="95"/>
      <c r="AV167" s="95"/>
      <c r="AW167" s="95"/>
      <c r="AX167" s="95"/>
      <c r="AY167" s="89"/>
      <c r="AZ167" s="12"/>
    </row>
    <row r="168" spans="2:82" ht="15" customHeight="1" thickBot="1" x14ac:dyDescent="0.2">
      <c r="B168" s="20"/>
      <c r="C168" s="88"/>
      <c r="D168" s="191"/>
      <c r="E168" s="192"/>
      <c r="F168" s="192"/>
      <c r="G168" s="192"/>
      <c r="H168" s="192"/>
      <c r="I168" s="192"/>
      <c r="J168" s="192"/>
      <c r="K168" s="192"/>
      <c r="L168" s="192"/>
      <c r="M168" s="192"/>
      <c r="N168" s="192"/>
      <c r="O168" s="192"/>
      <c r="P168" s="192"/>
      <c r="Q168" s="192"/>
      <c r="R168" s="192"/>
      <c r="S168" s="192"/>
      <c r="T168" s="192"/>
      <c r="U168" s="192"/>
      <c r="V168" s="192"/>
      <c r="W168" s="192"/>
      <c r="X168" s="192"/>
      <c r="Y168" s="192"/>
      <c r="Z168" s="194"/>
      <c r="AA168" s="194"/>
      <c r="AB168" s="194"/>
      <c r="AC168" s="194"/>
      <c r="AD168" s="196"/>
      <c r="AE168" s="196"/>
      <c r="AF168" s="198"/>
      <c r="AG168" s="20"/>
      <c r="AH168" s="93"/>
      <c r="AI168" s="93"/>
      <c r="AJ168" s="93"/>
      <c r="AK168" s="93"/>
      <c r="AL168" s="93"/>
      <c r="AM168" s="93"/>
      <c r="AN168" s="93"/>
      <c r="AO168" s="93"/>
      <c r="AP168" s="93"/>
      <c r="AQ168" s="94"/>
      <c r="AR168" s="95"/>
      <c r="AS168" s="95"/>
      <c r="AT168" s="95"/>
      <c r="AU168" s="95"/>
      <c r="AV168" s="95"/>
      <c r="AW168" s="95"/>
      <c r="AX168" s="95"/>
      <c r="AY168" s="89"/>
      <c r="AZ168" s="12"/>
    </row>
    <row r="169" spans="2:82" ht="15" customHeight="1" x14ac:dyDescent="0.15"/>
    <row r="170" spans="2:82" ht="15" customHeight="1" x14ac:dyDescent="0.15"/>
    <row r="171" spans="2:82" ht="15" customHeight="1" x14ac:dyDescent="0.15"/>
    <row r="172" spans="2:82" ht="15" customHeight="1" x14ac:dyDescent="0.15"/>
    <row r="173" spans="2:82" ht="15" customHeight="1" x14ac:dyDescent="0.15"/>
    <row r="174" spans="2:82" ht="15" customHeight="1" x14ac:dyDescent="0.15"/>
    <row r="175" spans="2:82" ht="15" customHeight="1" x14ac:dyDescent="0.15"/>
    <row r="176" spans="2:82"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sheetData>
  <sheetProtection formatCells="0" formatRows="0" insertRows="0"/>
  <mergeCells count="315">
    <mergeCell ref="F4:M6"/>
    <mergeCell ref="R4:V6"/>
    <mergeCell ref="N5:Q6"/>
    <mergeCell ref="W5:AT6"/>
    <mergeCell ref="A9:F11"/>
    <mergeCell ref="G9:J11"/>
    <mergeCell ref="K9:L10"/>
    <mergeCell ref="N9:S11"/>
    <mergeCell ref="T9:W11"/>
    <mergeCell ref="X9:Y10"/>
    <mergeCell ref="Z9:AE11"/>
    <mergeCell ref="AF9:AI11"/>
    <mergeCell ref="A12:L12"/>
    <mergeCell ref="N12:AK12"/>
    <mergeCell ref="BL13:DR14"/>
    <mergeCell ref="BE14:BG14"/>
    <mergeCell ref="AJ9:AK10"/>
    <mergeCell ref="AL9:AQ11"/>
    <mergeCell ref="AR9:AW9"/>
    <mergeCell ref="AX9:AY10"/>
    <mergeCell ref="AR10:AW11"/>
    <mergeCell ref="K11:L11"/>
    <mergeCell ref="X11:Y11"/>
    <mergeCell ref="AJ11:AK11"/>
    <mergeCell ref="AX11:AY11"/>
    <mergeCell ref="AS13:AW14"/>
    <mergeCell ref="AX13:BD14"/>
    <mergeCell ref="BE13:BG13"/>
    <mergeCell ref="Y1:AC1"/>
    <mergeCell ref="AD1:AQ1"/>
    <mergeCell ref="AR1:AW1"/>
    <mergeCell ref="AX1:BD1"/>
    <mergeCell ref="BE1:BG1"/>
    <mergeCell ref="Y2:AC3"/>
    <mergeCell ref="AD2:AQ3"/>
    <mergeCell ref="AR2:AW2"/>
    <mergeCell ref="AX2:BG2"/>
    <mergeCell ref="AR3:AW3"/>
    <mergeCell ref="AX3:BG3"/>
    <mergeCell ref="BE15:BG15"/>
    <mergeCell ref="B17:C20"/>
    <mergeCell ref="D17:I20"/>
    <mergeCell ref="J17:O20"/>
    <mergeCell ref="P17:R18"/>
    <mergeCell ref="S17:AC18"/>
    <mergeCell ref="AG17:AX18"/>
    <mergeCell ref="P19:W20"/>
    <mergeCell ref="X19:AC20"/>
    <mergeCell ref="AD19:AJ20"/>
    <mergeCell ref="AK19:AX20"/>
    <mergeCell ref="B21:C30"/>
    <mergeCell ref="D21:I22"/>
    <mergeCell ref="J21:N22"/>
    <mergeCell ref="O21:O22"/>
    <mergeCell ref="P21:V22"/>
    <mergeCell ref="W21:W22"/>
    <mergeCell ref="X21:AB22"/>
    <mergeCell ref="AC21:AC22"/>
    <mergeCell ref="AD21:AJ22"/>
    <mergeCell ref="D29:I30"/>
    <mergeCell ref="J29:O29"/>
    <mergeCell ref="J30:M30"/>
    <mergeCell ref="N30:O30"/>
    <mergeCell ref="AK21:AX24"/>
    <mergeCell ref="D23:I24"/>
    <mergeCell ref="J23:N24"/>
    <mergeCell ref="O23:O24"/>
    <mergeCell ref="P23:V24"/>
    <mergeCell ref="W23:W24"/>
    <mergeCell ref="X23:AB24"/>
    <mergeCell ref="AC23:AC24"/>
    <mergeCell ref="AD23:AJ24"/>
    <mergeCell ref="AY25:BG28"/>
    <mergeCell ref="D27:O28"/>
    <mergeCell ref="P27:AX30"/>
    <mergeCell ref="AX25:AX26"/>
    <mergeCell ref="D25:I26"/>
    <mergeCell ref="J25:N26"/>
    <mergeCell ref="O25:O26"/>
    <mergeCell ref="P25:V26"/>
    <mergeCell ref="W25:W26"/>
    <mergeCell ref="X25:AB26"/>
    <mergeCell ref="AC25:AC26"/>
    <mergeCell ref="AD25:AJ26"/>
    <mergeCell ref="AK25:AQ26"/>
    <mergeCell ref="AR25:AU26"/>
    <mergeCell ref="AV25:AW26"/>
    <mergeCell ref="B36:AF37"/>
    <mergeCell ref="AG36:AJ37"/>
    <mergeCell ref="AK36:AO37"/>
    <mergeCell ref="AP36:AS37"/>
    <mergeCell ref="AT36:AX37"/>
    <mergeCell ref="B31:C32"/>
    <mergeCell ref="D31:D32"/>
    <mergeCell ref="E31:AD32"/>
    <mergeCell ref="AE31:AF32"/>
    <mergeCell ref="AR31:AU32"/>
    <mergeCell ref="AV31:AW32"/>
    <mergeCell ref="AX31:AX32"/>
    <mergeCell ref="B33:AF34"/>
    <mergeCell ref="AR33:AU34"/>
    <mergeCell ref="AV33:AW34"/>
    <mergeCell ref="AX33:AX34"/>
    <mergeCell ref="B43:AF44"/>
    <mergeCell ref="AG43:AU44"/>
    <mergeCell ref="AV43:AW44"/>
    <mergeCell ref="AX43:AX44"/>
    <mergeCell ref="B45:AF46"/>
    <mergeCell ref="AG45:AU46"/>
    <mergeCell ref="AV45:AW46"/>
    <mergeCell ref="AX45:AX46"/>
    <mergeCell ref="B39:AF40"/>
    <mergeCell ref="AG39:AJ40"/>
    <mergeCell ref="AK39:AO40"/>
    <mergeCell ref="AP39:AS40"/>
    <mergeCell ref="AT39:AX40"/>
    <mergeCell ref="B41:AF42"/>
    <mergeCell ref="AG41:AU42"/>
    <mergeCell ref="AV41:AW42"/>
    <mergeCell ref="AX41:AX42"/>
    <mergeCell ref="D50:O52"/>
    <mergeCell ref="P50:AJ51"/>
    <mergeCell ref="P52:AJ52"/>
    <mergeCell ref="D53:O56"/>
    <mergeCell ref="P53:AJ55"/>
    <mergeCell ref="P56:AJ56"/>
    <mergeCell ref="AG66:AO69"/>
    <mergeCell ref="AP66:AU69"/>
    <mergeCell ref="AV66:AX69"/>
    <mergeCell ref="AY66:BE69"/>
    <mergeCell ref="L69:Y69"/>
    <mergeCell ref="D59:K61"/>
    <mergeCell ref="L59:Y60"/>
    <mergeCell ref="Z59:AF61"/>
    <mergeCell ref="AG59:AO61"/>
    <mergeCell ref="AP59:AU61"/>
    <mergeCell ref="AV59:BE60"/>
    <mergeCell ref="L61:Y61"/>
    <mergeCell ref="AV61:AX61"/>
    <mergeCell ref="AY61:BE61"/>
    <mergeCell ref="L74:Y76"/>
    <mergeCell ref="Z74:AF77"/>
    <mergeCell ref="AG74:AO77"/>
    <mergeCell ref="AP74:AU77"/>
    <mergeCell ref="AV74:AX77"/>
    <mergeCell ref="AY74:BE77"/>
    <mergeCell ref="L77:Y77"/>
    <mergeCell ref="D62:K65"/>
    <mergeCell ref="L62:Y64"/>
    <mergeCell ref="Z62:AF65"/>
    <mergeCell ref="AG62:AO65"/>
    <mergeCell ref="AP62:AU65"/>
    <mergeCell ref="AV62:AX65"/>
    <mergeCell ref="AY62:BE65"/>
    <mergeCell ref="L65:Y65"/>
    <mergeCell ref="L70:Y72"/>
    <mergeCell ref="Z70:AF73"/>
    <mergeCell ref="AG70:AO73"/>
    <mergeCell ref="AP70:AU73"/>
    <mergeCell ref="AV70:AX73"/>
    <mergeCell ref="AY70:BE73"/>
    <mergeCell ref="L73:Y73"/>
    <mergeCell ref="L66:Y68"/>
    <mergeCell ref="Z66:AF69"/>
    <mergeCell ref="L82:Y84"/>
    <mergeCell ref="Z82:AF85"/>
    <mergeCell ref="AG82:AO85"/>
    <mergeCell ref="AP82:AU85"/>
    <mergeCell ref="AV82:AX85"/>
    <mergeCell ref="AY82:BE85"/>
    <mergeCell ref="L85:Y85"/>
    <mergeCell ref="L78:Y80"/>
    <mergeCell ref="Z78:AF81"/>
    <mergeCell ref="AG78:AO81"/>
    <mergeCell ref="AP78:AU81"/>
    <mergeCell ref="AV78:AX81"/>
    <mergeCell ref="AY78:BE81"/>
    <mergeCell ref="L81:Y81"/>
    <mergeCell ref="D90:Y91"/>
    <mergeCell ref="Z90:AF91"/>
    <mergeCell ref="AG90:AM91"/>
    <mergeCell ref="AN90:AO91"/>
    <mergeCell ref="AP90:AU91"/>
    <mergeCell ref="AV90:BE91"/>
    <mergeCell ref="L86:Y88"/>
    <mergeCell ref="Z86:AF89"/>
    <mergeCell ref="AG86:AO89"/>
    <mergeCell ref="AP86:AU89"/>
    <mergeCell ref="AV86:AX89"/>
    <mergeCell ref="AY86:BE89"/>
    <mergeCell ref="L89:Y89"/>
    <mergeCell ref="D102:I104"/>
    <mergeCell ref="J102:AF103"/>
    <mergeCell ref="AG102:AL104"/>
    <mergeCell ref="AM102:AR104"/>
    <mergeCell ref="AS102:AX104"/>
    <mergeCell ref="AY102:BD104"/>
    <mergeCell ref="J104:AF104"/>
    <mergeCell ref="D99:I101"/>
    <mergeCell ref="J99:AF101"/>
    <mergeCell ref="AG99:AL101"/>
    <mergeCell ref="AM99:AR101"/>
    <mergeCell ref="AS99:AX101"/>
    <mergeCell ref="AY99:BD101"/>
    <mergeCell ref="D108:I110"/>
    <mergeCell ref="J108:AF109"/>
    <mergeCell ref="AG108:AL110"/>
    <mergeCell ref="AM108:AR110"/>
    <mergeCell ref="AS108:AX110"/>
    <mergeCell ref="AY108:BD110"/>
    <mergeCell ref="J110:AF110"/>
    <mergeCell ref="AH118:AM119"/>
    <mergeCell ref="D105:I107"/>
    <mergeCell ref="J105:AF106"/>
    <mergeCell ref="AG105:AL107"/>
    <mergeCell ref="AM105:AR107"/>
    <mergeCell ref="AS105:AX107"/>
    <mergeCell ref="AY105:BD107"/>
    <mergeCell ref="J107:AF107"/>
    <mergeCell ref="C120:Z120"/>
    <mergeCell ref="AG127:AL129"/>
    <mergeCell ref="AM127:AR129"/>
    <mergeCell ref="V111:AA113"/>
    <mergeCell ref="AB111:AE113"/>
    <mergeCell ref="AF111:AG113"/>
    <mergeCell ref="AH111:AS113"/>
    <mergeCell ref="AS127:AX129"/>
    <mergeCell ref="AT111:BD113"/>
    <mergeCell ref="C117:H119"/>
    <mergeCell ref="I117:L119"/>
    <mergeCell ref="O117:T119"/>
    <mergeCell ref="U117:X119"/>
    <mergeCell ref="AA117:AG119"/>
    <mergeCell ref="AY127:BD129"/>
    <mergeCell ref="D127:AF129"/>
    <mergeCell ref="AY130:BD132"/>
    <mergeCell ref="AG138:AL140"/>
    <mergeCell ref="AM138:AR140"/>
    <mergeCell ref="AS138:AX140"/>
    <mergeCell ref="AY138:BD140"/>
    <mergeCell ref="AG135:AL137"/>
    <mergeCell ref="AM135:AR137"/>
    <mergeCell ref="AS135:AX137"/>
    <mergeCell ref="AY135:BD137"/>
    <mergeCell ref="D156:F158"/>
    <mergeCell ref="G156:L158"/>
    <mergeCell ref="M156:S158"/>
    <mergeCell ref="T156:AF158"/>
    <mergeCell ref="AG156:AK158"/>
    <mergeCell ref="AL156:AP158"/>
    <mergeCell ref="AQ156:AX158"/>
    <mergeCell ref="AG130:AL132"/>
    <mergeCell ref="AM130:AR132"/>
    <mergeCell ref="AS130:AX132"/>
    <mergeCell ref="D143:AF145"/>
    <mergeCell ref="AG143:AL145"/>
    <mergeCell ref="AM143:AR145"/>
    <mergeCell ref="AS143:AX145"/>
    <mergeCell ref="D130:AF131"/>
    <mergeCell ref="D132:AF132"/>
    <mergeCell ref="AY156:BF158"/>
    <mergeCell ref="BY160:CF160"/>
    <mergeCell ref="G161:L162"/>
    <mergeCell ref="M161:R162"/>
    <mergeCell ref="S161:S162"/>
    <mergeCell ref="AG161:AJ162"/>
    <mergeCell ref="AK161:AK162"/>
    <mergeCell ref="AL161:AO162"/>
    <mergeCell ref="AP161:AP162"/>
    <mergeCell ref="AQ161:AX162"/>
    <mergeCell ref="AY161:BF162"/>
    <mergeCell ref="AK159:AK160"/>
    <mergeCell ref="AL159:AO160"/>
    <mergeCell ref="AP159:AP160"/>
    <mergeCell ref="AQ159:AX160"/>
    <mergeCell ref="AY159:BF160"/>
    <mergeCell ref="BP160:BX160"/>
    <mergeCell ref="G159:L160"/>
    <mergeCell ref="M159:R160"/>
    <mergeCell ref="S159:S160"/>
    <mergeCell ref="T159:AF162"/>
    <mergeCell ref="AG159:AJ160"/>
    <mergeCell ref="D167:Y168"/>
    <mergeCell ref="Z167:AC168"/>
    <mergeCell ref="AD167:AE168"/>
    <mergeCell ref="AF167:AF168"/>
    <mergeCell ref="AP163:AP164"/>
    <mergeCell ref="AQ163:AX164"/>
    <mergeCell ref="AY163:BF164"/>
    <mergeCell ref="D165:F166"/>
    <mergeCell ref="G165:Y166"/>
    <mergeCell ref="Z165:AC166"/>
    <mergeCell ref="AD165:AE166"/>
    <mergeCell ref="AF165:AF166"/>
    <mergeCell ref="Z163:AC164"/>
    <mergeCell ref="AD163:AE164"/>
    <mergeCell ref="AF163:AF164"/>
    <mergeCell ref="AG163:AJ164"/>
    <mergeCell ref="AK163:AK164"/>
    <mergeCell ref="AL163:AO164"/>
    <mergeCell ref="D159:F164"/>
    <mergeCell ref="G163:L164"/>
    <mergeCell ref="M163:R164"/>
    <mergeCell ref="S163:S164"/>
    <mergeCell ref="T163:Y164"/>
    <mergeCell ref="AY143:BD145"/>
    <mergeCell ref="D146:AF147"/>
    <mergeCell ref="AG146:AL148"/>
    <mergeCell ref="AM146:AR148"/>
    <mergeCell ref="AS146:AX148"/>
    <mergeCell ref="AY146:BD148"/>
    <mergeCell ref="D148:AF148"/>
    <mergeCell ref="D135:AF137"/>
    <mergeCell ref="D138:AF139"/>
    <mergeCell ref="D140:AF140"/>
  </mergeCells>
  <phoneticPr fontId="5"/>
  <conditionalFormatting sqref="BF117:BF120 AA120:AR120 AM117:AS117 AN118:AS119 A127:C132 BK127:IV132">
    <cfRule type="expression" dxfId="88" priority="47" stopIfTrue="1">
      <formula>"sum"</formula>
    </cfRule>
  </conditionalFormatting>
  <conditionalFormatting sqref="BI125 A115:XFD115 A121:XFD121">
    <cfRule type="expression" dxfId="87" priority="46" stopIfTrue="1">
      <formula>"sum"</formula>
    </cfRule>
  </conditionalFormatting>
  <conditionalFormatting sqref="AG130:AL132">
    <cfRule type="expression" dxfId="86" priority="42" stopIfTrue="1">
      <formula>"sum"</formula>
    </cfRule>
  </conditionalFormatting>
  <conditionalFormatting sqref="AG127:AL129 AS127:BD129">
    <cfRule type="expression" dxfId="85" priority="44" stopIfTrue="1">
      <formula>"sum"</formula>
    </cfRule>
  </conditionalFormatting>
  <conditionalFormatting sqref="AY130:BD132">
    <cfRule type="expression" dxfId="84" priority="43" stopIfTrue="1">
      <formula>"sum"</formula>
    </cfRule>
  </conditionalFormatting>
  <conditionalFormatting sqref="BE127:BJ129">
    <cfRule type="expression" dxfId="83" priority="41" stopIfTrue="1">
      <formula>"sum"</formula>
    </cfRule>
  </conditionalFormatting>
  <conditionalFormatting sqref="BE130">
    <cfRule type="expression" dxfId="82" priority="40" stopIfTrue="1">
      <formula>"sum"</formula>
    </cfRule>
  </conditionalFormatting>
  <conditionalFormatting sqref="AM130:AX132">
    <cfRule type="expression" dxfId="81" priority="39" stopIfTrue="1">
      <formula>"sum"</formula>
    </cfRule>
  </conditionalFormatting>
  <conditionalFormatting sqref="A135:C140 BK135:IV140">
    <cfRule type="expression" dxfId="80" priority="37" stopIfTrue="1">
      <formula>"sum"</formula>
    </cfRule>
  </conditionalFormatting>
  <conditionalFormatting sqref="AG138:AL140">
    <cfRule type="expression" dxfId="79" priority="34" stopIfTrue="1">
      <formula>"sum"</formula>
    </cfRule>
  </conditionalFormatting>
  <conditionalFormatting sqref="AG135:AL137 AS135:BD137">
    <cfRule type="expression" dxfId="78" priority="36" stopIfTrue="1">
      <formula>"sum"</formula>
    </cfRule>
  </conditionalFormatting>
  <conditionalFormatting sqref="AY138:BD140">
    <cfRule type="expression" dxfId="77" priority="35" stopIfTrue="1">
      <formula>"sum"</formula>
    </cfRule>
  </conditionalFormatting>
  <conditionalFormatting sqref="BE135:BJ137">
    <cfRule type="expression" dxfId="76" priority="33" stopIfTrue="1">
      <formula>"sum"</formula>
    </cfRule>
  </conditionalFormatting>
  <conditionalFormatting sqref="BE138">
    <cfRule type="expression" dxfId="75" priority="32" stopIfTrue="1">
      <formula>"sum"</formula>
    </cfRule>
  </conditionalFormatting>
  <conditionalFormatting sqref="AM138:AX140">
    <cfRule type="expression" dxfId="74" priority="31" stopIfTrue="1">
      <formula>"sum"</formula>
    </cfRule>
  </conditionalFormatting>
  <conditionalFormatting sqref="A116:XFD116">
    <cfRule type="expression" dxfId="73" priority="30" stopIfTrue="1">
      <formula>"sum"</formula>
    </cfRule>
  </conditionalFormatting>
  <conditionalFormatting sqref="BG117:IV120 C117 M117:O117 M118:N119 Y117:AA117 Y118:Z118 I117 U117 Y119 C120">
    <cfRule type="expression" dxfId="72" priority="29" stopIfTrue="1">
      <formula>"sum"</formula>
    </cfRule>
  </conditionalFormatting>
  <conditionalFormatting sqref="C93:IV93 A93 A114:T114 BK114:IV114 A97:IV98">
    <cfRule type="expression" dxfId="71" priority="28" stopIfTrue="1">
      <formula>"sum"</formula>
    </cfRule>
  </conditionalFormatting>
  <conditionalFormatting sqref="E102:I104 D102:D105 D108 J99:AL101 AS99:IV101 BE102:IV110 A99:C110">
    <cfRule type="expression" dxfId="70" priority="26" stopIfTrue="1">
      <formula>"sum"</formula>
    </cfRule>
  </conditionalFormatting>
  <conditionalFormatting sqref="AY102:BD110">
    <cfRule type="expression" dxfId="69" priority="25" stopIfTrue="1">
      <formula>"sum"</formula>
    </cfRule>
  </conditionalFormatting>
  <conditionalFormatting sqref="J102:AX103 J105:AX106 AG104:AX104 J108:AX109 AG107:AX107 AG110:AX110">
    <cfRule type="expression" dxfId="68" priority="24" stopIfTrue="1">
      <formula>"sum"</formula>
    </cfRule>
  </conditionalFormatting>
  <conditionalFormatting sqref="A111:C112 D111 A113:T113 BK111:IV113 AF111 V111 AB111 AH111 AT111">
    <cfRule type="expression" dxfId="67" priority="23" stopIfTrue="1">
      <formula>"sum"</formula>
    </cfRule>
  </conditionalFormatting>
  <conditionalFormatting sqref="A94:IV95 BO96:IV96">
    <cfRule type="expression" dxfId="66" priority="22" stopIfTrue="1">
      <formula>"sum"</formula>
    </cfRule>
  </conditionalFormatting>
  <conditionalFormatting sqref="A96:BN96">
    <cfRule type="expression" dxfId="65" priority="21" stopIfTrue="1">
      <formula>"sum"</formula>
    </cfRule>
  </conditionalFormatting>
  <conditionalFormatting sqref="AH118">
    <cfRule type="expression" dxfId="64" priority="19" stopIfTrue="1">
      <formula>"sum"</formula>
    </cfRule>
  </conditionalFormatting>
  <conditionalFormatting sqref="AH117">
    <cfRule type="expression" dxfId="63" priority="20" stopIfTrue="1">
      <formula>"sum"</formula>
    </cfRule>
  </conditionalFormatting>
  <conditionalFormatting sqref="J104:AF104">
    <cfRule type="expression" dxfId="62" priority="16" stopIfTrue="1">
      <formula>"sum"</formula>
    </cfRule>
  </conditionalFormatting>
  <conditionalFormatting sqref="J107:AF107">
    <cfRule type="expression" dxfId="61" priority="15" stopIfTrue="1">
      <formula>"sum"</formula>
    </cfRule>
  </conditionalFormatting>
  <conditionalFormatting sqref="J110:AF110">
    <cfRule type="expression" dxfId="60" priority="14" stopIfTrue="1">
      <formula>"sum"</formula>
    </cfRule>
  </conditionalFormatting>
  <conditionalFormatting sqref="AM146:AX149">
    <cfRule type="expression" dxfId="59" priority="7" stopIfTrue="1">
      <formula>"sum"</formula>
    </cfRule>
  </conditionalFormatting>
  <conditionalFormatting sqref="AG146:AL149">
    <cfRule type="expression" dxfId="58" priority="10" stopIfTrue="1">
      <formula>"sum"</formula>
    </cfRule>
  </conditionalFormatting>
  <conditionalFormatting sqref="A143:C149 BK143:IV149">
    <cfRule type="expression" dxfId="57" priority="13" stopIfTrue="1">
      <formula>"sum"</formula>
    </cfRule>
  </conditionalFormatting>
  <conditionalFormatting sqref="AG143:AL145 AS143:BD145">
    <cfRule type="expression" dxfId="56" priority="12" stopIfTrue="1">
      <formula>"sum"</formula>
    </cfRule>
  </conditionalFormatting>
  <conditionalFormatting sqref="AY146:BD149">
    <cfRule type="expression" dxfId="55" priority="11" stopIfTrue="1">
      <formula>"sum"</formula>
    </cfRule>
  </conditionalFormatting>
  <conditionalFormatting sqref="BE143:BJ145">
    <cfRule type="expression" dxfId="54" priority="9" stopIfTrue="1">
      <formula>"sum"</formula>
    </cfRule>
  </conditionalFormatting>
  <conditionalFormatting sqref="BE146">
    <cfRule type="expression" dxfId="53" priority="8" stopIfTrue="1">
      <formula>"sum"</formula>
    </cfRule>
  </conditionalFormatting>
  <conditionalFormatting sqref="D143 D148:D149">
    <cfRule type="expression" dxfId="52" priority="6" stopIfTrue="1">
      <formula>"sum"</formula>
    </cfRule>
  </conditionalFormatting>
  <conditionalFormatting sqref="D146">
    <cfRule type="expression" dxfId="51" priority="5" stopIfTrue="1">
      <formula>"sum"</formula>
    </cfRule>
  </conditionalFormatting>
  <conditionalFormatting sqref="D135 D140">
    <cfRule type="expression" dxfId="50" priority="4" stopIfTrue="1">
      <formula>"sum"</formula>
    </cfRule>
  </conditionalFormatting>
  <conditionalFormatting sqref="D138">
    <cfRule type="expression" dxfId="49" priority="3" stopIfTrue="1">
      <formula>"sum"</formula>
    </cfRule>
  </conditionalFormatting>
  <conditionalFormatting sqref="D127 D132">
    <cfRule type="expression" dxfId="48" priority="2" stopIfTrue="1">
      <formula>"sum"</formula>
    </cfRule>
  </conditionalFormatting>
  <conditionalFormatting sqref="D130">
    <cfRule type="expression" dxfId="47"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9" orientation="portrait" r:id="rId1"/>
  <headerFooter alignWithMargins="0"/>
  <rowBreaks count="2" manualBreakCount="2">
    <brk id="57" max="58" man="1"/>
    <brk id="114"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33</xdr:col>
                    <xdr:colOff>9525</xdr:colOff>
                    <xdr:row>35</xdr:row>
                    <xdr:rowOff>57150</xdr:rowOff>
                  </from>
                  <to>
                    <xdr:col>35</xdr:col>
                    <xdr:colOff>66675</xdr:colOff>
                    <xdr:row>36</xdr:row>
                    <xdr:rowOff>114300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41</xdr:col>
                    <xdr:colOff>76200</xdr:colOff>
                    <xdr:row>35</xdr:row>
                    <xdr:rowOff>57150</xdr:rowOff>
                  </from>
                  <to>
                    <xdr:col>43</xdr:col>
                    <xdr:colOff>85725</xdr:colOff>
                    <xdr:row>36</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41</xdr:col>
                    <xdr:colOff>85725</xdr:colOff>
                    <xdr:row>38</xdr:row>
                    <xdr:rowOff>47625</xdr:rowOff>
                  </from>
                  <to>
                    <xdr:col>43</xdr:col>
                    <xdr:colOff>95250</xdr:colOff>
                    <xdr:row>39</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33</xdr:col>
                    <xdr:colOff>19050</xdr:colOff>
                    <xdr:row>38</xdr:row>
                    <xdr:rowOff>38100</xdr:rowOff>
                  </from>
                  <to>
                    <xdr:col>35</xdr:col>
                    <xdr:colOff>76200</xdr:colOff>
                    <xdr:row>39</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9525</xdr:colOff>
                    <xdr:row>28</xdr:row>
                    <xdr:rowOff>95250</xdr:rowOff>
                  </from>
                  <to>
                    <xdr:col>5</xdr:col>
                    <xdr:colOff>66675</xdr:colOff>
                    <xdr:row>29</xdr:row>
                    <xdr:rowOff>161925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57150</xdr:colOff>
                    <xdr:row>28</xdr:row>
                    <xdr:rowOff>104775</xdr:rowOff>
                  </from>
                  <to>
                    <xdr:col>7</xdr:col>
                    <xdr:colOff>114300</xdr:colOff>
                    <xdr:row>29</xdr:row>
                    <xdr:rowOff>171450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3</xdr:col>
                    <xdr:colOff>38100</xdr:colOff>
                    <xdr:row>61</xdr:row>
                    <xdr:rowOff>0</xdr:rowOff>
                  </from>
                  <to>
                    <xdr:col>9</xdr:col>
                    <xdr:colOff>85725</xdr:colOff>
                    <xdr:row>62</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3</xdr:col>
                    <xdr:colOff>38100</xdr:colOff>
                    <xdr:row>62</xdr:row>
                    <xdr:rowOff>142875</xdr:rowOff>
                  </from>
                  <to>
                    <xdr:col>10</xdr:col>
                    <xdr:colOff>85725</xdr:colOff>
                    <xdr:row>64</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3</xdr:col>
                    <xdr:colOff>38100</xdr:colOff>
                    <xdr:row>61</xdr:row>
                    <xdr:rowOff>152400</xdr:rowOff>
                  </from>
                  <to>
                    <xdr:col>9</xdr:col>
                    <xdr:colOff>85725</xdr:colOff>
                    <xdr:row>63</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3</xdr:col>
                    <xdr:colOff>38100</xdr:colOff>
                    <xdr:row>63</xdr:row>
                    <xdr:rowOff>133350</xdr:rowOff>
                  </from>
                  <to>
                    <xdr:col>8</xdr:col>
                    <xdr:colOff>95250</xdr:colOff>
                    <xdr:row>65</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123825</xdr:colOff>
                    <xdr:row>150</xdr:row>
                    <xdr:rowOff>180975</xdr:rowOff>
                  </from>
                  <to>
                    <xdr:col>4</xdr:col>
                    <xdr:colOff>9525</xdr:colOff>
                    <xdr:row>152</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123825</xdr:colOff>
                    <xdr:row>151</xdr:row>
                    <xdr:rowOff>180975</xdr:rowOff>
                  </from>
                  <to>
                    <xdr:col>4</xdr:col>
                    <xdr:colOff>9525</xdr:colOff>
                    <xdr:row>153</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3</xdr:col>
                    <xdr:colOff>38100</xdr:colOff>
                    <xdr:row>65</xdr:row>
                    <xdr:rowOff>0</xdr:rowOff>
                  </from>
                  <to>
                    <xdr:col>9</xdr:col>
                    <xdr:colOff>85725</xdr:colOff>
                    <xdr:row>66</xdr:row>
                    <xdr:rowOff>38100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3</xdr:col>
                    <xdr:colOff>38100</xdr:colOff>
                    <xdr:row>66</xdr:row>
                    <xdr:rowOff>142875</xdr:rowOff>
                  </from>
                  <to>
                    <xdr:col>10</xdr:col>
                    <xdr:colOff>85725</xdr:colOff>
                    <xdr:row>68</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3</xdr:col>
                    <xdr:colOff>38100</xdr:colOff>
                    <xdr:row>65</xdr:row>
                    <xdr:rowOff>152400</xdr:rowOff>
                  </from>
                  <to>
                    <xdr:col>9</xdr:col>
                    <xdr:colOff>85725</xdr:colOff>
                    <xdr:row>67</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3</xdr:col>
                    <xdr:colOff>38100</xdr:colOff>
                    <xdr:row>67</xdr:row>
                    <xdr:rowOff>133350</xdr:rowOff>
                  </from>
                  <to>
                    <xdr:col>8</xdr:col>
                    <xdr:colOff>95250</xdr:colOff>
                    <xdr:row>69</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3</xdr:col>
                    <xdr:colOff>38100</xdr:colOff>
                    <xdr:row>69</xdr:row>
                    <xdr:rowOff>0</xdr:rowOff>
                  </from>
                  <to>
                    <xdr:col>9</xdr:col>
                    <xdr:colOff>85725</xdr:colOff>
                    <xdr:row>70</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3</xdr:col>
                    <xdr:colOff>38100</xdr:colOff>
                    <xdr:row>70</xdr:row>
                    <xdr:rowOff>142875</xdr:rowOff>
                  </from>
                  <to>
                    <xdr:col>10</xdr:col>
                    <xdr:colOff>85725</xdr:colOff>
                    <xdr:row>72</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3</xdr:col>
                    <xdr:colOff>38100</xdr:colOff>
                    <xdr:row>69</xdr:row>
                    <xdr:rowOff>152400</xdr:rowOff>
                  </from>
                  <to>
                    <xdr:col>9</xdr:col>
                    <xdr:colOff>85725</xdr:colOff>
                    <xdr:row>71</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3</xdr:col>
                    <xdr:colOff>38100</xdr:colOff>
                    <xdr:row>71</xdr:row>
                    <xdr:rowOff>133350</xdr:rowOff>
                  </from>
                  <to>
                    <xdr:col>8</xdr:col>
                    <xdr:colOff>95250</xdr:colOff>
                    <xdr:row>73</xdr:row>
                    <xdr:rowOff>9525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3</xdr:col>
                    <xdr:colOff>38100</xdr:colOff>
                    <xdr:row>73</xdr:row>
                    <xdr:rowOff>0</xdr:rowOff>
                  </from>
                  <to>
                    <xdr:col>9</xdr:col>
                    <xdr:colOff>85725</xdr:colOff>
                    <xdr:row>74</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3</xdr:col>
                    <xdr:colOff>38100</xdr:colOff>
                    <xdr:row>74</xdr:row>
                    <xdr:rowOff>142875</xdr:rowOff>
                  </from>
                  <to>
                    <xdr:col>10</xdr:col>
                    <xdr:colOff>85725</xdr:colOff>
                    <xdr:row>76</xdr:row>
                    <xdr:rowOff>9525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3</xdr:col>
                    <xdr:colOff>38100</xdr:colOff>
                    <xdr:row>73</xdr:row>
                    <xdr:rowOff>152400</xdr:rowOff>
                  </from>
                  <to>
                    <xdr:col>9</xdr:col>
                    <xdr:colOff>85725</xdr:colOff>
                    <xdr:row>75</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3</xdr:col>
                    <xdr:colOff>38100</xdr:colOff>
                    <xdr:row>75</xdr:row>
                    <xdr:rowOff>133350</xdr:rowOff>
                  </from>
                  <to>
                    <xdr:col>8</xdr:col>
                    <xdr:colOff>95250</xdr:colOff>
                    <xdr:row>77</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3</xdr:col>
                    <xdr:colOff>38100</xdr:colOff>
                    <xdr:row>77</xdr:row>
                    <xdr:rowOff>0</xdr:rowOff>
                  </from>
                  <to>
                    <xdr:col>9</xdr:col>
                    <xdr:colOff>85725</xdr:colOff>
                    <xdr:row>78</xdr:row>
                    <xdr:rowOff>38100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3</xdr:col>
                    <xdr:colOff>38100</xdr:colOff>
                    <xdr:row>78</xdr:row>
                    <xdr:rowOff>142875</xdr:rowOff>
                  </from>
                  <to>
                    <xdr:col>10</xdr:col>
                    <xdr:colOff>85725</xdr:colOff>
                    <xdr:row>80</xdr:row>
                    <xdr:rowOff>9525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3</xdr:col>
                    <xdr:colOff>38100</xdr:colOff>
                    <xdr:row>77</xdr:row>
                    <xdr:rowOff>152400</xdr:rowOff>
                  </from>
                  <to>
                    <xdr:col>9</xdr:col>
                    <xdr:colOff>85725</xdr:colOff>
                    <xdr:row>79</xdr:row>
                    <xdr:rowOff>19050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3</xdr:col>
                    <xdr:colOff>38100</xdr:colOff>
                    <xdr:row>79</xdr:row>
                    <xdr:rowOff>133350</xdr:rowOff>
                  </from>
                  <to>
                    <xdr:col>8</xdr:col>
                    <xdr:colOff>95250</xdr:colOff>
                    <xdr:row>81</xdr:row>
                    <xdr:rowOff>9525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3</xdr:col>
                    <xdr:colOff>38100</xdr:colOff>
                    <xdr:row>81</xdr:row>
                    <xdr:rowOff>0</xdr:rowOff>
                  </from>
                  <to>
                    <xdr:col>9</xdr:col>
                    <xdr:colOff>85725</xdr:colOff>
                    <xdr:row>82</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3</xdr:col>
                    <xdr:colOff>38100</xdr:colOff>
                    <xdr:row>82</xdr:row>
                    <xdr:rowOff>142875</xdr:rowOff>
                  </from>
                  <to>
                    <xdr:col>10</xdr:col>
                    <xdr:colOff>85725</xdr:colOff>
                    <xdr:row>84</xdr:row>
                    <xdr:rowOff>9525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3</xdr:col>
                    <xdr:colOff>38100</xdr:colOff>
                    <xdr:row>81</xdr:row>
                    <xdr:rowOff>152400</xdr:rowOff>
                  </from>
                  <to>
                    <xdr:col>9</xdr:col>
                    <xdr:colOff>85725</xdr:colOff>
                    <xdr:row>83</xdr:row>
                    <xdr:rowOff>19050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3</xdr:col>
                    <xdr:colOff>38100</xdr:colOff>
                    <xdr:row>83</xdr:row>
                    <xdr:rowOff>133350</xdr:rowOff>
                  </from>
                  <to>
                    <xdr:col>8</xdr:col>
                    <xdr:colOff>95250</xdr:colOff>
                    <xdr:row>85</xdr:row>
                    <xdr:rowOff>9525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3</xdr:col>
                    <xdr:colOff>38100</xdr:colOff>
                    <xdr:row>85</xdr:row>
                    <xdr:rowOff>0</xdr:rowOff>
                  </from>
                  <to>
                    <xdr:col>9</xdr:col>
                    <xdr:colOff>85725</xdr:colOff>
                    <xdr:row>86</xdr:row>
                    <xdr:rowOff>38100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xdr:col>
                    <xdr:colOff>38100</xdr:colOff>
                    <xdr:row>86</xdr:row>
                    <xdr:rowOff>142875</xdr:rowOff>
                  </from>
                  <to>
                    <xdr:col>10</xdr:col>
                    <xdr:colOff>85725</xdr:colOff>
                    <xdr:row>88</xdr:row>
                    <xdr:rowOff>9525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3</xdr:col>
                    <xdr:colOff>38100</xdr:colOff>
                    <xdr:row>85</xdr:row>
                    <xdr:rowOff>152400</xdr:rowOff>
                  </from>
                  <to>
                    <xdr:col>9</xdr:col>
                    <xdr:colOff>85725</xdr:colOff>
                    <xdr:row>87</xdr:row>
                    <xdr:rowOff>19050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3</xdr:col>
                    <xdr:colOff>38100</xdr:colOff>
                    <xdr:row>87</xdr:row>
                    <xdr:rowOff>133350</xdr:rowOff>
                  </from>
                  <to>
                    <xdr:col>8</xdr:col>
                    <xdr:colOff>95250</xdr:colOff>
                    <xdr:row>89</xdr:row>
                    <xdr:rowOff>9525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3</xdr:col>
                    <xdr:colOff>38100</xdr:colOff>
                    <xdr:row>52</xdr:row>
                    <xdr:rowOff>0</xdr:rowOff>
                  </from>
                  <to>
                    <xdr:col>12</xdr:col>
                    <xdr:colOff>114300</xdr:colOff>
                    <xdr:row>53</xdr:row>
                    <xdr:rowOff>38100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3</xdr:col>
                    <xdr:colOff>38100</xdr:colOff>
                    <xdr:row>53</xdr:row>
                    <xdr:rowOff>142875</xdr:rowOff>
                  </from>
                  <to>
                    <xdr:col>14</xdr:col>
                    <xdr:colOff>57150</xdr:colOff>
                    <xdr:row>55</xdr:row>
                    <xdr:rowOff>9525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3</xdr:col>
                    <xdr:colOff>38100</xdr:colOff>
                    <xdr:row>52</xdr:row>
                    <xdr:rowOff>152400</xdr:rowOff>
                  </from>
                  <to>
                    <xdr:col>12</xdr:col>
                    <xdr:colOff>114300</xdr:colOff>
                    <xdr:row>54</xdr:row>
                    <xdr:rowOff>19050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3</xdr:col>
                    <xdr:colOff>38100</xdr:colOff>
                    <xdr:row>54</xdr:row>
                    <xdr:rowOff>133350</xdr:rowOff>
                  </from>
                  <to>
                    <xdr:col>11</xdr:col>
                    <xdr:colOff>66675</xdr:colOff>
                    <xdr:row>56</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xdr:col>
                    <xdr:colOff>123825</xdr:colOff>
                    <xdr:row>152</xdr:row>
                    <xdr:rowOff>180975</xdr:rowOff>
                  </from>
                  <to>
                    <xdr:col>4</xdr:col>
                    <xdr:colOff>9525</xdr:colOff>
                    <xdr:row>154</xdr:row>
                    <xdr:rowOff>9525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47</xdr:col>
                    <xdr:colOff>38100</xdr:colOff>
                    <xdr:row>61</xdr:row>
                    <xdr:rowOff>76200</xdr:rowOff>
                  </from>
                  <to>
                    <xdr:col>50</xdr:col>
                    <xdr:colOff>85725</xdr:colOff>
                    <xdr:row>62</xdr:row>
                    <xdr:rowOff>152400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47</xdr:col>
                    <xdr:colOff>38100</xdr:colOff>
                    <xdr:row>62</xdr:row>
                    <xdr:rowOff>114300</xdr:rowOff>
                  </from>
                  <to>
                    <xdr:col>51</xdr:col>
                    <xdr:colOff>104775</xdr:colOff>
                    <xdr:row>64</xdr:row>
                    <xdr:rowOff>114300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47</xdr:col>
                    <xdr:colOff>38100</xdr:colOff>
                    <xdr:row>65</xdr:row>
                    <xdr:rowOff>76200</xdr:rowOff>
                  </from>
                  <to>
                    <xdr:col>50</xdr:col>
                    <xdr:colOff>85725</xdr:colOff>
                    <xdr:row>66</xdr:row>
                    <xdr:rowOff>152400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47</xdr:col>
                    <xdr:colOff>38100</xdr:colOff>
                    <xdr:row>66</xdr:row>
                    <xdr:rowOff>114300</xdr:rowOff>
                  </from>
                  <to>
                    <xdr:col>51</xdr:col>
                    <xdr:colOff>104775</xdr:colOff>
                    <xdr:row>68</xdr:row>
                    <xdr:rowOff>114300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47</xdr:col>
                    <xdr:colOff>38100</xdr:colOff>
                    <xdr:row>69</xdr:row>
                    <xdr:rowOff>76200</xdr:rowOff>
                  </from>
                  <to>
                    <xdr:col>50</xdr:col>
                    <xdr:colOff>85725</xdr:colOff>
                    <xdr:row>70</xdr:row>
                    <xdr:rowOff>152400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47</xdr:col>
                    <xdr:colOff>38100</xdr:colOff>
                    <xdr:row>70</xdr:row>
                    <xdr:rowOff>114300</xdr:rowOff>
                  </from>
                  <to>
                    <xdr:col>51</xdr:col>
                    <xdr:colOff>104775</xdr:colOff>
                    <xdr:row>72</xdr:row>
                    <xdr:rowOff>114300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47</xdr:col>
                    <xdr:colOff>38100</xdr:colOff>
                    <xdr:row>73</xdr:row>
                    <xdr:rowOff>76200</xdr:rowOff>
                  </from>
                  <to>
                    <xdr:col>50</xdr:col>
                    <xdr:colOff>85725</xdr:colOff>
                    <xdr:row>74</xdr:row>
                    <xdr:rowOff>152400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47</xdr:col>
                    <xdr:colOff>38100</xdr:colOff>
                    <xdr:row>74</xdr:row>
                    <xdr:rowOff>114300</xdr:rowOff>
                  </from>
                  <to>
                    <xdr:col>51</xdr:col>
                    <xdr:colOff>104775</xdr:colOff>
                    <xdr:row>76</xdr:row>
                    <xdr:rowOff>114300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47</xdr:col>
                    <xdr:colOff>38100</xdr:colOff>
                    <xdr:row>77</xdr:row>
                    <xdr:rowOff>76200</xdr:rowOff>
                  </from>
                  <to>
                    <xdr:col>50</xdr:col>
                    <xdr:colOff>85725</xdr:colOff>
                    <xdr:row>78</xdr:row>
                    <xdr:rowOff>152400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47</xdr:col>
                    <xdr:colOff>38100</xdr:colOff>
                    <xdr:row>78</xdr:row>
                    <xdr:rowOff>114300</xdr:rowOff>
                  </from>
                  <to>
                    <xdr:col>51</xdr:col>
                    <xdr:colOff>104775</xdr:colOff>
                    <xdr:row>80</xdr:row>
                    <xdr:rowOff>114300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47</xdr:col>
                    <xdr:colOff>38100</xdr:colOff>
                    <xdr:row>81</xdr:row>
                    <xdr:rowOff>76200</xdr:rowOff>
                  </from>
                  <to>
                    <xdr:col>50</xdr:col>
                    <xdr:colOff>85725</xdr:colOff>
                    <xdr:row>82</xdr:row>
                    <xdr:rowOff>152400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47</xdr:col>
                    <xdr:colOff>38100</xdr:colOff>
                    <xdr:row>82</xdr:row>
                    <xdr:rowOff>114300</xdr:rowOff>
                  </from>
                  <to>
                    <xdr:col>51</xdr:col>
                    <xdr:colOff>104775</xdr:colOff>
                    <xdr:row>84</xdr:row>
                    <xdr:rowOff>114300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47</xdr:col>
                    <xdr:colOff>38100</xdr:colOff>
                    <xdr:row>85</xdr:row>
                    <xdr:rowOff>76200</xdr:rowOff>
                  </from>
                  <to>
                    <xdr:col>50</xdr:col>
                    <xdr:colOff>85725</xdr:colOff>
                    <xdr:row>86</xdr:row>
                    <xdr:rowOff>152400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47</xdr:col>
                    <xdr:colOff>38100</xdr:colOff>
                    <xdr:row>86</xdr:row>
                    <xdr:rowOff>114300</xdr:rowOff>
                  </from>
                  <to>
                    <xdr:col>51</xdr:col>
                    <xdr:colOff>104775</xdr:colOff>
                    <xdr:row>88</xdr:row>
                    <xdr:rowOff>114300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sizeWithCells="1">
                  <from>
                    <xdr:col>3</xdr:col>
                    <xdr:colOff>9525</xdr:colOff>
                    <xdr:row>101</xdr:row>
                    <xdr:rowOff>19050</xdr:rowOff>
                  </from>
                  <to>
                    <xdr:col>9</xdr:col>
                    <xdr:colOff>19050</xdr:colOff>
                    <xdr:row>102</xdr:row>
                    <xdr:rowOff>19050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sizeWithCells="1">
                  <from>
                    <xdr:col>3</xdr:col>
                    <xdr:colOff>9525</xdr:colOff>
                    <xdr:row>102</xdr:row>
                    <xdr:rowOff>0</xdr:rowOff>
                  </from>
                  <to>
                    <xdr:col>9</xdr:col>
                    <xdr:colOff>19050</xdr:colOff>
                    <xdr:row>103</xdr:row>
                    <xdr:rowOff>9525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sizeWithCells="1">
                  <from>
                    <xdr:col>3</xdr:col>
                    <xdr:colOff>9525</xdr:colOff>
                    <xdr:row>102</xdr:row>
                    <xdr:rowOff>180975</xdr:rowOff>
                  </from>
                  <to>
                    <xdr:col>9</xdr:col>
                    <xdr:colOff>28575</xdr:colOff>
                    <xdr:row>104</xdr:row>
                    <xdr:rowOff>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sizeWithCells="1">
                  <from>
                    <xdr:col>3</xdr:col>
                    <xdr:colOff>9525</xdr:colOff>
                    <xdr:row>104</xdr:row>
                    <xdr:rowOff>19050</xdr:rowOff>
                  </from>
                  <to>
                    <xdr:col>9</xdr:col>
                    <xdr:colOff>19050</xdr:colOff>
                    <xdr:row>105</xdr:row>
                    <xdr:rowOff>19050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sizeWithCells="1">
                  <from>
                    <xdr:col>3</xdr:col>
                    <xdr:colOff>9525</xdr:colOff>
                    <xdr:row>105</xdr:row>
                    <xdr:rowOff>0</xdr:rowOff>
                  </from>
                  <to>
                    <xdr:col>9</xdr:col>
                    <xdr:colOff>19050</xdr:colOff>
                    <xdr:row>106</xdr:row>
                    <xdr:rowOff>9525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sizeWithCells="1">
                  <from>
                    <xdr:col>3</xdr:col>
                    <xdr:colOff>9525</xdr:colOff>
                    <xdr:row>105</xdr:row>
                    <xdr:rowOff>180975</xdr:rowOff>
                  </from>
                  <to>
                    <xdr:col>9</xdr:col>
                    <xdr:colOff>28575</xdr:colOff>
                    <xdr:row>107</xdr:row>
                    <xdr:rowOff>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sizeWithCells="1">
                  <from>
                    <xdr:col>3</xdr:col>
                    <xdr:colOff>9525</xdr:colOff>
                    <xdr:row>107</xdr:row>
                    <xdr:rowOff>19050</xdr:rowOff>
                  </from>
                  <to>
                    <xdr:col>9</xdr:col>
                    <xdr:colOff>19050</xdr:colOff>
                    <xdr:row>108</xdr:row>
                    <xdr:rowOff>19050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sizeWithCells="1">
                  <from>
                    <xdr:col>3</xdr:col>
                    <xdr:colOff>9525</xdr:colOff>
                    <xdr:row>108</xdr:row>
                    <xdr:rowOff>0</xdr:rowOff>
                  </from>
                  <to>
                    <xdr:col>9</xdr:col>
                    <xdr:colOff>19050</xdr:colOff>
                    <xdr:row>109</xdr:row>
                    <xdr:rowOff>9525</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sizeWithCells="1">
                  <from>
                    <xdr:col>3</xdr:col>
                    <xdr:colOff>9525</xdr:colOff>
                    <xdr:row>108</xdr:row>
                    <xdr:rowOff>190500</xdr:rowOff>
                  </from>
                  <to>
                    <xdr:col>9</xdr:col>
                    <xdr:colOff>28575</xdr:colOff>
                    <xdr:row>110</xdr:row>
                    <xdr:rowOff>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3</xdr:col>
                    <xdr:colOff>47625</xdr:colOff>
                    <xdr:row>93</xdr:row>
                    <xdr:rowOff>0</xdr:rowOff>
                  </from>
                  <to>
                    <xdr:col>18</xdr:col>
                    <xdr:colOff>85725</xdr:colOff>
                    <xdr:row>94</xdr:row>
                    <xdr:rowOff>76200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20</xdr:col>
                    <xdr:colOff>47625</xdr:colOff>
                    <xdr:row>93</xdr:row>
                    <xdr:rowOff>0</xdr:rowOff>
                  </from>
                  <to>
                    <xdr:col>35</xdr:col>
                    <xdr:colOff>57150</xdr:colOff>
                    <xdr:row>94</xdr:row>
                    <xdr:rowOff>76200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3</xdr:col>
                    <xdr:colOff>47625</xdr:colOff>
                    <xdr:row>93</xdr:row>
                    <xdr:rowOff>0</xdr:rowOff>
                  </from>
                  <to>
                    <xdr:col>18</xdr:col>
                    <xdr:colOff>85725</xdr:colOff>
                    <xdr:row>94</xdr:row>
                    <xdr:rowOff>76200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20</xdr:col>
                    <xdr:colOff>47625</xdr:colOff>
                    <xdr:row>93</xdr:row>
                    <xdr:rowOff>0</xdr:rowOff>
                  </from>
                  <to>
                    <xdr:col>35</xdr:col>
                    <xdr:colOff>57150</xdr:colOff>
                    <xdr:row>94</xdr:row>
                    <xdr:rowOff>76200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3</xdr:col>
                    <xdr:colOff>47625</xdr:colOff>
                    <xdr:row>93</xdr:row>
                    <xdr:rowOff>0</xdr:rowOff>
                  </from>
                  <to>
                    <xdr:col>18</xdr:col>
                    <xdr:colOff>85725</xdr:colOff>
                    <xdr:row>94</xdr:row>
                    <xdr:rowOff>76200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20</xdr:col>
                    <xdr:colOff>47625</xdr:colOff>
                    <xdr:row>93</xdr:row>
                    <xdr:rowOff>0</xdr:rowOff>
                  </from>
                  <to>
                    <xdr:col>35</xdr:col>
                    <xdr:colOff>57150</xdr:colOff>
                    <xdr:row>94</xdr:row>
                    <xdr:rowOff>76200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3</xdr:col>
                    <xdr:colOff>47625</xdr:colOff>
                    <xdr:row>93</xdr:row>
                    <xdr:rowOff>0</xdr:rowOff>
                  </from>
                  <to>
                    <xdr:col>18</xdr:col>
                    <xdr:colOff>85725</xdr:colOff>
                    <xdr:row>94</xdr:row>
                    <xdr:rowOff>76200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20</xdr:col>
                    <xdr:colOff>47625</xdr:colOff>
                    <xdr:row>93</xdr:row>
                    <xdr:rowOff>0</xdr:rowOff>
                  </from>
                  <to>
                    <xdr:col>35</xdr:col>
                    <xdr:colOff>57150</xdr:colOff>
                    <xdr:row>94</xdr:row>
                    <xdr:rowOff>76200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37</xdr:col>
                    <xdr:colOff>47625</xdr:colOff>
                    <xdr:row>93</xdr:row>
                    <xdr:rowOff>0</xdr:rowOff>
                  </from>
                  <to>
                    <xdr:col>53</xdr:col>
                    <xdr:colOff>0</xdr:colOff>
                    <xdr:row>94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R208"/>
  <sheetViews>
    <sheetView showGridLines="0" view="pageBreakPreview" zoomScaleNormal="100" zoomScaleSheetLayoutView="100" workbookViewId="0">
      <selection activeCell="BG1" sqref="BG1"/>
    </sheetView>
  </sheetViews>
  <sheetFormatPr defaultRowHeight="12" x14ac:dyDescent="0.15"/>
  <cols>
    <col min="1" max="1" width="1.625" style="2" customWidth="1"/>
    <col min="2" max="2" width="2.25" style="2" customWidth="1"/>
    <col min="3" max="22" width="1.625" style="2" customWidth="1"/>
    <col min="23" max="24" width="1.875" style="2" customWidth="1"/>
    <col min="25" max="25" width="2.75" style="2" customWidth="1"/>
    <col min="26" max="26" width="2.25" style="2" customWidth="1"/>
    <col min="27" max="27" width="1.875" style="2" customWidth="1"/>
    <col min="28" max="30" width="2.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48" width="1.625" style="2" customWidth="1"/>
    <col min="49" max="49" width="2.625" style="2" customWidth="1"/>
    <col min="50" max="55" width="1.625" style="2" customWidth="1"/>
    <col min="56" max="56" width="2.875" style="2" customWidth="1"/>
    <col min="57" max="57" width="2.5" style="2" customWidth="1"/>
    <col min="58" max="58" width="1" style="2" customWidth="1"/>
    <col min="59" max="59" width="0.75" style="2" customWidth="1"/>
    <col min="60" max="156" width="1.625" style="4" customWidth="1"/>
    <col min="157" max="256" width="9" style="4"/>
    <col min="257" max="257" width="1.625" style="4" customWidth="1"/>
    <col min="258" max="258" width="2.25" style="4" customWidth="1"/>
    <col min="259" max="278" width="1.625" style="4" customWidth="1"/>
    <col min="279" max="280" width="1.875" style="4" customWidth="1"/>
    <col min="281" max="281" width="2.75" style="4" customWidth="1"/>
    <col min="282" max="282" width="2.25" style="4" customWidth="1"/>
    <col min="283" max="283" width="1.875" style="4" customWidth="1"/>
    <col min="284" max="286" width="2.25" style="4" customWidth="1"/>
    <col min="287" max="294" width="1.625" style="4" customWidth="1"/>
    <col min="295" max="295" width="1.875" style="4" customWidth="1"/>
    <col min="296" max="296" width="1.625" style="4" customWidth="1"/>
    <col min="297" max="297" width="2.25" style="4" customWidth="1"/>
    <col min="298" max="298" width="1.625" style="4" customWidth="1"/>
    <col min="299" max="299" width="2.25" style="4" customWidth="1"/>
    <col min="300" max="301" width="1.625" style="4" customWidth="1"/>
    <col min="302" max="302" width="2.625" style="4" customWidth="1"/>
    <col min="303" max="304" width="1.625" style="4" customWidth="1"/>
    <col min="305" max="305" width="2.625" style="4" customWidth="1"/>
    <col min="306" max="311" width="1.625" style="4" customWidth="1"/>
    <col min="312" max="312" width="2.875" style="4" customWidth="1"/>
    <col min="313" max="313" width="2.5" style="4" customWidth="1"/>
    <col min="314" max="314" width="1" style="4" customWidth="1"/>
    <col min="315" max="315" width="0.75" style="4" customWidth="1"/>
    <col min="316" max="412" width="1.625" style="4" customWidth="1"/>
    <col min="413" max="512" width="9" style="4"/>
    <col min="513" max="513" width="1.625" style="4" customWidth="1"/>
    <col min="514" max="514" width="2.25" style="4" customWidth="1"/>
    <col min="515" max="534" width="1.625" style="4" customWidth="1"/>
    <col min="535" max="536" width="1.875" style="4" customWidth="1"/>
    <col min="537" max="537" width="2.75" style="4" customWidth="1"/>
    <col min="538" max="538" width="2.25" style="4" customWidth="1"/>
    <col min="539" max="539" width="1.875" style="4" customWidth="1"/>
    <col min="540" max="542" width="2.25" style="4" customWidth="1"/>
    <col min="543" max="550" width="1.625" style="4" customWidth="1"/>
    <col min="551" max="551" width="1.875" style="4" customWidth="1"/>
    <col min="552" max="552" width="1.625" style="4" customWidth="1"/>
    <col min="553" max="553" width="2.25" style="4" customWidth="1"/>
    <col min="554" max="554" width="1.625" style="4" customWidth="1"/>
    <col min="555" max="555" width="2.25" style="4" customWidth="1"/>
    <col min="556" max="557" width="1.625" style="4" customWidth="1"/>
    <col min="558" max="558" width="2.625" style="4" customWidth="1"/>
    <col min="559" max="560" width="1.625" style="4" customWidth="1"/>
    <col min="561" max="561" width="2.625" style="4" customWidth="1"/>
    <col min="562" max="567" width="1.625" style="4" customWidth="1"/>
    <col min="568" max="568" width="2.875" style="4" customWidth="1"/>
    <col min="569" max="569" width="2.5" style="4" customWidth="1"/>
    <col min="570" max="570" width="1" style="4" customWidth="1"/>
    <col min="571" max="571" width="0.75" style="4" customWidth="1"/>
    <col min="572" max="668" width="1.625" style="4" customWidth="1"/>
    <col min="669" max="768" width="9" style="4"/>
    <col min="769" max="769" width="1.625" style="4" customWidth="1"/>
    <col min="770" max="770" width="2.25" style="4" customWidth="1"/>
    <col min="771" max="790" width="1.625" style="4" customWidth="1"/>
    <col min="791" max="792" width="1.875" style="4" customWidth="1"/>
    <col min="793" max="793" width="2.75" style="4" customWidth="1"/>
    <col min="794" max="794" width="2.25" style="4" customWidth="1"/>
    <col min="795" max="795" width="1.875" style="4" customWidth="1"/>
    <col min="796" max="798" width="2.25" style="4" customWidth="1"/>
    <col min="799" max="806" width="1.625" style="4" customWidth="1"/>
    <col min="807" max="807" width="1.875" style="4" customWidth="1"/>
    <col min="808" max="808" width="1.625" style="4" customWidth="1"/>
    <col min="809" max="809" width="2.25" style="4" customWidth="1"/>
    <col min="810" max="810" width="1.625" style="4" customWidth="1"/>
    <col min="811" max="811" width="2.25" style="4" customWidth="1"/>
    <col min="812" max="813" width="1.625" style="4" customWidth="1"/>
    <col min="814" max="814" width="2.625" style="4" customWidth="1"/>
    <col min="815" max="816" width="1.625" style="4" customWidth="1"/>
    <col min="817" max="817" width="2.625" style="4" customWidth="1"/>
    <col min="818" max="823" width="1.625" style="4" customWidth="1"/>
    <col min="824" max="824" width="2.875" style="4" customWidth="1"/>
    <col min="825" max="825" width="2.5" style="4" customWidth="1"/>
    <col min="826" max="826" width="1" style="4" customWidth="1"/>
    <col min="827" max="827" width="0.75" style="4" customWidth="1"/>
    <col min="828" max="924" width="1.625" style="4" customWidth="1"/>
    <col min="925" max="1024" width="9" style="4"/>
    <col min="1025" max="1025" width="1.625" style="4" customWidth="1"/>
    <col min="1026" max="1026" width="2.25" style="4" customWidth="1"/>
    <col min="1027" max="1046" width="1.625" style="4" customWidth="1"/>
    <col min="1047" max="1048" width="1.875" style="4" customWidth="1"/>
    <col min="1049" max="1049" width="2.75" style="4" customWidth="1"/>
    <col min="1050" max="1050" width="2.25" style="4" customWidth="1"/>
    <col min="1051" max="1051" width="1.875" style="4" customWidth="1"/>
    <col min="1052" max="1054" width="2.25" style="4" customWidth="1"/>
    <col min="1055" max="1062" width="1.625" style="4" customWidth="1"/>
    <col min="1063" max="1063" width="1.875" style="4" customWidth="1"/>
    <col min="1064" max="1064" width="1.625" style="4" customWidth="1"/>
    <col min="1065" max="1065" width="2.25" style="4" customWidth="1"/>
    <col min="1066" max="1066" width="1.625" style="4" customWidth="1"/>
    <col min="1067" max="1067" width="2.25" style="4" customWidth="1"/>
    <col min="1068" max="1069" width="1.625" style="4" customWidth="1"/>
    <col min="1070" max="1070" width="2.625" style="4" customWidth="1"/>
    <col min="1071" max="1072" width="1.625" style="4" customWidth="1"/>
    <col min="1073" max="1073" width="2.625" style="4" customWidth="1"/>
    <col min="1074" max="1079" width="1.625" style="4" customWidth="1"/>
    <col min="1080" max="1080" width="2.875" style="4" customWidth="1"/>
    <col min="1081" max="1081" width="2.5" style="4" customWidth="1"/>
    <col min="1082" max="1082" width="1" style="4" customWidth="1"/>
    <col min="1083" max="1083" width="0.75" style="4" customWidth="1"/>
    <col min="1084" max="1180" width="1.625" style="4" customWidth="1"/>
    <col min="1181" max="1280" width="9" style="4"/>
    <col min="1281" max="1281" width="1.625" style="4" customWidth="1"/>
    <col min="1282" max="1282" width="2.25" style="4" customWidth="1"/>
    <col min="1283" max="1302" width="1.625" style="4" customWidth="1"/>
    <col min="1303" max="1304" width="1.875" style="4" customWidth="1"/>
    <col min="1305" max="1305" width="2.75" style="4" customWidth="1"/>
    <col min="1306" max="1306" width="2.25" style="4" customWidth="1"/>
    <col min="1307" max="1307" width="1.875" style="4" customWidth="1"/>
    <col min="1308" max="1310" width="2.25" style="4" customWidth="1"/>
    <col min="1311" max="1318" width="1.625" style="4" customWidth="1"/>
    <col min="1319" max="1319" width="1.875" style="4" customWidth="1"/>
    <col min="1320" max="1320" width="1.625" style="4" customWidth="1"/>
    <col min="1321" max="1321" width="2.25" style="4" customWidth="1"/>
    <col min="1322" max="1322" width="1.625" style="4" customWidth="1"/>
    <col min="1323" max="1323" width="2.25" style="4" customWidth="1"/>
    <col min="1324" max="1325" width="1.625" style="4" customWidth="1"/>
    <col min="1326" max="1326" width="2.625" style="4" customWidth="1"/>
    <col min="1327" max="1328" width="1.625" style="4" customWidth="1"/>
    <col min="1329" max="1329" width="2.625" style="4" customWidth="1"/>
    <col min="1330" max="1335" width="1.625" style="4" customWidth="1"/>
    <col min="1336" max="1336" width="2.875" style="4" customWidth="1"/>
    <col min="1337" max="1337" width="2.5" style="4" customWidth="1"/>
    <col min="1338" max="1338" width="1" style="4" customWidth="1"/>
    <col min="1339" max="1339" width="0.75" style="4" customWidth="1"/>
    <col min="1340" max="1436" width="1.625" style="4" customWidth="1"/>
    <col min="1437" max="1536" width="9" style="4"/>
    <col min="1537" max="1537" width="1.625" style="4" customWidth="1"/>
    <col min="1538" max="1538" width="2.25" style="4" customWidth="1"/>
    <col min="1539" max="1558" width="1.625" style="4" customWidth="1"/>
    <col min="1559" max="1560" width="1.875" style="4" customWidth="1"/>
    <col min="1561" max="1561" width="2.75" style="4" customWidth="1"/>
    <col min="1562" max="1562" width="2.25" style="4" customWidth="1"/>
    <col min="1563" max="1563" width="1.875" style="4" customWidth="1"/>
    <col min="1564" max="1566" width="2.25" style="4" customWidth="1"/>
    <col min="1567" max="1574" width="1.625" style="4" customWidth="1"/>
    <col min="1575" max="1575" width="1.875" style="4" customWidth="1"/>
    <col min="1576" max="1576" width="1.625" style="4" customWidth="1"/>
    <col min="1577" max="1577" width="2.25" style="4" customWidth="1"/>
    <col min="1578" max="1578" width="1.625" style="4" customWidth="1"/>
    <col min="1579" max="1579" width="2.25" style="4" customWidth="1"/>
    <col min="1580" max="1581" width="1.625" style="4" customWidth="1"/>
    <col min="1582" max="1582" width="2.625" style="4" customWidth="1"/>
    <col min="1583" max="1584" width="1.625" style="4" customWidth="1"/>
    <col min="1585" max="1585" width="2.625" style="4" customWidth="1"/>
    <col min="1586" max="1591" width="1.625" style="4" customWidth="1"/>
    <col min="1592" max="1592" width="2.875" style="4" customWidth="1"/>
    <col min="1593" max="1593" width="2.5" style="4" customWidth="1"/>
    <col min="1594" max="1594" width="1" style="4" customWidth="1"/>
    <col min="1595" max="1595" width="0.75" style="4" customWidth="1"/>
    <col min="1596" max="1692" width="1.625" style="4" customWidth="1"/>
    <col min="1693" max="1792" width="9" style="4"/>
    <col min="1793" max="1793" width="1.625" style="4" customWidth="1"/>
    <col min="1794" max="1794" width="2.25" style="4" customWidth="1"/>
    <col min="1795" max="1814" width="1.625" style="4" customWidth="1"/>
    <col min="1815" max="1816" width="1.875" style="4" customWidth="1"/>
    <col min="1817" max="1817" width="2.75" style="4" customWidth="1"/>
    <col min="1818" max="1818" width="2.25" style="4" customWidth="1"/>
    <col min="1819" max="1819" width="1.875" style="4" customWidth="1"/>
    <col min="1820" max="1822" width="2.25" style="4" customWidth="1"/>
    <col min="1823" max="1830" width="1.625" style="4" customWidth="1"/>
    <col min="1831" max="1831" width="1.875" style="4" customWidth="1"/>
    <col min="1832" max="1832" width="1.625" style="4" customWidth="1"/>
    <col min="1833" max="1833" width="2.25" style="4" customWidth="1"/>
    <col min="1834" max="1834" width="1.625" style="4" customWidth="1"/>
    <col min="1835" max="1835" width="2.25" style="4" customWidth="1"/>
    <col min="1836" max="1837" width="1.625" style="4" customWidth="1"/>
    <col min="1838" max="1838" width="2.625" style="4" customWidth="1"/>
    <col min="1839" max="1840" width="1.625" style="4" customWidth="1"/>
    <col min="1841" max="1841" width="2.625" style="4" customWidth="1"/>
    <col min="1842" max="1847" width="1.625" style="4" customWidth="1"/>
    <col min="1848" max="1848" width="2.875" style="4" customWidth="1"/>
    <col min="1849" max="1849" width="2.5" style="4" customWidth="1"/>
    <col min="1850" max="1850" width="1" style="4" customWidth="1"/>
    <col min="1851" max="1851" width="0.75" style="4" customWidth="1"/>
    <col min="1852" max="1948" width="1.625" style="4" customWidth="1"/>
    <col min="1949" max="2048" width="9" style="4"/>
    <col min="2049" max="2049" width="1.625" style="4" customWidth="1"/>
    <col min="2050" max="2050" width="2.25" style="4" customWidth="1"/>
    <col min="2051" max="2070" width="1.625" style="4" customWidth="1"/>
    <col min="2071" max="2072" width="1.875" style="4" customWidth="1"/>
    <col min="2073" max="2073" width="2.75" style="4" customWidth="1"/>
    <col min="2074" max="2074" width="2.25" style="4" customWidth="1"/>
    <col min="2075" max="2075" width="1.875" style="4" customWidth="1"/>
    <col min="2076" max="2078" width="2.25" style="4" customWidth="1"/>
    <col min="2079" max="2086" width="1.625" style="4" customWidth="1"/>
    <col min="2087" max="2087" width="1.875" style="4" customWidth="1"/>
    <col min="2088" max="2088" width="1.625" style="4" customWidth="1"/>
    <col min="2089" max="2089" width="2.25" style="4" customWidth="1"/>
    <col min="2090" max="2090" width="1.625" style="4" customWidth="1"/>
    <col min="2091" max="2091" width="2.25" style="4" customWidth="1"/>
    <col min="2092" max="2093" width="1.625" style="4" customWidth="1"/>
    <col min="2094" max="2094" width="2.625" style="4" customWidth="1"/>
    <col min="2095" max="2096" width="1.625" style="4" customWidth="1"/>
    <col min="2097" max="2097" width="2.625" style="4" customWidth="1"/>
    <col min="2098" max="2103" width="1.625" style="4" customWidth="1"/>
    <col min="2104" max="2104" width="2.875" style="4" customWidth="1"/>
    <col min="2105" max="2105" width="2.5" style="4" customWidth="1"/>
    <col min="2106" max="2106" width="1" style="4" customWidth="1"/>
    <col min="2107" max="2107" width="0.75" style="4" customWidth="1"/>
    <col min="2108" max="2204" width="1.625" style="4" customWidth="1"/>
    <col min="2205" max="2304" width="9" style="4"/>
    <col min="2305" max="2305" width="1.625" style="4" customWidth="1"/>
    <col min="2306" max="2306" width="2.25" style="4" customWidth="1"/>
    <col min="2307" max="2326" width="1.625" style="4" customWidth="1"/>
    <col min="2327" max="2328" width="1.875" style="4" customWidth="1"/>
    <col min="2329" max="2329" width="2.75" style="4" customWidth="1"/>
    <col min="2330" max="2330" width="2.25" style="4" customWidth="1"/>
    <col min="2331" max="2331" width="1.875" style="4" customWidth="1"/>
    <col min="2332" max="2334" width="2.25" style="4" customWidth="1"/>
    <col min="2335" max="2342" width="1.625" style="4" customWidth="1"/>
    <col min="2343" max="2343" width="1.875" style="4" customWidth="1"/>
    <col min="2344" max="2344" width="1.625" style="4" customWidth="1"/>
    <col min="2345" max="2345" width="2.25" style="4" customWidth="1"/>
    <col min="2346" max="2346" width="1.625" style="4" customWidth="1"/>
    <col min="2347" max="2347" width="2.25" style="4" customWidth="1"/>
    <col min="2348" max="2349" width="1.625" style="4" customWidth="1"/>
    <col min="2350" max="2350" width="2.625" style="4" customWidth="1"/>
    <col min="2351" max="2352" width="1.625" style="4" customWidth="1"/>
    <col min="2353" max="2353" width="2.625" style="4" customWidth="1"/>
    <col min="2354" max="2359" width="1.625" style="4" customWidth="1"/>
    <col min="2360" max="2360" width="2.875" style="4" customWidth="1"/>
    <col min="2361" max="2361" width="2.5" style="4" customWidth="1"/>
    <col min="2362" max="2362" width="1" style="4" customWidth="1"/>
    <col min="2363" max="2363" width="0.75" style="4" customWidth="1"/>
    <col min="2364" max="2460" width="1.625" style="4" customWidth="1"/>
    <col min="2461" max="2560" width="9" style="4"/>
    <col min="2561" max="2561" width="1.625" style="4" customWidth="1"/>
    <col min="2562" max="2562" width="2.25" style="4" customWidth="1"/>
    <col min="2563" max="2582" width="1.625" style="4" customWidth="1"/>
    <col min="2583" max="2584" width="1.875" style="4" customWidth="1"/>
    <col min="2585" max="2585" width="2.75" style="4" customWidth="1"/>
    <col min="2586" max="2586" width="2.25" style="4" customWidth="1"/>
    <col min="2587" max="2587" width="1.875" style="4" customWidth="1"/>
    <col min="2588" max="2590" width="2.25" style="4" customWidth="1"/>
    <col min="2591" max="2598" width="1.625" style="4" customWidth="1"/>
    <col min="2599" max="2599" width="1.875" style="4" customWidth="1"/>
    <col min="2600" max="2600" width="1.625" style="4" customWidth="1"/>
    <col min="2601" max="2601" width="2.25" style="4" customWidth="1"/>
    <col min="2602" max="2602" width="1.625" style="4" customWidth="1"/>
    <col min="2603" max="2603" width="2.25" style="4" customWidth="1"/>
    <col min="2604" max="2605" width="1.625" style="4" customWidth="1"/>
    <col min="2606" max="2606" width="2.625" style="4" customWidth="1"/>
    <col min="2607" max="2608" width="1.625" style="4" customWidth="1"/>
    <col min="2609" max="2609" width="2.625" style="4" customWidth="1"/>
    <col min="2610" max="2615" width="1.625" style="4" customWidth="1"/>
    <col min="2616" max="2616" width="2.875" style="4" customWidth="1"/>
    <col min="2617" max="2617" width="2.5" style="4" customWidth="1"/>
    <col min="2618" max="2618" width="1" style="4" customWidth="1"/>
    <col min="2619" max="2619" width="0.75" style="4" customWidth="1"/>
    <col min="2620" max="2716" width="1.625" style="4" customWidth="1"/>
    <col min="2717" max="2816" width="9" style="4"/>
    <col min="2817" max="2817" width="1.625" style="4" customWidth="1"/>
    <col min="2818" max="2818" width="2.25" style="4" customWidth="1"/>
    <col min="2819" max="2838" width="1.625" style="4" customWidth="1"/>
    <col min="2839" max="2840" width="1.875" style="4" customWidth="1"/>
    <col min="2841" max="2841" width="2.75" style="4" customWidth="1"/>
    <col min="2842" max="2842" width="2.25" style="4" customWidth="1"/>
    <col min="2843" max="2843" width="1.875" style="4" customWidth="1"/>
    <col min="2844" max="2846" width="2.25" style="4" customWidth="1"/>
    <col min="2847" max="2854" width="1.625" style="4" customWidth="1"/>
    <col min="2855" max="2855" width="1.875" style="4" customWidth="1"/>
    <col min="2856" max="2856" width="1.625" style="4" customWidth="1"/>
    <col min="2857" max="2857" width="2.25" style="4" customWidth="1"/>
    <col min="2858" max="2858" width="1.625" style="4" customWidth="1"/>
    <col min="2859" max="2859" width="2.25" style="4" customWidth="1"/>
    <col min="2860" max="2861" width="1.625" style="4" customWidth="1"/>
    <col min="2862" max="2862" width="2.625" style="4" customWidth="1"/>
    <col min="2863" max="2864" width="1.625" style="4" customWidth="1"/>
    <col min="2865" max="2865" width="2.625" style="4" customWidth="1"/>
    <col min="2866" max="2871" width="1.625" style="4" customWidth="1"/>
    <col min="2872" max="2872" width="2.875" style="4" customWidth="1"/>
    <col min="2873" max="2873" width="2.5" style="4" customWidth="1"/>
    <col min="2874" max="2874" width="1" style="4" customWidth="1"/>
    <col min="2875" max="2875" width="0.75" style="4" customWidth="1"/>
    <col min="2876" max="2972" width="1.625" style="4" customWidth="1"/>
    <col min="2973" max="3072" width="9" style="4"/>
    <col min="3073" max="3073" width="1.625" style="4" customWidth="1"/>
    <col min="3074" max="3074" width="2.25" style="4" customWidth="1"/>
    <col min="3075" max="3094" width="1.625" style="4" customWidth="1"/>
    <col min="3095" max="3096" width="1.875" style="4" customWidth="1"/>
    <col min="3097" max="3097" width="2.75" style="4" customWidth="1"/>
    <col min="3098" max="3098" width="2.25" style="4" customWidth="1"/>
    <col min="3099" max="3099" width="1.875" style="4" customWidth="1"/>
    <col min="3100" max="3102" width="2.25" style="4" customWidth="1"/>
    <col min="3103" max="3110" width="1.625" style="4" customWidth="1"/>
    <col min="3111" max="3111" width="1.875" style="4" customWidth="1"/>
    <col min="3112" max="3112" width="1.625" style="4" customWidth="1"/>
    <col min="3113" max="3113" width="2.25" style="4" customWidth="1"/>
    <col min="3114" max="3114" width="1.625" style="4" customWidth="1"/>
    <col min="3115" max="3115" width="2.25" style="4" customWidth="1"/>
    <col min="3116" max="3117" width="1.625" style="4" customWidth="1"/>
    <col min="3118" max="3118" width="2.625" style="4" customWidth="1"/>
    <col min="3119" max="3120" width="1.625" style="4" customWidth="1"/>
    <col min="3121" max="3121" width="2.625" style="4" customWidth="1"/>
    <col min="3122" max="3127" width="1.625" style="4" customWidth="1"/>
    <col min="3128" max="3128" width="2.875" style="4" customWidth="1"/>
    <col min="3129" max="3129" width="2.5" style="4" customWidth="1"/>
    <col min="3130" max="3130" width="1" style="4" customWidth="1"/>
    <col min="3131" max="3131" width="0.75" style="4" customWidth="1"/>
    <col min="3132" max="3228" width="1.625" style="4" customWidth="1"/>
    <col min="3229" max="3328" width="9" style="4"/>
    <col min="3329" max="3329" width="1.625" style="4" customWidth="1"/>
    <col min="3330" max="3330" width="2.25" style="4" customWidth="1"/>
    <col min="3331" max="3350" width="1.625" style="4" customWidth="1"/>
    <col min="3351" max="3352" width="1.875" style="4" customWidth="1"/>
    <col min="3353" max="3353" width="2.75" style="4" customWidth="1"/>
    <col min="3354" max="3354" width="2.25" style="4" customWidth="1"/>
    <col min="3355" max="3355" width="1.875" style="4" customWidth="1"/>
    <col min="3356" max="3358" width="2.25" style="4" customWidth="1"/>
    <col min="3359" max="3366" width="1.625" style="4" customWidth="1"/>
    <col min="3367" max="3367" width="1.875" style="4" customWidth="1"/>
    <col min="3368" max="3368" width="1.625" style="4" customWidth="1"/>
    <col min="3369" max="3369" width="2.25" style="4" customWidth="1"/>
    <col min="3370" max="3370" width="1.625" style="4" customWidth="1"/>
    <col min="3371" max="3371" width="2.25" style="4" customWidth="1"/>
    <col min="3372" max="3373" width="1.625" style="4" customWidth="1"/>
    <col min="3374" max="3374" width="2.625" style="4" customWidth="1"/>
    <col min="3375" max="3376" width="1.625" style="4" customWidth="1"/>
    <col min="3377" max="3377" width="2.625" style="4" customWidth="1"/>
    <col min="3378" max="3383" width="1.625" style="4" customWidth="1"/>
    <col min="3384" max="3384" width="2.875" style="4" customWidth="1"/>
    <col min="3385" max="3385" width="2.5" style="4" customWidth="1"/>
    <col min="3386" max="3386" width="1" style="4" customWidth="1"/>
    <col min="3387" max="3387" width="0.75" style="4" customWidth="1"/>
    <col min="3388" max="3484" width="1.625" style="4" customWidth="1"/>
    <col min="3485" max="3584" width="9" style="4"/>
    <col min="3585" max="3585" width="1.625" style="4" customWidth="1"/>
    <col min="3586" max="3586" width="2.25" style="4" customWidth="1"/>
    <col min="3587" max="3606" width="1.625" style="4" customWidth="1"/>
    <col min="3607" max="3608" width="1.875" style="4" customWidth="1"/>
    <col min="3609" max="3609" width="2.75" style="4" customWidth="1"/>
    <col min="3610" max="3610" width="2.25" style="4" customWidth="1"/>
    <col min="3611" max="3611" width="1.875" style="4" customWidth="1"/>
    <col min="3612" max="3614" width="2.25" style="4" customWidth="1"/>
    <col min="3615" max="3622" width="1.625" style="4" customWidth="1"/>
    <col min="3623" max="3623" width="1.875" style="4" customWidth="1"/>
    <col min="3624" max="3624" width="1.625" style="4" customWidth="1"/>
    <col min="3625" max="3625" width="2.25" style="4" customWidth="1"/>
    <col min="3626" max="3626" width="1.625" style="4" customWidth="1"/>
    <col min="3627" max="3627" width="2.25" style="4" customWidth="1"/>
    <col min="3628" max="3629" width="1.625" style="4" customWidth="1"/>
    <col min="3630" max="3630" width="2.625" style="4" customWidth="1"/>
    <col min="3631" max="3632" width="1.625" style="4" customWidth="1"/>
    <col min="3633" max="3633" width="2.625" style="4" customWidth="1"/>
    <col min="3634" max="3639" width="1.625" style="4" customWidth="1"/>
    <col min="3640" max="3640" width="2.875" style="4" customWidth="1"/>
    <col min="3641" max="3641" width="2.5" style="4" customWidth="1"/>
    <col min="3642" max="3642" width="1" style="4" customWidth="1"/>
    <col min="3643" max="3643" width="0.75" style="4" customWidth="1"/>
    <col min="3644" max="3740" width="1.625" style="4" customWidth="1"/>
    <col min="3741" max="3840" width="9" style="4"/>
    <col min="3841" max="3841" width="1.625" style="4" customWidth="1"/>
    <col min="3842" max="3842" width="2.25" style="4" customWidth="1"/>
    <col min="3843" max="3862" width="1.625" style="4" customWidth="1"/>
    <col min="3863" max="3864" width="1.875" style="4" customWidth="1"/>
    <col min="3865" max="3865" width="2.75" style="4" customWidth="1"/>
    <col min="3866" max="3866" width="2.25" style="4" customWidth="1"/>
    <col min="3867" max="3867" width="1.875" style="4" customWidth="1"/>
    <col min="3868" max="3870" width="2.25" style="4" customWidth="1"/>
    <col min="3871" max="3878" width="1.625" style="4" customWidth="1"/>
    <col min="3879" max="3879" width="1.875" style="4" customWidth="1"/>
    <col min="3880" max="3880" width="1.625" style="4" customWidth="1"/>
    <col min="3881" max="3881" width="2.25" style="4" customWidth="1"/>
    <col min="3882" max="3882" width="1.625" style="4" customWidth="1"/>
    <col min="3883" max="3883" width="2.25" style="4" customWidth="1"/>
    <col min="3884" max="3885" width="1.625" style="4" customWidth="1"/>
    <col min="3886" max="3886" width="2.625" style="4" customWidth="1"/>
    <col min="3887" max="3888" width="1.625" style="4" customWidth="1"/>
    <col min="3889" max="3889" width="2.625" style="4" customWidth="1"/>
    <col min="3890" max="3895" width="1.625" style="4" customWidth="1"/>
    <col min="3896" max="3896" width="2.875" style="4" customWidth="1"/>
    <col min="3897" max="3897" width="2.5" style="4" customWidth="1"/>
    <col min="3898" max="3898" width="1" style="4" customWidth="1"/>
    <col min="3899" max="3899" width="0.75" style="4" customWidth="1"/>
    <col min="3900" max="3996" width="1.625" style="4" customWidth="1"/>
    <col min="3997" max="4096" width="9" style="4"/>
    <col min="4097" max="4097" width="1.625" style="4" customWidth="1"/>
    <col min="4098" max="4098" width="2.25" style="4" customWidth="1"/>
    <col min="4099" max="4118" width="1.625" style="4" customWidth="1"/>
    <col min="4119" max="4120" width="1.875" style="4" customWidth="1"/>
    <col min="4121" max="4121" width="2.75" style="4" customWidth="1"/>
    <col min="4122" max="4122" width="2.25" style="4" customWidth="1"/>
    <col min="4123" max="4123" width="1.875" style="4" customWidth="1"/>
    <col min="4124" max="4126" width="2.25" style="4" customWidth="1"/>
    <col min="4127" max="4134" width="1.625" style="4" customWidth="1"/>
    <col min="4135" max="4135" width="1.875" style="4" customWidth="1"/>
    <col min="4136" max="4136" width="1.625" style="4" customWidth="1"/>
    <col min="4137" max="4137" width="2.25" style="4" customWidth="1"/>
    <col min="4138" max="4138" width="1.625" style="4" customWidth="1"/>
    <col min="4139" max="4139" width="2.25" style="4" customWidth="1"/>
    <col min="4140" max="4141" width="1.625" style="4" customWidth="1"/>
    <col min="4142" max="4142" width="2.625" style="4" customWidth="1"/>
    <col min="4143" max="4144" width="1.625" style="4" customWidth="1"/>
    <col min="4145" max="4145" width="2.625" style="4" customWidth="1"/>
    <col min="4146" max="4151" width="1.625" style="4" customWidth="1"/>
    <col min="4152" max="4152" width="2.875" style="4" customWidth="1"/>
    <col min="4153" max="4153" width="2.5" style="4" customWidth="1"/>
    <col min="4154" max="4154" width="1" style="4" customWidth="1"/>
    <col min="4155" max="4155" width="0.75" style="4" customWidth="1"/>
    <col min="4156" max="4252" width="1.625" style="4" customWidth="1"/>
    <col min="4253" max="4352" width="9" style="4"/>
    <col min="4353" max="4353" width="1.625" style="4" customWidth="1"/>
    <col min="4354" max="4354" width="2.25" style="4" customWidth="1"/>
    <col min="4355" max="4374" width="1.625" style="4" customWidth="1"/>
    <col min="4375" max="4376" width="1.875" style="4" customWidth="1"/>
    <col min="4377" max="4377" width="2.75" style="4" customWidth="1"/>
    <col min="4378" max="4378" width="2.25" style="4" customWidth="1"/>
    <col min="4379" max="4379" width="1.875" style="4" customWidth="1"/>
    <col min="4380" max="4382" width="2.25" style="4" customWidth="1"/>
    <col min="4383" max="4390" width="1.625" style="4" customWidth="1"/>
    <col min="4391" max="4391" width="1.875" style="4" customWidth="1"/>
    <col min="4392" max="4392" width="1.625" style="4" customWidth="1"/>
    <col min="4393" max="4393" width="2.25" style="4" customWidth="1"/>
    <col min="4394" max="4394" width="1.625" style="4" customWidth="1"/>
    <col min="4395" max="4395" width="2.25" style="4" customWidth="1"/>
    <col min="4396" max="4397" width="1.625" style="4" customWidth="1"/>
    <col min="4398" max="4398" width="2.625" style="4" customWidth="1"/>
    <col min="4399" max="4400" width="1.625" style="4" customWidth="1"/>
    <col min="4401" max="4401" width="2.625" style="4" customWidth="1"/>
    <col min="4402" max="4407" width="1.625" style="4" customWidth="1"/>
    <col min="4408" max="4408" width="2.875" style="4" customWidth="1"/>
    <col min="4409" max="4409" width="2.5" style="4" customWidth="1"/>
    <col min="4410" max="4410" width="1" style="4" customWidth="1"/>
    <col min="4411" max="4411" width="0.75" style="4" customWidth="1"/>
    <col min="4412" max="4508" width="1.625" style="4" customWidth="1"/>
    <col min="4509" max="4608" width="9" style="4"/>
    <col min="4609" max="4609" width="1.625" style="4" customWidth="1"/>
    <col min="4610" max="4610" width="2.25" style="4" customWidth="1"/>
    <col min="4611" max="4630" width="1.625" style="4" customWidth="1"/>
    <col min="4631" max="4632" width="1.875" style="4" customWidth="1"/>
    <col min="4633" max="4633" width="2.75" style="4" customWidth="1"/>
    <col min="4634" max="4634" width="2.25" style="4" customWidth="1"/>
    <col min="4635" max="4635" width="1.875" style="4" customWidth="1"/>
    <col min="4636" max="4638" width="2.25" style="4" customWidth="1"/>
    <col min="4639" max="4646" width="1.625" style="4" customWidth="1"/>
    <col min="4647" max="4647" width="1.875" style="4" customWidth="1"/>
    <col min="4648" max="4648" width="1.625" style="4" customWidth="1"/>
    <col min="4649" max="4649" width="2.25" style="4" customWidth="1"/>
    <col min="4650" max="4650" width="1.625" style="4" customWidth="1"/>
    <col min="4651" max="4651" width="2.25" style="4" customWidth="1"/>
    <col min="4652" max="4653" width="1.625" style="4" customWidth="1"/>
    <col min="4654" max="4654" width="2.625" style="4" customWidth="1"/>
    <col min="4655" max="4656" width="1.625" style="4" customWidth="1"/>
    <col min="4657" max="4657" width="2.625" style="4" customWidth="1"/>
    <col min="4658" max="4663" width="1.625" style="4" customWidth="1"/>
    <col min="4664" max="4664" width="2.875" style="4" customWidth="1"/>
    <col min="4665" max="4665" width="2.5" style="4" customWidth="1"/>
    <col min="4666" max="4666" width="1" style="4" customWidth="1"/>
    <col min="4667" max="4667" width="0.75" style="4" customWidth="1"/>
    <col min="4668" max="4764" width="1.625" style="4" customWidth="1"/>
    <col min="4765" max="4864" width="9" style="4"/>
    <col min="4865" max="4865" width="1.625" style="4" customWidth="1"/>
    <col min="4866" max="4866" width="2.25" style="4" customWidth="1"/>
    <col min="4867" max="4886" width="1.625" style="4" customWidth="1"/>
    <col min="4887" max="4888" width="1.875" style="4" customWidth="1"/>
    <col min="4889" max="4889" width="2.75" style="4" customWidth="1"/>
    <col min="4890" max="4890" width="2.25" style="4" customWidth="1"/>
    <col min="4891" max="4891" width="1.875" style="4" customWidth="1"/>
    <col min="4892" max="4894" width="2.25" style="4" customWidth="1"/>
    <col min="4895" max="4902" width="1.625" style="4" customWidth="1"/>
    <col min="4903" max="4903" width="1.875" style="4" customWidth="1"/>
    <col min="4904" max="4904" width="1.625" style="4" customWidth="1"/>
    <col min="4905" max="4905" width="2.25" style="4" customWidth="1"/>
    <col min="4906" max="4906" width="1.625" style="4" customWidth="1"/>
    <col min="4907" max="4907" width="2.25" style="4" customWidth="1"/>
    <col min="4908" max="4909" width="1.625" style="4" customWidth="1"/>
    <col min="4910" max="4910" width="2.625" style="4" customWidth="1"/>
    <col min="4911" max="4912" width="1.625" style="4" customWidth="1"/>
    <col min="4913" max="4913" width="2.625" style="4" customWidth="1"/>
    <col min="4914" max="4919" width="1.625" style="4" customWidth="1"/>
    <col min="4920" max="4920" width="2.875" style="4" customWidth="1"/>
    <col min="4921" max="4921" width="2.5" style="4" customWidth="1"/>
    <col min="4922" max="4922" width="1" style="4" customWidth="1"/>
    <col min="4923" max="4923" width="0.75" style="4" customWidth="1"/>
    <col min="4924" max="5020" width="1.625" style="4" customWidth="1"/>
    <col min="5021" max="5120" width="9" style="4"/>
    <col min="5121" max="5121" width="1.625" style="4" customWidth="1"/>
    <col min="5122" max="5122" width="2.25" style="4" customWidth="1"/>
    <col min="5123" max="5142" width="1.625" style="4" customWidth="1"/>
    <col min="5143" max="5144" width="1.875" style="4" customWidth="1"/>
    <col min="5145" max="5145" width="2.75" style="4" customWidth="1"/>
    <col min="5146" max="5146" width="2.25" style="4" customWidth="1"/>
    <col min="5147" max="5147" width="1.875" style="4" customWidth="1"/>
    <col min="5148" max="5150" width="2.25" style="4" customWidth="1"/>
    <col min="5151" max="5158" width="1.625" style="4" customWidth="1"/>
    <col min="5159" max="5159" width="1.875" style="4" customWidth="1"/>
    <col min="5160" max="5160" width="1.625" style="4" customWidth="1"/>
    <col min="5161" max="5161" width="2.25" style="4" customWidth="1"/>
    <col min="5162" max="5162" width="1.625" style="4" customWidth="1"/>
    <col min="5163" max="5163" width="2.25" style="4" customWidth="1"/>
    <col min="5164" max="5165" width="1.625" style="4" customWidth="1"/>
    <col min="5166" max="5166" width="2.625" style="4" customWidth="1"/>
    <col min="5167" max="5168" width="1.625" style="4" customWidth="1"/>
    <col min="5169" max="5169" width="2.625" style="4" customWidth="1"/>
    <col min="5170" max="5175" width="1.625" style="4" customWidth="1"/>
    <col min="5176" max="5176" width="2.875" style="4" customWidth="1"/>
    <col min="5177" max="5177" width="2.5" style="4" customWidth="1"/>
    <col min="5178" max="5178" width="1" style="4" customWidth="1"/>
    <col min="5179" max="5179" width="0.75" style="4" customWidth="1"/>
    <col min="5180" max="5276" width="1.625" style="4" customWidth="1"/>
    <col min="5277" max="5376" width="9" style="4"/>
    <col min="5377" max="5377" width="1.625" style="4" customWidth="1"/>
    <col min="5378" max="5378" width="2.25" style="4" customWidth="1"/>
    <col min="5379" max="5398" width="1.625" style="4" customWidth="1"/>
    <col min="5399" max="5400" width="1.875" style="4" customWidth="1"/>
    <col min="5401" max="5401" width="2.75" style="4" customWidth="1"/>
    <col min="5402" max="5402" width="2.25" style="4" customWidth="1"/>
    <col min="5403" max="5403" width="1.875" style="4" customWidth="1"/>
    <col min="5404" max="5406" width="2.25" style="4" customWidth="1"/>
    <col min="5407" max="5414" width="1.625" style="4" customWidth="1"/>
    <col min="5415" max="5415" width="1.875" style="4" customWidth="1"/>
    <col min="5416" max="5416" width="1.625" style="4" customWidth="1"/>
    <col min="5417" max="5417" width="2.25" style="4" customWidth="1"/>
    <col min="5418" max="5418" width="1.625" style="4" customWidth="1"/>
    <col min="5419" max="5419" width="2.25" style="4" customWidth="1"/>
    <col min="5420" max="5421" width="1.625" style="4" customWidth="1"/>
    <col min="5422" max="5422" width="2.625" style="4" customWidth="1"/>
    <col min="5423" max="5424" width="1.625" style="4" customWidth="1"/>
    <col min="5425" max="5425" width="2.625" style="4" customWidth="1"/>
    <col min="5426" max="5431" width="1.625" style="4" customWidth="1"/>
    <col min="5432" max="5432" width="2.875" style="4" customWidth="1"/>
    <col min="5433" max="5433" width="2.5" style="4" customWidth="1"/>
    <col min="5434" max="5434" width="1" style="4" customWidth="1"/>
    <col min="5435" max="5435" width="0.75" style="4" customWidth="1"/>
    <col min="5436" max="5532" width="1.625" style="4" customWidth="1"/>
    <col min="5533" max="5632" width="9" style="4"/>
    <col min="5633" max="5633" width="1.625" style="4" customWidth="1"/>
    <col min="5634" max="5634" width="2.25" style="4" customWidth="1"/>
    <col min="5635" max="5654" width="1.625" style="4" customWidth="1"/>
    <col min="5655" max="5656" width="1.875" style="4" customWidth="1"/>
    <col min="5657" max="5657" width="2.75" style="4" customWidth="1"/>
    <col min="5658" max="5658" width="2.25" style="4" customWidth="1"/>
    <col min="5659" max="5659" width="1.875" style="4" customWidth="1"/>
    <col min="5660" max="5662" width="2.25" style="4" customWidth="1"/>
    <col min="5663" max="5670" width="1.625" style="4" customWidth="1"/>
    <col min="5671" max="5671" width="1.875" style="4" customWidth="1"/>
    <col min="5672" max="5672" width="1.625" style="4" customWidth="1"/>
    <col min="5673" max="5673" width="2.25" style="4" customWidth="1"/>
    <col min="5674" max="5674" width="1.625" style="4" customWidth="1"/>
    <col min="5675" max="5675" width="2.25" style="4" customWidth="1"/>
    <col min="5676" max="5677" width="1.625" style="4" customWidth="1"/>
    <col min="5678" max="5678" width="2.625" style="4" customWidth="1"/>
    <col min="5679" max="5680" width="1.625" style="4" customWidth="1"/>
    <col min="5681" max="5681" width="2.625" style="4" customWidth="1"/>
    <col min="5682" max="5687" width="1.625" style="4" customWidth="1"/>
    <col min="5688" max="5688" width="2.875" style="4" customWidth="1"/>
    <col min="5689" max="5689" width="2.5" style="4" customWidth="1"/>
    <col min="5690" max="5690" width="1" style="4" customWidth="1"/>
    <col min="5691" max="5691" width="0.75" style="4" customWidth="1"/>
    <col min="5692" max="5788" width="1.625" style="4" customWidth="1"/>
    <col min="5789" max="5888" width="9" style="4"/>
    <col min="5889" max="5889" width="1.625" style="4" customWidth="1"/>
    <col min="5890" max="5890" width="2.25" style="4" customWidth="1"/>
    <col min="5891" max="5910" width="1.625" style="4" customWidth="1"/>
    <col min="5911" max="5912" width="1.875" style="4" customWidth="1"/>
    <col min="5913" max="5913" width="2.75" style="4" customWidth="1"/>
    <col min="5914" max="5914" width="2.25" style="4" customWidth="1"/>
    <col min="5915" max="5915" width="1.875" style="4" customWidth="1"/>
    <col min="5916" max="5918" width="2.25" style="4" customWidth="1"/>
    <col min="5919" max="5926" width="1.625" style="4" customWidth="1"/>
    <col min="5927" max="5927" width="1.875" style="4" customWidth="1"/>
    <col min="5928" max="5928" width="1.625" style="4" customWidth="1"/>
    <col min="5929" max="5929" width="2.25" style="4" customWidth="1"/>
    <col min="5930" max="5930" width="1.625" style="4" customWidth="1"/>
    <col min="5931" max="5931" width="2.25" style="4" customWidth="1"/>
    <col min="5932" max="5933" width="1.625" style="4" customWidth="1"/>
    <col min="5934" max="5934" width="2.625" style="4" customWidth="1"/>
    <col min="5935" max="5936" width="1.625" style="4" customWidth="1"/>
    <col min="5937" max="5937" width="2.625" style="4" customWidth="1"/>
    <col min="5938" max="5943" width="1.625" style="4" customWidth="1"/>
    <col min="5944" max="5944" width="2.875" style="4" customWidth="1"/>
    <col min="5945" max="5945" width="2.5" style="4" customWidth="1"/>
    <col min="5946" max="5946" width="1" style="4" customWidth="1"/>
    <col min="5947" max="5947" width="0.75" style="4" customWidth="1"/>
    <col min="5948" max="6044" width="1.625" style="4" customWidth="1"/>
    <col min="6045" max="6144" width="9" style="4"/>
    <col min="6145" max="6145" width="1.625" style="4" customWidth="1"/>
    <col min="6146" max="6146" width="2.25" style="4" customWidth="1"/>
    <col min="6147" max="6166" width="1.625" style="4" customWidth="1"/>
    <col min="6167" max="6168" width="1.875" style="4" customWidth="1"/>
    <col min="6169" max="6169" width="2.75" style="4" customWidth="1"/>
    <col min="6170" max="6170" width="2.25" style="4" customWidth="1"/>
    <col min="6171" max="6171" width="1.875" style="4" customWidth="1"/>
    <col min="6172" max="6174" width="2.25" style="4" customWidth="1"/>
    <col min="6175" max="6182" width="1.625" style="4" customWidth="1"/>
    <col min="6183" max="6183" width="1.875" style="4" customWidth="1"/>
    <col min="6184" max="6184" width="1.625" style="4" customWidth="1"/>
    <col min="6185" max="6185" width="2.25" style="4" customWidth="1"/>
    <col min="6186" max="6186" width="1.625" style="4" customWidth="1"/>
    <col min="6187" max="6187" width="2.25" style="4" customWidth="1"/>
    <col min="6188" max="6189" width="1.625" style="4" customWidth="1"/>
    <col min="6190" max="6190" width="2.625" style="4" customWidth="1"/>
    <col min="6191" max="6192" width="1.625" style="4" customWidth="1"/>
    <col min="6193" max="6193" width="2.625" style="4" customWidth="1"/>
    <col min="6194" max="6199" width="1.625" style="4" customWidth="1"/>
    <col min="6200" max="6200" width="2.875" style="4" customWidth="1"/>
    <col min="6201" max="6201" width="2.5" style="4" customWidth="1"/>
    <col min="6202" max="6202" width="1" style="4" customWidth="1"/>
    <col min="6203" max="6203" width="0.75" style="4" customWidth="1"/>
    <col min="6204" max="6300" width="1.625" style="4" customWidth="1"/>
    <col min="6301" max="6400" width="9" style="4"/>
    <col min="6401" max="6401" width="1.625" style="4" customWidth="1"/>
    <col min="6402" max="6402" width="2.25" style="4" customWidth="1"/>
    <col min="6403" max="6422" width="1.625" style="4" customWidth="1"/>
    <col min="6423" max="6424" width="1.875" style="4" customWidth="1"/>
    <col min="6425" max="6425" width="2.75" style="4" customWidth="1"/>
    <col min="6426" max="6426" width="2.25" style="4" customWidth="1"/>
    <col min="6427" max="6427" width="1.875" style="4" customWidth="1"/>
    <col min="6428" max="6430" width="2.25" style="4" customWidth="1"/>
    <col min="6431" max="6438" width="1.625" style="4" customWidth="1"/>
    <col min="6439" max="6439" width="1.875" style="4" customWidth="1"/>
    <col min="6440" max="6440" width="1.625" style="4" customWidth="1"/>
    <col min="6441" max="6441" width="2.25" style="4" customWidth="1"/>
    <col min="6442" max="6442" width="1.625" style="4" customWidth="1"/>
    <col min="6443" max="6443" width="2.25" style="4" customWidth="1"/>
    <col min="6444" max="6445" width="1.625" style="4" customWidth="1"/>
    <col min="6446" max="6446" width="2.625" style="4" customWidth="1"/>
    <col min="6447" max="6448" width="1.625" style="4" customWidth="1"/>
    <col min="6449" max="6449" width="2.625" style="4" customWidth="1"/>
    <col min="6450" max="6455" width="1.625" style="4" customWidth="1"/>
    <col min="6456" max="6456" width="2.875" style="4" customWidth="1"/>
    <col min="6457" max="6457" width="2.5" style="4" customWidth="1"/>
    <col min="6458" max="6458" width="1" style="4" customWidth="1"/>
    <col min="6459" max="6459" width="0.75" style="4" customWidth="1"/>
    <col min="6460" max="6556" width="1.625" style="4" customWidth="1"/>
    <col min="6557" max="6656" width="9" style="4"/>
    <col min="6657" max="6657" width="1.625" style="4" customWidth="1"/>
    <col min="6658" max="6658" width="2.25" style="4" customWidth="1"/>
    <col min="6659" max="6678" width="1.625" style="4" customWidth="1"/>
    <col min="6679" max="6680" width="1.875" style="4" customWidth="1"/>
    <col min="6681" max="6681" width="2.75" style="4" customWidth="1"/>
    <col min="6682" max="6682" width="2.25" style="4" customWidth="1"/>
    <col min="6683" max="6683" width="1.875" style="4" customWidth="1"/>
    <col min="6684" max="6686" width="2.25" style="4" customWidth="1"/>
    <col min="6687" max="6694" width="1.625" style="4" customWidth="1"/>
    <col min="6695" max="6695" width="1.875" style="4" customWidth="1"/>
    <col min="6696" max="6696" width="1.625" style="4" customWidth="1"/>
    <col min="6697" max="6697" width="2.25" style="4" customWidth="1"/>
    <col min="6698" max="6698" width="1.625" style="4" customWidth="1"/>
    <col min="6699" max="6699" width="2.25" style="4" customWidth="1"/>
    <col min="6700" max="6701" width="1.625" style="4" customWidth="1"/>
    <col min="6702" max="6702" width="2.625" style="4" customWidth="1"/>
    <col min="6703" max="6704" width="1.625" style="4" customWidth="1"/>
    <col min="6705" max="6705" width="2.625" style="4" customWidth="1"/>
    <col min="6706" max="6711" width="1.625" style="4" customWidth="1"/>
    <col min="6712" max="6712" width="2.875" style="4" customWidth="1"/>
    <col min="6713" max="6713" width="2.5" style="4" customWidth="1"/>
    <col min="6714" max="6714" width="1" style="4" customWidth="1"/>
    <col min="6715" max="6715" width="0.75" style="4" customWidth="1"/>
    <col min="6716" max="6812" width="1.625" style="4" customWidth="1"/>
    <col min="6813" max="6912" width="9" style="4"/>
    <col min="6913" max="6913" width="1.625" style="4" customWidth="1"/>
    <col min="6914" max="6914" width="2.25" style="4" customWidth="1"/>
    <col min="6915" max="6934" width="1.625" style="4" customWidth="1"/>
    <col min="6935" max="6936" width="1.875" style="4" customWidth="1"/>
    <col min="6937" max="6937" width="2.75" style="4" customWidth="1"/>
    <col min="6938" max="6938" width="2.25" style="4" customWidth="1"/>
    <col min="6939" max="6939" width="1.875" style="4" customWidth="1"/>
    <col min="6940" max="6942" width="2.25" style="4" customWidth="1"/>
    <col min="6943" max="6950" width="1.625" style="4" customWidth="1"/>
    <col min="6951" max="6951" width="1.875" style="4" customWidth="1"/>
    <col min="6952" max="6952" width="1.625" style="4" customWidth="1"/>
    <col min="6953" max="6953" width="2.25" style="4" customWidth="1"/>
    <col min="6954" max="6954" width="1.625" style="4" customWidth="1"/>
    <col min="6955" max="6955" width="2.25" style="4" customWidth="1"/>
    <col min="6956" max="6957" width="1.625" style="4" customWidth="1"/>
    <col min="6958" max="6958" width="2.625" style="4" customWidth="1"/>
    <col min="6959" max="6960" width="1.625" style="4" customWidth="1"/>
    <col min="6961" max="6961" width="2.625" style="4" customWidth="1"/>
    <col min="6962" max="6967" width="1.625" style="4" customWidth="1"/>
    <col min="6968" max="6968" width="2.875" style="4" customWidth="1"/>
    <col min="6969" max="6969" width="2.5" style="4" customWidth="1"/>
    <col min="6970" max="6970" width="1" style="4" customWidth="1"/>
    <col min="6971" max="6971" width="0.75" style="4" customWidth="1"/>
    <col min="6972" max="7068" width="1.625" style="4" customWidth="1"/>
    <col min="7069" max="7168" width="9" style="4"/>
    <col min="7169" max="7169" width="1.625" style="4" customWidth="1"/>
    <col min="7170" max="7170" width="2.25" style="4" customWidth="1"/>
    <col min="7171" max="7190" width="1.625" style="4" customWidth="1"/>
    <col min="7191" max="7192" width="1.875" style="4" customWidth="1"/>
    <col min="7193" max="7193" width="2.75" style="4" customWidth="1"/>
    <col min="7194" max="7194" width="2.25" style="4" customWidth="1"/>
    <col min="7195" max="7195" width="1.875" style="4" customWidth="1"/>
    <col min="7196" max="7198" width="2.25" style="4" customWidth="1"/>
    <col min="7199" max="7206" width="1.625" style="4" customWidth="1"/>
    <col min="7207" max="7207" width="1.875" style="4" customWidth="1"/>
    <col min="7208" max="7208" width="1.625" style="4" customWidth="1"/>
    <col min="7209" max="7209" width="2.25" style="4" customWidth="1"/>
    <col min="7210" max="7210" width="1.625" style="4" customWidth="1"/>
    <col min="7211" max="7211" width="2.25" style="4" customWidth="1"/>
    <col min="7212" max="7213" width="1.625" style="4" customWidth="1"/>
    <col min="7214" max="7214" width="2.625" style="4" customWidth="1"/>
    <col min="7215" max="7216" width="1.625" style="4" customWidth="1"/>
    <col min="7217" max="7217" width="2.625" style="4" customWidth="1"/>
    <col min="7218" max="7223" width="1.625" style="4" customWidth="1"/>
    <col min="7224" max="7224" width="2.875" style="4" customWidth="1"/>
    <col min="7225" max="7225" width="2.5" style="4" customWidth="1"/>
    <col min="7226" max="7226" width="1" style="4" customWidth="1"/>
    <col min="7227" max="7227" width="0.75" style="4" customWidth="1"/>
    <col min="7228" max="7324" width="1.625" style="4" customWidth="1"/>
    <col min="7325" max="7424" width="9" style="4"/>
    <col min="7425" max="7425" width="1.625" style="4" customWidth="1"/>
    <col min="7426" max="7426" width="2.25" style="4" customWidth="1"/>
    <col min="7427" max="7446" width="1.625" style="4" customWidth="1"/>
    <col min="7447" max="7448" width="1.875" style="4" customWidth="1"/>
    <col min="7449" max="7449" width="2.75" style="4" customWidth="1"/>
    <col min="7450" max="7450" width="2.25" style="4" customWidth="1"/>
    <col min="7451" max="7451" width="1.875" style="4" customWidth="1"/>
    <col min="7452" max="7454" width="2.25" style="4" customWidth="1"/>
    <col min="7455" max="7462" width="1.625" style="4" customWidth="1"/>
    <col min="7463" max="7463" width="1.875" style="4" customWidth="1"/>
    <col min="7464" max="7464" width="1.625" style="4" customWidth="1"/>
    <col min="7465" max="7465" width="2.25" style="4" customWidth="1"/>
    <col min="7466" max="7466" width="1.625" style="4" customWidth="1"/>
    <col min="7467" max="7467" width="2.25" style="4" customWidth="1"/>
    <col min="7468" max="7469" width="1.625" style="4" customWidth="1"/>
    <col min="7470" max="7470" width="2.625" style="4" customWidth="1"/>
    <col min="7471" max="7472" width="1.625" style="4" customWidth="1"/>
    <col min="7473" max="7473" width="2.625" style="4" customWidth="1"/>
    <col min="7474" max="7479" width="1.625" style="4" customWidth="1"/>
    <col min="7480" max="7480" width="2.875" style="4" customWidth="1"/>
    <col min="7481" max="7481" width="2.5" style="4" customWidth="1"/>
    <col min="7482" max="7482" width="1" style="4" customWidth="1"/>
    <col min="7483" max="7483" width="0.75" style="4" customWidth="1"/>
    <col min="7484" max="7580" width="1.625" style="4" customWidth="1"/>
    <col min="7581" max="7680" width="9" style="4"/>
    <col min="7681" max="7681" width="1.625" style="4" customWidth="1"/>
    <col min="7682" max="7682" width="2.25" style="4" customWidth="1"/>
    <col min="7683" max="7702" width="1.625" style="4" customWidth="1"/>
    <col min="7703" max="7704" width="1.875" style="4" customWidth="1"/>
    <col min="7705" max="7705" width="2.75" style="4" customWidth="1"/>
    <col min="7706" max="7706" width="2.25" style="4" customWidth="1"/>
    <col min="7707" max="7707" width="1.875" style="4" customWidth="1"/>
    <col min="7708" max="7710" width="2.25" style="4" customWidth="1"/>
    <col min="7711" max="7718" width="1.625" style="4" customWidth="1"/>
    <col min="7719" max="7719" width="1.875" style="4" customWidth="1"/>
    <col min="7720" max="7720" width="1.625" style="4" customWidth="1"/>
    <col min="7721" max="7721" width="2.25" style="4" customWidth="1"/>
    <col min="7722" max="7722" width="1.625" style="4" customWidth="1"/>
    <col min="7723" max="7723" width="2.25" style="4" customWidth="1"/>
    <col min="7724" max="7725" width="1.625" style="4" customWidth="1"/>
    <col min="7726" max="7726" width="2.625" style="4" customWidth="1"/>
    <col min="7727" max="7728" width="1.625" style="4" customWidth="1"/>
    <col min="7729" max="7729" width="2.625" style="4" customWidth="1"/>
    <col min="7730" max="7735" width="1.625" style="4" customWidth="1"/>
    <col min="7736" max="7736" width="2.875" style="4" customWidth="1"/>
    <col min="7737" max="7737" width="2.5" style="4" customWidth="1"/>
    <col min="7738" max="7738" width="1" style="4" customWidth="1"/>
    <col min="7739" max="7739" width="0.75" style="4" customWidth="1"/>
    <col min="7740" max="7836" width="1.625" style="4" customWidth="1"/>
    <col min="7837" max="7936" width="9" style="4"/>
    <col min="7937" max="7937" width="1.625" style="4" customWidth="1"/>
    <col min="7938" max="7938" width="2.25" style="4" customWidth="1"/>
    <col min="7939" max="7958" width="1.625" style="4" customWidth="1"/>
    <col min="7959" max="7960" width="1.875" style="4" customWidth="1"/>
    <col min="7961" max="7961" width="2.75" style="4" customWidth="1"/>
    <col min="7962" max="7962" width="2.25" style="4" customWidth="1"/>
    <col min="7963" max="7963" width="1.875" style="4" customWidth="1"/>
    <col min="7964" max="7966" width="2.25" style="4" customWidth="1"/>
    <col min="7967" max="7974" width="1.625" style="4" customWidth="1"/>
    <col min="7975" max="7975" width="1.875" style="4" customWidth="1"/>
    <col min="7976" max="7976" width="1.625" style="4" customWidth="1"/>
    <col min="7977" max="7977" width="2.25" style="4" customWidth="1"/>
    <col min="7978" max="7978" width="1.625" style="4" customWidth="1"/>
    <col min="7979" max="7979" width="2.25" style="4" customWidth="1"/>
    <col min="7980" max="7981" width="1.625" style="4" customWidth="1"/>
    <col min="7982" max="7982" width="2.625" style="4" customWidth="1"/>
    <col min="7983" max="7984" width="1.625" style="4" customWidth="1"/>
    <col min="7985" max="7985" width="2.625" style="4" customWidth="1"/>
    <col min="7986" max="7991" width="1.625" style="4" customWidth="1"/>
    <col min="7992" max="7992" width="2.875" style="4" customWidth="1"/>
    <col min="7993" max="7993" width="2.5" style="4" customWidth="1"/>
    <col min="7994" max="7994" width="1" style="4" customWidth="1"/>
    <col min="7995" max="7995" width="0.75" style="4" customWidth="1"/>
    <col min="7996" max="8092" width="1.625" style="4" customWidth="1"/>
    <col min="8093" max="8192" width="9" style="4"/>
    <col min="8193" max="8193" width="1.625" style="4" customWidth="1"/>
    <col min="8194" max="8194" width="2.25" style="4" customWidth="1"/>
    <col min="8195" max="8214" width="1.625" style="4" customWidth="1"/>
    <col min="8215" max="8216" width="1.875" style="4" customWidth="1"/>
    <col min="8217" max="8217" width="2.75" style="4" customWidth="1"/>
    <col min="8218" max="8218" width="2.25" style="4" customWidth="1"/>
    <col min="8219" max="8219" width="1.875" style="4" customWidth="1"/>
    <col min="8220" max="8222" width="2.25" style="4" customWidth="1"/>
    <col min="8223" max="8230" width="1.625" style="4" customWidth="1"/>
    <col min="8231" max="8231" width="1.875" style="4" customWidth="1"/>
    <col min="8232" max="8232" width="1.625" style="4" customWidth="1"/>
    <col min="8233" max="8233" width="2.25" style="4" customWidth="1"/>
    <col min="8234" max="8234" width="1.625" style="4" customWidth="1"/>
    <col min="8235" max="8235" width="2.25" style="4" customWidth="1"/>
    <col min="8236" max="8237" width="1.625" style="4" customWidth="1"/>
    <col min="8238" max="8238" width="2.625" style="4" customWidth="1"/>
    <col min="8239" max="8240" width="1.625" style="4" customWidth="1"/>
    <col min="8241" max="8241" width="2.625" style="4" customWidth="1"/>
    <col min="8242" max="8247" width="1.625" style="4" customWidth="1"/>
    <col min="8248" max="8248" width="2.875" style="4" customWidth="1"/>
    <col min="8249" max="8249" width="2.5" style="4" customWidth="1"/>
    <col min="8250" max="8250" width="1" style="4" customWidth="1"/>
    <col min="8251" max="8251" width="0.75" style="4" customWidth="1"/>
    <col min="8252" max="8348" width="1.625" style="4" customWidth="1"/>
    <col min="8349" max="8448" width="9" style="4"/>
    <col min="8449" max="8449" width="1.625" style="4" customWidth="1"/>
    <col min="8450" max="8450" width="2.25" style="4" customWidth="1"/>
    <col min="8451" max="8470" width="1.625" style="4" customWidth="1"/>
    <col min="8471" max="8472" width="1.875" style="4" customWidth="1"/>
    <col min="8473" max="8473" width="2.75" style="4" customWidth="1"/>
    <col min="8474" max="8474" width="2.25" style="4" customWidth="1"/>
    <col min="8475" max="8475" width="1.875" style="4" customWidth="1"/>
    <col min="8476" max="8478" width="2.25" style="4" customWidth="1"/>
    <col min="8479" max="8486" width="1.625" style="4" customWidth="1"/>
    <col min="8487" max="8487" width="1.875" style="4" customWidth="1"/>
    <col min="8488" max="8488" width="1.625" style="4" customWidth="1"/>
    <col min="8489" max="8489" width="2.25" style="4" customWidth="1"/>
    <col min="8490" max="8490" width="1.625" style="4" customWidth="1"/>
    <col min="8491" max="8491" width="2.25" style="4" customWidth="1"/>
    <col min="8492" max="8493" width="1.625" style="4" customWidth="1"/>
    <col min="8494" max="8494" width="2.625" style="4" customWidth="1"/>
    <col min="8495" max="8496" width="1.625" style="4" customWidth="1"/>
    <col min="8497" max="8497" width="2.625" style="4" customWidth="1"/>
    <col min="8498" max="8503" width="1.625" style="4" customWidth="1"/>
    <col min="8504" max="8504" width="2.875" style="4" customWidth="1"/>
    <col min="8505" max="8505" width="2.5" style="4" customWidth="1"/>
    <col min="8506" max="8506" width="1" style="4" customWidth="1"/>
    <col min="8507" max="8507" width="0.75" style="4" customWidth="1"/>
    <col min="8508" max="8604" width="1.625" style="4" customWidth="1"/>
    <col min="8605" max="8704" width="9" style="4"/>
    <col min="8705" max="8705" width="1.625" style="4" customWidth="1"/>
    <col min="8706" max="8706" width="2.25" style="4" customWidth="1"/>
    <col min="8707" max="8726" width="1.625" style="4" customWidth="1"/>
    <col min="8727" max="8728" width="1.875" style="4" customWidth="1"/>
    <col min="8729" max="8729" width="2.75" style="4" customWidth="1"/>
    <col min="8730" max="8730" width="2.25" style="4" customWidth="1"/>
    <col min="8731" max="8731" width="1.875" style="4" customWidth="1"/>
    <col min="8732" max="8734" width="2.25" style="4" customWidth="1"/>
    <col min="8735" max="8742" width="1.625" style="4" customWidth="1"/>
    <col min="8743" max="8743" width="1.875" style="4" customWidth="1"/>
    <col min="8744" max="8744" width="1.625" style="4" customWidth="1"/>
    <col min="8745" max="8745" width="2.25" style="4" customWidth="1"/>
    <col min="8746" max="8746" width="1.625" style="4" customWidth="1"/>
    <col min="8747" max="8747" width="2.25" style="4" customWidth="1"/>
    <col min="8748" max="8749" width="1.625" style="4" customWidth="1"/>
    <col min="8750" max="8750" width="2.625" style="4" customWidth="1"/>
    <col min="8751" max="8752" width="1.625" style="4" customWidth="1"/>
    <col min="8753" max="8753" width="2.625" style="4" customWidth="1"/>
    <col min="8754" max="8759" width="1.625" style="4" customWidth="1"/>
    <col min="8760" max="8760" width="2.875" style="4" customWidth="1"/>
    <col min="8761" max="8761" width="2.5" style="4" customWidth="1"/>
    <col min="8762" max="8762" width="1" style="4" customWidth="1"/>
    <col min="8763" max="8763" width="0.75" style="4" customWidth="1"/>
    <col min="8764" max="8860" width="1.625" style="4" customWidth="1"/>
    <col min="8861" max="8960" width="9" style="4"/>
    <col min="8961" max="8961" width="1.625" style="4" customWidth="1"/>
    <col min="8962" max="8962" width="2.25" style="4" customWidth="1"/>
    <col min="8963" max="8982" width="1.625" style="4" customWidth="1"/>
    <col min="8983" max="8984" width="1.875" style="4" customWidth="1"/>
    <col min="8985" max="8985" width="2.75" style="4" customWidth="1"/>
    <col min="8986" max="8986" width="2.25" style="4" customWidth="1"/>
    <col min="8987" max="8987" width="1.875" style="4" customWidth="1"/>
    <col min="8988" max="8990" width="2.25" style="4" customWidth="1"/>
    <col min="8991" max="8998" width="1.625" style="4" customWidth="1"/>
    <col min="8999" max="8999" width="1.875" style="4" customWidth="1"/>
    <col min="9000" max="9000" width="1.625" style="4" customWidth="1"/>
    <col min="9001" max="9001" width="2.25" style="4" customWidth="1"/>
    <col min="9002" max="9002" width="1.625" style="4" customWidth="1"/>
    <col min="9003" max="9003" width="2.25" style="4" customWidth="1"/>
    <col min="9004" max="9005" width="1.625" style="4" customWidth="1"/>
    <col min="9006" max="9006" width="2.625" style="4" customWidth="1"/>
    <col min="9007" max="9008" width="1.625" style="4" customWidth="1"/>
    <col min="9009" max="9009" width="2.625" style="4" customWidth="1"/>
    <col min="9010" max="9015" width="1.625" style="4" customWidth="1"/>
    <col min="9016" max="9016" width="2.875" style="4" customWidth="1"/>
    <col min="9017" max="9017" width="2.5" style="4" customWidth="1"/>
    <col min="9018" max="9018" width="1" style="4" customWidth="1"/>
    <col min="9019" max="9019" width="0.75" style="4" customWidth="1"/>
    <col min="9020" max="9116" width="1.625" style="4" customWidth="1"/>
    <col min="9117" max="9216" width="9" style="4"/>
    <col min="9217" max="9217" width="1.625" style="4" customWidth="1"/>
    <col min="9218" max="9218" width="2.25" style="4" customWidth="1"/>
    <col min="9219" max="9238" width="1.625" style="4" customWidth="1"/>
    <col min="9239" max="9240" width="1.875" style="4" customWidth="1"/>
    <col min="9241" max="9241" width="2.75" style="4" customWidth="1"/>
    <col min="9242" max="9242" width="2.25" style="4" customWidth="1"/>
    <col min="9243" max="9243" width="1.875" style="4" customWidth="1"/>
    <col min="9244" max="9246" width="2.25" style="4" customWidth="1"/>
    <col min="9247" max="9254" width="1.625" style="4" customWidth="1"/>
    <col min="9255" max="9255" width="1.875" style="4" customWidth="1"/>
    <col min="9256" max="9256" width="1.625" style="4" customWidth="1"/>
    <col min="9257" max="9257" width="2.25" style="4" customWidth="1"/>
    <col min="9258" max="9258" width="1.625" style="4" customWidth="1"/>
    <col min="9259" max="9259" width="2.25" style="4" customWidth="1"/>
    <col min="9260" max="9261" width="1.625" style="4" customWidth="1"/>
    <col min="9262" max="9262" width="2.625" style="4" customWidth="1"/>
    <col min="9263" max="9264" width="1.625" style="4" customWidth="1"/>
    <col min="9265" max="9265" width="2.625" style="4" customWidth="1"/>
    <col min="9266" max="9271" width="1.625" style="4" customWidth="1"/>
    <col min="9272" max="9272" width="2.875" style="4" customWidth="1"/>
    <col min="9273" max="9273" width="2.5" style="4" customWidth="1"/>
    <col min="9274" max="9274" width="1" style="4" customWidth="1"/>
    <col min="9275" max="9275" width="0.75" style="4" customWidth="1"/>
    <col min="9276" max="9372" width="1.625" style="4" customWidth="1"/>
    <col min="9373" max="9472" width="9" style="4"/>
    <col min="9473" max="9473" width="1.625" style="4" customWidth="1"/>
    <col min="9474" max="9474" width="2.25" style="4" customWidth="1"/>
    <col min="9475" max="9494" width="1.625" style="4" customWidth="1"/>
    <col min="9495" max="9496" width="1.875" style="4" customWidth="1"/>
    <col min="9497" max="9497" width="2.75" style="4" customWidth="1"/>
    <col min="9498" max="9498" width="2.25" style="4" customWidth="1"/>
    <col min="9499" max="9499" width="1.875" style="4" customWidth="1"/>
    <col min="9500" max="9502" width="2.25" style="4" customWidth="1"/>
    <col min="9503" max="9510" width="1.625" style="4" customWidth="1"/>
    <col min="9511" max="9511" width="1.875" style="4" customWidth="1"/>
    <col min="9512" max="9512" width="1.625" style="4" customWidth="1"/>
    <col min="9513" max="9513" width="2.25" style="4" customWidth="1"/>
    <col min="9514" max="9514" width="1.625" style="4" customWidth="1"/>
    <col min="9515" max="9515" width="2.25" style="4" customWidth="1"/>
    <col min="9516" max="9517" width="1.625" style="4" customWidth="1"/>
    <col min="9518" max="9518" width="2.625" style="4" customWidth="1"/>
    <col min="9519" max="9520" width="1.625" style="4" customWidth="1"/>
    <col min="9521" max="9521" width="2.625" style="4" customWidth="1"/>
    <col min="9522" max="9527" width="1.625" style="4" customWidth="1"/>
    <col min="9528" max="9528" width="2.875" style="4" customWidth="1"/>
    <col min="9529" max="9529" width="2.5" style="4" customWidth="1"/>
    <col min="9530" max="9530" width="1" style="4" customWidth="1"/>
    <col min="9531" max="9531" width="0.75" style="4" customWidth="1"/>
    <col min="9532" max="9628" width="1.625" style="4" customWidth="1"/>
    <col min="9629" max="9728" width="9" style="4"/>
    <col min="9729" max="9729" width="1.625" style="4" customWidth="1"/>
    <col min="9730" max="9730" width="2.25" style="4" customWidth="1"/>
    <col min="9731" max="9750" width="1.625" style="4" customWidth="1"/>
    <col min="9751" max="9752" width="1.875" style="4" customWidth="1"/>
    <col min="9753" max="9753" width="2.75" style="4" customWidth="1"/>
    <col min="9754" max="9754" width="2.25" style="4" customWidth="1"/>
    <col min="9755" max="9755" width="1.875" style="4" customWidth="1"/>
    <col min="9756" max="9758" width="2.25" style="4" customWidth="1"/>
    <col min="9759" max="9766" width="1.625" style="4" customWidth="1"/>
    <col min="9767" max="9767" width="1.875" style="4" customWidth="1"/>
    <col min="9768" max="9768" width="1.625" style="4" customWidth="1"/>
    <col min="9769" max="9769" width="2.25" style="4" customWidth="1"/>
    <col min="9770" max="9770" width="1.625" style="4" customWidth="1"/>
    <col min="9771" max="9771" width="2.25" style="4" customWidth="1"/>
    <col min="9772" max="9773" width="1.625" style="4" customWidth="1"/>
    <col min="9774" max="9774" width="2.625" style="4" customWidth="1"/>
    <col min="9775" max="9776" width="1.625" style="4" customWidth="1"/>
    <col min="9777" max="9777" width="2.625" style="4" customWidth="1"/>
    <col min="9778" max="9783" width="1.625" style="4" customWidth="1"/>
    <col min="9784" max="9784" width="2.875" style="4" customWidth="1"/>
    <col min="9785" max="9785" width="2.5" style="4" customWidth="1"/>
    <col min="9786" max="9786" width="1" style="4" customWidth="1"/>
    <col min="9787" max="9787" width="0.75" style="4" customWidth="1"/>
    <col min="9788" max="9884" width="1.625" style="4" customWidth="1"/>
    <col min="9885" max="9984" width="9" style="4"/>
    <col min="9985" max="9985" width="1.625" style="4" customWidth="1"/>
    <col min="9986" max="9986" width="2.25" style="4" customWidth="1"/>
    <col min="9987" max="10006" width="1.625" style="4" customWidth="1"/>
    <col min="10007" max="10008" width="1.875" style="4" customWidth="1"/>
    <col min="10009" max="10009" width="2.75" style="4" customWidth="1"/>
    <col min="10010" max="10010" width="2.25" style="4" customWidth="1"/>
    <col min="10011" max="10011" width="1.875" style="4" customWidth="1"/>
    <col min="10012" max="10014" width="2.25" style="4" customWidth="1"/>
    <col min="10015" max="10022" width="1.625" style="4" customWidth="1"/>
    <col min="10023" max="10023" width="1.875" style="4" customWidth="1"/>
    <col min="10024" max="10024" width="1.625" style="4" customWidth="1"/>
    <col min="10025" max="10025" width="2.25" style="4" customWidth="1"/>
    <col min="10026" max="10026" width="1.625" style="4" customWidth="1"/>
    <col min="10027" max="10027" width="2.25" style="4" customWidth="1"/>
    <col min="10028" max="10029" width="1.625" style="4" customWidth="1"/>
    <col min="10030" max="10030" width="2.625" style="4" customWidth="1"/>
    <col min="10031" max="10032" width="1.625" style="4" customWidth="1"/>
    <col min="10033" max="10033" width="2.625" style="4" customWidth="1"/>
    <col min="10034" max="10039" width="1.625" style="4" customWidth="1"/>
    <col min="10040" max="10040" width="2.875" style="4" customWidth="1"/>
    <col min="10041" max="10041" width="2.5" style="4" customWidth="1"/>
    <col min="10042" max="10042" width="1" style="4" customWidth="1"/>
    <col min="10043" max="10043" width="0.75" style="4" customWidth="1"/>
    <col min="10044" max="10140" width="1.625" style="4" customWidth="1"/>
    <col min="10141" max="10240" width="9" style="4"/>
    <col min="10241" max="10241" width="1.625" style="4" customWidth="1"/>
    <col min="10242" max="10242" width="2.25" style="4" customWidth="1"/>
    <col min="10243" max="10262" width="1.625" style="4" customWidth="1"/>
    <col min="10263" max="10264" width="1.875" style="4" customWidth="1"/>
    <col min="10265" max="10265" width="2.75" style="4" customWidth="1"/>
    <col min="10266" max="10266" width="2.25" style="4" customWidth="1"/>
    <col min="10267" max="10267" width="1.875" style="4" customWidth="1"/>
    <col min="10268" max="10270" width="2.25" style="4" customWidth="1"/>
    <col min="10271" max="10278" width="1.625" style="4" customWidth="1"/>
    <col min="10279" max="10279" width="1.875" style="4" customWidth="1"/>
    <col min="10280" max="10280" width="1.625" style="4" customWidth="1"/>
    <col min="10281" max="10281" width="2.25" style="4" customWidth="1"/>
    <col min="10282" max="10282" width="1.625" style="4" customWidth="1"/>
    <col min="10283" max="10283" width="2.25" style="4" customWidth="1"/>
    <col min="10284" max="10285" width="1.625" style="4" customWidth="1"/>
    <col min="10286" max="10286" width="2.625" style="4" customWidth="1"/>
    <col min="10287" max="10288" width="1.625" style="4" customWidth="1"/>
    <col min="10289" max="10289" width="2.625" style="4" customWidth="1"/>
    <col min="10290" max="10295" width="1.625" style="4" customWidth="1"/>
    <col min="10296" max="10296" width="2.875" style="4" customWidth="1"/>
    <col min="10297" max="10297" width="2.5" style="4" customWidth="1"/>
    <col min="10298" max="10298" width="1" style="4" customWidth="1"/>
    <col min="10299" max="10299" width="0.75" style="4" customWidth="1"/>
    <col min="10300" max="10396" width="1.625" style="4" customWidth="1"/>
    <col min="10397" max="10496" width="9" style="4"/>
    <col min="10497" max="10497" width="1.625" style="4" customWidth="1"/>
    <col min="10498" max="10498" width="2.25" style="4" customWidth="1"/>
    <col min="10499" max="10518" width="1.625" style="4" customWidth="1"/>
    <col min="10519" max="10520" width="1.875" style="4" customWidth="1"/>
    <col min="10521" max="10521" width="2.75" style="4" customWidth="1"/>
    <col min="10522" max="10522" width="2.25" style="4" customWidth="1"/>
    <col min="10523" max="10523" width="1.875" style="4" customWidth="1"/>
    <col min="10524" max="10526" width="2.25" style="4" customWidth="1"/>
    <col min="10527" max="10534" width="1.625" style="4" customWidth="1"/>
    <col min="10535" max="10535" width="1.875" style="4" customWidth="1"/>
    <col min="10536" max="10536" width="1.625" style="4" customWidth="1"/>
    <col min="10537" max="10537" width="2.25" style="4" customWidth="1"/>
    <col min="10538" max="10538" width="1.625" style="4" customWidth="1"/>
    <col min="10539" max="10539" width="2.25" style="4" customWidth="1"/>
    <col min="10540" max="10541" width="1.625" style="4" customWidth="1"/>
    <col min="10542" max="10542" width="2.625" style="4" customWidth="1"/>
    <col min="10543" max="10544" width="1.625" style="4" customWidth="1"/>
    <col min="10545" max="10545" width="2.625" style="4" customWidth="1"/>
    <col min="10546" max="10551" width="1.625" style="4" customWidth="1"/>
    <col min="10552" max="10552" width="2.875" style="4" customWidth="1"/>
    <col min="10553" max="10553" width="2.5" style="4" customWidth="1"/>
    <col min="10554" max="10554" width="1" style="4" customWidth="1"/>
    <col min="10555" max="10555" width="0.75" style="4" customWidth="1"/>
    <col min="10556" max="10652" width="1.625" style="4" customWidth="1"/>
    <col min="10653" max="10752" width="9" style="4"/>
    <col min="10753" max="10753" width="1.625" style="4" customWidth="1"/>
    <col min="10754" max="10754" width="2.25" style="4" customWidth="1"/>
    <col min="10755" max="10774" width="1.625" style="4" customWidth="1"/>
    <col min="10775" max="10776" width="1.875" style="4" customWidth="1"/>
    <col min="10777" max="10777" width="2.75" style="4" customWidth="1"/>
    <col min="10778" max="10778" width="2.25" style="4" customWidth="1"/>
    <col min="10779" max="10779" width="1.875" style="4" customWidth="1"/>
    <col min="10780" max="10782" width="2.25" style="4" customWidth="1"/>
    <col min="10783" max="10790" width="1.625" style="4" customWidth="1"/>
    <col min="10791" max="10791" width="1.875" style="4" customWidth="1"/>
    <col min="10792" max="10792" width="1.625" style="4" customWidth="1"/>
    <col min="10793" max="10793" width="2.25" style="4" customWidth="1"/>
    <col min="10794" max="10794" width="1.625" style="4" customWidth="1"/>
    <col min="10795" max="10795" width="2.25" style="4" customWidth="1"/>
    <col min="10796" max="10797" width="1.625" style="4" customWidth="1"/>
    <col min="10798" max="10798" width="2.625" style="4" customWidth="1"/>
    <col min="10799" max="10800" width="1.625" style="4" customWidth="1"/>
    <col min="10801" max="10801" width="2.625" style="4" customWidth="1"/>
    <col min="10802" max="10807" width="1.625" style="4" customWidth="1"/>
    <col min="10808" max="10808" width="2.875" style="4" customWidth="1"/>
    <col min="10809" max="10809" width="2.5" style="4" customWidth="1"/>
    <col min="10810" max="10810" width="1" style="4" customWidth="1"/>
    <col min="10811" max="10811" width="0.75" style="4" customWidth="1"/>
    <col min="10812" max="10908" width="1.625" style="4" customWidth="1"/>
    <col min="10909" max="11008" width="9" style="4"/>
    <col min="11009" max="11009" width="1.625" style="4" customWidth="1"/>
    <col min="11010" max="11010" width="2.25" style="4" customWidth="1"/>
    <col min="11011" max="11030" width="1.625" style="4" customWidth="1"/>
    <col min="11031" max="11032" width="1.875" style="4" customWidth="1"/>
    <col min="11033" max="11033" width="2.75" style="4" customWidth="1"/>
    <col min="11034" max="11034" width="2.25" style="4" customWidth="1"/>
    <col min="11035" max="11035" width="1.875" style="4" customWidth="1"/>
    <col min="11036" max="11038" width="2.25" style="4" customWidth="1"/>
    <col min="11039" max="11046" width="1.625" style="4" customWidth="1"/>
    <col min="11047" max="11047" width="1.875" style="4" customWidth="1"/>
    <col min="11048" max="11048" width="1.625" style="4" customWidth="1"/>
    <col min="11049" max="11049" width="2.25" style="4" customWidth="1"/>
    <col min="11050" max="11050" width="1.625" style="4" customWidth="1"/>
    <col min="11051" max="11051" width="2.25" style="4" customWidth="1"/>
    <col min="11052" max="11053" width="1.625" style="4" customWidth="1"/>
    <col min="11054" max="11054" width="2.625" style="4" customWidth="1"/>
    <col min="11055" max="11056" width="1.625" style="4" customWidth="1"/>
    <col min="11057" max="11057" width="2.625" style="4" customWidth="1"/>
    <col min="11058" max="11063" width="1.625" style="4" customWidth="1"/>
    <col min="11064" max="11064" width="2.875" style="4" customWidth="1"/>
    <col min="11065" max="11065" width="2.5" style="4" customWidth="1"/>
    <col min="11066" max="11066" width="1" style="4" customWidth="1"/>
    <col min="11067" max="11067" width="0.75" style="4" customWidth="1"/>
    <col min="11068" max="11164" width="1.625" style="4" customWidth="1"/>
    <col min="11165" max="11264" width="9" style="4"/>
    <col min="11265" max="11265" width="1.625" style="4" customWidth="1"/>
    <col min="11266" max="11266" width="2.25" style="4" customWidth="1"/>
    <col min="11267" max="11286" width="1.625" style="4" customWidth="1"/>
    <col min="11287" max="11288" width="1.875" style="4" customWidth="1"/>
    <col min="11289" max="11289" width="2.75" style="4" customWidth="1"/>
    <col min="11290" max="11290" width="2.25" style="4" customWidth="1"/>
    <col min="11291" max="11291" width="1.875" style="4" customWidth="1"/>
    <col min="11292" max="11294" width="2.25" style="4" customWidth="1"/>
    <col min="11295" max="11302" width="1.625" style="4" customWidth="1"/>
    <col min="11303" max="11303" width="1.875" style="4" customWidth="1"/>
    <col min="11304" max="11304" width="1.625" style="4" customWidth="1"/>
    <col min="11305" max="11305" width="2.25" style="4" customWidth="1"/>
    <col min="11306" max="11306" width="1.625" style="4" customWidth="1"/>
    <col min="11307" max="11307" width="2.25" style="4" customWidth="1"/>
    <col min="11308" max="11309" width="1.625" style="4" customWidth="1"/>
    <col min="11310" max="11310" width="2.625" style="4" customWidth="1"/>
    <col min="11311" max="11312" width="1.625" style="4" customWidth="1"/>
    <col min="11313" max="11313" width="2.625" style="4" customWidth="1"/>
    <col min="11314" max="11319" width="1.625" style="4" customWidth="1"/>
    <col min="11320" max="11320" width="2.875" style="4" customWidth="1"/>
    <col min="11321" max="11321" width="2.5" style="4" customWidth="1"/>
    <col min="11322" max="11322" width="1" style="4" customWidth="1"/>
    <col min="11323" max="11323" width="0.75" style="4" customWidth="1"/>
    <col min="11324" max="11420" width="1.625" style="4" customWidth="1"/>
    <col min="11421" max="11520" width="9" style="4"/>
    <col min="11521" max="11521" width="1.625" style="4" customWidth="1"/>
    <col min="11522" max="11522" width="2.25" style="4" customWidth="1"/>
    <col min="11523" max="11542" width="1.625" style="4" customWidth="1"/>
    <col min="11543" max="11544" width="1.875" style="4" customWidth="1"/>
    <col min="11545" max="11545" width="2.75" style="4" customWidth="1"/>
    <col min="11546" max="11546" width="2.25" style="4" customWidth="1"/>
    <col min="11547" max="11547" width="1.875" style="4" customWidth="1"/>
    <col min="11548" max="11550" width="2.25" style="4" customWidth="1"/>
    <col min="11551" max="11558" width="1.625" style="4" customWidth="1"/>
    <col min="11559" max="11559" width="1.875" style="4" customWidth="1"/>
    <col min="11560" max="11560" width="1.625" style="4" customWidth="1"/>
    <col min="11561" max="11561" width="2.25" style="4" customWidth="1"/>
    <col min="11562" max="11562" width="1.625" style="4" customWidth="1"/>
    <col min="11563" max="11563" width="2.25" style="4" customWidth="1"/>
    <col min="11564" max="11565" width="1.625" style="4" customWidth="1"/>
    <col min="11566" max="11566" width="2.625" style="4" customWidth="1"/>
    <col min="11567" max="11568" width="1.625" style="4" customWidth="1"/>
    <col min="11569" max="11569" width="2.625" style="4" customWidth="1"/>
    <col min="11570" max="11575" width="1.625" style="4" customWidth="1"/>
    <col min="11576" max="11576" width="2.875" style="4" customWidth="1"/>
    <col min="11577" max="11577" width="2.5" style="4" customWidth="1"/>
    <col min="11578" max="11578" width="1" style="4" customWidth="1"/>
    <col min="11579" max="11579" width="0.75" style="4" customWidth="1"/>
    <col min="11580" max="11676" width="1.625" style="4" customWidth="1"/>
    <col min="11677" max="11776" width="9" style="4"/>
    <col min="11777" max="11777" width="1.625" style="4" customWidth="1"/>
    <col min="11778" max="11778" width="2.25" style="4" customWidth="1"/>
    <col min="11779" max="11798" width="1.625" style="4" customWidth="1"/>
    <col min="11799" max="11800" width="1.875" style="4" customWidth="1"/>
    <col min="11801" max="11801" width="2.75" style="4" customWidth="1"/>
    <col min="11802" max="11802" width="2.25" style="4" customWidth="1"/>
    <col min="11803" max="11803" width="1.875" style="4" customWidth="1"/>
    <col min="11804" max="11806" width="2.25" style="4" customWidth="1"/>
    <col min="11807" max="11814" width="1.625" style="4" customWidth="1"/>
    <col min="11815" max="11815" width="1.875" style="4" customWidth="1"/>
    <col min="11816" max="11816" width="1.625" style="4" customWidth="1"/>
    <col min="11817" max="11817" width="2.25" style="4" customWidth="1"/>
    <col min="11818" max="11818" width="1.625" style="4" customWidth="1"/>
    <col min="11819" max="11819" width="2.25" style="4" customWidth="1"/>
    <col min="11820" max="11821" width="1.625" style="4" customWidth="1"/>
    <col min="11822" max="11822" width="2.625" style="4" customWidth="1"/>
    <col min="11823" max="11824" width="1.625" style="4" customWidth="1"/>
    <col min="11825" max="11825" width="2.625" style="4" customWidth="1"/>
    <col min="11826" max="11831" width="1.625" style="4" customWidth="1"/>
    <col min="11832" max="11832" width="2.875" style="4" customWidth="1"/>
    <col min="11833" max="11833" width="2.5" style="4" customWidth="1"/>
    <col min="11834" max="11834" width="1" style="4" customWidth="1"/>
    <col min="11835" max="11835" width="0.75" style="4" customWidth="1"/>
    <col min="11836" max="11932" width="1.625" style="4" customWidth="1"/>
    <col min="11933" max="12032" width="9" style="4"/>
    <col min="12033" max="12033" width="1.625" style="4" customWidth="1"/>
    <col min="12034" max="12034" width="2.25" style="4" customWidth="1"/>
    <col min="12035" max="12054" width="1.625" style="4" customWidth="1"/>
    <col min="12055" max="12056" width="1.875" style="4" customWidth="1"/>
    <col min="12057" max="12057" width="2.75" style="4" customWidth="1"/>
    <col min="12058" max="12058" width="2.25" style="4" customWidth="1"/>
    <col min="12059" max="12059" width="1.875" style="4" customWidth="1"/>
    <col min="12060" max="12062" width="2.25" style="4" customWidth="1"/>
    <col min="12063" max="12070" width="1.625" style="4" customWidth="1"/>
    <col min="12071" max="12071" width="1.875" style="4" customWidth="1"/>
    <col min="12072" max="12072" width="1.625" style="4" customWidth="1"/>
    <col min="12073" max="12073" width="2.25" style="4" customWidth="1"/>
    <col min="12074" max="12074" width="1.625" style="4" customWidth="1"/>
    <col min="12075" max="12075" width="2.25" style="4" customWidth="1"/>
    <col min="12076" max="12077" width="1.625" style="4" customWidth="1"/>
    <col min="12078" max="12078" width="2.625" style="4" customWidth="1"/>
    <col min="12079" max="12080" width="1.625" style="4" customWidth="1"/>
    <col min="12081" max="12081" width="2.625" style="4" customWidth="1"/>
    <col min="12082" max="12087" width="1.625" style="4" customWidth="1"/>
    <col min="12088" max="12088" width="2.875" style="4" customWidth="1"/>
    <col min="12089" max="12089" width="2.5" style="4" customWidth="1"/>
    <col min="12090" max="12090" width="1" style="4" customWidth="1"/>
    <col min="12091" max="12091" width="0.75" style="4" customWidth="1"/>
    <col min="12092" max="12188" width="1.625" style="4" customWidth="1"/>
    <col min="12189" max="12288" width="9" style="4"/>
    <col min="12289" max="12289" width="1.625" style="4" customWidth="1"/>
    <col min="12290" max="12290" width="2.25" style="4" customWidth="1"/>
    <col min="12291" max="12310" width="1.625" style="4" customWidth="1"/>
    <col min="12311" max="12312" width="1.875" style="4" customWidth="1"/>
    <col min="12313" max="12313" width="2.75" style="4" customWidth="1"/>
    <col min="12314" max="12314" width="2.25" style="4" customWidth="1"/>
    <col min="12315" max="12315" width="1.875" style="4" customWidth="1"/>
    <col min="12316" max="12318" width="2.25" style="4" customWidth="1"/>
    <col min="12319" max="12326" width="1.625" style="4" customWidth="1"/>
    <col min="12327" max="12327" width="1.875" style="4" customWidth="1"/>
    <col min="12328" max="12328" width="1.625" style="4" customWidth="1"/>
    <col min="12329" max="12329" width="2.25" style="4" customWidth="1"/>
    <col min="12330" max="12330" width="1.625" style="4" customWidth="1"/>
    <col min="12331" max="12331" width="2.25" style="4" customWidth="1"/>
    <col min="12332" max="12333" width="1.625" style="4" customWidth="1"/>
    <col min="12334" max="12334" width="2.625" style="4" customWidth="1"/>
    <col min="12335" max="12336" width="1.625" style="4" customWidth="1"/>
    <col min="12337" max="12337" width="2.625" style="4" customWidth="1"/>
    <col min="12338" max="12343" width="1.625" style="4" customWidth="1"/>
    <col min="12344" max="12344" width="2.875" style="4" customWidth="1"/>
    <col min="12345" max="12345" width="2.5" style="4" customWidth="1"/>
    <col min="12346" max="12346" width="1" style="4" customWidth="1"/>
    <col min="12347" max="12347" width="0.75" style="4" customWidth="1"/>
    <col min="12348" max="12444" width="1.625" style="4" customWidth="1"/>
    <col min="12445" max="12544" width="9" style="4"/>
    <col min="12545" max="12545" width="1.625" style="4" customWidth="1"/>
    <col min="12546" max="12546" width="2.25" style="4" customWidth="1"/>
    <col min="12547" max="12566" width="1.625" style="4" customWidth="1"/>
    <col min="12567" max="12568" width="1.875" style="4" customWidth="1"/>
    <col min="12569" max="12569" width="2.75" style="4" customWidth="1"/>
    <col min="12570" max="12570" width="2.25" style="4" customWidth="1"/>
    <col min="12571" max="12571" width="1.875" style="4" customWidth="1"/>
    <col min="12572" max="12574" width="2.25" style="4" customWidth="1"/>
    <col min="12575" max="12582" width="1.625" style="4" customWidth="1"/>
    <col min="12583" max="12583" width="1.875" style="4" customWidth="1"/>
    <col min="12584" max="12584" width="1.625" style="4" customWidth="1"/>
    <col min="12585" max="12585" width="2.25" style="4" customWidth="1"/>
    <col min="12586" max="12586" width="1.625" style="4" customWidth="1"/>
    <col min="12587" max="12587" width="2.25" style="4" customWidth="1"/>
    <col min="12588" max="12589" width="1.625" style="4" customWidth="1"/>
    <col min="12590" max="12590" width="2.625" style="4" customWidth="1"/>
    <col min="12591" max="12592" width="1.625" style="4" customWidth="1"/>
    <col min="12593" max="12593" width="2.625" style="4" customWidth="1"/>
    <col min="12594" max="12599" width="1.625" style="4" customWidth="1"/>
    <col min="12600" max="12600" width="2.875" style="4" customWidth="1"/>
    <col min="12601" max="12601" width="2.5" style="4" customWidth="1"/>
    <col min="12602" max="12602" width="1" style="4" customWidth="1"/>
    <col min="12603" max="12603" width="0.75" style="4" customWidth="1"/>
    <col min="12604" max="12700" width="1.625" style="4" customWidth="1"/>
    <col min="12701" max="12800" width="9" style="4"/>
    <col min="12801" max="12801" width="1.625" style="4" customWidth="1"/>
    <col min="12802" max="12802" width="2.25" style="4" customWidth="1"/>
    <col min="12803" max="12822" width="1.625" style="4" customWidth="1"/>
    <col min="12823" max="12824" width="1.875" style="4" customWidth="1"/>
    <col min="12825" max="12825" width="2.75" style="4" customWidth="1"/>
    <col min="12826" max="12826" width="2.25" style="4" customWidth="1"/>
    <col min="12827" max="12827" width="1.875" style="4" customWidth="1"/>
    <col min="12828" max="12830" width="2.25" style="4" customWidth="1"/>
    <col min="12831" max="12838" width="1.625" style="4" customWidth="1"/>
    <col min="12839" max="12839" width="1.875" style="4" customWidth="1"/>
    <col min="12840" max="12840" width="1.625" style="4" customWidth="1"/>
    <col min="12841" max="12841" width="2.25" style="4" customWidth="1"/>
    <col min="12842" max="12842" width="1.625" style="4" customWidth="1"/>
    <col min="12843" max="12843" width="2.25" style="4" customWidth="1"/>
    <col min="12844" max="12845" width="1.625" style="4" customWidth="1"/>
    <col min="12846" max="12846" width="2.625" style="4" customWidth="1"/>
    <col min="12847" max="12848" width="1.625" style="4" customWidth="1"/>
    <col min="12849" max="12849" width="2.625" style="4" customWidth="1"/>
    <col min="12850" max="12855" width="1.625" style="4" customWidth="1"/>
    <col min="12856" max="12856" width="2.875" style="4" customWidth="1"/>
    <col min="12857" max="12857" width="2.5" style="4" customWidth="1"/>
    <col min="12858" max="12858" width="1" style="4" customWidth="1"/>
    <col min="12859" max="12859" width="0.75" style="4" customWidth="1"/>
    <col min="12860" max="12956" width="1.625" style="4" customWidth="1"/>
    <col min="12957" max="13056" width="9" style="4"/>
    <col min="13057" max="13057" width="1.625" style="4" customWidth="1"/>
    <col min="13058" max="13058" width="2.25" style="4" customWidth="1"/>
    <col min="13059" max="13078" width="1.625" style="4" customWidth="1"/>
    <col min="13079" max="13080" width="1.875" style="4" customWidth="1"/>
    <col min="13081" max="13081" width="2.75" style="4" customWidth="1"/>
    <col min="13082" max="13082" width="2.25" style="4" customWidth="1"/>
    <col min="13083" max="13083" width="1.875" style="4" customWidth="1"/>
    <col min="13084" max="13086" width="2.25" style="4" customWidth="1"/>
    <col min="13087" max="13094" width="1.625" style="4" customWidth="1"/>
    <col min="13095" max="13095" width="1.875" style="4" customWidth="1"/>
    <col min="13096" max="13096" width="1.625" style="4" customWidth="1"/>
    <col min="13097" max="13097" width="2.25" style="4" customWidth="1"/>
    <col min="13098" max="13098" width="1.625" style="4" customWidth="1"/>
    <col min="13099" max="13099" width="2.25" style="4" customWidth="1"/>
    <col min="13100" max="13101" width="1.625" style="4" customWidth="1"/>
    <col min="13102" max="13102" width="2.625" style="4" customWidth="1"/>
    <col min="13103" max="13104" width="1.625" style="4" customWidth="1"/>
    <col min="13105" max="13105" width="2.625" style="4" customWidth="1"/>
    <col min="13106" max="13111" width="1.625" style="4" customWidth="1"/>
    <col min="13112" max="13112" width="2.875" style="4" customWidth="1"/>
    <col min="13113" max="13113" width="2.5" style="4" customWidth="1"/>
    <col min="13114" max="13114" width="1" style="4" customWidth="1"/>
    <col min="13115" max="13115" width="0.75" style="4" customWidth="1"/>
    <col min="13116" max="13212" width="1.625" style="4" customWidth="1"/>
    <col min="13213" max="13312" width="9" style="4"/>
    <col min="13313" max="13313" width="1.625" style="4" customWidth="1"/>
    <col min="13314" max="13314" width="2.25" style="4" customWidth="1"/>
    <col min="13315" max="13334" width="1.625" style="4" customWidth="1"/>
    <col min="13335" max="13336" width="1.875" style="4" customWidth="1"/>
    <col min="13337" max="13337" width="2.75" style="4" customWidth="1"/>
    <col min="13338" max="13338" width="2.25" style="4" customWidth="1"/>
    <col min="13339" max="13339" width="1.875" style="4" customWidth="1"/>
    <col min="13340" max="13342" width="2.25" style="4" customWidth="1"/>
    <col min="13343" max="13350" width="1.625" style="4" customWidth="1"/>
    <col min="13351" max="13351" width="1.875" style="4" customWidth="1"/>
    <col min="13352" max="13352" width="1.625" style="4" customWidth="1"/>
    <col min="13353" max="13353" width="2.25" style="4" customWidth="1"/>
    <col min="13354" max="13354" width="1.625" style="4" customWidth="1"/>
    <col min="13355" max="13355" width="2.25" style="4" customWidth="1"/>
    <col min="13356" max="13357" width="1.625" style="4" customWidth="1"/>
    <col min="13358" max="13358" width="2.625" style="4" customWidth="1"/>
    <col min="13359" max="13360" width="1.625" style="4" customWidth="1"/>
    <col min="13361" max="13361" width="2.625" style="4" customWidth="1"/>
    <col min="13362" max="13367" width="1.625" style="4" customWidth="1"/>
    <col min="13368" max="13368" width="2.875" style="4" customWidth="1"/>
    <col min="13369" max="13369" width="2.5" style="4" customWidth="1"/>
    <col min="13370" max="13370" width="1" style="4" customWidth="1"/>
    <col min="13371" max="13371" width="0.75" style="4" customWidth="1"/>
    <col min="13372" max="13468" width="1.625" style="4" customWidth="1"/>
    <col min="13469" max="13568" width="9" style="4"/>
    <col min="13569" max="13569" width="1.625" style="4" customWidth="1"/>
    <col min="13570" max="13570" width="2.25" style="4" customWidth="1"/>
    <col min="13571" max="13590" width="1.625" style="4" customWidth="1"/>
    <col min="13591" max="13592" width="1.875" style="4" customWidth="1"/>
    <col min="13593" max="13593" width="2.75" style="4" customWidth="1"/>
    <col min="13594" max="13594" width="2.25" style="4" customWidth="1"/>
    <col min="13595" max="13595" width="1.875" style="4" customWidth="1"/>
    <col min="13596" max="13598" width="2.25" style="4" customWidth="1"/>
    <col min="13599" max="13606" width="1.625" style="4" customWidth="1"/>
    <col min="13607" max="13607" width="1.875" style="4" customWidth="1"/>
    <col min="13608" max="13608" width="1.625" style="4" customWidth="1"/>
    <col min="13609" max="13609" width="2.25" style="4" customWidth="1"/>
    <col min="13610" max="13610" width="1.625" style="4" customWidth="1"/>
    <col min="13611" max="13611" width="2.25" style="4" customWidth="1"/>
    <col min="13612" max="13613" width="1.625" style="4" customWidth="1"/>
    <col min="13614" max="13614" width="2.625" style="4" customWidth="1"/>
    <col min="13615" max="13616" width="1.625" style="4" customWidth="1"/>
    <col min="13617" max="13617" width="2.625" style="4" customWidth="1"/>
    <col min="13618" max="13623" width="1.625" style="4" customWidth="1"/>
    <col min="13624" max="13624" width="2.875" style="4" customWidth="1"/>
    <col min="13625" max="13625" width="2.5" style="4" customWidth="1"/>
    <col min="13626" max="13626" width="1" style="4" customWidth="1"/>
    <col min="13627" max="13627" width="0.75" style="4" customWidth="1"/>
    <col min="13628" max="13724" width="1.625" style="4" customWidth="1"/>
    <col min="13725" max="13824" width="9" style="4"/>
    <col min="13825" max="13825" width="1.625" style="4" customWidth="1"/>
    <col min="13826" max="13826" width="2.25" style="4" customWidth="1"/>
    <col min="13827" max="13846" width="1.625" style="4" customWidth="1"/>
    <col min="13847" max="13848" width="1.875" style="4" customWidth="1"/>
    <col min="13849" max="13849" width="2.75" style="4" customWidth="1"/>
    <col min="13850" max="13850" width="2.25" style="4" customWidth="1"/>
    <col min="13851" max="13851" width="1.875" style="4" customWidth="1"/>
    <col min="13852" max="13854" width="2.25" style="4" customWidth="1"/>
    <col min="13855" max="13862" width="1.625" style="4" customWidth="1"/>
    <col min="13863" max="13863" width="1.875" style="4" customWidth="1"/>
    <col min="13864" max="13864" width="1.625" style="4" customWidth="1"/>
    <col min="13865" max="13865" width="2.25" style="4" customWidth="1"/>
    <col min="13866" max="13866" width="1.625" style="4" customWidth="1"/>
    <col min="13867" max="13867" width="2.25" style="4" customWidth="1"/>
    <col min="13868" max="13869" width="1.625" style="4" customWidth="1"/>
    <col min="13870" max="13870" width="2.625" style="4" customWidth="1"/>
    <col min="13871" max="13872" width="1.625" style="4" customWidth="1"/>
    <col min="13873" max="13873" width="2.625" style="4" customWidth="1"/>
    <col min="13874" max="13879" width="1.625" style="4" customWidth="1"/>
    <col min="13880" max="13880" width="2.875" style="4" customWidth="1"/>
    <col min="13881" max="13881" width="2.5" style="4" customWidth="1"/>
    <col min="13882" max="13882" width="1" style="4" customWidth="1"/>
    <col min="13883" max="13883" width="0.75" style="4" customWidth="1"/>
    <col min="13884" max="13980" width="1.625" style="4" customWidth="1"/>
    <col min="13981" max="14080" width="9" style="4"/>
    <col min="14081" max="14081" width="1.625" style="4" customWidth="1"/>
    <col min="14082" max="14082" width="2.25" style="4" customWidth="1"/>
    <col min="14083" max="14102" width="1.625" style="4" customWidth="1"/>
    <col min="14103" max="14104" width="1.875" style="4" customWidth="1"/>
    <col min="14105" max="14105" width="2.75" style="4" customWidth="1"/>
    <col min="14106" max="14106" width="2.25" style="4" customWidth="1"/>
    <col min="14107" max="14107" width="1.875" style="4" customWidth="1"/>
    <col min="14108" max="14110" width="2.25" style="4" customWidth="1"/>
    <col min="14111" max="14118" width="1.625" style="4" customWidth="1"/>
    <col min="14119" max="14119" width="1.875" style="4" customWidth="1"/>
    <col min="14120" max="14120" width="1.625" style="4" customWidth="1"/>
    <col min="14121" max="14121" width="2.25" style="4" customWidth="1"/>
    <col min="14122" max="14122" width="1.625" style="4" customWidth="1"/>
    <col min="14123" max="14123" width="2.25" style="4" customWidth="1"/>
    <col min="14124" max="14125" width="1.625" style="4" customWidth="1"/>
    <col min="14126" max="14126" width="2.625" style="4" customWidth="1"/>
    <col min="14127" max="14128" width="1.625" style="4" customWidth="1"/>
    <col min="14129" max="14129" width="2.625" style="4" customWidth="1"/>
    <col min="14130" max="14135" width="1.625" style="4" customWidth="1"/>
    <col min="14136" max="14136" width="2.875" style="4" customWidth="1"/>
    <col min="14137" max="14137" width="2.5" style="4" customWidth="1"/>
    <col min="14138" max="14138" width="1" style="4" customWidth="1"/>
    <col min="14139" max="14139" width="0.75" style="4" customWidth="1"/>
    <col min="14140" max="14236" width="1.625" style="4" customWidth="1"/>
    <col min="14237" max="14336" width="9" style="4"/>
    <col min="14337" max="14337" width="1.625" style="4" customWidth="1"/>
    <col min="14338" max="14338" width="2.25" style="4" customWidth="1"/>
    <col min="14339" max="14358" width="1.625" style="4" customWidth="1"/>
    <col min="14359" max="14360" width="1.875" style="4" customWidth="1"/>
    <col min="14361" max="14361" width="2.75" style="4" customWidth="1"/>
    <col min="14362" max="14362" width="2.25" style="4" customWidth="1"/>
    <col min="14363" max="14363" width="1.875" style="4" customWidth="1"/>
    <col min="14364" max="14366" width="2.25" style="4" customWidth="1"/>
    <col min="14367" max="14374" width="1.625" style="4" customWidth="1"/>
    <col min="14375" max="14375" width="1.875" style="4" customWidth="1"/>
    <col min="14376" max="14376" width="1.625" style="4" customWidth="1"/>
    <col min="14377" max="14377" width="2.25" style="4" customWidth="1"/>
    <col min="14378" max="14378" width="1.625" style="4" customWidth="1"/>
    <col min="14379" max="14379" width="2.25" style="4" customWidth="1"/>
    <col min="14380" max="14381" width="1.625" style="4" customWidth="1"/>
    <col min="14382" max="14382" width="2.625" style="4" customWidth="1"/>
    <col min="14383" max="14384" width="1.625" style="4" customWidth="1"/>
    <col min="14385" max="14385" width="2.625" style="4" customWidth="1"/>
    <col min="14386" max="14391" width="1.625" style="4" customWidth="1"/>
    <col min="14392" max="14392" width="2.875" style="4" customWidth="1"/>
    <col min="14393" max="14393" width="2.5" style="4" customWidth="1"/>
    <col min="14394" max="14394" width="1" style="4" customWidth="1"/>
    <col min="14395" max="14395" width="0.75" style="4" customWidth="1"/>
    <col min="14396" max="14492" width="1.625" style="4" customWidth="1"/>
    <col min="14493" max="14592" width="9" style="4"/>
    <col min="14593" max="14593" width="1.625" style="4" customWidth="1"/>
    <col min="14594" max="14594" width="2.25" style="4" customWidth="1"/>
    <col min="14595" max="14614" width="1.625" style="4" customWidth="1"/>
    <col min="14615" max="14616" width="1.875" style="4" customWidth="1"/>
    <col min="14617" max="14617" width="2.75" style="4" customWidth="1"/>
    <col min="14618" max="14618" width="2.25" style="4" customWidth="1"/>
    <col min="14619" max="14619" width="1.875" style="4" customWidth="1"/>
    <col min="14620" max="14622" width="2.25" style="4" customWidth="1"/>
    <col min="14623" max="14630" width="1.625" style="4" customWidth="1"/>
    <col min="14631" max="14631" width="1.875" style="4" customWidth="1"/>
    <col min="14632" max="14632" width="1.625" style="4" customWidth="1"/>
    <col min="14633" max="14633" width="2.25" style="4" customWidth="1"/>
    <col min="14634" max="14634" width="1.625" style="4" customWidth="1"/>
    <col min="14635" max="14635" width="2.25" style="4" customWidth="1"/>
    <col min="14636" max="14637" width="1.625" style="4" customWidth="1"/>
    <col min="14638" max="14638" width="2.625" style="4" customWidth="1"/>
    <col min="14639" max="14640" width="1.625" style="4" customWidth="1"/>
    <col min="14641" max="14641" width="2.625" style="4" customWidth="1"/>
    <col min="14642" max="14647" width="1.625" style="4" customWidth="1"/>
    <col min="14648" max="14648" width="2.875" style="4" customWidth="1"/>
    <col min="14649" max="14649" width="2.5" style="4" customWidth="1"/>
    <col min="14650" max="14650" width="1" style="4" customWidth="1"/>
    <col min="14651" max="14651" width="0.75" style="4" customWidth="1"/>
    <col min="14652" max="14748" width="1.625" style="4" customWidth="1"/>
    <col min="14749" max="14848" width="9" style="4"/>
    <col min="14849" max="14849" width="1.625" style="4" customWidth="1"/>
    <col min="14850" max="14850" width="2.25" style="4" customWidth="1"/>
    <col min="14851" max="14870" width="1.625" style="4" customWidth="1"/>
    <col min="14871" max="14872" width="1.875" style="4" customWidth="1"/>
    <col min="14873" max="14873" width="2.75" style="4" customWidth="1"/>
    <col min="14874" max="14874" width="2.25" style="4" customWidth="1"/>
    <col min="14875" max="14875" width="1.875" style="4" customWidth="1"/>
    <col min="14876" max="14878" width="2.25" style="4" customWidth="1"/>
    <col min="14879" max="14886" width="1.625" style="4" customWidth="1"/>
    <col min="14887" max="14887" width="1.875" style="4" customWidth="1"/>
    <col min="14888" max="14888" width="1.625" style="4" customWidth="1"/>
    <col min="14889" max="14889" width="2.25" style="4" customWidth="1"/>
    <col min="14890" max="14890" width="1.625" style="4" customWidth="1"/>
    <col min="14891" max="14891" width="2.25" style="4" customWidth="1"/>
    <col min="14892" max="14893" width="1.625" style="4" customWidth="1"/>
    <col min="14894" max="14894" width="2.625" style="4" customWidth="1"/>
    <col min="14895" max="14896" width="1.625" style="4" customWidth="1"/>
    <col min="14897" max="14897" width="2.625" style="4" customWidth="1"/>
    <col min="14898" max="14903" width="1.625" style="4" customWidth="1"/>
    <col min="14904" max="14904" width="2.875" style="4" customWidth="1"/>
    <col min="14905" max="14905" width="2.5" style="4" customWidth="1"/>
    <col min="14906" max="14906" width="1" style="4" customWidth="1"/>
    <col min="14907" max="14907" width="0.75" style="4" customWidth="1"/>
    <col min="14908" max="15004" width="1.625" style="4" customWidth="1"/>
    <col min="15005" max="15104" width="9" style="4"/>
    <col min="15105" max="15105" width="1.625" style="4" customWidth="1"/>
    <col min="15106" max="15106" width="2.25" style="4" customWidth="1"/>
    <col min="15107" max="15126" width="1.625" style="4" customWidth="1"/>
    <col min="15127" max="15128" width="1.875" style="4" customWidth="1"/>
    <col min="15129" max="15129" width="2.75" style="4" customWidth="1"/>
    <col min="15130" max="15130" width="2.25" style="4" customWidth="1"/>
    <col min="15131" max="15131" width="1.875" style="4" customWidth="1"/>
    <col min="15132" max="15134" width="2.25" style="4" customWidth="1"/>
    <col min="15135" max="15142" width="1.625" style="4" customWidth="1"/>
    <col min="15143" max="15143" width="1.875" style="4" customWidth="1"/>
    <col min="15144" max="15144" width="1.625" style="4" customWidth="1"/>
    <col min="15145" max="15145" width="2.25" style="4" customWidth="1"/>
    <col min="15146" max="15146" width="1.625" style="4" customWidth="1"/>
    <col min="15147" max="15147" width="2.25" style="4" customWidth="1"/>
    <col min="15148" max="15149" width="1.625" style="4" customWidth="1"/>
    <col min="15150" max="15150" width="2.625" style="4" customWidth="1"/>
    <col min="15151" max="15152" width="1.625" style="4" customWidth="1"/>
    <col min="15153" max="15153" width="2.625" style="4" customWidth="1"/>
    <col min="15154" max="15159" width="1.625" style="4" customWidth="1"/>
    <col min="15160" max="15160" width="2.875" style="4" customWidth="1"/>
    <col min="15161" max="15161" width="2.5" style="4" customWidth="1"/>
    <col min="15162" max="15162" width="1" style="4" customWidth="1"/>
    <col min="15163" max="15163" width="0.75" style="4" customWidth="1"/>
    <col min="15164" max="15260" width="1.625" style="4" customWidth="1"/>
    <col min="15261" max="15360" width="9" style="4"/>
    <col min="15361" max="15361" width="1.625" style="4" customWidth="1"/>
    <col min="15362" max="15362" width="2.25" style="4" customWidth="1"/>
    <col min="15363" max="15382" width="1.625" style="4" customWidth="1"/>
    <col min="15383" max="15384" width="1.875" style="4" customWidth="1"/>
    <col min="15385" max="15385" width="2.75" style="4" customWidth="1"/>
    <col min="15386" max="15386" width="2.25" style="4" customWidth="1"/>
    <col min="15387" max="15387" width="1.875" style="4" customWidth="1"/>
    <col min="15388" max="15390" width="2.25" style="4" customWidth="1"/>
    <col min="15391" max="15398" width="1.625" style="4" customWidth="1"/>
    <col min="15399" max="15399" width="1.875" style="4" customWidth="1"/>
    <col min="15400" max="15400" width="1.625" style="4" customWidth="1"/>
    <col min="15401" max="15401" width="2.25" style="4" customWidth="1"/>
    <col min="15402" max="15402" width="1.625" style="4" customWidth="1"/>
    <col min="15403" max="15403" width="2.25" style="4" customWidth="1"/>
    <col min="15404" max="15405" width="1.625" style="4" customWidth="1"/>
    <col min="15406" max="15406" width="2.625" style="4" customWidth="1"/>
    <col min="15407" max="15408" width="1.625" style="4" customWidth="1"/>
    <col min="15409" max="15409" width="2.625" style="4" customWidth="1"/>
    <col min="15410" max="15415" width="1.625" style="4" customWidth="1"/>
    <col min="15416" max="15416" width="2.875" style="4" customWidth="1"/>
    <col min="15417" max="15417" width="2.5" style="4" customWidth="1"/>
    <col min="15418" max="15418" width="1" style="4" customWidth="1"/>
    <col min="15419" max="15419" width="0.75" style="4" customWidth="1"/>
    <col min="15420" max="15516" width="1.625" style="4" customWidth="1"/>
    <col min="15517" max="15616" width="9" style="4"/>
    <col min="15617" max="15617" width="1.625" style="4" customWidth="1"/>
    <col min="15618" max="15618" width="2.25" style="4" customWidth="1"/>
    <col min="15619" max="15638" width="1.625" style="4" customWidth="1"/>
    <col min="15639" max="15640" width="1.875" style="4" customWidth="1"/>
    <col min="15641" max="15641" width="2.75" style="4" customWidth="1"/>
    <col min="15642" max="15642" width="2.25" style="4" customWidth="1"/>
    <col min="15643" max="15643" width="1.875" style="4" customWidth="1"/>
    <col min="15644" max="15646" width="2.25" style="4" customWidth="1"/>
    <col min="15647" max="15654" width="1.625" style="4" customWidth="1"/>
    <col min="15655" max="15655" width="1.875" style="4" customWidth="1"/>
    <col min="15656" max="15656" width="1.625" style="4" customWidth="1"/>
    <col min="15657" max="15657" width="2.25" style="4" customWidth="1"/>
    <col min="15658" max="15658" width="1.625" style="4" customWidth="1"/>
    <col min="15659" max="15659" width="2.25" style="4" customWidth="1"/>
    <col min="15660" max="15661" width="1.625" style="4" customWidth="1"/>
    <col min="15662" max="15662" width="2.625" style="4" customWidth="1"/>
    <col min="15663" max="15664" width="1.625" style="4" customWidth="1"/>
    <col min="15665" max="15665" width="2.625" style="4" customWidth="1"/>
    <col min="15666" max="15671" width="1.625" style="4" customWidth="1"/>
    <col min="15672" max="15672" width="2.875" style="4" customWidth="1"/>
    <col min="15673" max="15673" width="2.5" style="4" customWidth="1"/>
    <col min="15674" max="15674" width="1" style="4" customWidth="1"/>
    <col min="15675" max="15675" width="0.75" style="4" customWidth="1"/>
    <col min="15676" max="15772" width="1.625" style="4" customWidth="1"/>
    <col min="15773" max="15872" width="9" style="4"/>
    <col min="15873" max="15873" width="1.625" style="4" customWidth="1"/>
    <col min="15874" max="15874" width="2.25" style="4" customWidth="1"/>
    <col min="15875" max="15894" width="1.625" style="4" customWidth="1"/>
    <col min="15895" max="15896" width="1.875" style="4" customWidth="1"/>
    <col min="15897" max="15897" width="2.75" style="4" customWidth="1"/>
    <col min="15898" max="15898" width="2.25" style="4" customWidth="1"/>
    <col min="15899" max="15899" width="1.875" style="4" customWidth="1"/>
    <col min="15900" max="15902" width="2.25" style="4" customWidth="1"/>
    <col min="15903" max="15910" width="1.625" style="4" customWidth="1"/>
    <col min="15911" max="15911" width="1.875" style="4" customWidth="1"/>
    <col min="15912" max="15912" width="1.625" style="4" customWidth="1"/>
    <col min="15913" max="15913" width="2.25" style="4" customWidth="1"/>
    <col min="15914" max="15914" width="1.625" style="4" customWidth="1"/>
    <col min="15915" max="15915" width="2.25" style="4" customWidth="1"/>
    <col min="15916" max="15917" width="1.625" style="4" customWidth="1"/>
    <col min="15918" max="15918" width="2.625" style="4" customWidth="1"/>
    <col min="15919" max="15920" width="1.625" style="4" customWidth="1"/>
    <col min="15921" max="15921" width="2.625" style="4" customWidth="1"/>
    <col min="15922" max="15927" width="1.625" style="4" customWidth="1"/>
    <col min="15928" max="15928" width="2.875" style="4" customWidth="1"/>
    <col min="15929" max="15929" width="2.5" style="4" customWidth="1"/>
    <col min="15930" max="15930" width="1" style="4" customWidth="1"/>
    <col min="15931" max="15931" width="0.75" style="4" customWidth="1"/>
    <col min="15932" max="16028" width="1.625" style="4" customWidth="1"/>
    <col min="16029" max="16128" width="9" style="4"/>
    <col min="16129" max="16129" width="1.625" style="4" customWidth="1"/>
    <col min="16130" max="16130" width="2.25" style="4" customWidth="1"/>
    <col min="16131" max="16150" width="1.625" style="4" customWidth="1"/>
    <col min="16151" max="16152" width="1.875" style="4" customWidth="1"/>
    <col min="16153" max="16153" width="2.75" style="4" customWidth="1"/>
    <col min="16154" max="16154" width="2.25" style="4" customWidth="1"/>
    <col min="16155" max="16155" width="1.875" style="4" customWidth="1"/>
    <col min="16156" max="16158" width="2.25" style="4" customWidth="1"/>
    <col min="16159" max="16166" width="1.625" style="4" customWidth="1"/>
    <col min="16167" max="16167" width="1.875" style="4" customWidth="1"/>
    <col min="16168" max="16168" width="1.625" style="4" customWidth="1"/>
    <col min="16169" max="16169" width="2.25" style="4" customWidth="1"/>
    <col min="16170" max="16170" width="1.625" style="4" customWidth="1"/>
    <col min="16171" max="16171" width="2.25" style="4" customWidth="1"/>
    <col min="16172" max="16173" width="1.625" style="4" customWidth="1"/>
    <col min="16174" max="16174" width="2.625" style="4" customWidth="1"/>
    <col min="16175" max="16176" width="1.625" style="4" customWidth="1"/>
    <col min="16177" max="16177" width="2.625" style="4" customWidth="1"/>
    <col min="16178" max="16183" width="1.625" style="4" customWidth="1"/>
    <col min="16184" max="16184" width="2.875" style="4" customWidth="1"/>
    <col min="16185" max="16185" width="2.5" style="4" customWidth="1"/>
    <col min="16186" max="16186" width="1" style="4" customWidth="1"/>
    <col min="16187" max="16187" width="0.75" style="4" customWidth="1"/>
    <col min="16188" max="16284" width="1.625" style="4" customWidth="1"/>
    <col min="16285" max="16384" width="9" style="4"/>
  </cols>
  <sheetData>
    <row r="1" spans="1:59" customFormat="1" ht="25.5" customHeight="1" x14ac:dyDescent="0.15">
      <c r="A1" s="151" t="s">
        <v>172</v>
      </c>
      <c r="B1" s="152"/>
      <c r="C1" s="152"/>
      <c r="D1" s="152"/>
      <c r="E1" s="152"/>
      <c r="F1" s="152"/>
      <c r="G1" s="152"/>
      <c r="H1" s="152"/>
      <c r="I1" s="152"/>
      <c r="J1" s="152"/>
      <c r="K1" s="152"/>
      <c r="L1" s="152"/>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row>
    <row r="2" spans="1:59" customFormat="1" ht="21" customHeight="1" x14ac:dyDescent="0.15">
      <c r="A2" s="899"/>
      <c r="B2" s="899"/>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c r="AG2" s="899"/>
      <c r="AH2" s="899"/>
      <c r="AI2" s="899"/>
      <c r="AJ2" s="899"/>
      <c r="AK2" s="899"/>
      <c r="AL2" s="899"/>
      <c r="AM2" s="899"/>
      <c r="AN2" s="899"/>
      <c r="AO2" s="899"/>
      <c r="AP2" s="899"/>
      <c r="AQ2" s="899"/>
      <c r="AR2" s="899"/>
      <c r="AS2" s="899"/>
      <c r="AT2" s="899"/>
      <c r="AU2" s="899"/>
      <c r="AV2" s="899"/>
      <c r="AW2" s="899"/>
      <c r="AX2" s="899"/>
      <c r="AY2" s="899"/>
      <c r="AZ2" s="899"/>
      <c r="BA2" s="899"/>
      <c r="BB2" s="899"/>
      <c r="BC2" s="899"/>
      <c r="BD2" s="899"/>
      <c r="BE2" s="899"/>
      <c r="BF2" s="899"/>
      <c r="BG2" s="899"/>
    </row>
    <row r="3" spans="1:59" customFormat="1" ht="25.5" customHeight="1" x14ac:dyDescent="0.15">
      <c r="A3" s="900" t="s">
        <v>175</v>
      </c>
      <c r="B3" s="900"/>
      <c r="C3" s="900"/>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c r="AD3" s="900"/>
      <c r="AE3" s="900"/>
      <c r="AF3" s="900"/>
      <c r="AG3" s="900"/>
      <c r="AH3" s="900"/>
      <c r="AI3" s="900"/>
      <c r="AJ3" s="900"/>
      <c r="AK3" s="900"/>
      <c r="AL3" s="900"/>
      <c r="AM3" s="900"/>
      <c r="AN3" s="900"/>
      <c r="AO3" s="900"/>
      <c r="AP3" s="900"/>
      <c r="AQ3" s="900"/>
      <c r="AR3" s="900"/>
      <c r="AS3" s="900"/>
      <c r="AT3" s="900"/>
      <c r="AU3" s="900"/>
      <c r="AV3" s="900"/>
      <c r="AW3" s="900"/>
      <c r="AX3" s="900"/>
      <c r="AY3" s="900"/>
      <c r="AZ3" s="900"/>
      <c r="BA3" s="900"/>
      <c r="BB3" s="900"/>
      <c r="BC3" s="900"/>
      <c r="BD3" s="900"/>
      <c r="BE3" s="900"/>
      <c r="BF3" s="900"/>
      <c r="BG3" s="900"/>
    </row>
    <row r="4" spans="1:59" customFormat="1" ht="25.5" customHeight="1" x14ac:dyDescent="0.15">
      <c r="A4" s="900" t="s">
        <v>176</v>
      </c>
      <c r="B4" s="900"/>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c r="AD4" s="900"/>
      <c r="AE4" s="900"/>
      <c r="AF4" s="900"/>
      <c r="AG4" s="900"/>
      <c r="AH4" s="900"/>
      <c r="AI4" s="900"/>
      <c r="AJ4" s="900"/>
      <c r="AK4" s="900"/>
      <c r="AL4" s="900"/>
      <c r="AM4" s="900"/>
      <c r="AN4" s="900"/>
      <c r="AO4" s="900"/>
      <c r="AP4" s="900"/>
      <c r="AQ4" s="900"/>
      <c r="AR4" s="900"/>
      <c r="AS4" s="900"/>
      <c r="AT4" s="900"/>
      <c r="AU4" s="900"/>
      <c r="AV4" s="900"/>
      <c r="AW4" s="900"/>
      <c r="AX4" s="900"/>
      <c r="AY4" s="900"/>
      <c r="AZ4" s="900"/>
      <c r="BA4" s="900"/>
      <c r="BB4" s="900"/>
      <c r="BC4" s="900"/>
      <c r="BD4" s="900"/>
      <c r="BE4" s="900"/>
      <c r="BF4" s="900"/>
      <c r="BG4" s="900"/>
    </row>
    <row r="5" spans="1:59" customFormat="1" ht="25.5" customHeight="1" thickBot="1" x14ac:dyDescent="0.2">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row>
    <row r="6" spans="1:59" customFormat="1" ht="14.25" thickBot="1" x14ac:dyDescent="0.2">
      <c r="A6" s="901" t="s">
        <v>139</v>
      </c>
      <c r="B6" s="902"/>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c r="AE6" s="902"/>
      <c r="AF6" s="902"/>
      <c r="AG6" s="902"/>
      <c r="AH6" s="902"/>
      <c r="AI6" s="902"/>
      <c r="AJ6" s="902"/>
      <c r="AK6" s="902"/>
      <c r="AL6" s="902"/>
      <c r="AM6" s="902"/>
      <c r="AN6" s="902"/>
      <c r="AO6" s="902"/>
      <c r="AP6" s="902"/>
      <c r="AQ6" s="902"/>
      <c r="AR6" s="902"/>
      <c r="AS6" s="902"/>
      <c r="AT6" s="902"/>
      <c r="AU6" s="902"/>
      <c r="AV6" s="902"/>
      <c r="AW6" s="902"/>
      <c r="AX6" s="902"/>
      <c r="AY6" s="902"/>
      <c r="AZ6" s="902"/>
      <c r="BA6" s="902"/>
      <c r="BB6" s="902"/>
      <c r="BC6" s="902"/>
      <c r="BD6" s="902"/>
      <c r="BE6" s="902"/>
      <c r="BF6" s="902"/>
      <c r="BG6" s="903"/>
    </row>
    <row r="7" spans="1:59" ht="46.5" customHeight="1" x14ac:dyDescent="0.15">
      <c r="A7" s="904" t="s">
        <v>140</v>
      </c>
      <c r="B7" s="905"/>
      <c r="C7" s="905"/>
      <c r="D7" s="905"/>
      <c r="E7" s="905"/>
      <c r="F7" s="905"/>
      <c r="G7" s="905"/>
      <c r="H7" s="905"/>
      <c r="I7" s="905"/>
      <c r="J7" s="905"/>
      <c r="K7" s="905"/>
      <c r="L7" s="905"/>
      <c r="M7" s="905"/>
      <c r="N7" s="905"/>
      <c r="O7" s="905"/>
      <c r="P7" s="905"/>
      <c r="Q7" s="905"/>
      <c r="R7" s="905"/>
      <c r="S7" s="905"/>
      <c r="T7" s="905"/>
      <c r="U7" s="905"/>
      <c r="V7" s="905"/>
      <c r="W7" s="905"/>
      <c r="X7" s="905"/>
      <c r="Y7" s="905"/>
      <c r="Z7" s="905"/>
      <c r="AA7" s="905"/>
      <c r="AB7" s="905"/>
      <c r="AC7" s="905"/>
      <c r="AD7" s="905"/>
      <c r="AE7" s="905"/>
      <c r="AF7" s="905"/>
      <c r="AG7" s="905"/>
      <c r="AH7" s="905"/>
      <c r="AI7" s="905"/>
      <c r="AJ7" s="905"/>
      <c r="AK7" s="905"/>
      <c r="AL7" s="905"/>
      <c r="AM7" s="905"/>
      <c r="AN7" s="905"/>
      <c r="AO7" s="905"/>
      <c r="AP7" s="905"/>
      <c r="AQ7" s="905"/>
      <c r="AR7" s="905"/>
      <c r="AS7" s="905"/>
      <c r="AT7" s="905"/>
      <c r="AU7" s="905"/>
      <c r="AV7" s="905"/>
      <c r="AW7" s="905"/>
      <c r="AX7" s="905"/>
      <c r="AY7" s="905"/>
      <c r="AZ7" s="905"/>
      <c r="BA7" s="905"/>
      <c r="BB7" s="905"/>
      <c r="BC7" s="905"/>
      <c r="BD7" s="905"/>
      <c r="BE7" s="905"/>
      <c r="BF7" s="905"/>
      <c r="BG7" s="906"/>
    </row>
    <row r="8" spans="1:59" ht="33" customHeight="1" thickBot="1" x14ac:dyDescent="0.2">
      <c r="A8" s="878" t="s">
        <v>141</v>
      </c>
      <c r="B8" s="879"/>
      <c r="C8" s="879"/>
      <c r="D8" s="879"/>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879"/>
      <c r="AF8" s="879"/>
      <c r="AG8" s="879"/>
      <c r="AH8" s="879"/>
      <c r="AI8" s="879"/>
      <c r="AJ8" s="879"/>
      <c r="AK8" s="879"/>
      <c r="AL8" s="879"/>
      <c r="AM8" s="879"/>
      <c r="AN8" s="879"/>
      <c r="AO8" s="879"/>
      <c r="AP8" s="879"/>
      <c r="AQ8" s="879"/>
      <c r="AR8" s="879"/>
      <c r="AS8" s="879"/>
      <c r="AT8" s="879"/>
      <c r="AU8" s="879"/>
      <c r="AV8" s="879"/>
      <c r="AW8" s="879"/>
      <c r="AX8" s="879"/>
      <c r="AY8" s="879"/>
      <c r="AZ8" s="879"/>
      <c r="BA8" s="879"/>
      <c r="BB8" s="879"/>
      <c r="BC8" s="879"/>
      <c r="BD8" s="879"/>
      <c r="BE8" s="879"/>
      <c r="BF8" s="879"/>
      <c r="BG8" s="880"/>
    </row>
    <row r="9" spans="1:59" ht="33" customHeight="1" thickBot="1" x14ac:dyDescent="0.2">
      <c r="A9" s="155"/>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row>
    <row r="10" spans="1:59" customFormat="1" ht="33.75" customHeight="1" thickBot="1" x14ac:dyDescent="0.2">
      <c r="A10" s="846" t="s">
        <v>143</v>
      </c>
      <c r="B10" s="847"/>
      <c r="C10" s="847"/>
      <c r="D10" s="847"/>
      <c r="E10" s="847"/>
      <c r="F10" s="847"/>
      <c r="G10" s="847"/>
      <c r="H10" s="847"/>
      <c r="I10" s="847"/>
      <c r="J10" s="847"/>
      <c r="K10" s="847"/>
      <c r="L10" s="847"/>
      <c r="M10" s="847"/>
      <c r="N10" s="847"/>
      <c r="O10" s="847"/>
      <c r="P10" s="847"/>
      <c r="Q10" s="847"/>
      <c r="R10" s="847"/>
      <c r="S10" s="847"/>
      <c r="T10" s="847"/>
      <c r="U10" s="847"/>
      <c r="V10" s="847"/>
      <c r="W10" s="847"/>
      <c r="X10" s="847"/>
      <c r="Y10" s="847"/>
      <c r="Z10" s="847"/>
      <c r="AA10" s="847"/>
      <c r="AB10" s="847"/>
      <c r="AC10" s="847"/>
      <c r="AD10" s="847"/>
      <c r="AE10" s="847"/>
      <c r="AF10" s="847"/>
      <c r="AG10" s="847"/>
      <c r="AH10" s="847"/>
      <c r="AI10" s="847"/>
      <c r="AJ10" s="847"/>
      <c r="AK10" s="847"/>
      <c r="AL10" s="847"/>
      <c r="AM10" s="847"/>
      <c r="AN10" s="847"/>
      <c r="AO10" s="847"/>
      <c r="AP10" s="847"/>
      <c r="AQ10" s="847"/>
      <c r="AR10" s="847"/>
      <c r="AS10" s="847"/>
      <c r="AT10" s="847"/>
      <c r="AU10" s="847"/>
      <c r="AV10" s="847"/>
      <c r="AW10" s="847"/>
      <c r="AX10" s="847"/>
      <c r="AY10" s="847"/>
      <c r="AZ10" s="847"/>
      <c r="BA10" s="847"/>
      <c r="BB10" s="847"/>
      <c r="BC10" s="847"/>
      <c r="BD10" s="847"/>
      <c r="BE10" s="847"/>
      <c r="BF10" s="847"/>
      <c r="BG10" s="848"/>
    </row>
    <row r="11" spans="1:59" customFormat="1" ht="21" customHeight="1" x14ac:dyDescent="0.15">
      <c r="A11" s="881" t="s">
        <v>142</v>
      </c>
      <c r="B11" s="882"/>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2"/>
      <c r="AL11" s="882"/>
      <c r="AM11" s="882"/>
      <c r="AN11" s="882"/>
      <c r="AO11" s="882"/>
      <c r="AP11" s="882"/>
      <c r="AQ11" s="882"/>
      <c r="AR11" s="882"/>
      <c r="AS11" s="882"/>
      <c r="AT11" s="882"/>
      <c r="AU11" s="882"/>
      <c r="AV11" s="882"/>
      <c r="AW11" s="882"/>
      <c r="AX11" s="882"/>
      <c r="AY11" s="882"/>
      <c r="AZ11" s="882"/>
      <c r="BA11" s="882"/>
      <c r="BB11" s="882"/>
      <c r="BC11" s="882"/>
      <c r="BD11" s="882"/>
      <c r="BE11" s="882"/>
      <c r="BF11" s="882"/>
      <c r="BG11" s="883"/>
    </row>
    <row r="12" spans="1:59" ht="42" customHeight="1" x14ac:dyDescent="0.15">
      <c r="A12" s="884" t="s">
        <v>144</v>
      </c>
      <c r="B12" s="885"/>
      <c r="C12" s="885"/>
      <c r="D12" s="885"/>
      <c r="E12" s="885"/>
      <c r="F12" s="885"/>
      <c r="G12" s="885"/>
      <c r="H12" s="885"/>
      <c r="I12" s="885"/>
      <c r="J12" s="885"/>
      <c r="K12" s="885"/>
      <c r="L12" s="885"/>
      <c r="M12" s="885"/>
      <c r="N12" s="885"/>
      <c r="O12" s="885"/>
      <c r="P12" s="885"/>
      <c r="Q12" s="885"/>
      <c r="R12" s="885"/>
      <c r="S12" s="885"/>
      <c r="T12" s="885"/>
      <c r="U12" s="885"/>
      <c r="V12" s="885"/>
      <c r="W12" s="885"/>
      <c r="X12" s="885"/>
      <c r="Y12" s="885"/>
      <c r="Z12" s="885"/>
      <c r="AA12" s="885"/>
      <c r="AB12" s="885"/>
      <c r="AC12" s="885"/>
      <c r="AD12" s="885"/>
      <c r="AE12" s="885"/>
      <c r="AF12" s="885"/>
      <c r="AG12" s="885"/>
      <c r="AH12" s="885"/>
      <c r="AI12" s="885"/>
      <c r="AJ12" s="885"/>
      <c r="AK12" s="885"/>
      <c r="AL12" s="885"/>
      <c r="AM12" s="885"/>
      <c r="AN12" s="885"/>
      <c r="AO12" s="885"/>
      <c r="AP12" s="885"/>
      <c r="AQ12" s="885"/>
      <c r="AR12" s="885"/>
      <c r="AS12" s="885"/>
      <c r="AT12" s="885"/>
      <c r="AU12" s="885"/>
      <c r="AV12" s="885"/>
      <c r="AW12" s="885"/>
      <c r="AX12" s="885"/>
      <c r="AY12" s="885"/>
      <c r="AZ12" s="885"/>
      <c r="BA12" s="885"/>
      <c r="BB12" s="885"/>
      <c r="BC12" s="885"/>
      <c r="BD12" s="885"/>
      <c r="BE12" s="885"/>
      <c r="BF12" s="885"/>
      <c r="BG12" s="886"/>
    </row>
    <row r="13" spans="1:59" ht="21" customHeight="1" thickBot="1" x14ac:dyDescent="0.2">
      <c r="A13" s="887" t="s">
        <v>145</v>
      </c>
      <c r="B13" s="888"/>
      <c r="C13" s="888"/>
      <c r="D13" s="888"/>
      <c r="E13" s="888"/>
      <c r="F13" s="888"/>
      <c r="G13" s="888"/>
      <c r="H13" s="888"/>
      <c r="I13" s="888"/>
      <c r="J13" s="888"/>
      <c r="K13" s="888"/>
      <c r="L13" s="888"/>
      <c r="M13" s="888"/>
      <c r="N13" s="888"/>
      <c r="O13" s="888"/>
      <c r="P13" s="888"/>
      <c r="Q13" s="888"/>
      <c r="R13" s="888"/>
      <c r="S13" s="888"/>
      <c r="T13" s="888"/>
      <c r="U13" s="888"/>
      <c r="V13" s="888"/>
      <c r="W13" s="888"/>
      <c r="X13" s="888"/>
      <c r="Y13" s="888"/>
      <c r="Z13" s="888"/>
      <c r="AA13" s="888"/>
      <c r="AB13" s="888"/>
      <c r="AC13" s="888"/>
      <c r="AD13" s="888"/>
      <c r="AE13" s="888"/>
      <c r="AF13" s="888"/>
      <c r="AG13" s="888"/>
      <c r="AH13" s="888"/>
      <c r="AI13" s="888"/>
      <c r="AJ13" s="888"/>
      <c r="AK13" s="888"/>
      <c r="AL13" s="888"/>
      <c r="AM13" s="888"/>
      <c r="AN13" s="888"/>
      <c r="AO13" s="888"/>
      <c r="AP13" s="888"/>
      <c r="AQ13" s="888"/>
      <c r="AR13" s="888"/>
      <c r="AS13" s="888"/>
      <c r="AT13" s="888"/>
      <c r="AU13" s="888"/>
      <c r="AV13" s="888"/>
      <c r="AW13" s="888"/>
      <c r="AX13" s="888"/>
      <c r="AY13" s="888"/>
      <c r="AZ13" s="888"/>
      <c r="BA13" s="888"/>
      <c r="BB13" s="888"/>
      <c r="BC13" s="888"/>
      <c r="BD13" s="888"/>
      <c r="BE13" s="888"/>
      <c r="BF13" s="888"/>
      <c r="BG13" s="889"/>
    </row>
    <row r="14" spans="1:59" ht="21" customHeight="1" thickBot="1" x14ac:dyDescent="0.2">
      <c r="A14" s="156"/>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row>
    <row r="15" spans="1:59" customFormat="1" ht="14.25" thickBot="1" x14ac:dyDescent="0.2">
      <c r="A15" s="852" t="s">
        <v>152</v>
      </c>
      <c r="B15" s="853"/>
      <c r="C15" s="853"/>
      <c r="D15" s="853"/>
      <c r="E15" s="853"/>
      <c r="F15" s="853"/>
      <c r="G15" s="853"/>
      <c r="H15" s="853"/>
      <c r="I15" s="853"/>
      <c r="J15" s="853"/>
      <c r="K15" s="853"/>
      <c r="L15" s="853"/>
      <c r="M15" s="853"/>
      <c r="N15" s="853"/>
      <c r="O15" s="853"/>
      <c r="P15" s="853"/>
      <c r="Q15" s="853"/>
      <c r="R15" s="853"/>
      <c r="S15" s="853"/>
      <c r="T15" s="853"/>
      <c r="U15" s="853"/>
      <c r="V15" s="853"/>
      <c r="W15" s="853"/>
      <c r="X15" s="853"/>
      <c r="Y15" s="853"/>
      <c r="Z15" s="853"/>
      <c r="AA15" s="853"/>
      <c r="AB15" s="853"/>
      <c r="AC15" s="853"/>
      <c r="AD15" s="853"/>
      <c r="AE15" s="853"/>
      <c r="AF15" s="853"/>
      <c r="AG15" s="853"/>
      <c r="AH15" s="853"/>
      <c r="AI15" s="853"/>
      <c r="AJ15" s="853"/>
      <c r="AK15" s="853"/>
      <c r="AL15" s="853"/>
      <c r="AM15" s="853"/>
      <c r="AN15" s="853"/>
      <c r="AO15" s="853"/>
      <c r="AP15" s="853"/>
      <c r="AQ15" s="853"/>
      <c r="AR15" s="853"/>
      <c r="AS15" s="853"/>
      <c r="AT15" s="853"/>
      <c r="AU15" s="853"/>
      <c r="AV15" s="853"/>
      <c r="AW15" s="853"/>
      <c r="AX15" s="853"/>
      <c r="AY15" s="853"/>
      <c r="AZ15" s="853"/>
      <c r="BA15" s="853"/>
      <c r="BB15" s="853"/>
      <c r="BC15" s="853"/>
      <c r="BD15" s="853"/>
      <c r="BE15" s="853"/>
      <c r="BF15" s="853"/>
      <c r="BG15" s="854"/>
    </row>
    <row r="16" spans="1:59" customFormat="1" ht="21" customHeight="1" x14ac:dyDescent="0.15">
      <c r="A16" s="890" t="s">
        <v>148</v>
      </c>
      <c r="B16" s="891"/>
      <c r="C16" s="891"/>
      <c r="D16" s="891"/>
      <c r="E16" s="891"/>
      <c r="F16" s="891"/>
      <c r="G16" s="891"/>
      <c r="H16" s="891"/>
      <c r="I16" s="891"/>
      <c r="J16" s="891"/>
      <c r="K16" s="891"/>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I16" s="891"/>
      <c r="AJ16" s="891"/>
      <c r="AK16" s="891"/>
      <c r="AL16" s="891"/>
      <c r="AM16" s="891"/>
      <c r="AN16" s="891"/>
      <c r="AO16" s="891"/>
      <c r="AP16" s="891"/>
      <c r="AQ16" s="891"/>
      <c r="AR16" s="891"/>
      <c r="AS16" s="891"/>
      <c r="AT16" s="891"/>
      <c r="AU16" s="891"/>
      <c r="AV16" s="891"/>
      <c r="AW16" s="891"/>
      <c r="AX16" s="891"/>
      <c r="AY16" s="891"/>
      <c r="AZ16" s="891"/>
      <c r="BA16" s="891"/>
      <c r="BB16" s="891"/>
      <c r="BC16" s="891"/>
      <c r="BD16" s="891"/>
      <c r="BE16" s="891"/>
      <c r="BF16" s="891"/>
      <c r="BG16" s="892"/>
    </row>
    <row r="17" spans="1:96" customFormat="1" ht="21" customHeight="1" x14ac:dyDescent="0.15">
      <c r="A17" s="893" t="s">
        <v>149</v>
      </c>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4"/>
      <c r="AL17" s="894"/>
      <c r="AM17" s="894"/>
      <c r="AN17" s="894"/>
      <c r="AO17" s="894"/>
      <c r="AP17" s="894"/>
      <c r="AQ17" s="894"/>
      <c r="AR17" s="894"/>
      <c r="AS17" s="894"/>
      <c r="AT17" s="894"/>
      <c r="AU17" s="894"/>
      <c r="AV17" s="894"/>
      <c r="AW17" s="894"/>
      <c r="AX17" s="894"/>
      <c r="AY17" s="894"/>
      <c r="AZ17" s="894"/>
      <c r="BA17" s="894"/>
      <c r="BB17" s="894"/>
      <c r="BC17" s="894"/>
      <c r="BD17" s="894"/>
      <c r="BE17" s="894"/>
      <c r="BF17" s="894"/>
      <c r="BG17" s="895"/>
      <c r="BH17" s="144"/>
    </row>
    <row r="18" spans="1:96" customFormat="1" ht="21" customHeight="1" x14ac:dyDescent="0.15">
      <c r="A18" s="896" t="s">
        <v>150</v>
      </c>
      <c r="B18" s="897"/>
      <c r="C18" s="897"/>
      <c r="D18" s="897"/>
      <c r="E18" s="897"/>
      <c r="F18" s="897"/>
      <c r="G18" s="897"/>
      <c r="H18" s="897"/>
      <c r="I18" s="897"/>
      <c r="J18" s="897"/>
      <c r="K18" s="897"/>
      <c r="L18" s="897"/>
      <c r="M18" s="897"/>
      <c r="N18" s="897"/>
      <c r="O18" s="897"/>
      <c r="P18" s="897"/>
      <c r="Q18" s="897"/>
      <c r="R18" s="897"/>
      <c r="S18" s="897"/>
      <c r="T18" s="897"/>
      <c r="U18" s="897"/>
      <c r="V18" s="897"/>
      <c r="W18" s="897"/>
      <c r="X18" s="897"/>
      <c r="Y18" s="897"/>
      <c r="Z18" s="897"/>
      <c r="AA18" s="897"/>
      <c r="AB18" s="897"/>
      <c r="AC18" s="897"/>
      <c r="AD18" s="897"/>
      <c r="AE18" s="897"/>
      <c r="AF18" s="897"/>
      <c r="AG18" s="897"/>
      <c r="AH18" s="897"/>
      <c r="AI18" s="897"/>
      <c r="AJ18" s="897"/>
      <c r="AK18" s="897"/>
      <c r="AL18" s="897"/>
      <c r="AM18" s="897"/>
      <c r="AN18" s="897"/>
      <c r="AO18" s="897"/>
      <c r="AP18" s="897"/>
      <c r="AQ18" s="897"/>
      <c r="AR18" s="897"/>
      <c r="AS18" s="897"/>
      <c r="AT18" s="897"/>
      <c r="AU18" s="897"/>
      <c r="AV18" s="897"/>
      <c r="AW18" s="897"/>
      <c r="AX18" s="897"/>
      <c r="AY18" s="897"/>
      <c r="AZ18" s="897"/>
      <c r="BA18" s="897"/>
      <c r="BB18" s="897"/>
      <c r="BC18" s="897"/>
      <c r="BD18" s="897"/>
      <c r="BE18" s="897"/>
      <c r="BF18" s="897"/>
      <c r="BG18" s="898"/>
    </row>
    <row r="19" spans="1:96" ht="21" customHeight="1" x14ac:dyDescent="0.15">
      <c r="A19" s="158"/>
      <c r="B19" s="868" t="s">
        <v>50</v>
      </c>
      <c r="C19" s="868"/>
      <c r="D19" s="868"/>
      <c r="E19" s="868"/>
      <c r="F19" s="868"/>
      <c r="G19" s="868"/>
      <c r="H19" s="868"/>
      <c r="I19" s="868"/>
      <c r="J19" s="868"/>
      <c r="K19" s="868"/>
      <c r="L19" s="868"/>
      <c r="M19" s="868"/>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868"/>
      <c r="AL19" s="868"/>
      <c r="AM19" s="868"/>
      <c r="AN19" s="868"/>
      <c r="AO19" s="868"/>
      <c r="AP19" s="868"/>
      <c r="AQ19" s="868"/>
      <c r="AR19" s="868"/>
      <c r="AS19" s="868"/>
      <c r="AT19" s="868"/>
      <c r="AU19" s="868"/>
      <c r="AV19" s="868"/>
      <c r="AW19" s="868"/>
      <c r="AX19" s="868"/>
      <c r="AY19" s="868"/>
      <c r="AZ19" s="868"/>
      <c r="BA19" s="868"/>
      <c r="BB19" s="868"/>
      <c r="BC19" s="868"/>
      <c r="BD19" s="868"/>
      <c r="BE19" s="868"/>
      <c r="BF19" s="868"/>
      <c r="BG19" s="869"/>
    </row>
    <row r="20" spans="1:96" ht="42.75" customHeight="1" x14ac:dyDescent="0.15">
      <c r="A20" s="159"/>
      <c r="B20" s="876" t="s">
        <v>51</v>
      </c>
      <c r="C20" s="876"/>
      <c r="D20" s="876"/>
      <c r="E20" s="876"/>
      <c r="F20" s="876"/>
      <c r="G20" s="876"/>
      <c r="H20" s="876"/>
      <c r="I20" s="876"/>
      <c r="J20" s="876"/>
      <c r="K20" s="876"/>
      <c r="L20" s="876"/>
      <c r="M20" s="876"/>
      <c r="N20" s="876"/>
      <c r="O20" s="876"/>
      <c r="P20" s="876"/>
      <c r="Q20" s="876"/>
      <c r="R20" s="876"/>
      <c r="S20" s="876"/>
      <c r="T20" s="876"/>
      <c r="U20" s="876"/>
      <c r="V20" s="876"/>
      <c r="W20" s="876"/>
      <c r="X20" s="876"/>
      <c r="Y20" s="876"/>
      <c r="Z20" s="876"/>
      <c r="AA20" s="876"/>
      <c r="AB20" s="876"/>
      <c r="AC20" s="876"/>
      <c r="AD20" s="876"/>
      <c r="AE20" s="876"/>
      <c r="AF20" s="876"/>
      <c r="AG20" s="876"/>
      <c r="AH20" s="876"/>
      <c r="AI20" s="876"/>
      <c r="AJ20" s="876"/>
      <c r="AK20" s="876"/>
      <c r="AL20" s="876"/>
      <c r="AM20" s="876"/>
      <c r="AN20" s="876"/>
      <c r="AO20" s="876"/>
      <c r="AP20" s="876"/>
      <c r="AQ20" s="876"/>
      <c r="AR20" s="876"/>
      <c r="AS20" s="876"/>
      <c r="AT20" s="876"/>
      <c r="AU20" s="876"/>
      <c r="AV20" s="876"/>
      <c r="AW20" s="876"/>
      <c r="AX20" s="876"/>
      <c r="AY20" s="876"/>
      <c r="AZ20" s="876"/>
      <c r="BA20" s="876"/>
      <c r="BB20" s="876"/>
      <c r="BC20" s="876"/>
      <c r="BD20" s="876"/>
      <c r="BE20" s="876"/>
      <c r="BF20" s="876"/>
      <c r="BG20" s="877"/>
    </row>
    <row r="21" spans="1:96" ht="21" customHeight="1" x14ac:dyDescent="0.15">
      <c r="A21" s="867" t="s">
        <v>151</v>
      </c>
      <c r="B21" s="868"/>
      <c r="C21" s="868"/>
      <c r="D21" s="868"/>
      <c r="E21" s="868"/>
      <c r="F21" s="868"/>
      <c r="G21" s="868"/>
      <c r="H21" s="868"/>
      <c r="I21" s="868"/>
      <c r="J21" s="868"/>
      <c r="K21" s="868"/>
      <c r="L21" s="868"/>
      <c r="M21" s="868"/>
      <c r="N21" s="868"/>
      <c r="O21" s="868"/>
      <c r="P21" s="868"/>
      <c r="Q21" s="868"/>
      <c r="R21" s="868"/>
      <c r="S21" s="868"/>
      <c r="T21" s="868"/>
      <c r="U21" s="868"/>
      <c r="V21" s="868"/>
      <c r="W21" s="868"/>
      <c r="X21" s="868"/>
      <c r="Y21" s="868"/>
      <c r="Z21" s="868"/>
      <c r="AA21" s="868"/>
      <c r="AB21" s="868"/>
      <c r="AC21" s="868"/>
      <c r="AD21" s="868"/>
      <c r="AE21" s="868"/>
      <c r="AF21" s="868"/>
      <c r="AG21" s="868"/>
      <c r="AH21" s="868"/>
      <c r="AI21" s="868"/>
      <c r="AJ21" s="868"/>
      <c r="AK21" s="868"/>
      <c r="AL21" s="868"/>
      <c r="AM21" s="868"/>
      <c r="AN21" s="868"/>
      <c r="AO21" s="868"/>
      <c r="AP21" s="868"/>
      <c r="AQ21" s="868"/>
      <c r="AR21" s="868"/>
      <c r="AS21" s="868"/>
      <c r="AT21" s="868"/>
      <c r="AU21" s="868"/>
      <c r="AV21" s="868"/>
      <c r="AW21" s="868"/>
      <c r="AX21" s="868"/>
      <c r="AY21" s="868"/>
      <c r="AZ21" s="868"/>
      <c r="BA21" s="868"/>
      <c r="BB21" s="868"/>
      <c r="BC21" s="868"/>
      <c r="BD21" s="868"/>
      <c r="BE21" s="868"/>
      <c r="BF21" s="868"/>
      <c r="BG21" s="869"/>
    </row>
    <row r="22" spans="1:96" ht="42" customHeight="1" x14ac:dyDescent="0.15">
      <c r="A22" s="158"/>
      <c r="B22" s="870" t="s">
        <v>52</v>
      </c>
      <c r="C22" s="870"/>
      <c r="D22" s="870"/>
      <c r="E22" s="870"/>
      <c r="F22" s="870"/>
      <c r="G22" s="870"/>
      <c r="H22" s="870"/>
      <c r="I22" s="870"/>
      <c r="J22" s="870"/>
      <c r="K22" s="870"/>
      <c r="L22" s="870"/>
      <c r="M22" s="870"/>
      <c r="N22" s="870"/>
      <c r="O22" s="870"/>
      <c r="P22" s="870"/>
      <c r="Q22" s="870"/>
      <c r="R22" s="870"/>
      <c r="S22" s="870"/>
      <c r="T22" s="870"/>
      <c r="U22" s="870"/>
      <c r="V22" s="870"/>
      <c r="W22" s="870"/>
      <c r="X22" s="870"/>
      <c r="Y22" s="870"/>
      <c r="Z22" s="870"/>
      <c r="AA22" s="870"/>
      <c r="AB22" s="870"/>
      <c r="AC22" s="870"/>
      <c r="AD22" s="870"/>
      <c r="AE22" s="870"/>
      <c r="AF22" s="870"/>
      <c r="AG22" s="870"/>
      <c r="AH22" s="870"/>
      <c r="AI22" s="870"/>
      <c r="AJ22" s="870"/>
      <c r="AK22" s="870"/>
      <c r="AL22" s="870"/>
      <c r="AM22" s="870"/>
      <c r="AN22" s="870"/>
      <c r="AO22" s="870"/>
      <c r="AP22" s="870"/>
      <c r="AQ22" s="870"/>
      <c r="AR22" s="870"/>
      <c r="AS22" s="870"/>
      <c r="AT22" s="870"/>
      <c r="AU22" s="870"/>
      <c r="AV22" s="870"/>
      <c r="AW22" s="870"/>
      <c r="AX22" s="870"/>
      <c r="AY22" s="870"/>
      <c r="AZ22" s="870"/>
      <c r="BA22" s="870"/>
      <c r="BB22" s="870"/>
      <c r="BC22" s="870"/>
      <c r="BD22" s="870"/>
      <c r="BE22" s="870"/>
      <c r="BF22" s="870"/>
      <c r="BG22" s="871"/>
    </row>
    <row r="23" spans="1:96" ht="21" customHeight="1" x14ac:dyDescent="0.15">
      <c r="A23" s="158"/>
      <c r="B23" s="872" t="s">
        <v>53</v>
      </c>
      <c r="C23" s="872"/>
      <c r="D23" s="872"/>
      <c r="E23" s="872"/>
      <c r="F23" s="872"/>
      <c r="G23" s="872"/>
      <c r="H23" s="872"/>
      <c r="I23" s="872"/>
      <c r="J23" s="872"/>
      <c r="K23" s="872"/>
      <c r="L23" s="872"/>
      <c r="M23" s="872"/>
      <c r="N23" s="872"/>
      <c r="O23" s="872"/>
      <c r="P23" s="872"/>
      <c r="Q23" s="872"/>
      <c r="R23" s="872"/>
      <c r="S23" s="872"/>
      <c r="T23" s="872"/>
      <c r="U23" s="872"/>
      <c r="V23" s="872"/>
      <c r="W23" s="872"/>
      <c r="X23" s="872"/>
      <c r="Y23" s="872"/>
      <c r="Z23" s="872"/>
      <c r="AA23" s="872"/>
      <c r="AB23" s="872"/>
      <c r="AC23" s="872"/>
      <c r="AD23" s="872"/>
      <c r="AE23" s="872"/>
      <c r="AF23" s="872"/>
      <c r="AG23" s="872"/>
      <c r="AH23" s="872"/>
      <c r="AI23" s="872"/>
      <c r="AJ23" s="872"/>
      <c r="AK23" s="872"/>
      <c r="AL23" s="872"/>
      <c r="AM23" s="872"/>
      <c r="AN23" s="872"/>
      <c r="AO23" s="872"/>
      <c r="AP23" s="872"/>
      <c r="AQ23" s="872"/>
      <c r="AR23" s="872"/>
      <c r="AS23" s="872"/>
      <c r="AT23" s="872"/>
      <c r="AU23" s="872"/>
      <c r="AV23" s="872"/>
      <c r="AW23" s="872"/>
      <c r="AX23" s="872"/>
      <c r="AY23" s="872"/>
      <c r="AZ23" s="872"/>
      <c r="BA23" s="872"/>
      <c r="BB23" s="872"/>
      <c r="BC23" s="872"/>
      <c r="BD23" s="872"/>
      <c r="BE23" s="872"/>
      <c r="BF23" s="872"/>
      <c r="BG23" s="873"/>
    </row>
    <row r="24" spans="1:96" s="53" customFormat="1" ht="21" customHeight="1" x14ac:dyDescent="0.15">
      <c r="A24" s="158"/>
      <c r="B24" s="872" t="s">
        <v>54</v>
      </c>
      <c r="C24" s="872"/>
      <c r="D24" s="872"/>
      <c r="E24" s="872"/>
      <c r="F24" s="872"/>
      <c r="G24" s="872"/>
      <c r="H24" s="872"/>
      <c r="I24" s="872"/>
      <c r="J24" s="872"/>
      <c r="K24" s="872"/>
      <c r="L24" s="872"/>
      <c r="M24" s="872"/>
      <c r="N24" s="872"/>
      <c r="O24" s="872"/>
      <c r="P24" s="872"/>
      <c r="Q24" s="872"/>
      <c r="R24" s="872"/>
      <c r="S24" s="872"/>
      <c r="T24" s="872"/>
      <c r="U24" s="872"/>
      <c r="V24" s="872"/>
      <c r="W24" s="872"/>
      <c r="X24" s="872"/>
      <c r="Y24" s="872"/>
      <c r="Z24" s="872"/>
      <c r="AA24" s="872"/>
      <c r="AB24" s="872"/>
      <c r="AC24" s="872"/>
      <c r="AD24" s="872"/>
      <c r="AE24" s="872"/>
      <c r="AF24" s="872"/>
      <c r="AG24" s="872"/>
      <c r="AH24" s="872"/>
      <c r="AI24" s="872"/>
      <c r="AJ24" s="872"/>
      <c r="AK24" s="872"/>
      <c r="AL24" s="872"/>
      <c r="AM24" s="872"/>
      <c r="AN24" s="872"/>
      <c r="AO24" s="872"/>
      <c r="AP24" s="872"/>
      <c r="AQ24" s="872"/>
      <c r="AR24" s="872"/>
      <c r="AS24" s="872"/>
      <c r="AT24" s="872"/>
      <c r="AU24" s="872"/>
      <c r="AV24" s="872"/>
      <c r="AW24" s="872"/>
      <c r="AX24" s="872"/>
      <c r="AY24" s="872"/>
      <c r="AZ24" s="872"/>
      <c r="BA24" s="872"/>
      <c r="BB24" s="872"/>
      <c r="BC24" s="872"/>
      <c r="BD24" s="872"/>
      <c r="BE24" s="872"/>
      <c r="BF24" s="872"/>
      <c r="BG24" s="873"/>
    </row>
    <row r="25" spans="1:96" s="53" customFormat="1" ht="36.75" customHeight="1" thickBot="1" x14ac:dyDescent="0.2">
      <c r="A25" s="160"/>
      <c r="B25" s="874" t="s">
        <v>55</v>
      </c>
      <c r="C25" s="874"/>
      <c r="D25" s="874"/>
      <c r="E25" s="874"/>
      <c r="F25" s="874"/>
      <c r="G25" s="874"/>
      <c r="H25" s="874"/>
      <c r="I25" s="874"/>
      <c r="J25" s="874"/>
      <c r="K25" s="874"/>
      <c r="L25" s="874"/>
      <c r="M25" s="874"/>
      <c r="N25" s="874"/>
      <c r="O25" s="874"/>
      <c r="P25" s="874"/>
      <c r="Q25" s="874"/>
      <c r="R25" s="874"/>
      <c r="S25" s="874"/>
      <c r="T25" s="874"/>
      <c r="U25" s="874"/>
      <c r="V25" s="874"/>
      <c r="W25" s="874"/>
      <c r="X25" s="874"/>
      <c r="Y25" s="874"/>
      <c r="Z25" s="874"/>
      <c r="AA25" s="874"/>
      <c r="AB25" s="874"/>
      <c r="AC25" s="874"/>
      <c r="AD25" s="874"/>
      <c r="AE25" s="874"/>
      <c r="AF25" s="874"/>
      <c r="AG25" s="874"/>
      <c r="AH25" s="874"/>
      <c r="AI25" s="874"/>
      <c r="AJ25" s="874"/>
      <c r="AK25" s="874"/>
      <c r="AL25" s="874"/>
      <c r="AM25" s="874"/>
      <c r="AN25" s="874"/>
      <c r="AO25" s="874"/>
      <c r="AP25" s="874"/>
      <c r="AQ25" s="874"/>
      <c r="AR25" s="874"/>
      <c r="AS25" s="874"/>
      <c r="AT25" s="874"/>
      <c r="AU25" s="874"/>
      <c r="AV25" s="874"/>
      <c r="AW25" s="874"/>
      <c r="AX25" s="874"/>
      <c r="AY25" s="874"/>
      <c r="AZ25" s="874"/>
      <c r="BA25" s="874"/>
      <c r="BB25" s="874"/>
      <c r="BC25" s="874"/>
      <c r="BD25" s="874"/>
      <c r="BE25" s="874"/>
      <c r="BF25" s="874"/>
      <c r="BG25" s="875"/>
      <c r="BO25" s="4"/>
      <c r="BP25" s="4"/>
      <c r="BQ25" s="4"/>
      <c r="BR25" s="4"/>
      <c r="CD25" s="4"/>
      <c r="CE25" s="4"/>
      <c r="CF25" s="4"/>
      <c r="CG25" s="4"/>
      <c r="CH25" s="4"/>
      <c r="CI25" s="4"/>
      <c r="CJ25" s="4"/>
      <c r="CK25" s="4"/>
      <c r="CL25" s="4"/>
      <c r="CM25" s="4"/>
      <c r="CN25" s="4"/>
      <c r="CO25" s="4"/>
      <c r="CP25" s="4"/>
      <c r="CQ25" s="4"/>
      <c r="CR25" s="4"/>
    </row>
    <row r="26" spans="1:96" s="53" customFormat="1" ht="24.75" customHeight="1" thickBot="1" x14ac:dyDescent="0.2">
      <c r="A26" s="150"/>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O26" s="4"/>
      <c r="BP26" s="4"/>
      <c r="BQ26" s="4"/>
      <c r="BR26" s="4"/>
      <c r="CD26" s="4"/>
      <c r="CE26" s="4"/>
      <c r="CF26" s="4"/>
      <c r="CG26" s="4"/>
      <c r="CH26" s="4"/>
      <c r="CI26" s="4"/>
      <c r="CJ26" s="4"/>
      <c r="CK26" s="4"/>
      <c r="CL26" s="4"/>
      <c r="CM26" s="4"/>
      <c r="CN26" s="4"/>
      <c r="CO26" s="4"/>
      <c r="CP26" s="4"/>
      <c r="CQ26" s="4"/>
      <c r="CR26" s="4"/>
    </row>
    <row r="27" spans="1:96" customFormat="1" ht="14.25" thickBot="1" x14ac:dyDescent="0.2">
      <c r="A27" s="852" t="s">
        <v>146</v>
      </c>
      <c r="B27" s="853"/>
      <c r="C27" s="853"/>
      <c r="D27" s="853"/>
      <c r="E27" s="853"/>
      <c r="F27" s="853"/>
      <c r="G27" s="853"/>
      <c r="H27" s="853"/>
      <c r="I27" s="853"/>
      <c r="J27" s="853"/>
      <c r="K27" s="853"/>
      <c r="L27" s="853"/>
      <c r="M27" s="853"/>
      <c r="N27" s="853"/>
      <c r="O27" s="853"/>
      <c r="P27" s="853"/>
      <c r="Q27" s="853"/>
      <c r="R27" s="853"/>
      <c r="S27" s="853"/>
      <c r="T27" s="853"/>
      <c r="U27" s="853"/>
      <c r="V27" s="853"/>
      <c r="W27" s="853"/>
      <c r="X27" s="853"/>
      <c r="Y27" s="853"/>
      <c r="Z27" s="853"/>
      <c r="AA27" s="853"/>
      <c r="AB27" s="853"/>
      <c r="AC27" s="853"/>
      <c r="AD27" s="853"/>
      <c r="AE27" s="853"/>
      <c r="AF27" s="853"/>
      <c r="AG27" s="853"/>
      <c r="AH27" s="853"/>
      <c r="AI27" s="853"/>
      <c r="AJ27" s="853"/>
      <c r="AK27" s="853"/>
      <c r="AL27" s="853"/>
      <c r="AM27" s="853"/>
      <c r="AN27" s="853"/>
      <c r="AO27" s="853"/>
      <c r="AP27" s="853"/>
      <c r="AQ27" s="853"/>
      <c r="AR27" s="853"/>
      <c r="AS27" s="853"/>
      <c r="AT27" s="853"/>
      <c r="AU27" s="853"/>
      <c r="AV27" s="853"/>
      <c r="AW27" s="853"/>
      <c r="AX27" s="853"/>
      <c r="AY27" s="853"/>
      <c r="AZ27" s="853"/>
      <c r="BA27" s="853"/>
      <c r="BB27" s="853"/>
      <c r="BC27" s="853"/>
      <c r="BD27" s="853"/>
      <c r="BE27" s="853"/>
      <c r="BF27" s="853"/>
      <c r="BG27" s="854"/>
    </row>
    <row r="28" spans="1:96" customFormat="1" ht="42" customHeight="1" thickBot="1" x14ac:dyDescent="0.2">
      <c r="A28" s="855" t="s">
        <v>147</v>
      </c>
      <c r="B28" s="856"/>
      <c r="C28" s="856"/>
      <c r="D28" s="856"/>
      <c r="E28" s="856"/>
      <c r="F28" s="856"/>
      <c r="G28" s="856"/>
      <c r="H28" s="856"/>
      <c r="I28" s="856"/>
      <c r="J28" s="856"/>
      <c r="K28" s="856"/>
      <c r="L28" s="856"/>
      <c r="M28" s="856"/>
      <c r="N28" s="856"/>
      <c r="O28" s="856"/>
      <c r="P28" s="856"/>
      <c r="Q28" s="856"/>
      <c r="R28" s="856"/>
      <c r="S28" s="856"/>
      <c r="T28" s="856"/>
      <c r="U28" s="856"/>
      <c r="V28" s="856"/>
      <c r="W28" s="856"/>
      <c r="X28" s="856"/>
      <c r="Y28" s="856"/>
      <c r="Z28" s="856"/>
      <c r="AA28" s="856"/>
      <c r="AB28" s="856"/>
      <c r="AC28" s="856"/>
      <c r="AD28" s="856"/>
      <c r="AE28" s="856"/>
      <c r="AF28" s="856"/>
      <c r="AG28" s="856"/>
      <c r="AH28" s="856"/>
      <c r="AI28" s="856"/>
      <c r="AJ28" s="856"/>
      <c r="AK28" s="856"/>
      <c r="AL28" s="856"/>
      <c r="AM28" s="856"/>
      <c r="AN28" s="856"/>
      <c r="AO28" s="856"/>
      <c r="AP28" s="856"/>
      <c r="AQ28" s="856"/>
      <c r="AR28" s="856"/>
      <c r="AS28" s="856"/>
      <c r="AT28" s="856"/>
      <c r="AU28" s="856"/>
      <c r="AV28" s="856"/>
      <c r="AW28" s="856"/>
      <c r="AX28" s="856"/>
      <c r="AY28" s="856"/>
      <c r="AZ28" s="856"/>
      <c r="BA28" s="856"/>
      <c r="BB28" s="856"/>
      <c r="BC28" s="856"/>
      <c r="BD28" s="856"/>
      <c r="BE28" s="856"/>
      <c r="BF28" s="856"/>
      <c r="BG28" s="857"/>
    </row>
    <row r="29" spans="1:96" s="162" customFormat="1" ht="21.75" customHeight="1" thickBot="1" x14ac:dyDescent="0.2">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row>
    <row r="30" spans="1:96" customFormat="1" ht="26.25" customHeight="1" x14ac:dyDescent="0.15">
      <c r="A30" s="858" t="s">
        <v>153</v>
      </c>
      <c r="B30" s="859"/>
      <c r="C30" s="859"/>
      <c r="D30" s="859"/>
      <c r="E30" s="859"/>
      <c r="F30" s="859"/>
      <c r="G30" s="859"/>
      <c r="H30" s="859"/>
      <c r="I30" s="859"/>
      <c r="J30" s="859"/>
      <c r="K30" s="859"/>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59"/>
      <c r="AI30" s="859"/>
      <c r="AJ30" s="859"/>
      <c r="AK30" s="859"/>
      <c r="AL30" s="859"/>
      <c r="AM30" s="859"/>
      <c r="AN30" s="859"/>
      <c r="AO30" s="859"/>
      <c r="AP30" s="859"/>
      <c r="AQ30" s="859"/>
      <c r="AR30" s="859"/>
      <c r="AS30" s="859"/>
      <c r="AT30" s="859"/>
      <c r="AU30" s="859"/>
      <c r="AV30" s="859"/>
      <c r="AW30" s="859"/>
      <c r="AX30" s="859"/>
      <c r="AY30" s="859"/>
      <c r="AZ30" s="859"/>
      <c r="BA30" s="859"/>
      <c r="BB30" s="859"/>
      <c r="BC30" s="859"/>
      <c r="BD30" s="859"/>
      <c r="BE30" s="859"/>
      <c r="BF30" s="859"/>
      <c r="BG30" s="860"/>
    </row>
    <row r="31" spans="1:96" ht="21" customHeight="1" x14ac:dyDescent="0.15">
      <c r="A31" s="861" t="s">
        <v>154</v>
      </c>
      <c r="B31" s="862"/>
      <c r="C31" s="862"/>
      <c r="D31" s="862"/>
      <c r="E31" s="862"/>
      <c r="F31" s="862"/>
      <c r="G31" s="862"/>
      <c r="H31" s="862"/>
      <c r="I31" s="862"/>
      <c r="J31" s="862"/>
      <c r="K31" s="862"/>
      <c r="L31" s="862"/>
      <c r="M31" s="862"/>
      <c r="N31" s="862"/>
      <c r="O31" s="862"/>
      <c r="P31" s="862"/>
      <c r="Q31" s="862"/>
      <c r="R31" s="862"/>
      <c r="S31" s="862"/>
      <c r="T31" s="862"/>
      <c r="U31" s="862"/>
      <c r="V31" s="862"/>
      <c r="W31" s="862"/>
      <c r="X31" s="862"/>
      <c r="Y31" s="862"/>
      <c r="Z31" s="862"/>
      <c r="AA31" s="862"/>
      <c r="AB31" s="862"/>
      <c r="AC31" s="862"/>
      <c r="AD31" s="862"/>
      <c r="AE31" s="862"/>
      <c r="AF31" s="862"/>
      <c r="AG31" s="862"/>
      <c r="AH31" s="862"/>
      <c r="AI31" s="862"/>
      <c r="AJ31" s="862"/>
      <c r="AK31" s="862"/>
      <c r="AL31" s="862"/>
      <c r="AM31" s="862"/>
      <c r="AN31" s="862"/>
      <c r="AO31" s="862"/>
      <c r="AP31" s="862"/>
      <c r="AQ31" s="862"/>
      <c r="AR31" s="862"/>
      <c r="AS31" s="862"/>
      <c r="AT31" s="862"/>
      <c r="AU31" s="862"/>
      <c r="AV31" s="862"/>
      <c r="AW31" s="862"/>
      <c r="AX31" s="862"/>
      <c r="AY31" s="862"/>
      <c r="AZ31" s="862"/>
      <c r="BA31" s="862"/>
      <c r="BB31" s="862"/>
      <c r="BC31" s="862"/>
      <c r="BD31" s="862"/>
      <c r="BE31" s="862"/>
      <c r="BF31" s="862"/>
      <c r="BG31" s="863"/>
    </row>
    <row r="32" spans="1:96" ht="21" customHeight="1" thickBot="1" x14ac:dyDescent="0.2">
      <c r="A32" s="840" t="s">
        <v>155</v>
      </c>
      <c r="B32" s="841"/>
      <c r="C32" s="841"/>
      <c r="D32" s="841"/>
      <c r="E32" s="841"/>
      <c r="F32" s="841"/>
      <c r="G32" s="841"/>
      <c r="H32" s="841"/>
      <c r="I32" s="841"/>
      <c r="J32" s="841"/>
      <c r="K32" s="841"/>
      <c r="L32" s="841"/>
      <c r="M32" s="841"/>
      <c r="N32" s="841"/>
      <c r="O32" s="841"/>
      <c r="P32" s="841"/>
      <c r="Q32" s="841"/>
      <c r="R32" s="841"/>
      <c r="S32" s="841"/>
      <c r="T32" s="841"/>
      <c r="U32" s="841"/>
      <c r="V32" s="841"/>
      <c r="W32" s="841"/>
      <c r="X32" s="841"/>
      <c r="Y32" s="841"/>
      <c r="Z32" s="841"/>
      <c r="AA32" s="841"/>
      <c r="AB32" s="841"/>
      <c r="AC32" s="841"/>
      <c r="AD32" s="841"/>
      <c r="AE32" s="841"/>
      <c r="AF32" s="841"/>
      <c r="AG32" s="841"/>
      <c r="AH32" s="841"/>
      <c r="AI32" s="841"/>
      <c r="AJ32" s="841"/>
      <c r="AK32" s="841"/>
      <c r="AL32" s="841"/>
      <c r="AM32" s="841"/>
      <c r="AN32" s="841"/>
      <c r="AO32" s="841"/>
      <c r="AP32" s="841"/>
      <c r="AQ32" s="841"/>
      <c r="AR32" s="841"/>
      <c r="AS32" s="841"/>
      <c r="AT32" s="841"/>
      <c r="AU32" s="841"/>
      <c r="AV32" s="841"/>
      <c r="AW32" s="841"/>
      <c r="AX32" s="841"/>
      <c r="AY32" s="841"/>
      <c r="AZ32" s="841"/>
      <c r="BA32" s="841"/>
      <c r="BB32" s="841"/>
      <c r="BC32" s="841"/>
      <c r="BD32" s="841"/>
      <c r="BE32" s="841"/>
      <c r="BF32" s="841"/>
      <c r="BG32" s="842"/>
    </row>
    <row r="33" spans="1:61" ht="21" customHeight="1" thickBot="1" x14ac:dyDescent="0.2">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row>
    <row r="34" spans="1:61" customFormat="1" ht="42" customHeight="1" thickBot="1" x14ac:dyDescent="0.2">
      <c r="A34" s="864" t="s">
        <v>156</v>
      </c>
      <c r="B34" s="865"/>
      <c r="C34" s="865"/>
      <c r="D34" s="865"/>
      <c r="E34" s="865"/>
      <c r="F34" s="865"/>
      <c r="G34" s="865"/>
      <c r="H34" s="865"/>
      <c r="I34" s="865"/>
      <c r="J34" s="865"/>
      <c r="K34" s="865"/>
      <c r="L34" s="865"/>
      <c r="M34" s="865"/>
      <c r="N34" s="865"/>
      <c r="O34" s="865"/>
      <c r="P34" s="865"/>
      <c r="Q34" s="865"/>
      <c r="R34" s="865"/>
      <c r="S34" s="865"/>
      <c r="T34" s="865"/>
      <c r="U34" s="865"/>
      <c r="V34" s="865"/>
      <c r="W34" s="865"/>
      <c r="X34" s="865"/>
      <c r="Y34" s="865"/>
      <c r="Z34" s="865"/>
      <c r="AA34" s="865"/>
      <c r="AB34" s="865"/>
      <c r="AC34" s="865"/>
      <c r="AD34" s="865"/>
      <c r="AE34" s="865"/>
      <c r="AF34" s="865"/>
      <c r="AG34" s="865"/>
      <c r="AH34" s="865"/>
      <c r="AI34" s="865"/>
      <c r="AJ34" s="865"/>
      <c r="AK34" s="865"/>
      <c r="AL34" s="865"/>
      <c r="AM34" s="865"/>
      <c r="AN34" s="865"/>
      <c r="AO34" s="865"/>
      <c r="AP34" s="865"/>
      <c r="AQ34" s="865"/>
      <c r="AR34" s="865"/>
      <c r="AS34" s="865"/>
      <c r="AT34" s="865"/>
      <c r="AU34" s="865"/>
      <c r="AV34" s="865"/>
      <c r="AW34" s="865"/>
      <c r="AX34" s="865"/>
      <c r="AY34" s="865"/>
      <c r="AZ34" s="865"/>
      <c r="BA34" s="865"/>
      <c r="BB34" s="865"/>
      <c r="BC34" s="865"/>
      <c r="BD34" s="865"/>
      <c r="BE34" s="865"/>
      <c r="BF34" s="865"/>
      <c r="BG34" s="866"/>
    </row>
    <row r="35" spans="1:61" customFormat="1" ht="21" customHeight="1" x14ac:dyDescent="0.15">
      <c r="A35" s="837" t="s">
        <v>157</v>
      </c>
      <c r="B35" s="838"/>
      <c r="C35" s="838"/>
      <c r="D35" s="838"/>
      <c r="E35" s="838"/>
      <c r="F35" s="838"/>
      <c r="G35" s="838"/>
      <c r="H35" s="838"/>
      <c r="I35" s="838"/>
      <c r="J35" s="838"/>
      <c r="K35" s="838"/>
      <c r="L35" s="838"/>
      <c r="M35" s="838"/>
      <c r="N35" s="838"/>
      <c r="O35" s="838"/>
      <c r="P35" s="838"/>
      <c r="Q35" s="838"/>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38"/>
      <c r="AP35" s="838"/>
      <c r="AQ35" s="838"/>
      <c r="AR35" s="838"/>
      <c r="AS35" s="838"/>
      <c r="AT35" s="838"/>
      <c r="AU35" s="838"/>
      <c r="AV35" s="838"/>
      <c r="AW35" s="838"/>
      <c r="AX35" s="838"/>
      <c r="AY35" s="838"/>
      <c r="AZ35" s="838"/>
      <c r="BA35" s="838"/>
      <c r="BB35" s="838"/>
      <c r="BC35" s="838"/>
      <c r="BD35" s="838"/>
      <c r="BE35" s="838"/>
      <c r="BF35" s="838"/>
      <c r="BG35" s="839"/>
    </row>
    <row r="36" spans="1:61" customFormat="1" ht="63.75" customHeight="1" x14ac:dyDescent="0.15">
      <c r="A36" s="843" t="s">
        <v>158</v>
      </c>
      <c r="B36" s="844"/>
      <c r="C36" s="844"/>
      <c r="D36" s="844"/>
      <c r="E36" s="844"/>
      <c r="F36" s="844"/>
      <c r="G36" s="844"/>
      <c r="H36" s="844"/>
      <c r="I36" s="844"/>
      <c r="J36" s="844"/>
      <c r="K36" s="844"/>
      <c r="L36" s="844"/>
      <c r="M36" s="844"/>
      <c r="N36" s="844"/>
      <c r="O36" s="844"/>
      <c r="P36" s="844"/>
      <c r="Q36" s="844"/>
      <c r="R36" s="844"/>
      <c r="S36" s="844"/>
      <c r="T36" s="844"/>
      <c r="U36" s="844"/>
      <c r="V36" s="844"/>
      <c r="W36" s="844"/>
      <c r="X36" s="844"/>
      <c r="Y36" s="844"/>
      <c r="Z36" s="844"/>
      <c r="AA36" s="844"/>
      <c r="AB36" s="844"/>
      <c r="AC36" s="844"/>
      <c r="AD36" s="844"/>
      <c r="AE36" s="844"/>
      <c r="AF36" s="844"/>
      <c r="AG36" s="844"/>
      <c r="AH36" s="844"/>
      <c r="AI36" s="844"/>
      <c r="AJ36" s="844"/>
      <c r="AK36" s="844"/>
      <c r="AL36" s="844"/>
      <c r="AM36" s="844"/>
      <c r="AN36" s="844"/>
      <c r="AO36" s="844"/>
      <c r="AP36" s="844"/>
      <c r="AQ36" s="844"/>
      <c r="AR36" s="844"/>
      <c r="AS36" s="844"/>
      <c r="AT36" s="844"/>
      <c r="AU36" s="844"/>
      <c r="AV36" s="844"/>
      <c r="AW36" s="844"/>
      <c r="AX36" s="844"/>
      <c r="AY36" s="844"/>
      <c r="AZ36" s="844"/>
      <c r="BA36" s="844"/>
      <c r="BB36" s="844"/>
      <c r="BC36" s="844"/>
      <c r="BD36" s="844"/>
      <c r="BE36" s="844"/>
      <c r="BF36" s="844"/>
      <c r="BG36" s="845"/>
    </row>
    <row r="37" spans="1:61" customFormat="1" ht="42" customHeight="1" thickBot="1" x14ac:dyDescent="0.2">
      <c r="A37" s="907" t="s">
        <v>159</v>
      </c>
      <c r="B37" s="908"/>
      <c r="C37" s="908"/>
      <c r="D37" s="908"/>
      <c r="E37" s="908"/>
      <c r="F37" s="908"/>
      <c r="G37" s="908"/>
      <c r="H37" s="908"/>
      <c r="I37" s="908"/>
      <c r="J37" s="908"/>
      <c r="K37" s="908"/>
      <c r="L37" s="908"/>
      <c r="M37" s="908"/>
      <c r="N37" s="908"/>
      <c r="O37" s="908"/>
      <c r="P37" s="908"/>
      <c r="Q37" s="908"/>
      <c r="R37" s="908"/>
      <c r="S37" s="908"/>
      <c r="T37" s="908"/>
      <c r="U37" s="908"/>
      <c r="V37" s="908"/>
      <c r="W37" s="908"/>
      <c r="X37" s="908"/>
      <c r="Y37" s="908"/>
      <c r="Z37" s="908"/>
      <c r="AA37" s="908"/>
      <c r="AB37" s="908"/>
      <c r="AC37" s="908"/>
      <c r="AD37" s="908"/>
      <c r="AE37" s="908"/>
      <c r="AF37" s="908"/>
      <c r="AG37" s="908"/>
      <c r="AH37" s="908"/>
      <c r="AI37" s="908"/>
      <c r="AJ37" s="908"/>
      <c r="AK37" s="908"/>
      <c r="AL37" s="908"/>
      <c r="AM37" s="908"/>
      <c r="AN37" s="908"/>
      <c r="AO37" s="908"/>
      <c r="AP37" s="908"/>
      <c r="AQ37" s="908"/>
      <c r="AR37" s="908"/>
      <c r="AS37" s="908"/>
      <c r="AT37" s="908"/>
      <c r="AU37" s="908"/>
      <c r="AV37" s="908"/>
      <c r="AW37" s="908"/>
      <c r="AX37" s="908"/>
      <c r="AY37" s="908"/>
      <c r="AZ37" s="908"/>
      <c r="BA37" s="908"/>
      <c r="BB37" s="908"/>
      <c r="BC37" s="908"/>
      <c r="BD37" s="908"/>
      <c r="BE37" s="908"/>
      <c r="BF37" s="908"/>
      <c r="BG37" s="909"/>
    </row>
    <row r="38" spans="1:61" customFormat="1" ht="22.5" customHeight="1" thickBot="1" x14ac:dyDescent="0.2">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row>
    <row r="39" spans="1:61" customFormat="1" ht="21" customHeight="1" thickBot="1" x14ac:dyDescent="0.2">
      <c r="A39" s="846" t="s">
        <v>160</v>
      </c>
      <c r="B39" s="847"/>
      <c r="C39" s="847"/>
      <c r="D39" s="847"/>
      <c r="E39" s="847"/>
      <c r="F39" s="847"/>
      <c r="G39" s="847"/>
      <c r="H39" s="847"/>
      <c r="I39" s="847"/>
      <c r="J39" s="847"/>
      <c r="K39" s="847"/>
      <c r="L39" s="847"/>
      <c r="M39" s="847"/>
      <c r="N39" s="847"/>
      <c r="O39" s="847"/>
      <c r="P39" s="847"/>
      <c r="Q39" s="847"/>
      <c r="R39" s="847"/>
      <c r="S39" s="847"/>
      <c r="T39" s="847"/>
      <c r="U39" s="847"/>
      <c r="V39" s="847"/>
      <c r="W39" s="847"/>
      <c r="X39" s="847"/>
      <c r="Y39" s="847"/>
      <c r="Z39" s="847"/>
      <c r="AA39" s="847"/>
      <c r="AB39" s="847"/>
      <c r="AC39" s="847"/>
      <c r="AD39" s="847"/>
      <c r="AE39" s="847"/>
      <c r="AF39" s="847"/>
      <c r="AG39" s="847"/>
      <c r="AH39" s="847"/>
      <c r="AI39" s="847"/>
      <c r="AJ39" s="847"/>
      <c r="AK39" s="847"/>
      <c r="AL39" s="847"/>
      <c r="AM39" s="847"/>
      <c r="AN39" s="847"/>
      <c r="AO39" s="847"/>
      <c r="AP39" s="847"/>
      <c r="AQ39" s="847"/>
      <c r="AR39" s="847"/>
      <c r="AS39" s="847"/>
      <c r="AT39" s="847"/>
      <c r="AU39" s="847"/>
      <c r="AV39" s="847"/>
      <c r="AW39" s="847"/>
      <c r="AX39" s="847"/>
      <c r="AY39" s="847"/>
      <c r="AZ39" s="847"/>
      <c r="BA39" s="847"/>
      <c r="BB39" s="847"/>
      <c r="BC39" s="847"/>
      <c r="BD39" s="847"/>
      <c r="BE39" s="847"/>
      <c r="BF39" s="847"/>
      <c r="BG39" s="848"/>
    </row>
    <row r="40" spans="1:61" customFormat="1" ht="21" customHeight="1" x14ac:dyDescent="0.15">
      <c r="A40" s="849" t="s">
        <v>157</v>
      </c>
      <c r="B40" s="850"/>
      <c r="C40" s="850"/>
      <c r="D40" s="850"/>
      <c r="E40" s="850"/>
      <c r="F40" s="850"/>
      <c r="G40" s="850"/>
      <c r="H40" s="850"/>
      <c r="I40" s="850"/>
      <c r="J40" s="850"/>
      <c r="K40" s="850"/>
      <c r="L40" s="850"/>
      <c r="M40" s="850"/>
      <c r="N40" s="850"/>
      <c r="O40" s="850"/>
      <c r="P40" s="850"/>
      <c r="Q40" s="850"/>
      <c r="R40" s="850"/>
      <c r="S40" s="850"/>
      <c r="T40" s="850"/>
      <c r="U40" s="850"/>
      <c r="V40" s="850"/>
      <c r="W40" s="850"/>
      <c r="X40" s="850"/>
      <c r="Y40" s="850"/>
      <c r="Z40" s="850"/>
      <c r="AA40" s="850"/>
      <c r="AB40" s="850"/>
      <c r="AC40" s="850"/>
      <c r="AD40" s="850"/>
      <c r="AE40" s="850"/>
      <c r="AF40" s="850"/>
      <c r="AG40" s="850"/>
      <c r="AH40" s="850"/>
      <c r="AI40" s="850"/>
      <c r="AJ40" s="850"/>
      <c r="AK40" s="850"/>
      <c r="AL40" s="850"/>
      <c r="AM40" s="850"/>
      <c r="AN40" s="850"/>
      <c r="AO40" s="850"/>
      <c r="AP40" s="850"/>
      <c r="AQ40" s="850"/>
      <c r="AR40" s="850"/>
      <c r="AS40" s="850"/>
      <c r="AT40" s="850"/>
      <c r="AU40" s="850"/>
      <c r="AV40" s="850"/>
      <c r="AW40" s="850"/>
      <c r="AX40" s="850"/>
      <c r="AY40" s="850"/>
      <c r="AZ40" s="850"/>
      <c r="BA40" s="850"/>
      <c r="BB40" s="850"/>
      <c r="BC40" s="850"/>
      <c r="BD40" s="850"/>
      <c r="BE40" s="850"/>
      <c r="BF40" s="850"/>
      <c r="BG40" s="851"/>
    </row>
    <row r="41" spans="1:61" customFormat="1" ht="42" customHeight="1" x14ac:dyDescent="0.15">
      <c r="A41" s="843" t="s">
        <v>162</v>
      </c>
      <c r="B41" s="844"/>
      <c r="C41" s="844"/>
      <c r="D41" s="844"/>
      <c r="E41" s="844"/>
      <c r="F41" s="844"/>
      <c r="G41" s="844"/>
      <c r="H41" s="844"/>
      <c r="I41" s="844"/>
      <c r="J41" s="844"/>
      <c r="K41" s="844"/>
      <c r="L41" s="844"/>
      <c r="M41" s="844"/>
      <c r="N41" s="844"/>
      <c r="O41" s="844"/>
      <c r="P41" s="844"/>
      <c r="Q41" s="844"/>
      <c r="R41" s="844"/>
      <c r="S41" s="844"/>
      <c r="T41" s="844"/>
      <c r="U41" s="844"/>
      <c r="V41" s="844"/>
      <c r="W41" s="844"/>
      <c r="X41" s="844"/>
      <c r="Y41" s="844"/>
      <c r="Z41" s="844"/>
      <c r="AA41" s="844"/>
      <c r="AB41" s="844"/>
      <c r="AC41" s="844"/>
      <c r="AD41" s="844"/>
      <c r="AE41" s="844"/>
      <c r="AF41" s="844"/>
      <c r="AG41" s="844"/>
      <c r="AH41" s="844"/>
      <c r="AI41" s="844"/>
      <c r="AJ41" s="844"/>
      <c r="AK41" s="844"/>
      <c r="AL41" s="844"/>
      <c r="AM41" s="844"/>
      <c r="AN41" s="844"/>
      <c r="AO41" s="844"/>
      <c r="AP41" s="844"/>
      <c r="AQ41" s="844"/>
      <c r="AR41" s="844"/>
      <c r="AS41" s="844"/>
      <c r="AT41" s="844"/>
      <c r="AU41" s="844"/>
      <c r="AV41" s="844"/>
      <c r="AW41" s="844"/>
      <c r="AX41" s="844"/>
      <c r="AY41" s="844"/>
      <c r="AZ41" s="844"/>
      <c r="BA41" s="844"/>
      <c r="BB41" s="844"/>
      <c r="BC41" s="844"/>
      <c r="BD41" s="844"/>
      <c r="BE41" s="844"/>
      <c r="BF41" s="844"/>
      <c r="BG41" s="845"/>
    </row>
    <row r="42" spans="1:61" customFormat="1" ht="21" customHeight="1" thickBot="1" x14ac:dyDescent="0.2">
      <c r="A42" s="907" t="s">
        <v>161</v>
      </c>
      <c r="B42" s="908"/>
      <c r="C42" s="908"/>
      <c r="D42" s="908"/>
      <c r="E42" s="908"/>
      <c r="F42" s="908"/>
      <c r="G42" s="908"/>
      <c r="H42" s="908"/>
      <c r="I42" s="908"/>
      <c r="J42" s="908"/>
      <c r="K42" s="908"/>
      <c r="L42" s="908"/>
      <c r="M42" s="908"/>
      <c r="N42" s="908"/>
      <c r="O42" s="908"/>
      <c r="P42" s="908"/>
      <c r="Q42" s="908"/>
      <c r="R42" s="908"/>
      <c r="S42" s="908"/>
      <c r="T42" s="908"/>
      <c r="U42" s="908"/>
      <c r="V42" s="908"/>
      <c r="W42" s="908"/>
      <c r="X42" s="908"/>
      <c r="Y42" s="908"/>
      <c r="Z42" s="908"/>
      <c r="AA42" s="908"/>
      <c r="AB42" s="908"/>
      <c r="AC42" s="908"/>
      <c r="AD42" s="908"/>
      <c r="AE42" s="908"/>
      <c r="AF42" s="908"/>
      <c r="AG42" s="908"/>
      <c r="AH42" s="908"/>
      <c r="AI42" s="908"/>
      <c r="AJ42" s="908"/>
      <c r="AK42" s="908"/>
      <c r="AL42" s="908"/>
      <c r="AM42" s="908"/>
      <c r="AN42" s="908"/>
      <c r="AO42" s="908"/>
      <c r="AP42" s="908"/>
      <c r="AQ42" s="908"/>
      <c r="AR42" s="908"/>
      <c r="AS42" s="908"/>
      <c r="AT42" s="908"/>
      <c r="AU42" s="908"/>
      <c r="AV42" s="908"/>
      <c r="AW42" s="908"/>
      <c r="AX42" s="908"/>
      <c r="AY42" s="908"/>
      <c r="AZ42" s="908"/>
      <c r="BA42" s="908"/>
      <c r="BB42" s="908"/>
      <c r="BC42" s="908"/>
      <c r="BD42" s="908"/>
      <c r="BE42" s="908"/>
      <c r="BF42" s="908"/>
      <c r="BG42" s="909"/>
      <c r="BI42" s="144"/>
    </row>
    <row r="43" spans="1:61" customFormat="1" ht="21" customHeight="1" thickBot="1" x14ac:dyDescent="0.2">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I43" s="144"/>
    </row>
    <row r="44" spans="1:61" customFormat="1" ht="26.25" customHeight="1" thickBot="1" x14ac:dyDescent="0.2">
      <c r="A44" s="864" t="s">
        <v>163</v>
      </c>
      <c r="B44" s="865"/>
      <c r="C44" s="865"/>
      <c r="D44" s="865"/>
      <c r="E44" s="865"/>
      <c r="F44" s="865"/>
      <c r="G44" s="865"/>
      <c r="H44" s="865"/>
      <c r="I44" s="865"/>
      <c r="J44" s="865"/>
      <c r="K44" s="865"/>
      <c r="L44" s="865"/>
      <c r="M44" s="865"/>
      <c r="N44" s="865"/>
      <c r="O44" s="865"/>
      <c r="P44" s="865"/>
      <c r="Q44" s="865"/>
      <c r="R44" s="865"/>
      <c r="S44" s="865"/>
      <c r="T44" s="865"/>
      <c r="U44" s="865"/>
      <c r="V44" s="865"/>
      <c r="W44" s="865"/>
      <c r="X44" s="865"/>
      <c r="Y44" s="865"/>
      <c r="Z44" s="865"/>
      <c r="AA44" s="865"/>
      <c r="AB44" s="865"/>
      <c r="AC44" s="865"/>
      <c r="AD44" s="865"/>
      <c r="AE44" s="865"/>
      <c r="AF44" s="865"/>
      <c r="AG44" s="865"/>
      <c r="AH44" s="865"/>
      <c r="AI44" s="865"/>
      <c r="AJ44" s="865"/>
      <c r="AK44" s="865"/>
      <c r="AL44" s="865"/>
      <c r="AM44" s="865"/>
      <c r="AN44" s="865"/>
      <c r="AO44" s="865"/>
      <c r="AP44" s="865"/>
      <c r="AQ44" s="865"/>
      <c r="AR44" s="865"/>
      <c r="AS44" s="865"/>
      <c r="AT44" s="865"/>
      <c r="AU44" s="865"/>
      <c r="AV44" s="865"/>
      <c r="AW44" s="865"/>
      <c r="AX44" s="865"/>
      <c r="AY44" s="865"/>
      <c r="AZ44" s="865"/>
      <c r="BA44" s="865"/>
      <c r="BB44" s="865"/>
      <c r="BC44" s="865"/>
      <c r="BD44" s="865"/>
      <c r="BE44" s="865"/>
      <c r="BF44" s="865"/>
      <c r="BG44" s="866"/>
    </row>
    <row r="45" spans="1:61" ht="63" customHeight="1" x14ac:dyDescent="0.15">
      <c r="A45" s="910" t="s">
        <v>164</v>
      </c>
      <c r="B45" s="911"/>
      <c r="C45" s="911"/>
      <c r="D45" s="911"/>
      <c r="E45" s="911"/>
      <c r="F45" s="911"/>
      <c r="G45" s="911"/>
      <c r="H45" s="911"/>
      <c r="I45" s="911"/>
      <c r="J45" s="911"/>
      <c r="K45" s="911"/>
      <c r="L45" s="911"/>
      <c r="M45" s="911"/>
      <c r="N45" s="911"/>
      <c r="O45" s="911"/>
      <c r="P45" s="911"/>
      <c r="Q45" s="911"/>
      <c r="R45" s="911"/>
      <c r="S45" s="911"/>
      <c r="T45" s="911"/>
      <c r="U45" s="911"/>
      <c r="V45" s="911"/>
      <c r="W45" s="911"/>
      <c r="X45" s="911"/>
      <c r="Y45" s="911"/>
      <c r="Z45" s="911"/>
      <c r="AA45" s="911"/>
      <c r="AB45" s="911"/>
      <c r="AC45" s="911"/>
      <c r="AD45" s="911"/>
      <c r="AE45" s="911"/>
      <c r="AF45" s="911"/>
      <c r="AG45" s="911"/>
      <c r="AH45" s="911"/>
      <c r="AI45" s="911"/>
      <c r="AJ45" s="911"/>
      <c r="AK45" s="911"/>
      <c r="AL45" s="911"/>
      <c r="AM45" s="911"/>
      <c r="AN45" s="911"/>
      <c r="AO45" s="911"/>
      <c r="AP45" s="911"/>
      <c r="AQ45" s="911"/>
      <c r="AR45" s="911"/>
      <c r="AS45" s="911"/>
      <c r="AT45" s="911"/>
      <c r="AU45" s="911"/>
      <c r="AV45" s="911"/>
      <c r="AW45" s="911"/>
      <c r="AX45" s="911"/>
      <c r="AY45" s="911"/>
      <c r="AZ45" s="911"/>
      <c r="BA45" s="911"/>
      <c r="BB45" s="911"/>
      <c r="BC45" s="911"/>
      <c r="BD45" s="911"/>
      <c r="BE45" s="911"/>
      <c r="BF45" s="911"/>
      <c r="BG45" s="912"/>
    </row>
    <row r="46" spans="1:61" ht="42.75" customHeight="1" x14ac:dyDescent="0.15">
      <c r="A46" s="913" t="s">
        <v>165</v>
      </c>
      <c r="B46" s="914"/>
      <c r="C46" s="914"/>
      <c r="D46" s="914"/>
      <c r="E46" s="914"/>
      <c r="F46" s="914"/>
      <c r="G46" s="914"/>
      <c r="H46" s="914"/>
      <c r="I46" s="914"/>
      <c r="J46" s="914"/>
      <c r="K46" s="914"/>
      <c r="L46" s="914"/>
      <c r="M46" s="914"/>
      <c r="N46" s="914"/>
      <c r="O46" s="914"/>
      <c r="P46" s="914"/>
      <c r="Q46" s="914"/>
      <c r="R46" s="914"/>
      <c r="S46" s="914"/>
      <c r="T46" s="914"/>
      <c r="U46" s="914"/>
      <c r="V46" s="914"/>
      <c r="W46" s="914"/>
      <c r="X46" s="914"/>
      <c r="Y46" s="914"/>
      <c r="Z46" s="914"/>
      <c r="AA46" s="914"/>
      <c r="AB46" s="914"/>
      <c r="AC46" s="914"/>
      <c r="AD46" s="914"/>
      <c r="AE46" s="914"/>
      <c r="AF46" s="914"/>
      <c r="AG46" s="914"/>
      <c r="AH46" s="914"/>
      <c r="AI46" s="914"/>
      <c r="AJ46" s="914"/>
      <c r="AK46" s="914"/>
      <c r="AL46" s="914"/>
      <c r="AM46" s="914"/>
      <c r="AN46" s="914"/>
      <c r="AO46" s="914"/>
      <c r="AP46" s="914"/>
      <c r="AQ46" s="914"/>
      <c r="AR46" s="914"/>
      <c r="AS46" s="914"/>
      <c r="AT46" s="914"/>
      <c r="AU46" s="914"/>
      <c r="AV46" s="914"/>
      <c r="AW46" s="914"/>
      <c r="AX46" s="914"/>
      <c r="AY46" s="914"/>
      <c r="AZ46" s="914"/>
      <c r="BA46" s="914"/>
      <c r="BB46" s="914"/>
      <c r="BC46" s="914"/>
      <c r="BD46" s="914"/>
      <c r="BE46" s="914"/>
      <c r="BF46" s="914"/>
      <c r="BG46" s="915"/>
    </row>
    <row r="47" spans="1:61" ht="42.75" customHeight="1" thickBot="1" x14ac:dyDescent="0.2">
      <c r="A47" s="834" t="s">
        <v>166</v>
      </c>
      <c r="B47" s="835"/>
      <c r="C47" s="835"/>
      <c r="D47" s="835"/>
      <c r="E47" s="835"/>
      <c r="F47" s="835"/>
      <c r="G47" s="835"/>
      <c r="H47" s="835"/>
      <c r="I47" s="835"/>
      <c r="J47" s="835"/>
      <c r="K47" s="835"/>
      <c r="L47" s="835"/>
      <c r="M47" s="835"/>
      <c r="N47" s="835"/>
      <c r="O47" s="835"/>
      <c r="P47" s="835"/>
      <c r="Q47" s="835"/>
      <c r="R47" s="835"/>
      <c r="S47" s="835"/>
      <c r="T47" s="835"/>
      <c r="U47" s="835"/>
      <c r="V47" s="835"/>
      <c r="W47" s="835"/>
      <c r="X47" s="835"/>
      <c r="Y47" s="835"/>
      <c r="Z47" s="835"/>
      <c r="AA47" s="835"/>
      <c r="AB47" s="835"/>
      <c r="AC47" s="835"/>
      <c r="AD47" s="835"/>
      <c r="AE47" s="835"/>
      <c r="AF47" s="835"/>
      <c r="AG47" s="835"/>
      <c r="AH47" s="835"/>
      <c r="AI47" s="835"/>
      <c r="AJ47" s="835"/>
      <c r="AK47" s="835"/>
      <c r="AL47" s="835"/>
      <c r="AM47" s="835"/>
      <c r="AN47" s="835"/>
      <c r="AO47" s="835"/>
      <c r="AP47" s="835"/>
      <c r="AQ47" s="835"/>
      <c r="AR47" s="835"/>
      <c r="AS47" s="835"/>
      <c r="AT47" s="835"/>
      <c r="AU47" s="835"/>
      <c r="AV47" s="835"/>
      <c r="AW47" s="835"/>
      <c r="AX47" s="835"/>
      <c r="AY47" s="835"/>
      <c r="AZ47" s="835"/>
      <c r="BA47" s="835"/>
      <c r="BB47" s="835"/>
      <c r="BC47" s="835"/>
      <c r="BD47" s="835"/>
      <c r="BE47" s="835"/>
      <c r="BF47" s="835"/>
      <c r="BG47" s="836"/>
    </row>
    <row r="48" spans="1:61" ht="15" customHeight="1" x14ac:dyDescent="0.15"/>
    <row r="49" spans="60:122" ht="15" customHeight="1" x14ac:dyDescent="0.15"/>
    <row r="50" spans="60:122" ht="15" customHeight="1" x14ac:dyDescent="0.15"/>
    <row r="51" spans="60:122" ht="15" customHeight="1" x14ac:dyDescent="0.15"/>
    <row r="52" spans="60:122" ht="15" customHeight="1" x14ac:dyDescent="0.15"/>
    <row r="53" spans="60:122" ht="15" customHeight="1" x14ac:dyDescent="0.15"/>
    <row r="54" spans="60:122" ht="15" customHeight="1" x14ac:dyDescent="0.15"/>
    <row r="55" spans="60:122" ht="15" customHeight="1" x14ac:dyDescent="0.15"/>
    <row r="56" spans="60:122" ht="15" customHeight="1" x14ac:dyDescent="0.15"/>
    <row r="57" spans="60:122" s="2" customFormat="1" ht="15" customHeight="1" x14ac:dyDescent="0.15">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row>
    <row r="58" spans="60:122" s="2" customFormat="1" ht="15" customHeight="1" x14ac:dyDescent="0.15">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row>
    <row r="59" spans="60:122" s="2" customFormat="1" ht="15" customHeight="1" x14ac:dyDescent="0.15">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row>
    <row r="60" spans="60:122" s="2" customFormat="1" ht="15" customHeight="1" x14ac:dyDescent="0.15">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row>
    <row r="61" spans="60:122" s="2" customFormat="1" ht="15" customHeight="1" x14ac:dyDescent="0.15">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row>
    <row r="62" spans="60:122" s="2" customFormat="1" ht="15" customHeight="1" x14ac:dyDescent="0.15">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row>
    <row r="63" spans="60:122" s="2" customFormat="1" ht="15" customHeight="1" x14ac:dyDescent="0.15">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row>
    <row r="64" spans="60:122" s="2" customFormat="1" ht="15" customHeight="1" x14ac:dyDescent="0.15">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row>
    <row r="65" spans="60:122" s="2" customFormat="1" ht="15" customHeight="1" x14ac:dyDescent="0.15">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row>
    <row r="66" spans="60:122" s="2" customFormat="1" ht="15" customHeight="1" x14ac:dyDescent="0.15">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row>
    <row r="67" spans="60:122" s="2" customFormat="1" ht="15" customHeight="1" x14ac:dyDescent="0.15">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row>
    <row r="68" spans="60:122" s="2" customFormat="1" ht="15" customHeight="1" x14ac:dyDescent="0.15">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row>
    <row r="69" spans="60:122" s="2" customFormat="1" ht="15" customHeight="1" x14ac:dyDescent="0.15">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row>
    <row r="70" spans="60:122" s="2" customFormat="1" ht="15" customHeight="1" x14ac:dyDescent="0.15">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row>
    <row r="71" spans="60:122" s="2" customFormat="1" ht="15" customHeight="1" x14ac:dyDescent="0.15">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row>
    <row r="72" spans="60:122" s="2" customFormat="1" ht="15" customHeight="1" x14ac:dyDescent="0.15">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row>
    <row r="73" spans="60:122" s="2" customFormat="1" ht="15" customHeight="1" x14ac:dyDescent="0.15">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row>
    <row r="74" spans="60:122" s="2" customFormat="1" ht="15" customHeight="1" x14ac:dyDescent="0.15">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row>
    <row r="75" spans="60:122" s="2" customFormat="1" ht="15" customHeight="1" x14ac:dyDescent="0.15">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row>
    <row r="76" spans="60:122" s="2" customFormat="1" ht="15" customHeight="1" x14ac:dyDescent="0.15">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row>
    <row r="77" spans="60:122" s="2" customFormat="1" ht="15" customHeight="1" x14ac:dyDescent="0.15">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row>
    <row r="78" spans="60:122" s="2" customFormat="1" ht="15" customHeight="1" x14ac:dyDescent="0.15">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row>
    <row r="79" spans="60:122" s="2" customFormat="1" ht="15" customHeight="1" x14ac:dyDescent="0.15">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row>
    <row r="80" spans="60:122" s="2" customFormat="1" ht="15" customHeight="1" x14ac:dyDescent="0.15">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row>
    <row r="81" spans="60:122" s="2" customFormat="1" ht="15" customHeight="1" x14ac:dyDescent="0.15">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row>
    <row r="82" spans="60:122" s="2" customFormat="1" ht="15" customHeight="1" x14ac:dyDescent="0.15">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row>
    <row r="83" spans="60:122" s="2" customFormat="1" ht="15" customHeight="1" x14ac:dyDescent="0.15">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row>
    <row r="84" spans="60:122" s="2" customFormat="1" ht="15" customHeight="1" x14ac:dyDescent="0.15">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row>
    <row r="85" spans="60:122" s="2" customFormat="1" ht="15" customHeight="1" x14ac:dyDescent="0.15">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row>
    <row r="86" spans="60:122" s="2" customFormat="1" ht="15" customHeight="1" x14ac:dyDescent="0.15">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row>
    <row r="87" spans="60:122" s="2" customFormat="1" ht="15" customHeight="1" x14ac:dyDescent="0.15">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row>
    <row r="88" spans="60:122" s="2" customFormat="1" ht="15" customHeight="1" x14ac:dyDescent="0.15">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row>
    <row r="89" spans="60:122" s="2" customFormat="1" ht="15" customHeight="1" x14ac:dyDescent="0.15">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row>
    <row r="90" spans="60:122" s="2" customFormat="1" ht="15" customHeight="1" x14ac:dyDescent="0.15">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row>
    <row r="91" spans="60:122" s="2" customFormat="1" ht="15" customHeight="1" x14ac:dyDescent="0.15">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row>
    <row r="92" spans="60:122" s="2" customFormat="1" ht="15" customHeight="1" x14ac:dyDescent="0.15">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row>
    <row r="93" spans="60:122" s="2" customFormat="1" ht="15" customHeight="1" x14ac:dyDescent="0.15">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row>
    <row r="94" spans="60:122" s="2" customFormat="1" ht="15" customHeight="1" x14ac:dyDescent="0.15">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row>
    <row r="95" spans="60:122" s="2" customFormat="1" ht="15" customHeight="1" x14ac:dyDescent="0.15">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row>
    <row r="96" spans="60:122" s="2" customFormat="1" ht="15" customHeight="1" x14ac:dyDescent="0.15">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row>
    <row r="97" spans="60:122" s="2" customFormat="1" ht="15" customHeight="1" x14ac:dyDescent="0.15">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row>
    <row r="98" spans="60:122" s="2" customFormat="1" ht="15" customHeight="1" x14ac:dyDescent="0.15">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row>
    <row r="99" spans="60:122" s="2" customFormat="1" ht="15" customHeight="1" x14ac:dyDescent="0.15">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row>
    <row r="100" spans="60:122" s="2" customFormat="1" ht="15" customHeight="1" x14ac:dyDescent="0.15">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row>
    <row r="101" spans="60:122" s="2" customFormat="1" ht="15" customHeight="1" x14ac:dyDescent="0.15">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row>
    <row r="102" spans="60:122" s="2" customFormat="1" ht="15" customHeight="1" x14ac:dyDescent="0.15">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row>
    <row r="103" spans="60:122" s="2" customFormat="1" ht="15" customHeight="1" x14ac:dyDescent="0.15">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row>
    <row r="104" spans="60:122" s="2" customFormat="1" ht="15" customHeight="1" x14ac:dyDescent="0.15">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row>
    <row r="105" spans="60:122" s="2" customFormat="1" ht="15" customHeight="1" x14ac:dyDescent="0.15">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row>
    <row r="106" spans="60:122" s="2" customFormat="1" ht="15" customHeight="1" x14ac:dyDescent="0.15">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row>
    <row r="107" spans="60:122" s="2" customFormat="1" ht="15" customHeight="1" x14ac:dyDescent="0.15">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row>
    <row r="108" spans="60:122" s="2" customFormat="1" ht="15" customHeight="1" x14ac:dyDescent="0.15">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row>
    <row r="109" spans="60:122" s="2" customFormat="1" ht="15" customHeight="1" x14ac:dyDescent="0.15">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row>
    <row r="110" spans="60:122" s="2" customFormat="1" ht="15" customHeight="1" x14ac:dyDescent="0.15">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row>
    <row r="111" spans="60:122" s="2" customFormat="1" ht="15" customHeight="1" x14ac:dyDescent="0.15">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row>
    <row r="112" spans="60:122" s="2" customFormat="1" ht="15" customHeight="1" x14ac:dyDescent="0.15">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row>
    <row r="113" spans="60:122" s="2" customFormat="1" ht="15" customHeight="1" x14ac:dyDescent="0.15">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row>
    <row r="114" spans="60:122" s="2" customFormat="1" ht="15" customHeight="1" x14ac:dyDescent="0.15">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row>
    <row r="115" spans="60:122" s="2" customFormat="1" ht="15" customHeight="1" x14ac:dyDescent="0.15">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row>
    <row r="116" spans="60:122" s="2" customFormat="1" ht="15" customHeight="1" x14ac:dyDescent="0.15">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row>
    <row r="117" spans="60:122" s="2" customFormat="1" ht="15" customHeight="1" x14ac:dyDescent="0.15">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row>
    <row r="118" spans="60:122" s="2" customFormat="1" ht="15" customHeight="1" x14ac:dyDescent="0.15">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row>
    <row r="119" spans="60:122" s="2" customFormat="1" ht="15" customHeight="1" x14ac:dyDescent="0.15">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row>
    <row r="120" spans="60:122" s="2" customFormat="1" ht="15" customHeight="1" x14ac:dyDescent="0.15">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row>
    <row r="121" spans="60:122" s="2" customFormat="1" ht="15" customHeight="1" x14ac:dyDescent="0.15">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row>
    <row r="122" spans="60:122" s="2" customFormat="1" ht="15" customHeight="1" x14ac:dyDescent="0.15">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row>
    <row r="123" spans="60:122" s="2" customFormat="1" ht="15" customHeight="1" x14ac:dyDescent="0.15">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row>
    <row r="124" spans="60:122" s="2" customFormat="1" ht="15" customHeight="1" x14ac:dyDescent="0.15">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row>
    <row r="125" spans="60:122" s="2" customFormat="1" ht="15" customHeight="1" x14ac:dyDescent="0.15">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row>
    <row r="126" spans="60:122" s="2" customFormat="1" ht="15" customHeight="1" x14ac:dyDescent="0.15">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row>
    <row r="127" spans="60:122" s="2" customFormat="1" ht="15" customHeight="1" x14ac:dyDescent="0.15">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row>
    <row r="128" spans="60:122" s="2" customFormat="1" ht="15" customHeight="1" x14ac:dyDescent="0.15">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row>
    <row r="129" spans="60:122" s="2" customFormat="1" ht="15" customHeight="1" x14ac:dyDescent="0.15">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row>
    <row r="130" spans="60:122" s="2" customFormat="1" ht="15" customHeight="1" x14ac:dyDescent="0.15">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row>
    <row r="131" spans="60:122" s="2" customFormat="1" ht="15" customHeight="1" x14ac:dyDescent="0.15">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row>
    <row r="132" spans="60:122" s="2" customFormat="1" ht="15" customHeight="1" x14ac:dyDescent="0.15">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row>
    <row r="133" spans="60:122" s="2" customFormat="1" ht="15" customHeight="1" x14ac:dyDescent="0.15">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row>
    <row r="134" spans="60:122" s="2" customFormat="1" ht="15" customHeight="1" x14ac:dyDescent="0.15">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row>
    <row r="135" spans="60:122" s="2" customFormat="1" ht="15" customHeight="1" x14ac:dyDescent="0.15">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row>
    <row r="136" spans="60:122" s="2" customFormat="1" ht="15" customHeight="1" x14ac:dyDescent="0.15">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row>
    <row r="137" spans="60:122" s="2" customFormat="1" ht="15" customHeight="1" x14ac:dyDescent="0.15">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row>
    <row r="138" spans="60:122" s="2" customFormat="1" ht="15" customHeight="1" x14ac:dyDescent="0.15">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row>
    <row r="139" spans="60:122" s="2" customFormat="1" ht="15" customHeight="1" x14ac:dyDescent="0.15">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row>
    <row r="140" spans="60:122" s="2" customFormat="1" ht="15" customHeight="1" x14ac:dyDescent="0.15">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row>
    <row r="141" spans="60:122" s="2" customFormat="1" ht="15" customHeight="1" x14ac:dyDescent="0.15">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row>
    <row r="142" spans="60:122" s="2" customFormat="1" ht="15" customHeight="1" x14ac:dyDescent="0.15">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row>
    <row r="143" spans="60:122" s="2" customFormat="1" ht="15" customHeight="1" x14ac:dyDescent="0.15">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row>
    <row r="144" spans="60:122" s="2" customFormat="1" ht="15" customHeight="1" x14ac:dyDescent="0.15">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row>
    <row r="145" spans="60:122" s="2" customFormat="1" ht="15" customHeight="1" x14ac:dyDescent="0.15">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row>
    <row r="146" spans="60:122" s="2" customFormat="1" ht="15" customHeight="1" x14ac:dyDescent="0.15">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row>
    <row r="147" spans="60:122" s="2" customFormat="1" ht="15" customHeight="1" x14ac:dyDescent="0.15">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row>
    <row r="148" spans="60:122" s="2" customFormat="1" ht="15" customHeight="1" x14ac:dyDescent="0.15">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row>
    <row r="149" spans="60:122" s="2" customFormat="1" ht="15" customHeight="1" x14ac:dyDescent="0.15">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row>
    <row r="150" spans="60:122" s="2" customFormat="1" ht="15" customHeight="1" x14ac:dyDescent="0.15">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row>
    <row r="151" spans="60:122" s="2" customFormat="1" ht="15" customHeight="1" x14ac:dyDescent="0.15">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row>
    <row r="152" spans="60:122" s="2" customFormat="1" ht="15" customHeight="1" x14ac:dyDescent="0.15">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row>
    <row r="153" spans="60:122" s="2" customFormat="1" ht="15" customHeight="1" x14ac:dyDescent="0.15">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row>
    <row r="154" spans="60:122" s="2" customFormat="1" ht="15" customHeight="1" x14ac:dyDescent="0.15">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row>
    <row r="155" spans="60:122" s="2" customFormat="1" ht="15" customHeight="1" x14ac:dyDescent="0.15">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row>
    <row r="156" spans="60:122" s="2" customFormat="1" ht="15" customHeight="1" x14ac:dyDescent="0.15">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row>
    <row r="157" spans="60:122" s="2" customFormat="1" ht="15" customHeight="1" x14ac:dyDescent="0.15">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row>
    <row r="158" spans="60:122" s="2" customFormat="1" ht="15" customHeight="1" x14ac:dyDescent="0.15">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row>
    <row r="159" spans="60:122" s="2" customFormat="1" ht="15" customHeight="1" x14ac:dyDescent="0.15">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row>
    <row r="160" spans="60:122" s="2" customFormat="1" ht="15" customHeight="1" x14ac:dyDescent="0.15">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row>
    <row r="161" spans="60:122" s="2" customFormat="1" ht="15" customHeight="1" x14ac:dyDescent="0.15">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row>
    <row r="162" spans="60:122" s="2" customFormat="1" ht="15" customHeight="1" x14ac:dyDescent="0.15">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row>
    <row r="163" spans="60:122" s="2" customFormat="1" ht="15" customHeight="1" x14ac:dyDescent="0.15">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row>
    <row r="164" spans="60:122" s="2" customFormat="1" ht="15" customHeight="1" x14ac:dyDescent="0.15">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row>
    <row r="165" spans="60:122" s="2" customFormat="1" ht="15" customHeight="1" x14ac:dyDescent="0.15">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row>
    <row r="166" spans="60:122" s="2" customFormat="1" ht="15" customHeight="1" x14ac:dyDescent="0.15">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row>
    <row r="167" spans="60:122" s="2" customFormat="1" ht="15" customHeight="1" x14ac:dyDescent="0.15">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row>
    <row r="168" spans="60:122" s="2" customFormat="1" ht="15" customHeight="1" x14ac:dyDescent="0.15">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row>
    <row r="169" spans="60:122" s="2" customFormat="1" ht="15" customHeight="1" x14ac:dyDescent="0.15">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row>
    <row r="170" spans="60:122" s="2" customFormat="1" ht="15" customHeight="1" x14ac:dyDescent="0.15">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row>
    <row r="171" spans="60:122" s="2" customFormat="1" ht="15" customHeight="1" x14ac:dyDescent="0.15">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row>
    <row r="172" spans="60:122" s="2" customFormat="1" ht="15" customHeight="1" x14ac:dyDescent="0.15">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row>
    <row r="173" spans="60:122" s="2" customFormat="1" ht="15" customHeight="1" x14ac:dyDescent="0.15">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row>
    <row r="174" spans="60:122" s="2" customFormat="1" ht="15" customHeight="1" x14ac:dyDescent="0.15">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row>
    <row r="175" spans="60:122" s="2" customFormat="1" ht="15" customHeight="1" x14ac:dyDescent="0.15">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row>
    <row r="176" spans="60:122" s="2" customFormat="1" ht="15" customHeight="1" x14ac:dyDescent="0.15">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row>
    <row r="177" spans="60:122" s="2" customFormat="1" ht="15" customHeight="1" x14ac:dyDescent="0.15">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row>
    <row r="178" spans="60:122" s="2" customFormat="1" ht="15" customHeight="1" x14ac:dyDescent="0.15">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row>
    <row r="179" spans="60:122" s="2" customFormat="1" ht="15" customHeight="1" x14ac:dyDescent="0.15">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row>
    <row r="180" spans="60:122" s="2" customFormat="1" ht="15" customHeight="1" x14ac:dyDescent="0.15">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row>
    <row r="181" spans="60:122" s="2" customFormat="1" ht="15" customHeight="1" x14ac:dyDescent="0.15">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row>
    <row r="182" spans="60:122" s="2" customFormat="1" ht="15" customHeight="1" x14ac:dyDescent="0.15">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row>
    <row r="183" spans="60:122" s="2" customFormat="1" ht="15" customHeight="1" x14ac:dyDescent="0.15">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row>
    <row r="184" spans="60:122" s="2" customFormat="1" ht="15" customHeight="1" x14ac:dyDescent="0.15">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row>
    <row r="185" spans="60:122" s="2" customFormat="1" ht="15" customHeight="1" x14ac:dyDescent="0.15">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row>
    <row r="186" spans="60:122" s="2" customFormat="1" ht="15" customHeight="1" x14ac:dyDescent="0.15">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row>
    <row r="187" spans="60:122" s="2" customFormat="1" ht="15" customHeight="1" x14ac:dyDescent="0.15">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row>
    <row r="188" spans="60:122" s="2" customFormat="1" ht="15" customHeight="1" x14ac:dyDescent="0.15">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row>
    <row r="189" spans="60:122" s="2" customFormat="1" ht="15" customHeight="1" x14ac:dyDescent="0.15">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row>
    <row r="190" spans="60:122" s="2" customFormat="1" ht="15" customHeight="1" x14ac:dyDescent="0.15">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row>
    <row r="191" spans="60:122" s="2" customFormat="1" ht="15" customHeight="1" x14ac:dyDescent="0.15">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row>
    <row r="192" spans="60:122" s="2" customFormat="1" ht="15" customHeight="1" x14ac:dyDescent="0.15">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row>
    <row r="193" spans="60:122" s="2" customFormat="1" ht="15" customHeight="1" x14ac:dyDescent="0.15">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row>
    <row r="194" spans="60:122" s="2" customFormat="1" ht="15" customHeight="1" x14ac:dyDescent="0.15">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row>
    <row r="195" spans="60:122" s="2" customFormat="1" ht="15" customHeight="1" x14ac:dyDescent="0.15">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row>
    <row r="196" spans="60:122" s="2" customFormat="1" ht="15" customHeight="1" x14ac:dyDescent="0.15">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row>
    <row r="197" spans="60:122" s="2" customFormat="1" ht="15" customHeight="1" x14ac:dyDescent="0.15">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row>
    <row r="198" spans="60:122" s="2" customFormat="1" ht="15" customHeight="1" x14ac:dyDescent="0.15">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row>
    <row r="199" spans="60:122" s="2" customFormat="1" ht="15" customHeight="1" x14ac:dyDescent="0.15">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row>
    <row r="200" spans="60:122" s="2" customFormat="1" ht="15" customHeight="1" x14ac:dyDescent="0.15">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row>
    <row r="201" spans="60:122" s="2" customFormat="1" ht="15" customHeight="1" x14ac:dyDescent="0.15">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row>
    <row r="202" spans="60:122" s="2" customFormat="1" ht="15" customHeight="1" x14ac:dyDescent="0.15">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row>
    <row r="203" spans="60:122" s="2" customFormat="1" ht="15" customHeight="1" x14ac:dyDescent="0.15">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row>
    <row r="204" spans="60:122" s="2" customFormat="1" ht="15" customHeight="1" x14ac:dyDescent="0.15">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row>
    <row r="205" spans="60:122" s="2" customFormat="1" ht="15" customHeight="1" x14ac:dyDescent="0.15">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row>
    <row r="206" spans="60:122" s="2" customFormat="1" ht="15" customHeight="1" x14ac:dyDescent="0.15">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row>
    <row r="207" spans="60:122" s="2" customFormat="1" ht="15" customHeight="1" x14ac:dyDescent="0.15">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row>
    <row r="208" spans="60:122" s="2" customFormat="1" ht="15" customHeight="1" x14ac:dyDescent="0.15">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row>
  </sheetData>
  <sheetProtection formatCells="0" formatRows="0" insertRows="0"/>
  <mergeCells count="38">
    <mergeCell ref="A2:BG2"/>
    <mergeCell ref="A3:BG3"/>
    <mergeCell ref="A4:BG4"/>
    <mergeCell ref="A6:BG6"/>
    <mergeCell ref="A7:BG7"/>
    <mergeCell ref="B20:BG20"/>
    <mergeCell ref="A8:BG8"/>
    <mergeCell ref="A10:BG10"/>
    <mergeCell ref="A11:BG11"/>
    <mergeCell ref="A12:BG12"/>
    <mergeCell ref="A13:BG13"/>
    <mergeCell ref="A15:BG15"/>
    <mergeCell ref="A16:BG16"/>
    <mergeCell ref="A17:BG17"/>
    <mergeCell ref="A18:BG18"/>
    <mergeCell ref="B19:BG19"/>
    <mergeCell ref="A21:BG21"/>
    <mergeCell ref="B22:BG22"/>
    <mergeCell ref="B23:BG23"/>
    <mergeCell ref="B24:BG24"/>
    <mergeCell ref="B25:BG25"/>
    <mergeCell ref="A27:BG27"/>
    <mergeCell ref="A28:BG28"/>
    <mergeCell ref="A30:BG30"/>
    <mergeCell ref="A31:BG31"/>
    <mergeCell ref="A34:BG34"/>
    <mergeCell ref="A47:BG47"/>
    <mergeCell ref="A35:BG35"/>
    <mergeCell ref="A32:BG32"/>
    <mergeCell ref="A36:BG36"/>
    <mergeCell ref="A39:BG39"/>
    <mergeCell ref="A40:BG40"/>
    <mergeCell ref="A37:BG37"/>
    <mergeCell ref="A41:BG41"/>
    <mergeCell ref="A42:BG42"/>
    <mergeCell ref="A45:BG45"/>
    <mergeCell ref="A46:BG46"/>
    <mergeCell ref="A44:BG44"/>
  </mergeCells>
  <phoneticPr fontId="5"/>
  <printOptions horizontalCentered="1"/>
  <pageMargins left="0.59055118110236227" right="0.39370078740157483" top="0.39370078740157483" bottom="0.39370078740157483" header="0.51181102362204722" footer="0.31496062992125984"/>
  <pageSetup paperSize="9" scale="89" orientation="portrait" r:id="rId1"/>
  <headerFooter alignWithMargins="0"/>
  <rowBreaks count="1" manualBreakCount="1">
    <brk id="3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47625</xdr:colOff>
                    <xdr:row>2</xdr:row>
                    <xdr:rowOff>19050</xdr:rowOff>
                  </from>
                  <to>
                    <xdr:col>3</xdr:col>
                    <xdr:colOff>28575</xdr:colOff>
                    <xdr:row>2</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29"/>
  <sheetViews>
    <sheetView showGridLines="0" view="pageBreakPreview" zoomScaleNormal="100" zoomScaleSheetLayoutView="100" workbookViewId="0">
      <selection activeCell="AV141" sqref="AV141"/>
    </sheetView>
  </sheetViews>
  <sheetFormatPr defaultRowHeight="12" x14ac:dyDescent="0.15"/>
  <cols>
    <col min="1" max="1" width="1.625" style="2" customWidth="1"/>
    <col min="2" max="2" width="2.25" style="2" customWidth="1"/>
    <col min="3" max="22" width="1.625" style="2" customWidth="1"/>
    <col min="23" max="24" width="1.875" style="2" customWidth="1"/>
    <col min="25" max="25" width="2.75" style="2" customWidth="1"/>
    <col min="26" max="26" width="2.25" style="2" customWidth="1"/>
    <col min="27" max="27" width="1.875" style="2" customWidth="1"/>
    <col min="28" max="30" width="2.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48" width="1.625" style="2" customWidth="1"/>
    <col min="49" max="49" width="2.625" style="2" customWidth="1"/>
    <col min="50" max="55" width="1.625" style="2" customWidth="1"/>
    <col min="56" max="56" width="2.875" style="2" customWidth="1"/>
    <col min="57" max="57" width="2.5" style="2" customWidth="1"/>
    <col min="58" max="58" width="1" style="2" customWidth="1"/>
    <col min="59" max="59" width="0.75" style="2" customWidth="1"/>
    <col min="60" max="156" width="1.625" style="4" customWidth="1"/>
    <col min="157" max="256" width="9" style="4"/>
    <col min="257" max="257" width="1.625" style="4" customWidth="1"/>
    <col min="258" max="258" width="2.25" style="4" customWidth="1"/>
    <col min="259" max="278" width="1.625" style="4" customWidth="1"/>
    <col min="279" max="280" width="1.875" style="4" customWidth="1"/>
    <col min="281" max="281" width="2.75" style="4" customWidth="1"/>
    <col min="282" max="282" width="2.25" style="4" customWidth="1"/>
    <col min="283" max="283" width="1.875" style="4" customWidth="1"/>
    <col min="284" max="286" width="2.25" style="4" customWidth="1"/>
    <col min="287" max="294" width="1.625" style="4" customWidth="1"/>
    <col min="295" max="295" width="1.875" style="4" customWidth="1"/>
    <col min="296" max="296" width="1.625" style="4" customWidth="1"/>
    <col min="297" max="297" width="2.25" style="4" customWidth="1"/>
    <col min="298" max="298" width="1.625" style="4" customWidth="1"/>
    <col min="299" max="299" width="2.25" style="4" customWidth="1"/>
    <col min="300" max="301" width="1.625" style="4" customWidth="1"/>
    <col min="302" max="302" width="2.625" style="4" customWidth="1"/>
    <col min="303" max="304" width="1.625" style="4" customWidth="1"/>
    <col min="305" max="305" width="2.625" style="4" customWidth="1"/>
    <col min="306" max="311" width="1.625" style="4" customWidth="1"/>
    <col min="312" max="312" width="2.875" style="4" customWidth="1"/>
    <col min="313" max="313" width="2.5" style="4" customWidth="1"/>
    <col min="314" max="314" width="1" style="4" customWidth="1"/>
    <col min="315" max="315" width="0.75" style="4" customWidth="1"/>
    <col min="316" max="412" width="1.625" style="4" customWidth="1"/>
    <col min="413" max="512" width="9" style="4"/>
    <col min="513" max="513" width="1.625" style="4" customWidth="1"/>
    <col min="514" max="514" width="2.25" style="4" customWidth="1"/>
    <col min="515" max="534" width="1.625" style="4" customWidth="1"/>
    <col min="535" max="536" width="1.875" style="4" customWidth="1"/>
    <col min="537" max="537" width="2.75" style="4" customWidth="1"/>
    <col min="538" max="538" width="2.25" style="4" customWidth="1"/>
    <col min="539" max="539" width="1.875" style="4" customWidth="1"/>
    <col min="540" max="542" width="2.25" style="4" customWidth="1"/>
    <col min="543" max="550" width="1.625" style="4" customWidth="1"/>
    <col min="551" max="551" width="1.875" style="4" customWidth="1"/>
    <col min="552" max="552" width="1.625" style="4" customWidth="1"/>
    <col min="553" max="553" width="2.25" style="4" customWidth="1"/>
    <col min="554" max="554" width="1.625" style="4" customWidth="1"/>
    <col min="555" max="555" width="2.25" style="4" customWidth="1"/>
    <col min="556" max="557" width="1.625" style="4" customWidth="1"/>
    <col min="558" max="558" width="2.625" style="4" customWidth="1"/>
    <col min="559" max="560" width="1.625" style="4" customWidth="1"/>
    <col min="561" max="561" width="2.625" style="4" customWidth="1"/>
    <col min="562" max="567" width="1.625" style="4" customWidth="1"/>
    <col min="568" max="568" width="2.875" style="4" customWidth="1"/>
    <col min="569" max="569" width="2.5" style="4" customWidth="1"/>
    <col min="570" max="570" width="1" style="4" customWidth="1"/>
    <col min="571" max="571" width="0.75" style="4" customWidth="1"/>
    <col min="572" max="668" width="1.625" style="4" customWidth="1"/>
    <col min="669" max="768" width="9" style="4"/>
    <col min="769" max="769" width="1.625" style="4" customWidth="1"/>
    <col min="770" max="770" width="2.25" style="4" customWidth="1"/>
    <col min="771" max="790" width="1.625" style="4" customWidth="1"/>
    <col min="791" max="792" width="1.875" style="4" customWidth="1"/>
    <col min="793" max="793" width="2.75" style="4" customWidth="1"/>
    <col min="794" max="794" width="2.25" style="4" customWidth="1"/>
    <col min="795" max="795" width="1.875" style="4" customWidth="1"/>
    <col min="796" max="798" width="2.25" style="4" customWidth="1"/>
    <col min="799" max="806" width="1.625" style="4" customWidth="1"/>
    <col min="807" max="807" width="1.875" style="4" customWidth="1"/>
    <col min="808" max="808" width="1.625" style="4" customWidth="1"/>
    <col min="809" max="809" width="2.25" style="4" customWidth="1"/>
    <col min="810" max="810" width="1.625" style="4" customWidth="1"/>
    <col min="811" max="811" width="2.25" style="4" customWidth="1"/>
    <col min="812" max="813" width="1.625" style="4" customWidth="1"/>
    <col min="814" max="814" width="2.625" style="4" customWidth="1"/>
    <col min="815" max="816" width="1.625" style="4" customWidth="1"/>
    <col min="817" max="817" width="2.625" style="4" customWidth="1"/>
    <col min="818" max="823" width="1.625" style="4" customWidth="1"/>
    <col min="824" max="824" width="2.875" style="4" customWidth="1"/>
    <col min="825" max="825" width="2.5" style="4" customWidth="1"/>
    <col min="826" max="826" width="1" style="4" customWidth="1"/>
    <col min="827" max="827" width="0.75" style="4" customWidth="1"/>
    <col min="828" max="924" width="1.625" style="4" customWidth="1"/>
    <col min="925" max="1024" width="9" style="4"/>
    <col min="1025" max="1025" width="1.625" style="4" customWidth="1"/>
    <col min="1026" max="1026" width="2.25" style="4" customWidth="1"/>
    <col min="1027" max="1046" width="1.625" style="4" customWidth="1"/>
    <col min="1047" max="1048" width="1.875" style="4" customWidth="1"/>
    <col min="1049" max="1049" width="2.75" style="4" customWidth="1"/>
    <col min="1050" max="1050" width="2.25" style="4" customWidth="1"/>
    <col min="1051" max="1051" width="1.875" style="4" customWidth="1"/>
    <col min="1052" max="1054" width="2.25" style="4" customWidth="1"/>
    <col min="1055" max="1062" width="1.625" style="4" customWidth="1"/>
    <col min="1063" max="1063" width="1.875" style="4" customWidth="1"/>
    <col min="1064" max="1064" width="1.625" style="4" customWidth="1"/>
    <col min="1065" max="1065" width="2.25" style="4" customWidth="1"/>
    <col min="1066" max="1066" width="1.625" style="4" customWidth="1"/>
    <col min="1067" max="1067" width="2.25" style="4" customWidth="1"/>
    <col min="1068" max="1069" width="1.625" style="4" customWidth="1"/>
    <col min="1070" max="1070" width="2.625" style="4" customWidth="1"/>
    <col min="1071" max="1072" width="1.625" style="4" customWidth="1"/>
    <col min="1073" max="1073" width="2.625" style="4" customWidth="1"/>
    <col min="1074" max="1079" width="1.625" style="4" customWidth="1"/>
    <col min="1080" max="1080" width="2.875" style="4" customWidth="1"/>
    <col min="1081" max="1081" width="2.5" style="4" customWidth="1"/>
    <col min="1082" max="1082" width="1" style="4" customWidth="1"/>
    <col min="1083" max="1083" width="0.75" style="4" customWidth="1"/>
    <col min="1084" max="1180" width="1.625" style="4" customWidth="1"/>
    <col min="1181" max="1280" width="9" style="4"/>
    <col min="1281" max="1281" width="1.625" style="4" customWidth="1"/>
    <col min="1282" max="1282" width="2.25" style="4" customWidth="1"/>
    <col min="1283" max="1302" width="1.625" style="4" customWidth="1"/>
    <col min="1303" max="1304" width="1.875" style="4" customWidth="1"/>
    <col min="1305" max="1305" width="2.75" style="4" customWidth="1"/>
    <col min="1306" max="1306" width="2.25" style="4" customWidth="1"/>
    <col min="1307" max="1307" width="1.875" style="4" customWidth="1"/>
    <col min="1308" max="1310" width="2.25" style="4" customWidth="1"/>
    <col min="1311" max="1318" width="1.625" style="4" customWidth="1"/>
    <col min="1319" max="1319" width="1.875" style="4" customWidth="1"/>
    <col min="1320" max="1320" width="1.625" style="4" customWidth="1"/>
    <col min="1321" max="1321" width="2.25" style="4" customWidth="1"/>
    <col min="1322" max="1322" width="1.625" style="4" customWidth="1"/>
    <col min="1323" max="1323" width="2.25" style="4" customWidth="1"/>
    <col min="1324" max="1325" width="1.625" style="4" customWidth="1"/>
    <col min="1326" max="1326" width="2.625" style="4" customWidth="1"/>
    <col min="1327" max="1328" width="1.625" style="4" customWidth="1"/>
    <col min="1329" max="1329" width="2.625" style="4" customWidth="1"/>
    <col min="1330" max="1335" width="1.625" style="4" customWidth="1"/>
    <col min="1336" max="1336" width="2.875" style="4" customWidth="1"/>
    <col min="1337" max="1337" width="2.5" style="4" customWidth="1"/>
    <col min="1338" max="1338" width="1" style="4" customWidth="1"/>
    <col min="1339" max="1339" width="0.75" style="4" customWidth="1"/>
    <col min="1340" max="1436" width="1.625" style="4" customWidth="1"/>
    <col min="1437" max="1536" width="9" style="4"/>
    <col min="1537" max="1537" width="1.625" style="4" customWidth="1"/>
    <col min="1538" max="1538" width="2.25" style="4" customWidth="1"/>
    <col min="1539" max="1558" width="1.625" style="4" customWidth="1"/>
    <col min="1559" max="1560" width="1.875" style="4" customWidth="1"/>
    <col min="1561" max="1561" width="2.75" style="4" customWidth="1"/>
    <col min="1562" max="1562" width="2.25" style="4" customWidth="1"/>
    <col min="1563" max="1563" width="1.875" style="4" customWidth="1"/>
    <col min="1564" max="1566" width="2.25" style="4" customWidth="1"/>
    <col min="1567" max="1574" width="1.625" style="4" customWidth="1"/>
    <col min="1575" max="1575" width="1.875" style="4" customWidth="1"/>
    <col min="1576" max="1576" width="1.625" style="4" customWidth="1"/>
    <col min="1577" max="1577" width="2.25" style="4" customWidth="1"/>
    <col min="1578" max="1578" width="1.625" style="4" customWidth="1"/>
    <col min="1579" max="1579" width="2.25" style="4" customWidth="1"/>
    <col min="1580" max="1581" width="1.625" style="4" customWidth="1"/>
    <col min="1582" max="1582" width="2.625" style="4" customWidth="1"/>
    <col min="1583" max="1584" width="1.625" style="4" customWidth="1"/>
    <col min="1585" max="1585" width="2.625" style="4" customWidth="1"/>
    <col min="1586" max="1591" width="1.625" style="4" customWidth="1"/>
    <col min="1592" max="1592" width="2.875" style="4" customWidth="1"/>
    <col min="1593" max="1593" width="2.5" style="4" customWidth="1"/>
    <col min="1594" max="1594" width="1" style="4" customWidth="1"/>
    <col min="1595" max="1595" width="0.75" style="4" customWidth="1"/>
    <col min="1596" max="1692" width="1.625" style="4" customWidth="1"/>
    <col min="1693" max="1792" width="9" style="4"/>
    <col min="1793" max="1793" width="1.625" style="4" customWidth="1"/>
    <col min="1794" max="1794" width="2.25" style="4" customWidth="1"/>
    <col min="1795" max="1814" width="1.625" style="4" customWidth="1"/>
    <col min="1815" max="1816" width="1.875" style="4" customWidth="1"/>
    <col min="1817" max="1817" width="2.75" style="4" customWidth="1"/>
    <col min="1818" max="1818" width="2.25" style="4" customWidth="1"/>
    <col min="1819" max="1819" width="1.875" style="4" customWidth="1"/>
    <col min="1820" max="1822" width="2.25" style="4" customWidth="1"/>
    <col min="1823" max="1830" width="1.625" style="4" customWidth="1"/>
    <col min="1831" max="1831" width="1.875" style="4" customWidth="1"/>
    <col min="1832" max="1832" width="1.625" style="4" customWidth="1"/>
    <col min="1833" max="1833" width="2.25" style="4" customWidth="1"/>
    <col min="1834" max="1834" width="1.625" style="4" customWidth="1"/>
    <col min="1835" max="1835" width="2.25" style="4" customWidth="1"/>
    <col min="1836" max="1837" width="1.625" style="4" customWidth="1"/>
    <col min="1838" max="1838" width="2.625" style="4" customWidth="1"/>
    <col min="1839" max="1840" width="1.625" style="4" customWidth="1"/>
    <col min="1841" max="1841" width="2.625" style="4" customWidth="1"/>
    <col min="1842" max="1847" width="1.625" style="4" customWidth="1"/>
    <col min="1848" max="1848" width="2.875" style="4" customWidth="1"/>
    <col min="1849" max="1849" width="2.5" style="4" customWidth="1"/>
    <col min="1850" max="1850" width="1" style="4" customWidth="1"/>
    <col min="1851" max="1851" width="0.75" style="4" customWidth="1"/>
    <col min="1852" max="1948" width="1.625" style="4" customWidth="1"/>
    <col min="1949" max="2048" width="9" style="4"/>
    <col min="2049" max="2049" width="1.625" style="4" customWidth="1"/>
    <col min="2050" max="2050" width="2.25" style="4" customWidth="1"/>
    <col min="2051" max="2070" width="1.625" style="4" customWidth="1"/>
    <col min="2071" max="2072" width="1.875" style="4" customWidth="1"/>
    <col min="2073" max="2073" width="2.75" style="4" customWidth="1"/>
    <col min="2074" max="2074" width="2.25" style="4" customWidth="1"/>
    <col min="2075" max="2075" width="1.875" style="4" customWidth="1"/>
    <col min="2076" max="2078" width="2.25" style="4" customWidth="1"/>
    <col min="2079" max="2086" width="1.625" style="4" customWidth="1"/>
    <col min="2087" max="2087" width="1.875" style="4" customWidth="1"/>
    <col min="2088" max="2088" width="1.625" style="4" customWidth="1"/>
    <col min="2089" max="2089" width="2.25" style="4" customWidth="1"/>
    <col min="2090" max="2090" width="1.625" style="4" customWidth="1"/>
    <col min="2091" max="2091" width="2.25" style="4" customWidth="1"/>
    <col min="2092" max="2093" width="1.625" style="4" customWidth="1"/>
    <col min="2094" max="2094" width="2.625" style="4" customWidth="1"/>
    <col min="2095" max="2096" width="1.625" style="4" customWidth="1"/>
    <col min="2097" max="2097" width="2.625" style="4" customWidth="1"/>
    <col min="2098" max="2103" width="1.625" style="4" customWidth="1"/>
    <col min="2104" max="2104" width="2.875" style="4" customWidth="1"/>
    <col min="2105" max="2105" width="2.5" style="4" customWidth="1"/>
    <col min="2106" max="2106" width="1" style="4" customWidth="1"/>
    <col min="2107" max="2107" width="0.75" style="4" customWidth="1"/>
    <col min="2108" max="2204" width="1.625" style="4" customWidth="1"/>
    <col min="2205" max="2304" width="9" style="4"/>
    <col min="2305" max="2305" width="1.625" style="4" customWidth="1"/>
    <col min="2306" max="2306" width="2.25" style="4" customWidth="1"/>
    <col min="2307" max="2326" width="1.625" style="4" customWidth="1"/>
    <col min="2327" max="2328" width="1.875" style="4" customWidth="1"/>
    <col min="2329" max="2329" width="2.75" style="4" customWidth="1"/>
    <col min="2330" max="2330" width="2.25" style="4" customWidth="1"/>
    <col min="2331" max="2331" width="1.875" style="4" customWidth="1"/>
    <col min="2332" max="2334" width="2.25" style="4" customWidth="1"/>
    <col min="2335" max="2342" width="1.625" style="4" customWidth="1"/>
    <col min="2343" max="2343" width="1.875" style="4" customWidth="1"/>
    <col min="2344" max="2344" width="1.625" style="4" customWidth="1"/>
    <col min="2345" max="2345" width="2.25" style="4" customWidth="1"/>
    <col min="2346" max="2346" width="1.625" style="4" customWidth="1"/>
    <col min="2347" max="2347" width="2.25" style="4" customWidth="1"/>
    <col min="2348" max="2349" width="1.625" style="4" customWidth="1"/>
    <col min="2350" max="2350" width="2.625" style="4" customWidth="1"/>
    <col min="2351" max="2352" width="1.625" style="4" customWidth="1"/>
    <col min="2353" max="2353" width="2.625" style="4" customWidth="1"/>
    <col min="2354" max="2359" width="1.625" style="4" customWidth="1"/>
    <col min="2360" max="2360" width="2.875" style="4" customWidth="1"/>
    <col min="2361" max="2361" width="2.5" style="4" customWidth="1"/>
    <col min="2362" max="2362" width="1" style="4" customWidth="1"/>
    <col min="2363" max="2363" width="0.75" style="4" customWidth="1"/>
    <col min="2364" max="2460" width="1.625" style="4" customWidth="1"/>
    <col min="2461" max="2560" width="9" style="4"/>
    <col min="2561" max="2561" width="1.625" style="4" customWidth="1"/>
    <col min="2562" max="2562" width="2.25" style="4" customWidth="1"/>
    <col min="2563" max="2582" width="1.625" style="4" customWidth="1"/>
    <col min="2583" max="2584" width="1.875" style="4" customWidth="1"/>
    <col min="2585" max="2585" width="2.75" style="4" customWidth="1"/>
    <col min="2586" max="2586" width="2.25" style="4" customWidth="1"/>
    <col min="2587" max="2587" width="1.875" style="4" customWidth="1"/>
    <col min="2588" max="2590" width="2.25" style="4" customWidth="1"/>
    <col min="2591" max="2598" width="1.625" style="4" customWidth="1"/>
    <col min="2599" max="2599" width="1.875" style="4" customWidth="1"/>
    <col min="2600" max="2600" width="1.625" style="4" customWidth="1"/>
    <col min="2601" max="2601" width="2.25" style="4" customWidth="1"/>
    <col min="2602" max="2602" width="1.625" style="4" customWidth="1"/>
    <col min="2603" max="2603" width="2.25" style="4" customWidth="1"/>
    <col min="2604" max="2605" width="1.625" style="4" customWidth="1"/>
    <col min="2606" max="2606" width="2.625" style="4" customWidth="1"/>
    <col min="2607" max="2608" width="1.625" style="4" customWidth="1"/>
    <col min="2609" max="2609" width="2.625" style="4" customWidth="1"/>
    <col min="2610" max="2615" width="1.625" style="4" customWidth="1"/>
    <col min="2616" max="2616" width="2.875" style="4" customWidth="1"/>
    <col min="2617" max="2617" width="2.5" style="4" customWidth="1"/>
    <col min="2618" max="2618" width="1" style="4" customWidth="1"/>
    <col min="2619" max="2619" width="0.75" style="4" customWidth="1"/>
    <col min="2620" max="2716" width="1.625" style="4" customWidth="1"/>
    <col min="2717" max="2816" width="9" style="4"/>
    <col min="2817" max="2817" width="1.625" style="4" customWidth="1"/>
    <col min="2818" max="2818" width="2.25" style="4" customWidth="1"/>
    <col min="2819" max="2838" width="1.625" style="4" customWidth="1"/>
    <col min="2839" max="2840" width="1.875" style="4" customWidth="1"/>
    <col min="2841" max="2841" width="2.75" style="4" customWidth="1"/>
    <col min="2842" max="2842" width="2.25" style="4" customWidth="1"/>
    <col min="2843" max="2843" width="1.875" style="4" customWidth="1"/>
    <col min="2844" max="2846" width="2.25" style="4" customWidth="1"/>
    <col min="2847" max="2854" width="1.625" style="4" customWidth="1"/>
    <col min="2855" max="2855" width="1.875" style="4" customWidth="1"/>
    <col min="2856" max="2856" width="1.625" style="4" customWidth="1"/>
    <col min="2857" max="2857" width="2.25" style="4" customWidth="1"/>
    <col min="2858" max="2858" width="1.625" style="4" customWidth="1"/>
    <col min="2859" max="2859" width="2.25" style="4" customWidth="1"/>
    <col min="2860" max="2861" width="1.625" style="4" customWidth="1"/>
    <col min="2862" max="2862" width="2.625" style="4" customWidth="1"/>
    <col min="2863" max="2864" width="1.625" style="4" customWidth="1"/>
    <col min="2865" max="2865" width="2.625" style="4" customWidth="1"/>
    <col min="2866" max="2871" width="1.625" style="4" customWidth="1"/>
    <col min="2872" max="2872" width="2.875" style="4" customWidth="1"/>
    <col min="2873" max="2873" width="2.5" style="4" customWidth="1"/>
    <col min="2874" max="2874" width="1" style="4" customWidth="1"/>
    <col min="2875" max="2875" width="0.75" style="4" customWidth="1"/>
    <col min="2876" max="2972" width="1.625" style="4" customWidth="1"/>
    <col min="2973" max="3072" width="9" style="4"/>
    <col min="3073" max="3073" width="1.625" style="4" customWidth="1"/>
    <col min="3074" max="3074" width="2.25" style="4" customWidth="1"/>
    <col min="3075" max="3094" width="1.625" style="4" customWidth="1"/>
    <col min="3095" max="3096" width="1.875" style="4" customWidth="1"/>
    <col min="3097" max="3097" width="2.75" style="4" customWidth="1"/>
    <col min="3098" max="3098" width="2.25" style="4" customWidth="1"/>
    <col min="3099" max="3099" width="1.875" style="4" customWidth="1"/>
    <col min="3100" max="3102" width="2.25" style="4" customWidth="1"/>
    <col min="3103" max="3110" width="1.625" style="4" customWidth="1"/>
    <col min="3111" max="3111" width="1.875" style="4" customWidth="1"/>
    <col min="3112" max="3112" width="1.625" style="4" customWidth="1"/>
    <col min="3113" max="3113" width="2.25" style="4" customWidth="1"/>
    <col min="3114" max="3114" width="1.625" style="4" customWidth="1"/>
    <col min="3115" max="3115" width="2.25" style="4" customWidth="1"/>
    <col min="3116" max="3117" width="1.625" style="4" customWidth="1"/>
    <col min="3118" max="3118" width="2.625" style="4" customWidth="1"/>
    <col min="3119" max="3120" width="1.625" style="4" customWidth="1"/>
    <col min="3121" max="3121" width="2.625" style="4" customWidth="1"/>
    <col min="3122" max="3127" width="1.625" style="4" customWidth="1"/>
    <col min="3128" max="3128" width="2.875" style="4" customWidth="1"/>
    <col min="3129" max="3129" width="2.5" style="4" customWidth="1"/>
    <col min="3130" max="3130" width="1" style="4" customWidth="1"/>
    <col min="3131" max="3131" width="0.75" style="4" customWidth="1"/>
    <col min="3132" max="3228" width="1.625" style="4" customWidth="1"/>
    <col min="3229" max="3328" width="9" style="4"/>
    <col min="3329" max="3329" width="1.625" style="4" customWidth="1"/>
    <col min="3330" max="3330" width="2.25" style="4" customWidth="1"/>
    <col min="3331" max="3350" width="1.625" style="4" customWidth="1"/>
    <col min="3351" max="3352" width="1.875" style="4" customWidth="1"/>
    <col min="3353" max="3353" width="2.75" style="4" customWidth="1"/>
    <col min="3354" max="3354" width="2.25" style="4" customWidth="1"/>
    <col min="3355" max="3355" width="1.875" style="4" customWidth="1"/>
    <col min="3356" max="3358" width="2.25" style="4" customWidth="1"/>
    <col min="3359" max="3366" width="1.625" style="4" customWidth="1"/>
    <col min="3367" max="3367" width="1.875" style="4" customWidth="1"/>
    <col min="3368" max="3368" width="1.625" style="4" customWidth="1"/>
    <col min="3369" max="3369" width="2.25" style="4" customWidth="1"/>
    <col min="3370" max="3370" width="1.625" style="4" customWidth="1"/>
    <col min="3371" max="3371" width="2.25" style="4" customWidth="1"/>
    <col min="3372" max="3373" width="1.625" style="4" customWidth="1"/>
    <col min="3374" max="3374" width="2.625" style="4" customWidth="1"/>
    <col min="3375" max="3376" width="1.625" style="4" customWidth="1"/>
    <col min="3377" max="3377" width="2.625" style="4" customWidth="1"/>
    <col min="3378" max="3383" width="1.625" style="4" customWidth="1"/>
    <col min="3384" max="3384" width="2.875" style="4" customWidth="1"/>
    <col min="3385" max="3385" width="2.5" style="4" customWidth="1"/>
    <col min="3386" max="3386" width="1" style="4" customWidth="1"/>
    <col min="3387" max="3387" width="0.75" style="4" customWidth="1"/>
    <col min="3388" max="3484" width="1.625" style="4" customWidth="1"/>
    <col min="3485" max="3584" width="9" style="4"/>
    <col min="3585" max="3585" width="1.625" style="4" customWidth="1"/>
    <col min="3586" max="3586" width="2.25" style="4" customWidth="1"/>
    <col min="3587" max="3606" width="1.625" style="4" customWidth="1"/>
    <col min="3607" max="3608" width="1.875" style="4" customWidth="1"/>
    <col min="3609" max="3609" width="2.75" style="4" customWidth="1"/>
    <col min="3610" max="3610" width="2.25" style="4" customWidth="1"/>
    <col min="3611" max="3611" width="1.875" style="4" customWidth="1"/>
    <col min="3612" max="3614" width="2.25" style="4" customWidth="1"/>
    <col min="3615" max="3622" width="1.625" style="4" customWidth="1"/>
    <col min="3623" max="3623" width="1.875" style="4" customWidth="1"/>
    <col min="3624" max="3624" width="1.625" style="4" customWidth="1"/>
    <col min="3625" max="3625" width="2.25" style="4" customWidth="1"/>
    <col min="3626" max="3626" width="1.625" style="4" customWidth="1"/>
    <col min="3627" max="3627" width="2.25" style="4" customWidth="1"/>
    <col min="3628" max="3629" width="1.625" style="4" customWidth="1"/>
    <col min="3630" max="3630" width="2.625" style="4" customWidth="1"/>
    <col min="3631" max="3632" width="1.625" style="4" customWidth="1"/>
    <col min="3633" max="3633" width="2.625" style="4" customWidth="1"/>
    <col min="3634" max="3639" width="1.625" style="4" customWidth="1"/>
    <col min="3640" max="3640" width="2.875" style="4" customWidth="1"/>
    <col min="3641" max="3641" width="2.5" style="4" customWidth="1"/>
    <col min="3642" max="3642" width="1" style="4" customWidth="1"/>
    <col min="3643" max="3643" width="0.75" style="4" customWidth="1"/>
    <col min="3644" max="3740" width="1.625" style="4" customWidth="1"/>
    <col min="3741" max="3840" width="9" style="4"/>
    <col min="3841" max="3841" width="1.625" style="4" customWidth="1"/>
    <col min="3842" max="3842" width="2.25" style="4" customWidth="1"/>
    <col min="3843" max="3862" width="1.625" style="4" customWidth="1"/>
    <col min="3863" max="3864" width="1.875" style="4" customWidth="1"/>
    <col min="3865" max="3865" width="2.75" style="4" customWidth="1"/>
    <col min="3866" max="3866" width="2.25" style="4" customWidth="1"/>
    <col min="3867" max="3867" width="1.875" style="4" customWidth="1"/>
    <col min="3868" max="3870" width="2.25" style="4" customWidth="1"/>
    <col min="3871" max="3878" width="1.625" style="4" customWidth="1"/>
    <col min="3879" max="3879" width="1.875" style="4" customWidth="1"/>
    <col min="3880" max="3880" width="1.625" style="4" customWidth="1"/>
    <col min="3881" max="3881" width="2.25" style="4" customWidth="1"/>
    <col min="3882" max="3882" width="1.625" style="4" customWidth="1"/>
    <col min="3883" max="3883" width="2.25" style="4" customWidth="1"/>
    <col min="3884" max="3885" width="1.625" style="4" customWidth="1"/>
    <col min="3886" max="3886" width="2.625" style="4" customWidth="1"/>
    <col min="3887" max="3888" width="1.625" style="4" customWidth="1"/>
    <col min="3889" max="3889" width="2.625" style="4" customWidth="1"/>
    <col min="3890" max="3895" width="1.625" style="4" customWidth="1"/>
    <col min="3896" max="3896" width="2.875" style="4" customWidth="1"/>
    <col min="3897" max="3897" width="2.5" style="4" customWidth="1"/>
    <col min="3898" max="3898" width="1" style="4" customWidth="1"/>
    <col min="3899" max="3899" width="0.75" style="4" customWidth="1"/>
    <col min="3900" max="3996" width="1.625" style="4" customWidth="1"/>
    <col min="3997" max="4096" width="9" style="4"/>
    <col min="4097" max="4097" width="1.625" style="4" customWidth="1"/>
    <col min="4098" max="4098" width="2.25" style="4" customWidth="1"/>
    <col min="4099" max="4118" width="1.625" style="4" customWidth="1"/>
    <col min="4119" max="4120" width="1.875" style="4" customWidth="1"/>
    <col min="4121" max="4121" width="2.75" style="4" customWidth="1"/>
    <col min="4122" max="4122" width="2.25" style="4" customWidth="1"/>
    <col min="4123" max="4123" width="1.875" style="4" customWidth="1"/>
    <col min="4124" max="4126" width="2.25" style="4" customWidth="1"/>
    <col min="4127" max="4134" width="1.625" style="4" customWidth="1"/>
    <col min="4135" max="4135" width="1.875" style="4" customWidth="1"/>
    <col min="4136" max="4136" width="1.625" style="4" customWidth="1"/>
    <col min="4137" max="4137" width="2.25" style="4" customWidth="1"/>
    <col min="4138" max="4138" width="1.625" style="4" customWidth="1"/>
    <col min="4139" max="4139" width="2.25" style="4" customWidth="1"/>
    <col min="4140" max="4141" width="1.625" style="4" customWidth="1"/>
    <col min="4142" max="4142" width="2.625" style="4" customWidth="1"/>
    <col min="4143" max="4144" width="1.625" style="4" customWidth="1"/>
    <col min="4145" max="4145" width="2.625" style="4" customWidth="1"/>
    <col min="4146" max="4151" width="1.625" style="4" customWidth="1"/>
    <col min="4152" max="4152" width="2.875" style="4" customWidth="1"/>
    <col min="4153" max="4153" width="2.5" style="4" customWidth="1"/>
    <col min="4154" max="4154" width="1" style="4" customWidth="1"/>
    <col min="4155" max="4155" width="0.75" style="4" customWidth="1"/>
    <col min="4156" max="4252" width="1.625" style="4" customWidth="1"/>
    <col min="4253" max="4352" width="9" style="4"/>
    <col min="4353" max="4353" width="1.625" style="4" customWidth="1"/>
    <col min="4354" max="4354" width="2.25" style="4" customWidth="1"/>
    <col min="4355" max="4374" width="1.625" style="4" customWidth="1"/>
    <col min="4375" max="4376" width="1.875" style="4" customWidth="1"/>
    <col min="4377" max="4377" width="2.75" style="4" customWidth="1"/>
    <col min="4378" max="4378" width="2.25" style="4" customWidth="1"/>
    <col min="4379" max="4379" width="1.875" style="4" customWidth="1"/>
    <col min="4380" max="4382" width="2.25" style="4" customWidth="1"/>
    <col min="4383" max="4390" width="1.625" style="4" customWidth="1"/>
    <col min="4391" max="4391" width="1.875" style="4" customWidth="1"/>
    <col min="4392" max="4392" width="1.625" style="4" customWidth="1"/>
    <col min="4393" max="4393" width="2.25" style="4" customWidth="1"/>
    <col min="4394" max="4394" width="1.625" style="4" customWidth="1"/>
    <col min="4395" max="4395" width="2.25" style="4" customWidth="1"/>
    <col min="4396" max="4397" width="1.625" style="4" customWidth="1"/>
    <col min="4398" max="4398" width="2.625" style="4" customWidth="1"/>
    <col min="4399" max="4400" width="1.625" style="4" customWidth="1"/>
    <col min="4401" max="4401" width="2.625" style="4" customWidth="1"/>
    <col min="4402" max="4407" width="1.625" style="4" customWidth="1"/>
    <col min="4408" max="4408" width="2.875" style="4" customWidth="1"/>
    <col min="4409" max="4409" width="2.5" style="4" customWidth="1"/>
    <col min="4410" max="4410" width="1" style="4" customWidth="1"/>
    <col min="4411" max="4411" width="0.75" style="4" customWidth="1"/>
    <col min="4412" max="4508" width="1.625" style="4" customWidth="1"/>
    <col min="4509" max="4608" width="9" style="4"/>
    <col min="4609" max="4609" width="1.625" style="4" customWidth="1"/>
    <col min="4610" max="4610" width="2.25" style="4" customWidth="1"/>
    <col min="4611" max="4630" width="1.625" style="4" customWidth="1"/>
    <col min="4631" max="4632" width="1.875" style="4" customWidth="1"/>
    <col min="4633" max="4633" width="2.75" style="4" customWidth="1"/>
    <col min="4634" max="4634" width="2.25" style="4" customWidth="1"/>
    <col min="4635" max="4635" width="1.875" style="4" customWidth="1"/>
    <col min="4636" max="4638" width="2.25" style="4" customWidth="1"/>
    <col min="4639" max="4646" width="1.625" style="4" customWidth="1"/>
    <col min="4647" max="4647" width="1.875" style="4" customWidth="1"/>
    <col min="4648" max="4648" width="1.625" style="4" customWidth="1"/>
    <col min="4649" max="4649" width="2.25" style="4" customWidth="1"/>
    <col min="4650" max="4650" width="1.625" style="4" customWidth="1"/>
    <col min="4651" max="4651" width="2.25" style="4" customWidth="1"/>
    <col min="4652" max="4653" width="1.625" style="4" customWidth="1"/>
    <col min="4654" max="4654" width="2.625" style="4" customWidth="1"/>
    <col min="4655" max="4656" width="1.625" style="4" customWidth="1"/>
    <col min="4657" max="4657" width="2.625" style="4" customWidth="1"/>
    <col min="4658" max="4663" width="1.625" style="4" customWidth="1"/>
    <col min="4664" max="4664" width="2.875" style="4" customWidth="1"/>
    <col min="4665" max="4665" width="2.5" style="4" customWidth="1"/>
    <col min="4666" max="4666" width="1" style="4" customWidth="1"/>
    <col min="4667" max="4667" width="0.75" style="4" customWidth="1"/>
    <col min="4668" max="4764" width="1.625" style="4" customWidth="1"/>
    <col min="4765" max="4864" width="9" style="4"/>
    <col min="4865" max="4865" width="1.625" style="4" customWidth="1"/>
    <col min="4866" max="4866" width="2.25" style="4" customWidth="1"/>
    <col min="4867" max="4886" width="1.625" style="4" customWidth="1"/>
    <col min="4887" max="4888" width="1.875" style="4" customWidth="1"/>
    <col min="4889" max="4889" width="2.75" style="4" customWidth="1"/>
    <col min="4890" max="4890" width="2.25" style="4" customWidth="1"/>
    <col min="4891" max="4891" width="1.875" style="4" customWidth="1"/>
    <col min="4892" max="4894" width="2.25" style="4" customWidth="1"/>
    <col min="4895" max="4902" width="1.625" style="4" customWidth="1"/>
    <col min="4903" max="4903" width="1.875" style="4" customWidth="1"/>
    <col min="4904" max="4904" width="1.625" style="4" customWidth="1"/>
    <col min="4905" max="4905" width="2.25" style="4" customWidth="1"/>
    <col min="4906" max="4906" width="1.625" style="4" customWidth="1"/>
    <col min="4907" max="4907" width="2.25" style="4" customWidth="1"/>
    <col min="4908" max="4909" width="1.625" style="4" customWidth="1"/>
    <col min="4910" max="4910" width="2.625" style="4" customWidth="1"/>
    <col min="4911" max="4912" width="1.625" style="4" customWidth="1"/>
    <col min="4913" max="4913" width="2.625" style="4" customWidth="1"/>
    <col min="4914" max="4919" width="1.625" style="4" customWidth="1"/>
    <col min="4920" max="4920" width="2.875" style="4" customWidth="1"/>
    <col min="4921" max="4921" width="2.5" style="4" customWidth="1"/>
    <col min="4922" max="4922" width="1" style="4" customWidth="1"/>
    <col min="4923" max="4923" width="0.75" style="4" customWidth="1"/>
    <col min="4924" max="5020" width="1.625" style="4" customWidth="1"/>
    <col min="5021" max="5120" width="9" style="4"/>
    <col min="5121" max="5121" width="1.625" style="4" customWidth="1"/>
    <col min="5122" max="5122" width="2.25" style="4" customWidth="1"/>
    <col min="5123" max="5142" width="1.625" style="4" customWidth="1"/>
    <col min="5143" max="5144" width="1.875" style="4" customWidth="1"/>
    <col min="5145" max="5145" width="2.75" style="4" customWidth="1"/>
    <col min="5146" max="5146" width="2.25" style="4" customWidth="1"/>
    <col min="5147" max="5147" width="1.875" style="4" customWidth="1"/>
    <col min="5148" max="5150" width="2.25" style="4" customWidth="1"/>
    <col min="5151" max="5158" width="1.625" style="4" customWidth="1"/>
    <col min="5159" max="5159" width="1.875" style="4" customWidth="1"/>
    <col min="5160" max="5160" width="1.625" style="4" customWidth="1"/>
    <col min="5161" max="5161" width="2.25" style="4" customWidth="1"/>
    <col min="5162" max="5162" width="1.625" style="4" customWidth="1"/>
    <col min="5163" max="5163" width="2.25" style="4" customWidth="1"/>
    <col min="5164" max="5165" width="1.625" style="4" customWidth="1"/>
    <col min="5166" max="5166" width="2.625" style="4" customWidth="1"/>
    <col min="5167" max="5168" width="1.625" style="4" customWidth="1"/>
    <col min="5169" max="5169" width="2.625" style="4" customWidth="1"/>
    <col min="5170" max="5175" width="1.625" style="4" customWidth="1"/>
    <col min="5176" max="5176" width="2.875" style="4" customWidth="1"/>
    <col min="5177" max="5177" width="2.5" style="4" customWidth="1"/>
    <col min="5178" max="5178" width="1" style="4" customWidth="1"/>
    <col min="5179" max="5179" width="0.75" style="4" customWidth="1"/>
    <col min="5180" max="5276" width="1.625" style="4" customWidth="1"/>
    <col min="5277" max="5376" width="9" style="4"/>
    <col min="5377" max="5377" width="1.625" style="4" customWidth="1"/>
    <col min="5378" max="5378" width="2.25" style="4" customWidth="1"/>
    <col min="5379" max="5398" width="1.625" style="4" customWidth="1"/>
    <col min="5399" max="5400" width="1.875" style="4" customWidth="1"/>
    <col min="5401" max="5401" width="2.75" style="4" customWidth="1"/>
    <col min="5402" max="5402" width="2.25" style="4" customWidth="1"/>
    <col min="5403" max="5403" width="1.875" style="4" customWidth="1"/>
    <col min="5404" max="5406" width="2.25" style="4" customWidth="1"/>
    <col min="5407" max="5414" width="1.625" style="4" customWidth="1"/>
    <col min="5415" max="5415" width="1.875" style="4" customWidth="1"/>
    <col min="5416" max="5416" width="1.625" style="4" customWidth="1"/>
    <col min="5417" max="5417" width="2.25" style="4" customWidth="1"/>
    <col min="5418" max="5418" width="1.625" style="4" customWidth="1"/>
    <col min="5419" max="5419" width="2.25" style="4" customWidth="1"/>
    <col min="5420" max="5421" width="1.625" style="4" customWidth="1"/>
    <col min="5422" max="5422" width="2.625" style="4" customWidth="1"/>
    <col min="5423" max="5424" width="1.625" style="4" customWidth="1"/>
    <col min="5425" max="5425" width="2.625" style="4" customWidth="1"/>
    <col min="5426" max="5431" width="1.625" style="4" customWidth="1"/>
    <col min="5432" max="5432" width="2.875" style="4" customWidth="1"/>
    <col min="5433" max="5433" width="2.5" style="4" customWidth="1"/>
    <col min="5434" max="5434" width="1" style="4" customWidth="1"/>
    <col min="5435" max="5435" width="0.75" style="4" customWidth="1"/>
    <col min="5436" max="5532" width="1.625" style="4" customWidth="1"/>
    <col min="5533" max="5632" width="9" style="4"/>
    <col min="5633" max="5633" width="1.625" style="4" customWidth="1"/>
    <col min="5634" max="5634" width="2.25" style="4" customWidth="1"/>
    <col min="5635" max="5654" width="1.625" style="4" customWidth="1"/>
    <col min="5655" max="5656" width="1.875" style="4" customWidth="1"/>
    <col min="5657" max="5657" width="2.75" style="4" customWidth="1"/>
    <col min="5658" max="5658" width="2.25" style="4" customWidth="1"/>
    <col min="5659" max="5659" width="1.875" style="4" customWidth="1"/>
    <col min="5660" max="5662" width="2.25" style="4" customWidth="1"/>
    <col min="5663" max="5670" width="1.625" style="4" customWidth="1"/>
    <col min="5671" max="5671" width="1.875" style="4" customWidth="1"/>
    <col min="5672" max="5672" width="1.625" style="4" customWidth="1"/>
    <col min="5673" max="5673" width="2.25" style="4" customWidth="1"/>
    <col min="5674" max="5674" width="1.625" style="4" customWidth="1"/>
    <col min="5675" max="5675" width="2.25" style="4" customWidth="1"/>
    <col min="5676" max="5677" width="1.625" style="4" customWidth="1"/>
    <col min="5678" max="5678" width="2.625" style="4" customWidth="1"/>
    <col min="5679" max="5680" width="1.625" style="4" customWidth="1"/>
    <col min="5681" max="5681" width="2.625" style="4" customWidth="1"/>
    <col min="5682" max="5687" width="1.625" style="4" customWidth="1"/>
    <col min="5688" max="5688" width="2.875" style="4" customWidth="1"/>
    <col min="5689" max="5689" width="2.5" style="4" customWidth="1"/>
    <col min="5690" max="5690" width="1" style="4" customWidth="1"/>
    <col min="5691" max="5691" width="0.75" style="4" customWidth="1"/>
    <col min="5692" max="5788" width="1.625" style="4" customWidth="1"/>
    <col min="5789" max="5888" width="9" style="4"/>
    <col min="5889" max="5889" width="1.625" style="4" customWidth="1"/>
    <col min="5890" max="5890" width="2.25" style="4" customWidth="1"/>
    <col min="5891" max="5910" width="1.625" style="4" customWidth="1"/>
    <col min="5911" max="5912" width="1.875" style="4" customWidth="1"/>
    <col min="5913" max="5913" width="2.75" style="4" customWidth="1"/>
    <col min="5914" max="5914" width="2.25" style="4" customWidth="1"/>
    <col min="5915" max="5915" width="1.875" style="4" customWidth="1"/>
    <col min="5916" max="5918" width="2.25" style="4" customWidth="1"/>
    <col min="5919" max="5926" width="1.625" style="4" customWidth="1"/>
    <col min="5927" max="5927" width="1.875" style="4" customWidth="1"/>
    <col min="5928" max="5928" width="1.625" style="4" customWidth="1"/>
    <col min="5929" max="5929" width="2.25" style="4" customWidth="1"/>
    <col min="5930" max="5930" width="1.625" style="4" customWidth="1"/>
    <col min="5931" max="5931" width="2.25" style="4" customWidth="1"/>
    <col min="5932" max="5933" width="1.625" style="4" customWidth="1"/>
    <col min="5934" max="5934" width="2.625" style="4" customWidth="1"/>
    <col min="5935" max="5936" width="1.625" style="4" customWidth="1"/>
    <col min="5937" max="5937" width="2.625" style="4" customWidth="1"/>
    <col min="5938" max="5943" width="1.625" style="4" customWidth="1"/>
    <col min="5944" max="5944" width="2.875" style="4" customWidth="1"/>
    <col min="5945" max="5945" width="2.5" style="4" customWidth="1"/>
    <col min="5946" max="5946" width="1" style="4" customWidth="1"/>
    <col min="5947" max="5947" width="0.75" style="4" customWidth="1"/>
    <col min="5948" max="6044" width="1.625" style="4" customWidth="1"/>
    <col min="6045" max="6144" width="9" style="4"/>
    <col min="6145" max="6145" width="1.625" style="4" customWidth="1"/>
    <col min="6146" max="6146" width="2.25" style="4" customWidth="1"/>
    <col min="6147" max="6166" width="1.625" style="4" customWidth="1"/>
    <col min="6167" max="6168" width="1.875" style="4" customWidth="1"/>
    <col min="6169" max="6169" width="2.75" style="4" customWidth="1"/>
    <col min="6170" max="6170" width="2.25" style="4" customWidth="1"/>
    <col min="6171" max="6171" width="1.875" style="4" customWidth="1"/>
    <col min="6172" max="6174" width="2.25" style="4" customWidth="1"/>
    <col min="6175" max="6182" width="1.625" style="4" customWidth="1"/>
    <col min="6183" max="6183" width="1.875" style="4" customWidth="1"/>
    <col min="6184" max="6184" width="1.625" style="4" customWidth="1"/>
    <col min="6185" max="6185" width="2.25" style="4" customWidth="1"/>
    <col min="6186" max="6186" width="1.625" style="4" customWidth="1"/>
    <col min="6187" max="6187" width="2.25" style="4" customWidth="1"/>
    <col min="6188" max="6189" width="1.625" style="4" customWidth="1"/>
    <col min="6190" max="6190" width="2.625" style="4" customWidth="1"/>
    <col min="6191" max="6192" width="1.625" style="4" customWidth="1"/>
    <col min="6193" max="6193" width="2.625" style="4" customWidth="1"/>
    <col min="6194" max="6199" width="1.625" style="4" customWidth="1"/>
    <col min="6200" max="6200" width="2.875" style="4" customWidth="1"/>
    <col min="6201" max="6201" width="2.5" style="4" customWidth="1"/>
    <col min="6202" max="6202" width="1" style="4" customWidth="1"/>
    <col min="6203" max="6203" width="0.75" style="4" customWidth="1"/>
    <col min="6204" max="6300" width="1.625" style="4" customWidth="1"/>
    <col min="6301" max="6400" width="9" style="4"/>
    <col min="6401" max="6401" width="1.625" style="4" customWidth="1"/>
    <col min="6402" max="6402" width="2.25" style="4" customWidth="1"/>
    <col min="6403" max="6422" width="1.625" style="4" customWidth="1"/>
    <col min="6423" max="6424" width="1.875" style="4" customWidth="1"/>
    <col min="6425" max="6425" width="2.75" style="4" customWidth="1"/>
    <col min="6426" max="6426" width="2.25" style="4" customWidth="1"/>
    <col min="6427" max="6427" width="1.875" style="4" customWidth="1"/>
    <col min="6428" max="6430" width="2.25" style="4" customWidth="1"/>
    <col min="6431" max="6438" width="1.625" style="4" customWidth="1"/>
    <col min="6439" max="6439" width="1.875" style="4" customWidth="1"/>
    <col min="6440" max="6440" width="1.625" style="4" customWidth="1"/>
    <col min="6441" max="6441" width="2.25" style="4" customWidth="1"/>
    <col min="6442" max="6442" width="1.625" style="4" customWidth="1"/>
    <col min="6443" max="6443" width="2.25" style="4" customWidth="1"/>
    <col min="6444" max="6445" width="1.625" style="4" customWidth="1"/>
    <col min="6446" max="6446" width="2.625" style="4" customWidth="1"/>
    <col min="6447" max="6448" width="1.625" style="4" customWidth="1"/>
    <col min="6449" max="6449" width="2.625" style="4" customWidth="1"/>
    <col min="6450" max="6455" width="1.625" style="4" customWidth="1"/>
    <col min="6456" max="6456" width="2.875" style="4" customWidth="1"/>
    <col min="6457" max="6457" width="2.5" style="4" customWidth="1"/>
    <col min="6458" max="6458" width="1" style="4" customWidth="1"/>
    <col min="6459" max="6459" width="0.75" style="4" customWidth="1"/>
    <col min="6460" max="6556" width="1.625" style="4" customWidth="1"/>
    <col min="6557" max="6656" width="9" style="4"/>
    <col min="6657" max="6657" width="1.625" style="4" customWidth="1"/>
    <col min="6658" max="6658" width="2.25" style="4" customWidth="1"/>
    <col min="6659" max="6678" width="1.625" style="4" customWidth="1"/>
    <col min="6679" max="6680" width="1.875" style="4" customWidth="1"/>
    <col min="6681" max="6681" width="2.75" style="4" customWidth="1"/>
    <col min="6682" max="6682" width="2.25" style="4" customWidth="1"/>
    <col min="6683" max="6683" width="1.875" style="4" customWidth="1"/>
    <col min="6684" max="6686" width="2.25" style="4" customWidth="1"/>
    <col min="6687" max="6694" width="1.625" style="4" customWidth="1"/>
    <col min="6695" max="6695" width="1.875" style="4" customWidth="1"/>
    <col min="6696" max="6696" width="1.625" style="4" customWidth="1"/>
    <col min="6697" max="6697" width="2.25" style="4" customWidth="1"/>
    <col min="6698" max="6698" width="1.625" style="4" customWidth="1"/>
    <col min="6699" max="6699" width="2.25" style="4" customWidth="1"/>
    <col min="6700" max="6701" width="1.625" style="4" customWidth="1"/>
    <col min="6702" max="6702" width="2.625" style="4" customWidth="1"/>
    <col min="6703" max="6704" width="1.625" style="4" customWidth="1"/>
    <col min="6705" max="6705" width="2.625" style="4" customWidth="1"/>
    <col min="6706" max="6711" width="1.625" style="4" customWidth="1"/>
    <col min="6712" max="6712" width="2.875" style="4" customWidth="1"/>
    <col min="6713" max="6713" width="2.5" style="4" customWidth="1"/>
    <col min="6714" max="6714" width="1" style="4" customWidth="1"/>
    <col min="6715" max="6715" width="0.75" style="4" customWidth="1"/>
    <col min="6716" max="6812" width="1.625" style="4" customWidth="1"/>
    <col min="6813" max="6912" width="9" style="4"/>
    <col min="6913" max="6913" width="1.625" style="4" customWidth="1"/>
    <col min="6914" max="6914" width="2.25" style="4" customWidth="1"/>
    <col min="6915" max="6934" width="1.625" style="4" customWidth="1"/>
    <col min="6935" max="6936" width="1.875" style="4" customWidth="1"/>
    <col min="6937" max="6937" width="2.75" style="4" customWidth="1"/>
    <col min="6938" max="6938" width="2.25" style="4" customWidth="1"/>
    <col min="6939" max="6939" width="1.875" style="4" customWidth="1"/>
    <col min="6940" max="6942" width="2.25" style="4" customWidth="1"/>
    <col min="6943" max="6950" width="1.625" style="4" customWidth="1"/>
    <col min="6951" max="6951" width="1.875" style="4" customWidth="1"/>
    <col min="6952" max="6952" width="1.625" style="4" customWidth="1"/>
    <col min="6953" max="6953" width="2.25" style="4" customWidth="1"/>
    <col min="6954" max="6954" width="1.625" style="4" customWidth="1"/>
    <col min="6955" max="6955" width="2.25" style="4" customWidth="1"/>
    <col min="6956" max="6957" width="1.625" style="4" customWidth="1"/>
    <col min="6958" max="6958" width="2.625" style="4" customWidth="1"/>
    <col min="6959" max="6960" width="1.625" style="4" customWidth="1"/>
    <col min="6961" max="6961" width="2.625" style="4" customWidth="1"/>
    <col min="6962" max="6967" width="1.625" style="4" customWidth="1"/>
    <col min="6968" max="6968" width="2.875" style="4" customWidth="1"/>
    <col min="6969" max="6969" width="2.5" style="4" customWidth="1"/>
    <col min="6970" max="6970" width="1" style="4" customWidth="1"/>
    <col min="6971" max="6971" width="0.75" style="4" customWidth="1"/>
    <col min="6972" max="7068" width="1.625" style="4" customWidth="1"/>
    <col min="7069" max="7168" width="9" style="4"/>
    <col min="7169" max="7169" width="1.625" style="4" customWidth="1"/>
    <col min="7170" max="7170" width="2.25" style="4" customWidth="1"/>
    <col min="7171" max="7190" width="1.625" style="4" customWidth="1"/>
    <col min="7191" max="7192" width="1.875" style="4" customWidth="1"/>
    <col min="7193" max="7193" width="2.75" style="4" customWidth="1"/>
    <col min="7194" max="7194" width="2.25" style="4" customWidth="1"/>
    <col min="7195" max="7195" width="1.875" style="4" customWidth="1"/>
    <col min="7196" max="7198" width="2.25" style="4" customWidth="1"/>
    <col min="7199" max="7206" width="1.625" style="4" customWidth="1"/>
    <col min="7207" max="7207" width="1.875" style="4" customWidth="1"/>
    <col min="7208" max="7208" width="1.625" style="4" customWidth="1"/>
    <col min="7209" max="7209" width="2.25" style="4" customWidth="1"/>
    <col min="7210" max="7210" width="1.625" style="4" customWidth="1"/>
    <col min="7211" max="7211" width="2.25" style="4" customWidth="1"/>
    <col min="7212" max="7213" width="1.625" style="4" customWidth="1"/>
    <col min="7214" max="7214" width="2.625" style="4" customWidth="1"/>
    <col min="7215" max="7216" width="1.625" style="4" customWidth="1"/>
    <col min="7217" max="7217" width="2.625" style="4" customWidth="1"/>
    <col min="7218" max="7223" width="1.625" style="4" customWidth="1"/>
    <col min="7224" max="7224" width="2.875" style="4" customWidth="1"/>
    <col min="7225" max="7225" width="2.5" style="4" customWidth="1"/>
    <col min="7226" max="7226" width="1" style="4" customWidth="1"/>
    <col min="7227" max="7227" width="0.75" style="4" customWidth="1"/>
    <col min="7228" max="7324" width="1.625" style="4" customWidth="1"/>
    <col min="7325" max="7424" width="9" style="4"/>
    <col min="7425" max="7425" width="1.625" style="4" customWidth="1"/>
    <col min="7426" max="7426" width="2.25" style="4" customWidth="1"/>
    <col min="7427" max="7446" width="1.625" style="4" customWidth="1"/>
    <col min="7447" max="7448" width="1.875" style="4" customWidth="1"/>
    <col min="7449" max="7449" width="2.75" style="4" customWidth="1"/>
    <col min="7450" max="7450" width="2.25" style="4" customWidth="1"/>
    <col min="7451" max="7451" width="1.875" style="4" customWidth="1"/>
    <col min="7452" max="7454" width="2.25" style="4" customWidth="1"/>
    <col min="7455" max="7462" width="1.625" style="4" customWidth="1"/>
    <col min="7463" max="7463" width="1.875" style="4" customWidth="1"/>
    <col min="7464" max="7464" width="1.625" style="4" customWidth="1"/>
    <col min="7465" max="7465" width="2.25" style="4" customWidth="1"/>
    <col min="7466" max="7466" width="1.625" style="4" customWidth="1"/>
    <col min="7467" max="7467" width="2.25" style="4" customWidth="1"/>
    <col min="7468" max="7469" width="1.625" style="4" customWidth="1"/>
    <col min="7470" max="7470" width="2.625" style="4" customWidth="1"/>
    <col min="7471" max="7472" width="1.625" style="4" customWidth="1"/>
    <col min="7473" max="7473" width="2.625" style="4" customWidth="1"/>
    <col min="7474" max="7479" width="1.625" style="4" customWidth="1"/>
    <col min="7480" max="7480" width="2.875" style="4" customWidth="1"/>
    <col min="7481" max="7481" width="2.5" style="4" customWidth="1"/>
    <col min="7482" max="7482" width="1" style="4" customWidth="1"/>
    <col min="7483" max="7483" width="0.75" style="4" customWidth="1"/>
    <col min="7484" max="7580" width="1.625" style="4" customWidth="1"/>
    <col min="7581" max="7680" width="9" style="4"/>
    <col min="7681" max="7681" width="1.625" style="4" customWidth="1"/>
    <col min="7682" max="7682" width="2.25" style="4" customWidth="1"/>
    <col min="7683" max="7702" width="1.625" style="4" customWidth="1"/>
    <col min="7703" max="7704" width="1.875" style="4" customWidth="1"/>
    <col min="7705" max="7705" width="2.75" style="4" customWidth="1"/>
    <col min="7706" max="7706" width="2.25" style="4" customWidth="1"/>
    <col min="7707" max="7707" width="1.875" style="4" customWidth="1"/>
    <col min="7708" max="7710" width="2.25" style="4" customWidth="1"/>
    <col min="7711" max="7718" width="1.625" style="4" customWidth="1"/>
    <col min="7719" max="7719" width="1.875" style="4" customWidth="1"/>
    <col min="7720" max="7720" width="1.625" style="4" customWidth="1"/>
    <col min="7721" max="7721" width="2.25" style="4" customWidth="1"/>
    <col min="7722" max="7722" width="1.625" style="4" customWidth="1"/>
    <col min="7723" max="7723" width="2.25" style="4" customWidth="1"/>
    <col min="7724" max="7725" width="1.625" style="4" customWidth="1"/>
    <col min="7726" max="7726" width="2.625" style="4" customWidth="1"/>
    <col min="7727" max="7728" width="1.625" style="4" customWidth="1"/>
    <col min="7729" max="7729" width="2.625" style="4" customWidth="1"/>
    <col min="7730" max="7735" width="1.625" style="4" customWidth="1"/>
    <col min="7736" max="7736" width="2.875" style="4" customWidth="1"/>
    <col min="7737" max="7737" width="2.5" style="4" customWidth="1"/>
    <col min="7738" max="7738" width="1" style="4" customWidth="1"/>
    <col min="7739" max="7739" width="0.75" style="4" customWidth="1"/>
    <col min="7740" max="7836" width="1.625" style="4" customWidth="1"/>
    <col min="7837" max="7936" width="9" style="4"/>
    <col min="7937" max="7937" width="1.625" style="4" customWidth="1"/>
    <col min="7938" max="7938" width="2.25" style="4" customWidth="1"/>
    <col min="7939" max="7958" width="1.625" style="4" customWidth="1"/>
    <col min="7959" max="7960" width="1.875" style="4" customWidth="1"/>
    <col min="7961" max="7961" width="2.75" style="4" customWidth="1"/>
    <col min="7962" max="7962" width="2.25" style="4" customWidth="1"/>
    <col min="7963" max="7963" width="1.875" style="4" customWidth="1"/>
    <col min="7964" max="7966" width="2.25" style="4" customWidth="1"/>
    <col min="7967" max="7974" width="1.625" style="4" customWidth="1"/>
    <col min="7975" max="7975" width="1.875" style="4" customWidth="1"/>
    <col min="7976" max="7976" width="1.625" style="4" customWidth="1"/>
    <col min="7977" max="7977" width="2.25" style="4" customWidth="1"/>
    <col min="7978" max="7978" width="1.625" style="4" customWidth="1"/>
    <col min="7979" max="7979" width="2.25" style="4" customWidth="1"/>
    <col min="7980" max="7981" width="1.625" style="4" customWidth="1"/>
    <col min="7982" max="7982" width="2.625" style="4" customWidth="1"/>
    <col min="7983" max="7984" width="1.625" style="4" customWidth="1"/>
    <col min="7985" max="7985" width="2.625" style="4" customWidth="1"/>
    <col min="7986" max="7991" width="1.625" style="4" customWidth="1"/>
    <col min="7992" max="7992" width="2.875" style="4" customWidth="1"/>
    <col min="7993" max="7993" width="2.5" style="4" customWidth="1"/>
    <col min="7994" max="7994" width="1" style="4" customWidth="1"/>
    <col min="7995" max="7995" width="0.75" style="4" customWidth="1"/>
    <col min="7996" max="8092" width="1.625" style="4" customWidth="1"/>
    <col min="8093" max="8192" width="9" style="4"/>
    <col min="8193" max="8193" width="1.625" style="4" customWidth="1"/>
    <col min="8194" max="8194" width="2.25" style="4" customWidth="1"/>
    <col min="8195" max="8214" width="1.625" style="4" customWidth="1"/>
    <col min="8215" max="8216" width="1.875" style="4" customWidth="1"/>
    <col min="8217" max="8217" width="2.75" style="4" customWidth="1"/>
    <col min="8218" max="8218" width="2.25" style="4" customWidth="1"/>
    <col min="8219" max="8219" width="1.875" style="4" customWidth="1"/>
    <col min="8220" max="8222" width="2.25" style="4" customWidth="1"/>
    <col min="8223" max="8230" width="1.625" style="4" customWidth="1"/>
    <col min="8231" max="8231" width="1.875" style="4" customWidth="1"/>
    <col min="8232" max="8232" width="1.625" style="4" customWidth="1"/>
    <col min="8233" max="8233" width="2.25" style="4" customWidth="1"/>
    <col min="8234" max="8234" width="1.625" style="4" customWidth="1"/>
    <col min="8235" max="8235" width="2.25" style="4" customWidth="1"/>
    <col min="8236" max="8237" width="1.625" style="4" customWidth="1"/>
    <col min="8238" max="8238" width="2.625" style="4" customWidth="1"/>
    <col min="8239" max="8240" width="1.625" style="4" customWidth="1"/>
    <col min="8241" max="8241" width="2.625" style="4" customWidth="1"/>
    <col min="8242" max="8247" width="1.625" style="4" customWidth="1"/>
    <col min="8248" max="8248" width="2.875" style="4" customWidth="1"/>
    <col min="8249" max="8249" width="2.5" style="4" customWidth="1"/>
    <col min="8250" max="8250" width="1" style="4" customWidth="1"/>
    <col min="8251" max="8251" width="0.75" style="4" customWidth="1"/>
    <col min="8252" max="8348" width="1.625" style="4" customWidth="1"/>
    <col min="8349" max="8448" width="9" style="4"/>
    <col min="8449" max="8449" width="1.625" style="4" customWidth="1"/>
    <col min="8450" max="8450" width="2.25" style="4" customWidth="1"/>
    <col min="8451" max="8470" width="1.625" style="4" customWidth="1"/>
    <col min="8471" max="8472" width="1.875" style="4" customWidth="1"/>
    <col min="8473" max="8473" width="2.75" style="4" customWidth="1"/>
    <col min="8474" max="8474" width="2.25" style="4" customWidth="1"/>
    <col min="8475" max="8475" width="1.875" style="4" customWidth="1"/>
    <col min="8476" max="8478" width="2.25" style="4" customWidth="1"/>
    <col min="8479" max="8486" width="1.625" style="4" customWidth="1"/>
    <col min="8487" max="8487" width="1.875" style="4" customWidth="1"/>
    <col min="8488" max="8488" width="1.625" style="4" customWidth="1"/>
    <col min="8489" max="8489" width="2.25" style="4" customWidth="1"/>
    <col min="8490" max="8490" width="1.625" style="4" customWidth="1"/>
    <col min="8491" max="8491" width="2.25" style="4" customWidth="1"/>
    <col min="8492" max="8493" width="1.625" style="4" customWidth="1"/>
    <col min="8494" max="8494" width="2.625" style="4" customWidth="1"/>
    <col min="8495" max="8496" width="1.625" style="4" customWidth="1"/>
    <col min="8497" max="8497" width="2.625" style="4" customWidth="1"/>
    <col min="8498" max="8503" width="1.625" style="4" customWidth="1"/>
    <col min="8504" max="8504" width="2.875" style="4" customWidth="1"/>
    <col min="8505" max="8505" width="2.5" style="4" customWidth="1"/>
    <col min="8506" max="8506" width="1" style="4" customWidth="1"/>
    <col min="8507" max="8507" width="0.75" style="4" customWidth="1"/>
    <col min="8508" max="8604" width="1.625" style="4" customWidth="1"/>
    <col min="8605" max="8704" width="9" style="4"/>
    <col min="8705" max="8705" width="1.625" style="4" customWidth="1"/>
    <col min="8706" max="8706" width="2.25" style="4" customWidth="1"/>
    <col min="8707" max="8726" width="1.625" style="4" customWidth="1"/>
    <col min="8727" max="8728" width="1.875" style="4" customWidth="1"/>
    <col min="8729" max="8729" width="2.75" style="4" customWidth="1"/>
    <col min="8730" max="8730" width="2.25" style="4" customWidth="1"/>
    <col min="8731" max="8731" width="1.875" style="4" customWidth="1"/>
    <col min="8732" max="8734" width="2.25" style="4" customWidth="1"/>
    <col min="8735" max="8742" width="1.625" style="4" customWidth="1"/>
    <col min="8743" max="8743" width="1.875" style="4" customWidth="1"/>
    <col min="8744" max="8744" width="1.625" style="4" customWidth="1"/>
    <col min="8745" max="8745" width="2.25" style="4" customWidth="1"/>
    <col min="8746" max="8746" width="1.625" style="4" customWidth="1"/>
    <col min="8747" max="8747" width="2.25" style="4" customWidth="1"/>
    <col min="8748" max="8749" width="1.625" style="4" customWidth="1"/>
    <col min="8750" max="8750" width="2.625" style="4" customWidth="1"/>
    <col min="8751" max="8752" width="1.625" style="4" customWidth="1"/>
    <col min="8753" max="8753" width="2.625" style="4" customWidth="1"/>
    <col min="8754" max="8759" width="1.625" style="4" customWidth="1"/>
    <col min="8760" max="8760" width="2.875" style="4" customWidth="1"/>
    <col min="8761" max="8761" width="2.5" style="4" customWidth="1"/>
    <col min="8762" max="8762" width="1" style="4" customWidth="1"/>
    <col min="8763" max="8763" width="0.75" style="4" customWidth="1"/>
    <col min="8764" max="8860" width="1.625" style="4" customWidth="1"/>
    <col min="8861" max="8960" width="9" style="4"/>
    <col min="8961" max="8961" width="1.625" style="4" customWidth="1"/>
    <col min="8962" max="8962" width="2.25" style="4" customWidth="1"/>
    <col min="8963" max="8982" width="1.625" style="4" customWidth="1"/>
    <col min="8983" max="8984" width="1.875" style="4" customWidth="1"/>
    <col min="8985" max="8985" width="2.75" style="4" customWidth="1"/>
    <col min="8986" max="8986" width="2.25" style="4" customWidth="1"/>
    <col min="8987" max="8987" width="1.875" style="4" customWidth="1"/>
    <col min="8988" max="8990" width="2.25" style="4" customWidth="1"/>
    <col min="8991" max="8998" width="1.625" style="4" customWidth="1"/>
    <col min="8999" max="8999" width="1.875" style="4" customWidth="1"/>
    <col min="9000" max="9000" width="1.625" style="4" customWidth="1"/>
    <col min="9001" max="9001" width="2.25" style="4" customWidth="1"/>
    <col min="9002" max="9002" width="1.625" style="4" customWidth="1"/>
    <col min="9003" max="9003" width="2.25" style="4" customWidth="1"/>
    <col min="9004" max="9005" width="1.625" style="4" customWidth="1"/>
    <col min="9006" max="9006" width="2.625" style="4" customWidth="1"/>
    <col min="9007" max="9008" width="1.625" style="4" customWidth="1"/>
    <col min="9009" max="9009" width="2.625" style="4" customWidth="1"/>
    <col min="9010" max="9015" width="1.625" style="4" customWidth="1"/>
    <col min="9016" max="9016" width="2.875" style="4" customWidth="1"/>
    <col min="9017" max="9017" width="2.5" style="4" customWidth="1"/>
    <col min="9018" max="9018" width="1" style="4" customWidth="1"/>
    <col min="9019" max="9019" width="0.75" style="4" customWidth="1"/>
    <col min="9020" max="9116" width="1.625" style="4" customWidth="1"/>
    <col min="9117" max="9216" width="9" style="4"/>
    <col min="9217" max="9217" width="1.625" style="4" customWidth="1"/>
    <col min="9218" max="9218" width="2.25" style="4" customWidth="1"/>
    <col min="9219" max="9238" width="1.625" style="4" customWidth="1"/>
    <col min="9239" max="9240" width="1.875" style="4" customWidth="1"/>
    <col min="9241" max="9241" width="2.75" style="4" customWidth="1"/>
    <col min="9242" max="9242" width="2.25" style="4" customWidth="1"/>
    <col min="9243" max="9243" width="1.875" style="4" customWidth="1"/>
    <col min="9244" max="9246" width="2.25" style="4" customWidth="1"/>
    <col min="9247" max="9254" width="1.625" style="4" customWidth="1"/>
    <col min="9255" max="9255" width="1.875" style="4" customWidth="1"/>
    <col min="9256" max="9256" width="1.625" style="4" customWidth="1"/>
    <col min="9257" max="9257" width="2.25" style="4" customWidth="1"/>
    <col min="9258" max="9258" width="1.625" style="4" customWidth="1"/>
    <col min="9259" max="9259" width="2.25" style="4" customWidth="1"/>
    <col min="9260" max="9261" width="1.625" style="4" customWidth="1"/>
    <col min="9262" max="9262" width="2.625" style="4" customWidth="1"/>
    <col min="9263" max="9264" width="1.625" style="4" customWidth="1"/>
    <col min="9265" max="9265" width="2.625" style="4" customWidth="1"/>
    <col min="9266" max="9271" width="1.625" style="4" customWidth="1"/>
    <col min="9272" max="9272" width="2.875" style="4" customWidth="1"/>
    <col min="9273" max="9273" width="2.5" style="4" customWidth="1"/>
    <col min="9274" max="9274" width="1" style="4" customWidth="1"/>
    <col min="9275" max="9275" width="0.75" style="4" customWidth="1"/>
    <col min="9276" max="9372" width="1.625" style="4" customWidth="1"/>
    <col min="9373" max="9472" width="9" style="4"/>
    <col min="9473" max="9473" width="1.625" style="4" customWidth="1"/>
    <col min="9474" max="9474" width="2.25" style="4" customWidth="1"/>
    <col min="9475" max="9494" width="1.625" style="4" customWidth="1"/>
    <col min="9495" max="9496" width="1.875" style="4" customWidth="1"/>
    <col min="9497" max="9497" width="2.75" style="4" customWidth="1"/>
    <col min="9498" max="9498" width="2.25" style="4" customWidth="1"/>
    <col min="9499" max="9499" width="1.875" style="4" customWidth="1"/>
    <col min="9500" max="9502" width="2.25" style="4" customWidth="1"/>
    <col min="9503" max="9510" width="1.625" style="4" customWidth="1"/>
    <col min="9511" max="9511" width="1.875" style="4" customWidth="1"/>
    <col min="9512" max="9512" width="1.625" style="4" customWidth="1"/>
    <col min="9513" max="9513" width="2.25" style="4" customWidth="1"/>
    <col min="9514" max="9514" width="1.625" style="4" customWidth="1"/>
    <col min="9515" max="9515" width="2.25" style="4" customWidth="1"/>
    <col min="9516" max="9517" width="1.625" style="4" customWidth="1"/>
    <col min="9518" max="9518" width="2.625" style="4" customWidth="1"/>
    <col min="9519" max="9520" width="1.625" style="4" customWidth="1"/>
    <col min="9521" max="9521" width="2.625" style="4" customWidth="1"/>
    <col min="9522" max="9527" width="1.625" style="4" customWidth="1"/>
    <col min="9528" max="9528" width="2.875" style="4" customWidth="1"/>
    <col min="9529" max="9529" width="2.5" style="4" customWidth="1"/>
    <col min="9530" max="9530" width="1" style="4" customWidth="1"/>
    <col min="9531" max="9531" width="0.75" style="4" customWidth="1"/>
    <col min="9532" max="9628" width="1.625" style="4" customWidth="1"/>
    <col min="9629" max="9728" width="9" style="4"/>
    <col min="9729" max="9729" width="1.625" style="4" customWidth="1"/>
    <col min="9730" max="9730" width="2.25" style="4" customWidth="1"/>
    <col min="9731" max="9750" width="1.625" style="4" customWidth="1"/>
    <col min="9751" max="9752" width="1.875" style="4" customWidth="1"/>
    <col min="9753" max="9753" width="2.75" style="4" customWidth="1"/>
    <col min="9754" max="9754" width="2.25" style="4" customWidth="1"/>
    <col min="9755" max="9755" width="1.875" style="4" customWidth="1"/>
    <col min="9756" max="9758" width="2.25" style="4" customWidth="1"/>
    <col min="9759" max="9766" width="1.625" style="4" customWidth="1"/>
    <col min="9767" max="9767" width="1.875" style="4" customWidth="1"/>
    <col min="9768" max="9768" width="1.625" style="4" customWidth="1"/>
    <col min="9769" max="9769" width="2.25" style="4" customWidth="1"/>
    <col min="9770" max="9770" width="1.625" style="4" customWidth="1"/>
    <col min="9771" max="9771" width="2.25" style="4" customWidth="1"/>
    <col min="9772" max="9773" width="1.625" style="4" customWidth="1"/>
    <col min="9774" max="9774" width="2.625" style="4" customWidth="1"/>
    <col min="9775" max="9776" width="1.625" style="4" customWidth="1"/>
    <col min="9777" max="9777" width="2.625" style="4" customWidth="1"/>
    <col min="9778" max="9783" width="1.625" style="4" customWidth="1"/>
    <col min="9784" max="9784" width="2.875" style="4" customWidth="1"/>
    <col min="9785" max="9785" width="2.5" style="4" customWidth="1"/>
    <col min="9786" max="9786" width="1" style="4" customWidth="1"/>
    <col min="9787" max="9787" width="0.75" style="4" customWidth="1"/>
    <col min="9788" max="9884" width="1.625" style="4" customWidth="1"/>
    <col min="9885" max="9984" width="9" style="4"/>
    <col min="9985" max="9985" width="1.625" style="4" customWidth="1"/>
    <col min="9986" max="9986" width="2.25" style="4" customWidth="1"/>
    <col min="9987" max="10006" width="1.625" style="4" customWidth="1"/>
    <col min="10007" max="10008" width="1.875" style="4" customWidth="1"/>
    <col min="10009" max="10009" width="2.75" style="4" customWidth="1"/>
    <col min="10010" max="10010" width="2.25" style="4" customWidth="1"/>
    <col min="10011" max="10011" width="1.875" style="4" customWidth="1"/>
    <col min="10012" max="10014" width="2.25" style="4" customWidth="1"/>
    <col min="10015" max="10022" width="1.625" style="4" customWidth="1"/>
    <col min="10023" max="10023" width="1.875" style="4" customWidth="1"/>
    <col min="10024" max="10024" width="1.625" style="4" customWidth="1"/>
    <col min="10025" max="10025" width="2.25" style="4" customWidth="1"/>
    <col min="10026" max="10026" width="1.625" style="4" customWidth="1"/>
    <col min="10027" max="10027" width="2.25" style="4" customWidth="1"/>
    <col min="10028" max="10029" width="1.625" style="4" customWidth="1"/>
    <col min="10030" max="10030" width="2.625" style="4" customWidth="1"/>
    <col min="10031" max="10032" width="1.625" style="4" customWidth="1"/>
    <col min="10033" max="10033" width="2.625" style="4" customWidth="1"/>
    <col min="10034" max="10039" width="1.625" style="4" customWidth="1"/>
    <col min="10040" max="10040" width="2.875" style="4" customWidth="1"/>
    <col min="10041" max="10041" width="2.5" style="4" customWidth="1"/>
    <col min="10042" max="10042" width="1" style="4" customWidth="1"/>
    <col min="10043" max="10043" width="0.75" style="4" customWidth="1"/>
    <col min="10044" max="10140" width="1.625" style="4" customWidth="1"/>
    <col min="10141" max="10240" width="9" style="4"/>
    <col min="10241" max="10241" width="1.625" style="4" customWidth="1"/>
    <col min="10242" max="10242" width="2.25" style="4" customWidth="1"/>
    <col min="10243" max="10262" width="1.625" style="4" customWidth="1"/>
    <col min="10263" max="10264" width="1.875" style="4" customWidth="1"/>
    <col min="10265" max="10265" width="2.75" style="4" customWidth="1"/>
    <col min="10266" max="10266" width="2.25" style="4" customWidth="1"/>
    <col min="10267" max="10267" width="1.875" style="4" customWidth="1"/>
    <col min="10268" max="10270" width="2.25" style="4" customWidth="1"/>
    <col min="10271" max="10278" width="1.625" style="4" customWidth="1"/>
    <col min="10279" max="10279" width="1.875" style="4" customWidth="1"/>
    <col min="10280" max="10280" width="1.625" style="4" customWidth="1"/>
    <col min="10281" max="10281" width="2.25" style="4" customWidth="1"/>
    <col min="10282" max="10282" width="1.625" style="4" customWidth="1"/>
    <col min="10283" max="10283" width="2.25" style="4" customWidth="1"/>
    <col min="10284" max="10285" width="1.625" style="4" customWidth="1"/>
    <col min="10286" max="10286" width="2.625" style="4" customWidth="1"/>
    <col min="10287" max="10288" width="1.625" style="4" customWidth="1"/>
    <col min="10289" max="10289" width="2.625" style="4" customWidth="1"/>
    <col min="10290" max="10295" width="1.625" style="4" customWidth="1"/>
    <col min="10296" max="10296" width="2.875" style="4" customWidth="1"/>
    <col min="10297" max="10297" width="2.5" style="4" customWidth="1"/>
    <col min="10298" max="10298" width="1" style="4" customWidth="1"/>
    <col min="10299" max="10299" width="0.75" style="4" customWidth="1"/>
    <col min="10300" max="10396" width="1.625" style="4" customWidth="1"/>
    <col min="10397" max="10496" width="9" style="4"/>
    <col min="10497" max="10497" width="1.625" style="4" customWidth="1"/>
    <col min="10498" max="10498" width="2.25" style="4" customWidth="1"/>
    <col min="10499" max="10518" width="1.625" style="4" customWidth="1"/>
    <col min="10519" max="10520" width="1.875" style="4" customWidth="1"/>
    <col min="10521" max="10521" width="2.75" style="4" customWidth="1"/>
    <col min="10522" max="10522" width="2.25" style="4" customWidth="1"/>
    <col min="10523" max="10523" width="1.875" style="4" customWidth="1"/>
    <col min="10524" max="10526" width="2.25" style="4" customWidth="1"/>
    <col min="10527" max="10534" width="1.625" style="4" customWidth="1"/>
    <col min="10535" max="10535" width="1.875" style="4" customWidth="1"/>
    <col min="10536" max="10536" width="1.625" style="4" customWidth="1"/>
    <col min="10537" max="10537" width="2.25" style="4" customWidth="1"/>
    <col min="10538" max="10538" width="1.625" style="4" customWidth="1"/>
    <col min="10539" max="10539" width="2.25" style="4" customWidth="1"/>
    <col min="10540" max="10541" width="1.625" style="4" customWidth="1"/>
    <col min="10542" max="10542" width="2.625" style="4" customWidth="1"/>
    <col min="10543" max="10544" width="1.625" style="4" customWidth="1"/>
    <col min="10545" max="10545" width="2.625" style="4" customWidth="1"/>
    <col min="10546" max="10551" width="1.625" style="4" customWidth="1"/>
    <col min="10552" max="10552" width="2.875" style="4" customWidth="1"/>
    <col min="10553" max="10553" width="2.5" style="4" customWidth="1"/>
    <col min="10554" max="10554" width="1" style="4" customWidth="1"/>
    <col min="10555" max="10555" width="0.75" style="4" customWidth="1"/>
    <col min="10556" max="10652" width="1.625" style="4" customWidth="1"/>
    <col min="10653" max="10752" width="9" style="4"/>
    <col min="10753" max="10753" width="1.625" style="4" customWidth="1"/>
    <col min="10754" max="10754" width="2.25" style="4" customWidth="1"/>
    <col min="10755" max="10774" width="1.625" style="4" customWidth="1"/>
    <col min="10775" max="10776" width="1.875" style="4" customWidth="1"/>
    <col min="10777" max="10777" width="2.75" style="4" customWidth="1"/>
    <col min="10778" max="10778" width="2.25" style="4" customWidth="1"/>
    <col min="10779" max="10779" width="1.875" style="4" customWidth="1"/>
    <col min="10780" max="10782" width="2.25" style="4" customWidth="1"/>
    <col min="10783" max="10790" width="1.625" style="4" customWidth="1"/>
    <col min="10791" max="10791" width="1.875" style="4" customWidth="1"/>
    <col min="10792" max="10792" width="1.625" style="4" customWidth="1"/>
    <col min="10793" max="10793" width="2.25" style="4" customWidth="1"/>
    <col min="10794" max="10794" width="1.625" style="4" customWidth="1"/>
    <col min="10795" max="10795" width="2.25" style="4" customWidth="1"/>
    <col min="10796" max="10797" width="1.625" style="4" customWidth="1"/>
    <col min="10798" max="10798" width="2.625" style="4" customWidth="1"/>
    <col min="10799" max="10800" width="1.625" style="4" customWidth="1"/>
    <col min="10801" max="10801" width="2.625" style="4" customWidth="1"/>
    <col min="10802" max="10807" width="1.625" style="4" customWidth="1"/>
    <col min="10808" max="10808" width="2.875" style="4" customWidth="1"/>
    <col min="10809" max="10809" width="2.5" style="4" customWidth="1"/>
    <col min="10810" max="10810" width="1" style="4" customWidth="1"/>
    <col min="10811" max="10811" width="0.75" style="4" customWidth="1"/>
    <col min="10812" max="10908" width="1.625" style="4" customWidth="1"/>
    <col min="10909" max="11008" width="9" style="4"/>
    <col min="11009" max="11009" width="1.625" style="4" customWidth="1"/>
    <col min="11010" max="11010" width="2.25" style="4" customWidth="1"/>
    <col min="11011" max="11030" width="1.625" style="4" customWidth="1"/>
    <col min="11031" max="11032" width="1.875" style="4" customWidth="1"/>
    <col min="11033" max="11033" width="2.75" style="4" customWidth="1"/>
    <col min="11034" max="11034" width="2.25" style="4" customWidth="1"/>
    <col min="11035" max="11035" width="1.875" style="4" customWidth="1"/>
    <col min="11036" max="11038" width="2.25" style="4" customWidth="1"/>
    <col min="11039" max="11046" width="1.625" style="4" customWidth="1"/>
    <col min="11047" max="11047" width="1.875" style="4" customWidth="1"/>
    <col min="11048" max="11048" width="1.625" style="4" customWidth="1"/>
    <col min="11049" max="11049" width="2.25" style="4" customWidth="1"/>
    <col min="11050" max="11050" width="1.625" style="4" customWidth="1"/>
    <col min="11051" max="11051" width="2.25" style="4" customWidth="1"/>
    <col min="11052" max="11053" width="1.625" style="4" customWidth="1"/>
    <col min="11054" max="11054" width="2.625" style="4" customWidth="1"/>
    <col min="11055" max="11056" width="1.625" style="4" customWidth="1"/>
    <col min="11057" max="11057" width="2.625" style="4" customWidth="1"/>
    <col min="11058" max="11063" width="1.625" style="4" customWidth="1"/>
    <col min="11064" max="11064" width="2.875" style="4" customWidth="1"/>
    <col min="11065" max="11065" width="2.5" style="4" customWidth="1"/>
    <col min="11066" max="11066" width="1" style="4" customWidth="1"/>
    <col min="11067" max="11067" width="0.75" style="4" customWidth="1"/>
    <col min="11068" max="11164" width="1.625" style="4" customWidth="1"/>
    <col min="11165" max="11264" width="9" style="4"/>
    <col min="11265" max="11265" width="1.625" style="4" customWidth="1"/>
    <col min="11266" max="11266" width="2.25" style="4" customWidth="1"/>
    <col min="11267" max="11286" width="1.625" style="4" customWidth="1"/>
    <col min="11287" max="11288" width="1.875" style="4" customWidth="1"/>
    <col min="11289" max="11289" width="2.75" style="4" customWidth="1"/>
    <col min="11290" max="11290" width="2.25" style="4" customWidth="1"/>
    <col min="11291" max="11291" width="1.875" style="4" customWidth="1"/>
    <col min="11292" max="11294" width="2.25" style="4" customWidth="1"/>
    <col min="11295" max="11302" width="1.625" style="4" customWidth="1"/>
    <col min="11303" max="11303" width="1.875" style="4" customWidth="1"/>
    <col min="11304" max="11304" width="1.625" style="4" customWidth="1"/>
    <col min="11305" max="11305" width="2.25" style="4" customWidth="1"/>
    <col min="11306" max="11306" width="1.625" style="4" customWidth="1"/>
    <col min="11307" max="11307" width="2.25" style="4" customWidth="1"/>
    <col min="11308" max="11309" width="1.625" style="4" customWidth="1"/>
    <col min="11310" max="11310" width="2.625" style="4" customWidth="1"/>
    <col min="11311" max="11312" width="1.625" style="4" customWidth="1"/>
    <col min="11313" max="11313" width="2.625" style="4" customWidth="1"/>
    <col min="11314" max="11319" width="1.625" style="4" customWidth="1"/>
    <col min="11320" max="11320" width="2.875" style="4" customWidth="1"/>
    <col min="11321" max="11321" width="2.5" style="4" customWidth="1"/>
    <col min="11322" max="11322" width="1" style="4" customWidth="1"/>
    <col min="11323" max="11323" width="0.75" style="4" customWidth="1"/>
    <col min="11324" max="11420" width="1.625" style="4" customWidth="1"/>
    <col min="11421" max="11520" width="9" style="4"/>
    <col min="11521" max="11521" width="1.625" style="4" customWidth="1"/>
    <col min="11522" max="11522" width="2.25" style="4" customWidth="1"/>
    <col min="11523" max="11542" width="1.625" style="4" customWidth="1"/>
    <col min="11543" max="11544" width="1.875" style="4" customWidth="1"/>
    <col min="11545" max="11545" width="2.75" style="4" customWidth="1"/>
    <col min="11546" max="11546" width="2.25" style="4" customWidth="1"/>
    <col min="11547" max="11547" width="1.875" style="4" customWidth="1"/>
    <col min="11548" max="11550" width="2.25" style="4" customWidth="1"/>
    <col min="11551" max="11558" width="1.625" style="4" customWidth="1"/>
    <col min="11559" max="11559" width="1.875" style="4" customWidth="1"/>
    <col min="11560" max="11560" width="1.625" style="4" customWidth="1"/>
    <col min="11561" max="11561" width="2.25" style="4" customWidth="1"/>
    <col min="11562" max="11562" width="1.625" style="4" customWidth="1"/>
    <col min="11563" max="11563" width="2.25" style="4" customWidth="1"/>
    <col min="11564" max="11565" width="1.625" style="4" customWidth="1"/>
    <col min="11566" max="11566" width="2.625" style="4" customWidth="1"/>
    <col min="11567" max="11568" width="1.625" style="4" customWidth="1"/>
    <col min="11569" max="11569" width="2.625" style="4" customWidth="1"/>
    <col min="11570" max="11575" width="1.625" style="4" customWidth="1"/>
    <col min="11576" max="11576" width="2.875" style="4" customWidth="1"/>
    <col min="11577" max="11577" width="2.5" style="4" customWidth="1"/>
    <col min="11578" max="11578" width="1" style="4" customWidth="1"/>
    <col min="11579" max="11579" width="0.75" style="4" customWidth="1"/>
    <col min="11580" max="11676" width="1.625" style="4" customWidth="1"/>
    <col min="11677" max="11776" width="9" style="4"/>
    <col min="11777" max="11777" width="1.625" style="4" customWidth="1"/>
    <col min="11778" max="11778" width="2.25" style="4" customWidth="1"/>
    <col min="11779" max="11798" width="1.625" style="4" customWidth="1"/>
    <col min="11799" max="11800" width="1.875" style="4" customWidth="1"/>
    <col min="11801" max="11801" width="2.75" style="4" customWidth="1"/>
    <col min="11802" max="11802" width="2.25" style="4" customWidth="1"/>
    <col min="11803" max="11803" width="1.875" style="4" customWidth="1"/>
    <col min="11804" max="11806" width="2.25" style="4" customWidth="1"/>
    <col min="11807" max="11814" width="1.625" style="4" customWidth="1"/>
    <col min="11815" max="11815" width="1.875" style="4" customWidth="1"/>
    <col min="11816" max="11816" width="1.625" style="4" customWidth="1"/>
    <col min="11817" max="11817" width="2.25" style="4" customWidth="1"/>
    <col min="11818" max="11818" width="1.625" style="4" customWidth="1"/>
    <col min="11819" max="11819" width="2.25" style="4" customWidth="1"/>
    <col min="11820" max="11821" width="1.625" style="4" customWidth="1"/>
    <col min="11822" max="11822" width="2.625" style="4" customWidth="1"/>
    <col min="11823" max="11824" width="1.625" style="4" customWidth="1"/>
    <col min="11825" max="11825" width="2.625" style="4" customWidth="1"/>
    <col min="11826" max="11831" width="1.625" style="4" customWidth="1"/>
    <col min="11832" max="11832" width="2.875" style="4" customWidth="1"/>
    <col min="11833" max="11833" width="2.5" style="4" customWidth="1"/>
    <col min="11834" max="11834" width="1" style="4" customWidth="1"/>
    <col min="11835" max="11835" width="0.75" style="4" customWidth="1"/>
    <col min="11836" max="11932" width="1.625" style="4" customWidth="1"/>
    <col min="11933" max="12032" width="9" style="4"/>
    <col min="12033" max="12033" width="1.625" style="4" customWidth="1"/>
    <col min="12034" max="12034" width="2.25" style="4" customWidth="1"/>
    <col min="12035" max="12054" width="1.625" style="4" customWidth="1"/>
    <col min="12055" max="12056" width="1.875" style="4" customWidth="1"/>
    <col min="12057" max="12057" width="2.75" style="4" customWidth="1"/>
    <col min="12058" max="12058" width="2.25" style="4" customWidth="1"/>
    <col min="12059" max="12059" width="1.875" style="4" customWidth="1"/>
    <col min="12060" max="12062" width="2.25" style="4" customWidth="1"/>
    <col min="12063" max="12070" width="1.625" style="4" customWidth="1"/>
    <col min="12071" max="12071" width="1.875" style="4" customWidth="1"/>
    <col min="12072" max="12072" width="1.625" style="4" customWidth="1"/>
    <col min="12073" max="12073" width="2.25" style="4" customWidth="1"/>
    <col min="12074" max="12074" width="1.625" style="4" customWidth="1"/>
    <col min="12075" max="12075" width="2.25" style="4" customWidth="1"/>
    <col min="12076" max="12077" width="1.625" style="4" customWidth="1"/>
    <col min="12078" max="12078" width="2.625" style="4" customWidth="1"/>
    <col min="12079" max="12080" width="1.625" style="4" customWidth="1"/>
    <col min="12081" max="12081" width="2.625" style="4" customWidth="1"/>
    <col min="12082" max="12087" width="1.625" style="4" customWidth="1"/>
    <col min="12088" max="12088" width="2.875" style="4" customWidth="1"/>
    <col min="12089" max="12089" width="2.5" style="4" customWidth="1"/>
    <col min="12090" max="12090" width="1" style="4" customWidth="1"/>
    <col min="12091" max="12091" width="0.75" style="4" customWidth="1"/>
    <col min="12092" max="12188" width="1.625" style="4" customWidth="1"/>
    <col min="12189" max="12288" width="9" style="4"/>
    <col min="12289" max="12289" width="1.625" style="4" customWidth="1"/>
    <col min="12290" max="12290" width="2.25" style="4" customWidth="1"/>
    <col min="12291" max="12310" width="1.625" style="4" customWidth="1"/>
    <col min="12311" max="12312" width="1.875" style="4" customWidth="1"/>
    <col min="12313" max="12313" width="2.75" style="4" customWidth="1"/>
    <col min="12314" max="12314" width="2.25" style="4" customWidth="1"/>
    <col min="12315" max="12315" width="1.875" style="4" customWidth="1"/>
    <col min="12316" max="12318" width="2.25" style="4" customWidth="1"/>
    <col min="12319" max="12326" width="1.625" style="4" customWidth="1"/>
    <col min="12327" max="12327" width="1.875" style="4" customWidth="1"/>
    <col min="12328" max="12328" width="1.625" style="4" customWidth="1"/>
    <col min="12329" max="12329" width="2.25" style="4" customWidth="1"/>
    <col min="12330" max="12330" width="1.625" style="4" customWidth="1"/>
    <col min="12331" max="12331" width="2.25" style="4" customWidth="1"/>
    <col min="12332" max="12333" width="1.625" style="4" customWidth="1"/>
    <col min="12334" max="12334" width="2.625" style="4" customWidth="1"/>
    <col min="12335" max="12336" width="1.625" style="4" customWidth="1"/>
    <col min="12337" max="12337" width="2.625" style="4" customWidth="1"/>
    <col min="12338" max="12343" width="1.625" style="4" customWidth="1"/>
    <col min="12344" max="12344" width="2.875" style="4" customWidth="1"/>
    <col min="12345" max="12345" width="2.5" style="4" customWidth="1"/>
    <col min="12346" max="12346" width="1" style="4" customWidth="1"/>
    <col min="12347" max="12347" width="0.75" style="4" customWidth="1"/>
    <col min="12348" max="12444" width="1.625" style="4" customWidth="1"/>
    <col min="12445" max="12544" width="9" style="4"/>
    <col min="12545" max="12545" width="1.625" style="4" customWidth="1"/>
    <col min="12546" max="12546" width="2.25" style="4" customWidth="1"/>
    <col min="12547" max="12566" width="1.625" style="4" customWidth="1"/>
    <col min="12567" max="12568" width="1.875" style="4" customWidth="1"/>
    <col min="12569" max="12569" width="2.75" style="4" customWidth="1"/>
    <col min="12570" max="12570" width="2.25" style="4" customWidth="1"/>
    <col min="12571" max="12571" width="1.875" style="4" customWidth="1"/>
    <col min="12572" max="12574" width="2.25" style="4" customWidth="1"/>
    <col min="12575" max="12582" width="1.625" style="4" customWidth="1"/>
    <col min="12583" max="12583" width="1.875" style="4" customWidth="1"/>
    <col min="12584" max="12584" width="1.625" style="4" customWidth="1"/>
    <col min="12585" max="12585" width="2.25" style="4" customWidth="1"/>
    <col min="12586" max="12586" width="1.625" style="4" customWidth="1"/>
    <col min="12587" max="12587" width="2.25" style="4" customWidth="1"/>
    <col min="12588" max="12589" width="1.625" style="4" customWidth="1"/>
    <col min="12590" max="12590" width="2.625" style="4" customWidth="1"/>
    <col min="12591" max="12592" width="1.625" style="4" customWidth="1"/>
    <col min="12593" max="12593" width="2.625" style="4" customWidth="1"/>
    <col min="12594" max="12599" width="1.625" style="4" customWidth="1"/>
    <col min="12600" max="12600" width="2.875" style="4" customWidth="1"/>
    <col min="12601" max="12601" width="2.5" style="4" customWidth="1"/>
    <col min="12602" max="12602" width="1" style="4" customWidth="1"/>
    <col min="12603" max="12603" width="0.75" style="4" customWidth="1"/>
    <col min="12604" max="12700" width="1.625" style="4" customWidth="1"/>
    <col min="12701" max="12800" width="9" style="4"/>
    <col min="12801" max="12801" width="1.625" style="4" customWidth="1"/>
    <col min="12802" max="12802" width="2.25" style="4" customWidth="1"/>
    <col min="12803" max="12822" width="1.625" style="4" customWidth="1"/>
    <col min="12823" max="12824" width="1.875" style="4" customWidth="1"/>
    <col min="12825" max="12825" width="2.75" style="4" customWidth="1"/>
    <col min="12826" max="12826" width="2.25" style="4" customWidth="1"/>
    <col min="12827" max="12827" width="1.875" style="4" customWidth="1"/>
    <col min="12828" max="12830" width="2.25" style="4" customWidth="1"/>
    <col min="12831" max="12838" width="1.625" style="4" customWidth="1"/>
    <col min="12839" max="12839" width="1.875" style="4" customWidth="1"/>
    <col min="12840" max="12840" width="1.625" style="4" customWidth="1"/>
    <col min="12841" max="12841" width="2.25" style="4" customWidth="1"/>
    <col min="12842" max="12842" width="1.625" style="4" customWidth="1"/>
    <col min="12843" max="12843" width="2.25" style="4" customWidth="1"/>
    <col min="12844" max="12845" width="1.625" style="4" customWidth="1"/>
    <col min="12846" max="12846" width="2.625" style="4" customWidth="1"/>
    <col min="12847" max="12848" width="1.625" style="4" customWidth="1"/>
    <col min="12849" max="12849" width="2.625" style="4" customWidth="1"/>
    <col min="12850" max="12855" width="1.625" style="4" customWidth="1"/>
    <col min="12856" max="12856" width="2.875" style="4" customWidth="1"/>
    <col min="12857" max="12857" width="2.5" style="4" customWidth="1"/>
    <col min="12858" max="12858" width="1" style="4" customWidth="1"/>
    <col min="12859" max="12859" width="0.75" style="4" customWidth="1"/>
    <col min="12860" max="12956" width="1.625" style="4" customWidth="1"/>
    <col min="12957" max="13056" width="9" style="4"/>
    <col min="13057" max="13057" width="1.625" style="4" customWidth="1"/>
    <col min="13058" max="13058" width="2.25" style="4" customWidth="1"/>
    <col min="13059" max="13078" width="1.625" style="4" customWidth="1"/>
    <col min="13079" max="13080" width="1.875" style="4" customWidth="1"/>
    <col min="13081" max="13081" width="2.75" style="4" customWidth="1"/>
    <col min="13082" max="13082" width="2.25" style="4" customWidth="1"/>
    <col min="13083" max="13083" width="1.875" style="4" customWidth="1"/>
    <col min="13084" max="13086" width="2.25" style="4" customWidth="1"/>
    <col min="13087" max="13094" width="1.625" style="4" customWidth="1"/>
    <col min="13095" max="13095" width="1.875" style="4" customWidth="1"/>
    <col min="13096" max="13096" width="1.625" style="4" customWidth="1"/>
    <col min="13097" max="13097" width="2.25" style="4" customWidth="1"/>
    <col min="13098" max="13098" width="1.625" style="4" customWidth="1"/>
    <col min="13099" max="13099" width="2.25" style="4" customWidth="1"/>
    <col min="13100" max="13101" width="1.625" style="4" customWidth="1"/>
    <col min="13102" max="13102" width="2.625" style="4" customWidth="1"/>
    <col min="13103" max="13104" width="1.625" style="4" customWidth="1"/>
    <col min="13105" max="13105" width="2.625" style="4" customWidth="1"/>
    <col min="13106" max="13111" width="1.625" style="4" customWidth="1"/>
    <col min="13112" max="13112" width="2.875" style="4" customWidth="1"/>
    <col min="13113" max="13113" width="2.5" style="4" customWidth="1"/>
    <col min="13114" max="13114" width="1" style="4" customWidth="1"/>
    <col min="13115" max="13115" width="0.75" style="4" customWidth="1"/>
    <col min="13116" max="13212" width="1.625" style="4" customWidth="1"/>
    <col min="13213" max="13312" width="9" style="4"/>
    <col min="13313" max="13313" width="1.625" style="4" customWidth="1"/>
    <col min="13314" max="13314" width="2.25" style="4" customWidth="1"/>
    <col min="13315" max="13334" width="1.625" style="4" customWidth="1"/>
    <col min="13335" max="13336" width="1.875" style="4" customWidth="1"/>
    <col min="13337" max="13337" width="2.75" style="4" customWidth="1"/>
    <col min="13338" max="13338" width="2.25" style="4" customWidth="1"/>
    <col min="13339" max="13339" width="1.875" style="4" customWidth="1"/>
    <col min="13340" max="13342" width="2.25" style="4" customWidth="1"/>
    <col min="13343" max="13350" width="1.625" style="4" customWidth="1"/>
    <col min="13351" max="13351" width="1.875" style="4" customWidth="1"/>
    <col min="13352" max="13352" width="1.625" style="4" customWidth="1"/>
    <col min="13353" max="13353" width="2.25" style="4" customWidth="1"/>
    <col min="13354" max="13354" width="1.625" style="4" customWidth="1"/>
    <col min="13355" max="13355" width="2.25" style="4" customWidth="1"/>
    <col min="13356" max="13357" width="1.625" style="4" customWidth="1"/>
    <col min="13358" max="13358" width="2.625" style="4" customWidth="1"/>
    <col min="13359" max="13360" width="1.625" style="4" customWidth="1"/>
    <col min="13361" max="13361" width="2.625" style="4" customWidth="1"/>
    <col min="13362" max="13367" width="1.625" style="4" customWidth="1"/>
    <col min="13368" max="13368" width="2.875" style="4" customWidth="1"/>
    <col min="13369" max="13369" width="2.5" style="4" customWidth="1"/>
    <col min="13370" max="13370" width="1" style="4" customWidth="1"/>
    <col min="13371" max="13371" width="0.75" style="4" customWidth="1"/>
    <col min="13372" max="13468" width="1.625" style="4" customWidth="1"/>
    <col min="13469" max="13568" width="9" style="4"/>
    <col min="13569" max="13569" width="1.625" style="4" customWidth="1"/>
    <col min="13570" max="13570" width="2.25" style="4" customWidth="1"/>
    <col min="13571" max="13590" width="1.625" style="4" customWidth="1"/>
    <col min="13591" max="13592" width="1.875" style="4" customWidth="1"/>
    <col min="13593" max="13593" width="2.75" style="4" customWidth="1"/>
    <col min="13594" max="13594" width="2.25" style="4" customWidth="1"/>
    <col min="13595" max="13595" width="1.875" style="4" customWidth="1"/>
    <col min="13596" max="13598" width="2.25" style="4" customWidth="1"/>
    <col min="13599" max="13606" width="1.625" style="4" customWidth="1"/>
    <col min="13607" max="13607" width="1.875" style="4" customWidth="1"/>
    <col min="13608" max="13608" width="1.625" style="4" customWidth="1"/>
    <col min="13609" max="13609" width="2.25" style="4" customWidth="1"/>
    <col min="13610" max="13610" width="1.625" style="4" customWidth="1"/>
    <col min="13611" max="13611" width="2.25" style="4" customWidth="1"/>
    <col min="13612" max="13613" width="1.625" style="4" customWidth="1"/>
    <col min="13614" max="13614" width="2.625" style="4" customWidth="1"/>
    <col min="13615" max="13616" width="1.625" style="4" customWidth="1"/>
    <col min="13617" max="13617" width="2.625" style="4" customWidth="1"/>
    <col min="13618" max="13623" width="1.625" style="4" customWidth="1"/>
    <col min="13624" max="13624" width="2.875" style="4" customWidth="1"/>
    <col min="13625" max="13625" width="2.5" style="4" customWidth="1"/>
    <col min="13626" max="13626" width="1" style="4" customWidth="1"/>
    <col min="13627" max="13627" width="0.75" style="4" customWidth="1"/>
    <col min="13628" max="13724" width="1.625" style="4" customWidth="1"/>
    <col min="13725" max="13824" width="9" style="4"/>
    <col min="13825" max="13825" width="1.625" style="4" customWidth="1"/>
    <col min="13826" max="13826" width="2.25" style="4" customWidth="1"/>
    <col min="13827" max="13846" width="1.625" style="4" customWidth="1"/>
    <col min="13847" max="13848" width="1.875" style="4" customWidth="1"/>
    <col min="13849" max="13849" width="2.75" style="4" customWidth="1"/>
    <col min="13850" max="13850" width="2.25" style="4" customWidth="1"/>
    <col min="13851" max="13851" width="1.875" style="4" customWidth="1"/>
    <col min="13852" max="13854" width="2.25" style="4" customWidth="1"/>
    <col min="13855" max="13862" width="1.625" style="4" customWidth="1"/>
    <col min="13863" max="13863" width="1.875" style="4" customWidth="1"/>
    <col min="13864" max="13864" width="1.625" style="4" customWidth="1"/>
    <col min="13865" max="13865" width="2.25" style="4" customWidth="1"/>
    <col min="13866" max="13866" width="1.625" style="4" customWidth="1"/>
    <col min="13867" max="13867" width="2.25" style="4" customWidth="1"/>
    <col min="13868" max="13869" width="1.625" style="4" customWidth="1"/>
    <col min="13870" max="13870" width="2.625" style="4" customWidth="1"/>
    <col min="13871" max="13872" width="1.625" style="4" customWidth="1"/>
    <col min="13873" max="13873" width="2.625" style="4" customWidth="1"/>
    <col min="13874" max="13879" width="1.625" style="4" customWidth="1"/>
    <col min="13880" max="13880" width="2.875" style="4" customWidth="1"/>
    <col min="13881" max="13881" width="2.5" style="4" customWidth="1"/>
    <col min="13882" max="13882" width="1" style="4" customWidth="1"/>
    <col min="13883" max="13883" width="0.75" style="4" customWidth="1"/>
    <col min="13884" max="13980" width="1.625" style="4" customWidth="1"/>
    <col min="13981" max="14080" width="9" style="4"/>
    <col min="14081" max="14081" width="1.625" style="4" customWidth="1"/>
    <col min="14082" max="14082" width="2.25" style="4" customWidth="1"/>
    <col min="14083" max="14102" width="1.625" style="4" customWidth="1"/>
    <col min="14103" max="14104" width="1.875" style="4" customWidth="1"/>
    <col min="14105" max="14105" width="2.75" style="4" customWidth="1"/>
    <col min="14106" max="14106" width="2.25" style="4" customWidth="1"/>
    <col min="14107" max="14107" width="1.875" style="4" customWidth="1"/>
    <col min="14108" max="14110" width="2.25" style="4" customWidth="1"/>
    <col min="14111" max="14118" width="1.625" style="4" customWidth="1"/>
    <col min="14119" max="14119" width="1.875" style="4" customWidth="1"/>
    <col min="14120" max="14120" width="1.625" style="4" customWidth="1"/>
    <col min="14121" max="14121" width="2.25" style="4" customWidth="1"/>
    <col min="14122" max="14122" width="1.625" style="4" customWidth="1"/>
    <col min="14123" max="14123" width="2.25" style="4" customWidth="1"/>
    <col min="14124" max="14125" width="1.625" style="4" customWidth="1"/>
    <col min="14126" max="14126" width="2.625" style="4" customWidth="1"/>
    <col min="14127" max="14128" width="1.625" style="4" customWidth="1"/>
    <col min="14129" max="14129" width="2.625" style="4" customWidth="1"/>
    <col min="14130" max="14135" width="1.625" style="4" customWidth="1"/>
    <col min="14136" max="14136" width="2.875" style="4" customWidth="1"/>
    <col min="14137" max="14137" width="2.5" style="4" customWidth="1"/>
    <col min="14138" max="14138" width="1" style="4" customWidth="1"/>
    <col min="14139" max="14139" width="0.75" style="4" customWidth="1"/>
    <col min="14140" max="14236" width="1.625" style="4" customWidth="1"/>
    <col min="14237" max="14336" width="9" style="4"/>
    <col min="14337" max="14337" width="1.625" style="4" customWidth="1"/>
    <col min="14338" max="14338" width="2.25" style="4" customWidth="1"/>
    <col min="14339" max="14358" width="1.625" style="4" customWidth="1"/>
    <col min="14359" max="14360" width="1.875" style="4" customWidth="1"/>
    <col min="14361" max="14361" width="2.75" style="4" customWidth="1"/>
    <col min="14362" max="14362" width="2.25" style="4" customWidth="1"/>
    <col min="14363" max="14363" width="1.875" style="4" customWidth="1"/>
    <col min="14364" max="14366" width="2.25" style="4" customWidth="1"/>
    <col min="14367" max="14374" width="1.625" style="4" customWidth="1"/>
    <col min="14375" max="14375" width="1.875" style="4" customWidth="1"/>
    <col min="14376" max="14376" width="1.625" style="4" customWidth="1"/>
    <col min="14377" max="14377" width="2.25" style="4" customWidth="1"/>
    <col min="14378" max="14378" width="1.625" style="4" customWidth="1"/>
    <col min="14379" max="14379" width="2.25" style="4" customWidth="1"/>
    <col min="14380" max="14381" width="1.625" style="4" customWidth="1"/>
    <col min="14382" max="14382" width="2.625" style="4" customWidth="1"/>
    <col min="14383" max="14384" width="1.625" style="4" customWidth="1"/>
    <col min="14385" max="14385" width="2.625" style="4" customWidth="1"/>
    <col min="14386" max="14391" width="1.625" style="4" customWidth="1"/>
    <col min="14392" max="14392" width="2.875" style="4" customWidth="1"/>
    <col min="14393" max="14393" width="2.5" style="4" customWidth="1"/>
    <col min="14394" max="14394" width="1" style="4" customWidth="1"/>
    <col min="14395" max="14395" width="0.75" style="4" customWidth="1"/>
    <col min="14396" max="14492" width="1.625" style="4" customWidth="1"/>
    <col min="14493" max="14592" width="9" style="4"/>
    <col min="14593" max="14593" width="1.625" style="4" customWidth="1"/>
    <col min="14594" max="14594" width="2.25" style="4" customWidth="1"/>
    <col min="14595" max="14614" width="1.625" style="4" customWidth="1"/>
    <col min="14615" max="14616" width="1.875" style="4" customWidth="1"/>
    <col min="14617" max="14617" width="2.75" style="4" customWidth="1"/>
    <col min="14618" max="14618" width="2.25" style="4" customWidth="1"/>
    <col min="14619" max="14619" width="1.875" style="4" customWidth="1"/>
    <col min="14620" max="14622" width="2.25" style="4" customWidth="1"/>
    <col min="14623" max="14630" width="1.625" style="4" customWidth="1"/>
    <col min="14631" max="14631" width="1.875" style="4" customWidth="1"/>
    <col min="14632" max="14632" width="1.625" style="4" customWidth="1"/>
    <col min="14633" max="14633" width="2.25" style="4" customWidth="1"/>
    <col min="14634" max="14634" width="1.625" style="4" customWidth="1"/>
    <col min="14635" max="14635" width="2.25" style="4" customWidth="1"/>
    <col min="14636" max="14637" width="1.625" style="4" customWidth="1"/>
    <col min="14638" max="14638" width="2.625" style="4" customWidth="1"/>
    <col min="14639" max="14640" width="1.625" style="4" customWidth="1"/>
    <col min="14641" max="14641" width="2.625" style="4" customWidth="1"/>
    <col min="14642" max="14647" width="1.625" style="4" customWidth="1"/>
    <col min="14648" max="14648" width="2.875" style="4" customWidth="1"/>
    <col min="14649" max="14649" width="2.5" style="4" customWidth="1"/>
    <col min="14650" max="14650" width="1" style="4" customWidth="1"/>
    <col min="14651" max="14651" width="0.75" style="4" customWidth="1"/>
    <col min="14652" max="14748" width="1.625" style="4" customWidth="1"/>
    <col min="14749" max="14848" width="9" style="4"/>
    <col min="14849" max="14849" width="1.625" style="4" customWidth="1"/>
    <col min="14850" max="14850" width="2.25" style="4" customWidth="1"/>
    <col min="14851" max="14870" width="1.625" style="4" customWidth="1"/>
    <col min="14871" max="14872" width="1.875" style="4" customWidth="1"/>
    <col min="14873" max="14873" width="2.75" style="4" customWidth="1"/>
    <col min="14874" max="14874" width="2.25" style="4" customWidth="1"/>
    <col min="14875" max="14875" width="1.875" style="4" customWidth="1"/>
    <col min="14876" max="14878" width="2.25" style="4" customWidth="1"/>
    <col min="14879" max="14886" width="1.625" style="4" customWidth="1"/>
    <col min="14887" max="14887" width="1.875" style="4" customWidth="1"/>
    <col min="14888" max="14888" width="1.625" style="4" customWidth="1"/>
    <col min="14889" max="14889" width="2.25" style="4" customWidth="1"/>
    <col min="14890" max="14890" width="1.625" style="4" customWidth="1"/>
    <col min="14891" max="14891" width="2.25" style="4" customWidth="1"/>
    <col min="14892" max="14893" width="1.625" style="4" customWidth="1"/>
    <col min="14894" max="14894" width="2.625" style="4" customWidth="1"/>
    <col min="14895" max="14896" width="1.625" style="4" customWidth="1"/>
    <col min="14897" max="14897" width="2.625" style="4" customWidth="1"/>
    <col min="14898" max="14903" width="1.625" style="4" customWidth="1"/>
    <col min="14904" max="14904" width="2.875" style="4" customWidth="1"/>
    <col min="14905" max="14905" width="2.5" style="4" customWidth="1"/>
    <col min="14906" max="14906" width="1" style="4" customWidth="1"/>
    <col min="14907" max="14907" width="0.75" style="4" customWidth="1"/>
    <col min="14908" max="15004" width="1.625" style="4" customWidth="1"/>
    <col min="15005" max="15104" width="9" style="4"/>
    <col min="15105" max="15105" width="1.625" style="4" customWidth="1"/>
    <col min="15106" max="15106" width="2.25" style="4" customWidth="1"/>
    <col min="15107" max="15126" width="1.625" style="4" customWidth="1"/>
    <col min="15127" max="15128" width="1.875" style="4" customWidth="1"/>
    <col min="15129" max="15129" width="2.75" style="4" customWidth="1"/>
    <col min="15130" max="15130" width="2.25" style="4" customWidth="1"/>
    <col min="15131" max="15131" width="1.875" style="4" customWidth="1"/>
    <col min="15132" max="15134" width="2.25" style="4" customWidth="1"/>
    <col min="15135" max="15142" width="1.625" style="4" customWidth="1"/>
    <col min="15143" max="15143" width="1.875" style="4" customWidth="1"/>
    <col min="15144" max="15144" width="1.625" style="4" customWidth="1"/>
    <col min="15145" max="15145" width="2.25" style="4" customWidth="1"/>
    <col min="15146" max="15146" width="1.625" style="4" customWidth="1"/>
    <col min="15147" max="15147" width="2.25" style="4" customWidth="1"/>
    <col min="15148" max="15149" width="1.625" style="4" customWidth="1"/>
    <col min="15150" max="15150" width="2.625" style="4" customWidth="1"/>
    <col min="15151" max="15152" width="1.625" style="4" customWidth="1"/>
    <col min="15153" max="15153" width="2.625" style="4" customWidth="1"/>
    <col min="15154" max="15159" width="1.625" style="4" customWidth="1"/>
    <col min="15160" max="15160" width="2.875" style="4" customWidth="1"/>
    <col min="15161" max="15161" width="2.5" style="4" customWidth="1"/>
    <col min="15162" max="15162" width="1" style="4" customWidth="1"/>
    <col min="15163" max="15163" width="0.75" style="4" customWidth="1"/>
    <col min="15164" max="15260" width="1.625" style="4" customWidth="1"/>
    <col min="15261" max="15360" width="9" style="4"/>
    <col min="15361" max="15361" width="1.625" style="4" customWidth="1"/>
    <col min="15362" max="15362" width="2.25" style="4" customWidth="1"/>
    <col min="15363" max="15382" width="1.625" style="4" customWidth="1"/>
    <col min="15383" max="15384" width="1.875" style="4" customWidth="1"/>
    <col min="15385" max="15385" width="2.75" style="4" customWidth="1"/>
    <col min="15386" max="15386" width="2.25" style="4" customWidth="1"/>
    <col min="15387" max="15387" width="1.875" style="4" customWidth="1"/>
    <col min="15388" max="15390" width="2.25" style="4" customWidth="1"/>
    <col min="15391" max="15398" width="1.625" style="4" customWidth="1"/>
    <col min="15399" max="15399" width="1.875" style="4" customWidth="1"/>
    <col min="15400" max="15400" width="1.625" style="4" customWidth="1"/>
    <col min="15401" max="15401" width="2.25" style="4" customWidth="1"/>
    <col min="15402" max="15402" width="1.625" style="4" customWidth="1"/>
    <col min="15403" max="15403" width="2.25" style="4" customWidth="1"/>
    <col min="15404" max="15405" width="1.625" style="4" customWidth="1"/>
    <col min="15406" max="15406" width="2.625" style="4" customWidth="1"/>
    <col min="15407" max="15408" width="1.625" style="4" customWidth="1"/>
    <col min="15409" max="15409" width="2.625" style="4" customWidth="1"/>
    <col min="15410" max="15415" width="1.625" style="4" customWidth="1"/>
    <col min="15416" max="15416" width="2.875" style="4" customWidth="1"/>
    <col min="15417" max="15417" width="2.5" style="4" customWidth="1"/>
    <col min="15418" max="15418" width="1" style="4" customWidth="1"/>
    <col min="15419" max="15419" width="0.75" style="4" customWidth="1"/>
    <col min="15420" max="15516" width="1.625" style="4" customWidth="1"/>
    <col min="15517" max="15616" width="9" style="4"/>
    <col min="15617" max="15617" width="1.625" style="4" customWidth="1"/>
    <col min="15618" max="15618" width="2.25" style="4" customWidth="1"/>
    <col min="15619" max="15638" width="1.625" style="4" customWidth="1"/>
    <col min="15639" max="15640" width="1.875" style="4" customWidth="1"/>
    <col min="15641" max="15641" width="2.75" style="4" customWidth="1"/>
    <col min="15642" max="15642" width="2.25" style="4" customWidth="1"/>
    <col min="15643" max="15643" width="1.875" style="4" customWidth="1"/>
    <col min="15644" max="15646" width="2.25" style="4" customWidth="1"/>
    <col min="15647" max="15654" width="1.625" style="4" customWidth="1"/>
    <col min="15655" max="15655" width="1.875" style="4" customWidth="1"/>
    <col min="15656" max="15656" width="1.625" style="4" customWidth="1"/>
    <col min="15657" max="15657" width="2.25" style="4" customWidth="1"/>
    <col min="15658" max="15658" width="1.625" style="4" customWidth="1"/>
    <col min="15659" max="15659" width="2.25" style="4" customWidth="1"/>
    <col min="15660" max="15661" width="1.625" style="4" customWidth="1"/>
    <col min="15662" max="15662" width="2.625" style="4" customWidth="1"/>
    <col min="15663" max="15664" width="1.625" style="4" customWidth="1"/>
    <col min="15665" max="15665" width="2.625" style="4" customWidth="1"/>
    <col min="15666" max="15671" width="1.625" style="4" customWidth="1"/>
    <col min="15672" max="15672" width="2.875" style="4" customWidth="1"/>
    <col min="15673" max="15673" width="2.5" style="4" customWidth="1"/>
    <col min="15674" max="15674" width="1" style="4" customWidth="1"/>
    <col min="15675" max="15675" width="0.75" style="4" customWidth="1"/>
    <col min="15676" max="15772" width="1.625" style="4" customWidth="1"/>
    <col min="15773" max="15872" width="9" style="4"/>
    <col min="15873" max="15873" width="1.625" style="4" customWidth="1"/>
    <col min="15874" max="15874" width="2.25" style="4" customWidth="1"/>
    <col min="15875" max="15894" width="1.625" style="4" customWidth="1"/>
    <col min="15895" max="15896" width="1.875" style="4" customWidth="1"/>
    <col min="15897" max="15897" width="2.75" style="4" customWidth="1"/>
    <col min="15898" max="15898" width="2.25" style="4" customWidth="1"/>
    <col min="15899" max="15899" width="1.875" style="4" customWidth="1"/>
    <col min="15900" max="15902" width="2.25" style="4" customWidth="1"/>
    <col min="15903" max="15910" width="1.625" style="4" customWidth="1"/>
    <col min="15911" max="15911" width="1.875" style="4" customWidth="1"/>
    <col min="15912" max="15912" width="1.625" style="4" customWidth="1"/>
    <col min="15913" max="15913" width="2.25" style="4" customWidth="1"/>
    <col min="15914" max="15914" width="1.625" style="4" customWidth="1"/>
    <col min="15915" max="15915" width="2.25" style="4" customWidth="1"/>
    <col min="15916" max="15917" width="1.625" style="4" customWidth="1"/>
    <col min="15918" max="15918" width="2.625" style="4" customWidth="1"/>
    <col min="15919" max="15920" width="1.625" style="4" customWidth="1"/>
    <col min="15921" max="15921" width="2.625" style="4" customWidth="1"/>
    <col min="15922" max="15927" width="1.625" style="4" customWidth="1"/>
    <col min="15928" max="15928" width="2.875" style="4" customWidth="1"/>
    <col min="15929" max="15929" width="2.5" style="4" customWidth="1"/>
    <col min="15930" max="15930" width="1" style="4" customWidth="1"/>
    <col min="15931" max="15931" width="0.75" style="4" customWidth="1"/>
    <col min="15932" max="16028" width="1.625" style="4" customWidth="1"/>
    <col min="16029" max="16128" width="9" style="4"/>
    <col min="16129" max="16129" width="1.625" style="4" customWidth="1"/>
    <col min="16130" max="16130" width="2.25" style="4" customWidth="1"/>
    <col min="16131" max="16150" width="1.625" style="4" customWidth="1"/>
    <col min="16151" max="16152" width="1.875" style="4" customWidth="1"/>
    <col min="16153" max="16153" width="2.75" style="4" customWidth="1"/>
    <col min="16154" max="16154" width="2.25" style="4" customWidth="1"/>
    <col min="16155" max="16155" width="1.875" style="4" customWidth="1"/>
    <col min="16156" max="16158" width="2.25" style="4" customWidth="1"/>
    <col min="16159" max="16166" width="1.625" style="4" customWidth="1"/>
    <col min="16167" max="16167" width="1.875" style="4" customWidth="1"/>
    <col min="16168" max="16168" width="1.625" style="4" customWidth="1"/>
    <col min="16169" max="16169" width="2.25" style="4" customWidth="1"/>
    <col min="16170" max="16170" width="1.625" style="4" customWidth="1"/>
    <col min="16171" max="16171" width="2.25" style="4" customWidth="1"/>
    <col min="16172" max="16173" width="1.625" style="4" customWidth="1"/>
    <col min="16174" max="16174" width="2.625" style="4" customWidth="1"/>
    <col min="16175" max="16176" width="1.625" style="4" customWidth="1"/>
    <col min="16177" max="16177" width="2.625" style="4" customWidth="1"/>
    <col min="16178" max="16183" width="1.625" style="4" customWidth="1"/>
    <col min="16184" max="16184" width="2.875" style="4" customWidth="1"/>
    <col min="16185" max="16185" width="2.5" style="4" customWidth="1"/>
    <col min="16186" max="16186" width="1" style="4" customWidth="1"/>
    <col min="16187" max="16187" width="0.75" style="4" customWidth="1"/>
    <col min="16188" max="16284" width="1.625" style="4" customWidth="1"/>
    <col min="16285" max="16384" width="9" style="4"/>
  </cols>
  <sheetData>
    <row r="1" spans="1:122" ht="16.5" customHeight="1" x14ac:dyDescent="0.15">
      <c r="A1" s="1" t="s">
        <v>0</v>
      </c>
      <c r="R1" s="3"/>
      <c r="S1" s="3"/>
      <c r="T1" s="3"/>
      <c r="U1" s="3"/>
      <c r="V1" s="3"/>
      <c r="W1" s="3"/>
      <c r="X1" s="3"/>
      <c r="Y1" s="766" t="s">
        <v>1</v>
      </c>
      <c r="Z1" s="767"/>
      <c r="AA1" s="767"/>
      <c r="AB1" s="767"/>
      <c r="AC1" s="768"/>
      <c r="AD1" s="994">
        <v>1234567890123</v>
      </c>
      <c r="AE1" s="994"/>
      <c r="AF1" s="994"/>
      <c r="AG1" s="994"/>
      <c r="AH1" s="994"/>
      <c r="AI1" s="994"/>
      <c r="AJ1" s="994"/>
      <c r="AK1" s="994"/>
      <c r="AL1" s="994"/>
      <c r="AM1" s="994"/>
      <c r="AN1" s="994"/>
      <c r="AO1" s="994"/>
      <c r="AP1" s="994"/>
      <c r="AQ1" s="994"/>
      <c r="AR1" s="770" t="s">
        <v>2</v>
      </c>
      <c r="AS1" s="770"/>
      <c r="AT1" s="770"/>
      <c r="AU1" s="770"/>
      <c r="AV1" s="770"/>
      <c r="AW1" s="770"/>
      <c r="AX1" s="995" t="s">
        <v>126</v>
      </c>
      <c r="AY1" s="995"/>
      <c r="AZ1" s="995"/>
      <c r="BA1" s="995"/>
      <c r="BB1" s="995"/>
      <c r="BC1" s="995"/>
      <c r="BD1" s="996"/>
      <c r="BE1" s="997" t="s">
        <v>3</v>
      </c>
      <c r="BF1" s="998"/>
      <c r="BG1" s="998"/>
    </row>
    <row r="2" spans="1:122" ht="16.5" customHeight="1" x14ac:dyDescent="0.15">
      <c r="R2" s="3"/>
      <c r="S2" s="3"/>
      <c r="T2" s="3"/>
      <c r="U2" s="3"/>
      <c r="V2" s="3"/>
      <c r="W2" s="3"/>
      <c r="X2" s="3"/>
      <c r="Y2" s="641" t="s">
        <v>4</v>
      </c>
      <c r="Z2" s="773"/>
      <c r="AA2" s="773"/>
      <c r="AB2" s="773"/>
      <c r="AC2" s="774"/>
      <c r="AD2" s="999" t="s">
        <v>127</v>
      </c>
      <c r="AE2" s="999"/>
      <c r="AF2" s="999"/>
      <c r="AG2" s="999"/>
      <c r="AH2" s="999"/>
      <c r="AI2" s="999"/>
      <c r="AJ2" s="999"/>
      <c r="AK2" s="999"/>
      <c r="AL2" s="999"/>
      <c r="AM2" s="999"/>
      <c r="AN2" s="999"/>
      <c r="AO2" s="999"/>
      <c r="AP2" s="999"/>
      <c r="AQ2" s="999"/>
      <c r="AR2" s="546" t="s">
        <v>5</v>
      </c>
      <c r="AS2" s="546"/>
      <c r="AT2" s="546"/>
      <c r="AU2" s="546"/>
      <c r="AV2" s="546"/>
      <c r="AW2" s="546"/>
      <c r="AX2" s="1000" t="s">
        <v>128</v>
      </c>
      <c r="AY2" s="1000"/>
      <c r="AZ2" s="1000"/>
      <c r="BA2" s="1000"/>
      <c r="BB2" s="1000"/>
      <c r="BC2" s="1000"/>
      <c r="BD2" s="1000"/>
      <c r="BE2" s="1000"/>
      <c r="BF2" s="1000"/>
      <c r="BG2" s="1000"/>
    </row>
    <row r="3" spans="1:122" ht="16.5" customHeight="1" x14ac:dyDescent="0.15">
      <c r="R3" s="3"/>
      <c r="S3" s="3"/>
      <c r="T3" s="3"/>
      <c r="U3" s="3"/>
      <c r="V3" s="3"/>
      <c r="W3" s="3"/>
      <c r="X3" s="3"/>
      <c r="Y3" s="775"/>
      <c r="Z3" s="776"/>
      <c r="AA3" s="776"/>
      <c r="AB3" s="776"/>
      <c r="AC3" s="777"/>
      <c r="AD3" s="999"/>
      <c r="AE3" s="999"/>
      <c r="AF3" s="999"/>
      <c r="AG3" s="999"/>
      <c r="AH3" s="999"/>
      <c r="AI3" s="999"/>
      <c r="AJ3" s="999"/>
      <c r="AK3" s="999"/>
      <c r="AL3" s="999"/>
      <c r="AM3" s="999"/>
      <c r="AN3" s="999"/>
      <c r="AO3" s="999"/>
      <c r="AP3" s="999"/>
      <c r="AQ3" s="999"/>
      <c r="AR3" s="780" t="s">
        <v>6</v>
      </c>
      <c r="AS3" s="780"/>
      <c r="AT3" s="780"/>
      <c r="AU3" s="780"/>
      <c r="AV3" s="780"/>
      <c r="AW3" s="780"/>
      <c r="AX3" s="1001" t="s">
        <v>129</v>
      </c>
      <c r="AY3" s="1001"/>
      <c r="AZ3" s="1001"/>
      <c r="BA3" s="1001"/>
      <c r="BB3" s="1001"/>
      <c r="BC3" s="1001"/>
      <c r="BD3" s="1001"/>
      <c r="BE3" s="1001"/>
      <c r="BF3" s="1001"/>
      <c r="BG3" s="1001"/>
    </row>
    <row r="4" spans="1:122" ht="10.5" customHeight="1" x14ac:dyDescent="0.15">
      <c r="F4" s="814" t="s">
        <v>138</v>
      </c>
      <c r="G4" s="814"/>
      <c r="H4" s="814"/>
      <c r="I4" s="814"/>
      <c r="J4" s="814"/>
      <c r="K4" s="814"/>
      <c r="L4" s="814"/>
      <c r="M4" s="814"/>
      <c r="R4" s="816">
        <v>4</v>
      </c>
      <c r="S4" s="817"/>
      <c r="T4" s="817"/>
      <c r="U4" s="817"/>
      <c r="V4" s="818"/>
      <c r="W4" s="3"/>
      <c r="X4" s="3"/>
      <c r="Y4" s="3"/>
      <c r="Z4" s="3"/>
      <c r="AA4" s="3"/>
      <c r="AB4" s="3"/>
      <c r="AC4" s="3"/>
      <c r="AD4" s="3"/>
      <c r="AE4" s="3"/>
      <c r="AF4" s="3"/>
      <c r="AG4" s="5"/>
      <c r="AH4" s="5"/>
      <c r="AI4" s="5"/>
      <c r="AJ4" s="5"/>
      <c r="AK4" s="5"/>
      <c r="AL4" s="5"/>
      <c r="AM4" s="5"/>
      <c r="AN4" s="5"/>
      <c r="AO4" s="5"/>
      <c r="AP4" s="5"/>
      <c r="AQ4" s="5"/>
      <c r="AR4" s="5"/>
      <c r="AS4" s="5"/>
      <c r="AT4" s="5"/>
      <c r="AU4" s="5"/>
      <c r="AV4" s="5"/>
      <c r="AW4" s="5"/>
      <c r="AX4" s="5"/>
      <c r="AY4" s="3"/>
      <c r="AZ4" s="3"/>
      <c r="BA4" s="3"/>
      <c r="BB4" s="3"/>
      <c r="BC4" s="3"/>
      <c r="BD4" s="3"/>
      <c r="BE4" s="3"/>
      <c r="BF4" s="3"/>
      <c r="BG4" s="3"/>
    </row>
    <row r="5" spans="1:122" ht="10.5" customHeight="1" x14ac:dyDescent="0.15">
      <c r="F5" s="814"/>
      <c r="G5" s="814"/>
      <c r="H5" s="814"/>
      <c r="I5" s="814"/>
      <c r="J5" s="814"/>
      <c r="K5" s="814"/>
      <c r="L5" s="814"/>
      <c r="M5" s="814"/>
      <c r="N5" s="825" t="s">
        <v>7</v>
      </c>
      <c r="O5" s="825"/>
      <c r="P5" s="825"/>
      <c r="Q5" s="826"/>
      <c r="R5" s="819"/>
      <c r="S5" s="820"/>
      <c r="T5" s="820"/>
      <c r="U5" s="820"/>
      <c r="V5" s="821"/>
      <c r="W5" s="827" t="s">
        <v>8</v>
      </c>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6"/>
      <c r="AV5" s="6"/>
      <c r="AW5" s="6"/>
      <c r="AX5" s="6"/>
      <c r="AY5" s="3"/>
      <c r="AZ5" s="3"/>
      <c r="BA5" s="3"/>
      <c r="BB5" s="3"/>
      <c r="BC5" s="3"/>
      <c r="BD5" s="3"/>
      <c r="BE5" s="3"/>
      <c r="BF5" s="3"/>
      <c r="BG5" s="3"/>
    </row>
    <row r="6" spans="1:122" ht="10.5" customHeight="1" x14ac:dyDescent="0.15">
      <c r="F6" s="815"/>
      <c r="G6" s="815"/>
      <c r="H6" s="815"/>
      <c r="I6" s="815"/>
      <c r="J6" s="815"/>
      <c r="K6" s="815"/>
      <c r="L6" s="815"/>
      <c r="M6" s="815"/>
      <c r="N6" s="825"/>
      <c r="O6" s="825"/>
      <c r="P6" s="825"/>
      <c r="Q6" s="826"/>
      <c r="R6" s="822"/>
      <c r="S6" s="823"/>
      <c r="T6" s="823"/>
      <c r="U6" s="823"/>
      <c r="V6" s="824"/>
      <c r="W6" s="827"/>
      <c r="X6" s="828"/>
      <c r="Y6" s="828"/>
      <c r="Z6" s="828"/>
      <c r="AA6" s="828"/>
      <c r="AB6" s="828"/>
      <c r="AC6" s="828"/>
      <c r="AD6" s="828"/>
      <c r="AE6" s="828"/>
      <c r="AF6" s="828"/>
      <c r="AG6" s="828"/>
      <c r="AH6" s="828"/>
      <c r="AI6" s="828"/>
      <c r="AJ6" s="828"/>
      <c r="AK6" s="828"/>
      <c r="AL6" s="828"/>
      <c r="AM6" s="828"/>
      <c r="AN6" s="828"/>
      <c r="AO6" s="828"/>
      <c r="AP6" s="828"/>
      <c r="AQ6" s="828"/>
      <c r="AR6" s="828"/>
      <c r="AS6" s="828"/>
      <c r="AT6" s="828"/>
      <c r="AU6" s="6"/>
      <c r="AV6" s="6"/>
      <c r="AW6" s="6"/>
      <c r="AX6" s="6"/>
      <c r="AY6" s="3"/>
      <c r="AZ6" s="3"/>
      <c r="BA6" s="3"/>
      <c r="BB6" s="3"/>
      <c r="BC6" s="3"/>
      <c r="BD6" s="3"/>
      <c r="BE6" s="3"/>
      <c r="BF6" s="3"/>
      <c r="BG6" s="3"/>
    </row>
    <row r="7" spans="1:122" ht="18.75" customHeight="1" x14ac:dyDescent="0.15">
      <c r="F7" s="7"/>
      <c r="G7" s="7"/>
      <c r="H7" s="7"/>
      <c r="I7" s="7"/>
      <c r="J7" s="7"/>
      <c r="K7" s="7"/>
      <c r="L7" s="7"/>
      <c r="M7" s="7"/>
      <c r="N7" s="142"/>
      <c r="O7" s="142"/>
      <c r="P7" s="142"/>
      <c r="Q7" s="8"/>
      <c r="R7" s="9"/>
      <c r="S7" s="9"/>
      <c r="T7" s="9"/>
      <c r="U7" s="9"/>
      <c r="V7" s="9"/>
      <c r="W7" s="10"/>
      <c r="X7" s="10"/>
      <c r="Y7" s="10"/>
      <c r="Z7" s="10"/>
      <c r="AA7" s="10"/>
      <c r="AB7" s="10"/>
      <c r="AC7" s="10"/>
      <c r="AD7" s="10"/>
      <c r="AE7" s="10"/>
      <c r="AF7" s="10"/>
      <c r="AG7" s="10"/>
      <c r="AH7" s="10"/>
      <c r="AI7" s="10"/>
      <c r="AJ7" s="10"/>
      <c r="AK7" s="10"/>
      <c r="AL7" s="10"/>
      <c r="AM7" s="10"/>
      <c r="AN7" s="10"/>
      <c r="AO7" s="10"/>
      <c r="AP7" s="10"/>
      <c r="AQ7" s="10"/>
      <c r="AR7" s="10"/>
      <c r="AS7" s="10"/>
      <c r="AT7" s="10"/>
      <c r="AU7" s="11"/>
      <c r="AV7" s="11"/>
      <c r="AW7" s="11"/>
      <c r="AX7" s="11"/>
    </row>
    <row r="8" spans="1:122" ht="15" customHeight="1" x14ac:dyDescent="0.15">
      <c r="A8" s="2" t="s">
        <v>9</v>
      </c>
    </row>
    <row r="9" spans="1:122" ht="15" customHeight="1" x14ac:dyDescent="0.15">
      <c r="A9" s="488" t="s">
        <v>10</v>
      </c>
      <c r="B9" s="377"/>
      <c r="C9" s="377"/>
      <c r="D9" s="377"/>
      <c r="E9" s="377"/>
      <c r="F9" s="378"/>
      <c r="G9" s="830">
        <v>1</v>
      </c>
      <c r="H9" s="831"/>
      <c r="I9" s="831"/>
      <c r="J9" s="831"/>
      <c r="K9" s="214" t="s">
        <v>100</v>
      </c>
      <c r="L9" s="260"/>
      <c r="M9" s="130"/>
      <c r="N9" s="787" t="s">
        <v>11</v>
      </c>
      <c r="O9" s="782"/>
      <c r="P9" s="782"/>
      <c r="Q9" s="782"/>
      <c r="R9" s="782"/>
      <c r="S9" s="788"/>
      <c r="T9" s="830">
        <f>AG90</f>
        <v>3</v>
      </c>
      <c r="U9" s="831"/>
      <c r="V9" s="831"/>
      <c r="W9" s="831"/>
      <c r="X9" s="214"/>
      <c r="Y9" s="260"/>
      <c r="Z9" s="787" t="s">
        <v>12</v>
      </c>
      <c r="AA9" s="782"/>
      <c r="AB9" s="782"/>
      <c r="AC9" s="782"/>
      <c r="AD9" s="782"/>
      <c r="AE9" s="788"/>
      <c r="AF9" s="391">
        <f>AV90</f>
        <v>275</v>
      </c>
      <c r="AG9" s="392"/>
      <c r="AH9" s="392"/>
      <c r="AI9" s="392"/>
      <c r="AJ9" s="214" t="s">
        <v>13</v>
      </c>
      <c r="AK9" s="260"/>
      <c r="AL9" s="787" t="s">
        <v>14</v>
      </c>
      <c r="AM9" s="782"/>
      <c r="AN9" s="782"/>
      <c r="AO9" s="782"/>
      <c r="AP9" s="782"/>
      <c r="AQ9" s="788"/>
      <c r="AR9" s="795" t="s">
        <v>15</v>
      </c>
      <c r="AS9" s="214"/>
      <c r="AT9" s="214"/>
      <c r="AU9" s="214"/>
      <c r="AV9" s="214"/>
      <c r="AW9" s="214"/>
      <c r="AX9" s="214" t="s">
        <v>16</v>
      </c>
      <c r="AY9" s="260"/>
      <c r="AZ9" s="12" t="s">
        <v>17</v>
      </c>
      <c r="BA9" s="12"/>
    </row>
    <row r="10" spans="1:122" ht="15" customHeight="1" x14ac:dyDescent="0.15">
      <c r="A10" s="379"/>
      <c r="B10" s="829"/>
      <c r="C10" s="829"/>
      <c r="D10" s="829"/>
      <c r="E10" s="829"/>
      <c r="F10" s="381"/>
      <c r="G10" s="796"/>
      <c r="H10" s="797"/>
      <c r="I10" s="797"/>
      <c r="J10" s="797"/>
      <c r="K10" s="832"/>
      <c r="L10" s="261"/>
      <c r="M10" s="130"/>
      <c r="N10" s="789"/>
      <c r="O10" s="833"/>
      <c r="P10" s="833"/>
      <c r="Q10" s="833"/>
      <c r="R10" s="833"/>
      <c r="S10" s="791"/>
      <c r="T10" s="796"/>
      <c r="U10" s="797"/>
      <c r="V10" s="797"/>
      <c r="W10" s="797"/>
      <c r="X10" s="786"/>
      <c r="Y10" s="261"/>
      <c r="Z10" s="789"/>
      <c r="AA10" s="790"/>
      <c r="AB10" s="790"/>
      <c r="AC10" s="790"/>
      <c r="AD10" s="790"/>
      <c r="AE10" s="791"/>
      <c r="AF10" s="393"/>
      <c r="AG10" s="394"/>
      <c r="AH10" s="394"/>
      <c r="AI10" s="394"/>
      <c r="AJ10" s="786"/>
      <c r="AK10" s="261"/>
      <c r="AL10" s="789"/>
      <c r="AM10" s="790"/>
      <c r="AN10" s="790"/>
      <c r="AO10" s="790"/>
      <c r="AP10" s="790"/>
      <c r="AQ10" s="791"/>
      <c r="AR10" s="796">
        <f>ROUNDDOWN(AF9/160,0)</f>
        <v>1</v>
      </c>
      <c r="AS10" s="797"/>
      <c r="AT10" s="797"/>
      <c r="AU10" s="797"/>
      <c r="AV10" s="797"/>
      <c r="AW10" s="797"/>
      <c r="AX10" s="786"/>
      <c r="AY10" s="261"/>
      <c r="AZ10" s="12"/>
      <c r="BA10" s="12" t="s">
        <v>18</v>
      </c>
    </row>
    <row r="11" spans="1:122" ht="15" customHeight="1" x14ac:dyDescent="0.15">
      <c r="A11" s="382"/>
      <c r="B11" s="383"/>
      <c r="C11" s="383"/>
      <c r="D11" s="383"/>
      <c r="E11" s="383"/>
      <c r="F11" s="384"/>
      <c r="G11" s="798"/>
      <c r="H11" s="799"/>
      <c r="I11" s="799"/>
      <c r="J11" s="799"/>
      <c r="K11" s="505" t="s">
        <v>19</v>
      </c>
      <c r="L11" s="271"/>
      <c r="M11" s="130"/>
      <c r="N11" s="792"/>
      <c r="O11" s="793"/>
      <c r="P11" s="793"/>
      <c r="Q11" s="793"/>
      <c r="R11" s="793"/>
      <c r="S11" s="794"/>
      <c r="T11" s="798"/>
      <c r="U11" s="799"/>
      <c r="V11" s="799"/>
      <c r="W11" s="799"/>
      <c r="X11" s="505" t="s">
        <v>19</v>
      </c>
      <c r="Y11" s="271"/>
      <c r="Z11" s="792"/>
      <c r="AA11" s="793"/>
      <c r="AB11" s="793"/>
      <c r="AC11" s="793"/>
      <c r="AD11" s="793"/>
      <c r="AE11" s="794"/>
      <c r="AF11" s="395"/>
      <c r="AG11" s="396"/>
      <c r="AH11" s="396"/>
      <c r="AI11" s="396"/>
      <c r="AJ11" s="800" t="s">
        <v>20</v>
      </c>
      <c r="AK11" s="801"/>
      <c r="AL11" s="792"/>
      <c r="AM11" s="793"/>
      <c r="AN11" s="793"/>
      <c r="AO11" s="793"/>
      <c r="AP11" s="793"/>
      <c r="AQ11" s="794"/>
      <c r="AR11" s="798"/>
      <c r="AS11" s="799"/>
      <c r="AT11" s="799"/>
      <c r="AU11" s="799"/>
      <c r="AV11" s="799"/>
      <c r="AW11" s="799"/>
      <c r="AX11" s="505" t="s">
        <v>19</v>
      </c>
      <c r="AY11" s="271"/>
    </row>
    <row r="12" spans="1:122" ht="12.75" thickBot="1" x14ac:dyDescent="0.2">
      <c r="A12" s="782"/>
      <c r="B12" s="782"/>
      <c r="C12" s="782"/>
      <c r="D12" s="782"/>
      <c r="E12" s="782"/>
      <c r="F12" s="782"/>
      <c r="G12" s="782"/>
      <c r="H12" s="782"/>
      <c r="I12" s="782"/>
      <c r="J12" s="782"/>
      <c r="K12" s="782"/>
      <c r="L12" s="782"/>
      <c r="M12" s="13"/>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14"/>
      <c r="AM12" s="14"/>
      <c r="AN12" s="14"/>
      <c r="AO12" s="14"/>
      <c r="AP12" s="14"/>
      <c r="AQ12" s="14"/>
      <c r="AR12" s="13"/>
      <c r="AS12" s="13"/>
      <c r="AT12" s="13"/>
      <c r="AU12" s="13"/>
      <c r="AV12" s="13"/>
      <c r="AW12" s="13"/>
      <c r="AX12" s="13"/>
      <c r="AY12" s="13"/>
    </row>
    <row r="13" spans="1:122" s="16" customFormat="1" ht="15" customHeight="1" thickTop="1" x14ac:dyDescent="0.1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802" t="s">
        <v>21</v>
      </c>
      <c r="AT13" s="803"/>
      <c r="AU13" s="803"/>
      <c r="AV13" s="803"/>
      <c r="AW13" s="804"/>
      <c r="AX13" s="808">
        <f>G9+AR10</f>
        <v>2</v>
      </c>
      <c r="AY13" s="809"/>
      <c r="AZ13" s="809"/>
      <c r="BA13" s="809"/>
      <c r="BB13" s="809"/>
      <c r="BC13" s="809"/>
      <c r="BD13" s="809"/>
      <c r="BE13" s="812" t="s">
        <v>101</v>
      </c>
      <c r="BF13" s="812"/>
      <c r="BG13" s="813"/>
      <c r="BH13" s="4"/>
      <c r="BL13" s="783"/>
      <c r="BM13" s="783"/>
      <c r="BN13" s="783"/>
      <c r="BO13" s="783"/>
      <c r="BP13" s="783"/>
      <c r="BQ13" s="783"/>
      <c r="BR13" s="783"/>
      <c r="BS13" s="783"/>
      <c r="BT13" s="783"/>
      <c r="BU13" s="783"/>
      <c r="BV13" s="783"/>
      <c r="BW13" s="783"/>
      <c r="BX13" s="783"/>
      <c r="BY13" s="783"/>
      <c r="BZ13" s="783"/>
      <c r="CA13" s="783"/>
      <c r="CB13" s="783"/>
      <c r="CC13" s="783"/>
      <c r="CD13" s="783"/>
      <c r="CE13" s="783"/>
      <c r="CF13" s="783"/>
      <c r="CG13" s="783"/>
      <c r="CH13" s="783"/>
      <c r="CI13" s="783"/>
      <c r="CJ13" s="783"/>
      <c r="CK13" s="783"/>
      <c r="CL13" s="783"/>
      <c r="CM13" s="783"/>
      <c r="CN13" s="783"/>
      <c r="CO13" s="783"/>
      <c r="CP13" s="783"/>
      <c r="CQ13" s="783"/>
      <c r="CR13" s="783"/>
      <c r="CS13" s="783"/>
      <c r="CT13" s="783"/>
      <c r="CU13" s="783"/>
      <c r="CV13" s="783"/>
      <c r="CW13" s="783"/>
      <c r="CX13" s="783"/>
      <c r="CY13" s="783"/>
      <c r="CZ13" s="783"/>
      <c r="DA13" s="783"/>
      <c r="DB13" s="783"/>
      <c r="DC13" s="783"/>
      <c r="DD13" s="783"/>
      <c r="DE13" s="783"/>
      <c r="DF13" s="783"/>
      <c r="DG13" s="783"/>
      <c r="DH13" s="783"/>
      <c r="DI13" s="783"/>
      <c r="DJ13" s="783"/>
      <c r="DK13" s="783"/>
      <c r="DL13" s="783"/>
      <c r="DM13" s="783"/>
      <c r="DN13" s="783"/>
      <c r="DO13" s="783"/>
      <c r="DP13" s="783"/>
      <c r="DQ13" s="783"/>
      <c r="DR13" s="783"/>
    </row>
    <row r="14" spans="1:122" s="16" customFormat="1" ht="15" customHeight="1" thickBot="1" x14ac:dyDescent="0.2">
      <c r="A14" s="2"/>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8"/>
      <c r="AS14" s="805"/>
      <c r="AT14" s="806"/>
      <c r="AU14" s="806"/>
      <c r="AV14" s="806"/>
      <c r="AW14" s="807"/>
      <c r="AX14" s="810"/>
      <c r="AY14" s="811"/>
      <c r="AZ14" s="811"/>
      <c r="BA14" s="811"/>
      <c r="BB14" s="811"/>
      <c r="BC14" s="811"/>
      <c r="BD14" s="811"/>
      <c r="BE14" s="784" t="s">
        <v>19</v>
      </c>
      <c r="BF14" s="784"/>
      <c r="BG14" s="785"/>
      <c r="BL14" s="783"/>
      <c r="BM14" s="783"/>
      <c r="BN14" s="783"/>
      <c r="BO14" s="783"/>
      <c r="BP14" s="783"/>
      <c r="BQ14" s="783"/>
      <c r="BR14" s="783"/>
      <c r="BS14" s="783"/>
      <c r="BT14" s="783"/>
      <c r="BU14" s="783"/>
      <c r="BV14" s="783"/>
      <c r="BW14" s="783"/>
      <c r="BX14" s="783"/>
      <c r="BY14" s="783"/>
      <c r="BZ14" s="783"/>
      <c r="CA14" s="783"/>
      <c r="CB14" s="783"/>
      <c r="CC14" s="783"/>
      <c r="CD14" s="783"/>
      <c r="CE14" s="783"/>
      <c r="CF14" s="783"/>
      <c r="CG14" s="783"/>
      <c r="CH14" s="783"/>
      <c r="CI14" s="783"/>
      <c r="CJ14" s="783"/>
      <c r="CK14" s="783"/>
      <c r="CL14" s="783"/>
      <c r="CM14" s="783"/>
      <c r="CN14" s="783"/>
      <c r="CO14" s="783"/>
      <c r="CP14" s="783"/>
      <c r="CQ14" s="783"/>
      <c r="CR14" s="783"/>
      <c r="CS14" s="783"/>
      <c r="CT14" s="783"/>
      <c r="CU14" s="783"/>
      <c r="CV14" s="783"/>
      <c r="CW14" s="783"/>
      <c r="CX14" s="783"/>
      <c r="CY14" s="783"/>
      <c r="CZ14" s="783"/>
      <c r="DA14" s="783"/>
      <c r="DB14" s="783"/>
      <c r="DC14" s="783"/>
      <c r="DD14" s="783"/>
      <c r="DE14" s="783"/>
      <c r="DF14" s="783"/>
      <c r="DG14" s="783"/>
      <c r="DH14" s="783"/>
      <c r="DI14" s="783"/>
      <c r="DJ14" s="783"/>
      <c r="DK14" s="783"/>
      <c r="DL14" s="783"/>
      <c r="DM14" s="783"/>
      <c r="DN14" s="783"/>
      <c r="DO14" s="783"/>
      <c r="DP14" s="783"/>
      <c r="DQ14" s="783"/>
      <c r="DR14" s="783"/>
    </row>
    <row r="15" spans="1:122" ht="15" customHeight="1" thickTop="1" x14ac:dyDescent="0.15">
      <c r="A15" s="143"/>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8"/>
      <c r="AS15" s="19"/>
      <c r="AT15" s="19"/>
      <c r="AU15" s="19"/>
      <c r="AV15" s="19"/>
      <c r="AW15" s="19"/>
      <c r="AX15" s="20"/>
      <c r="AY15" s="20"/>
      <c r="AZ15" s="20"/>
      <c r="BA15" s="20"/>
      <c r="BB15" s="20"/>
      <c r="BC15" s="20"/>
      <c r="BD15" s="20"/>
      <c r="BE15" s="737"/>
      <c r="BF15" s="737"/>
      <c r="BG15" s="737"/>
    </row>
    <row r="16" spans="1:122" ht="15" customHeight="1" x14ac:dyDescent="0.15">
      <c r="A16" s="18" t="s">
        <v>22</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row>
    <row r="17" spans="2:90" ht="15" customHeight="1" x14ac:dyDescent="0.15">
      <c r="B17" s="278" t="s">
        <v>23</v>
      </c>
      <c r="C17" s="738"/>
      <c r="D17" s="347" t="s">
        <v>24</v>
      </c>
      <c r="E17" s="685"/>
      <c r="F17" s="685"/>
      <c r="G17" s="685"/>
      <c r="H17" s="685"/>
      <c r="I17" s="738"/>
      <c r="J17" s="347" t="s">
        <v>25</v>
      </c>
      <c r="K17" s="288"/>
      <c r="L17" s="288"/>
      <c r="M17" s="288"/>
      <c r="N17" s="288"/>
      <c r="O17" s="348"/>
      <c r="P17" s="748">
        <f>R4</f>
        <v>4</v>
      </c>
      <c r="Q17" s="749"/>
      <c r="R17" s="749"/>
      <c r="S17" s="752" t="s">
        <v>102</v>
      </c>
      <c r="T17" s="752"/>
      <c r="U17" s="752"/>
      <c r="V17" s="752"/>
      <c r="W17" s="752"/>
      <c r="X17" s="752"/>
      <c r="Y17" s="752"/>
      <c r="Z17" s="752"/>
      <c r="AA17" s="752"/>
      <c r="AB17" s="752"/>
      <c r="AC17" s="753"/>
      <c r="AD17" s="22"/>
      <c r="AE17" s="23"/>
      <c r="AF17" s="23"/>
      <c r="AG17" s="279" t="s">
        <v>26</v>
      </c>
      <c r="AH17" s="288"/>
      <c r="AI17" s="288"/>
      <c r="AJ17" s="288"/>
      <c r="AK17" s="288"/>
      <c r="AL17" s="288"/>
      <c r="AM17" s="288"/>
      <c r="AN17" s="288"/>
      <c r="AO17" s="288"/>
      <c r="AP17" s="288"/>
      <c r="AQ17" s="288"/>
      <c r="AR17" s="288"/>
      <c r="AS17" s="288"/>
      <c r="AT17" s="288"/>
      <c r="AU17" s="288"/>
      <c r="AV17" s="288"/>
      <c r="AW17" s="288"/>
      <c r="AX17" s="348"/>
    </row>
    <row r="18" spans="2:90" ht="15" customHeight="1" x14ac:dyDescent="0.15">
      <c r="B18" s="739"/>
      <c r="C18" s="740"/>
      <c r="D18" s="739"/>
      <c r="E18" s="743"/>
      <c r="F18" s="743"/>
      <c r="G18" s="743"/>
      <c r="H18" s="743"/>
      <c r="I18" s="740"/>
      <c r="J18" s="349"/>
      <c r="K18" s="289"/>
      <c r="L18" s="289"/>
      <c r="M18" s="289"/>
      <c r="N18" s="289"/>
      <c r="O18" s="350"/>
      <c r="P18" s="750"/>
      <c r="Q18" s="751"/>
      <c r="R18" s="751"/>
      <c r="S18" s="754"/>
      <c r="T18" s="754"/>
      <c r="U18" s="754"/>
      <c r="V18" s="754"/>
      <c r="W18" s="754"/>
      <c r="X18" s="754"/>
      <c r="Y18" s="754"/>
      <c r="Z18" s="754"/>
      <c r="AA18" s="754"/>
      <c r="AB18" s="754"/>
      <c r="AC18" s="755"/>
      <c r="AD18" s="24"/>
      <c r="AE18" s="25"/>
      <c r="AF18" s="25"/>
      <c r="AG18" s="289"/>
      <c r="AH18" s="289"/>
      <c r="AI18" s="289"/>
      <c r="AJ18" s="289"/>
      <c r="AK18" s="289"/>
      <c r="AL18" s="289"/>
      <c r="AM18" s="289"/>
      <c r="AN18" s="289"/>
      <c r="AO18" s="289"/>
      <c r="AP18" s="289"/>
      <c r="AQ18" s="289"/>
      <c r="AR18" s="289"/>
      <c r="AS18" s="289"/>
      <c r="AT18" s="289"/>
      <c r="AU18" s="289"/>
      <c r="AV18" s="289"/>
      <c r="AW18" s="289"/>
      <c r="AX18" s="350"/>
    </row>
    <row r="19" spans="2:90" ht="15" customHeight="1" x14ac:dyDescent="0.15">
      <c r="B19" s="739"/>
      <c r="C19" s="740"/>
      <c r="D19" s="739"/>
      <c r="E19" s="743"/>
      <c r="F19" s="743"/>
      <c r="G19" s="743"/>
      <c r="H19" s="743"/>
      <c r="I19" s="740"/>
      <c r="J19" s="349"/>
      <c r="K19" s="289"/>
      <c r="L19" s="289"/>
      <c r="M19" s="289"/>
      <c r="N19" s="289"/>
      <c r="O19" s="350"/>
      <c r="P19" s="756" t="s">
        <v>27</v>
      </c>
      <c r="Q19" s="757"/>
      <c r="R19" s="757"/>
      <c r="S19" s="757"/>
      <c r="T19" s="757"/>
      <c r="U19" s="757"/>
      <c r="V19" s="757"/>
      <c r="W19" s="758"/>
      <c r="X19" s="757" t="s">
        <v>28</v>
      </c>
      <c r="Y19" s="757"/>
      <c r="Z19" s="757"/>
      <c r="AA19" s="757"/>
      <c r="AB19" s="757"/>
      <c r="AC19" s="758"/>
      <c r="AD19" s="760" t="s">
        <v>29</v>
      </c>
      <c r="AE19" s="757"/>
      <c r="AF19" s="757"/>
      <c r="AG19" s="757"/>
      <c r="AH19" s="757"/>
      <c r="AI19" s="757"/>
      <c r="AJ19" s="758"/>
      <c r="AK19" s="762"/>
      <c r="AL19" s="282"/>
      <c r="AM19" s="282"/>
      <c r="AN19" s="282"/>
      <c r="AO19" s="282"/>
      <c r="AP19" s="282"/>
      <c r="AQ19" s="282"/>
      <c r="AR19" s="282"/>
      <c r="AS19" s="282"/>
      <c r="AT19" s="282"/>
      <c r="AU19" s="282"/>
      <c r="AV19" s="282"/>
      <c r="AW19" s="282"/>
      <c r="AX19" s="283"/>
    </row>
    <row r="20" spans="2:90" ht="15" customHeight="1" thickBot="1" x14ac:dyDescent="0.2">
      <c r="B20" s="741"/>
      <c r="C20" s="742"/>
      <c r="D20" s="739"/>
      <c r="E20" s="744"/>
      <c r="F20" s="744"/>
      <c r="G20" s="744"/>
      <c r="H20" s="744"/>
      <c r="I20" s="740"/>
      <c r="J20" s="745"/>
      <c r="K20" s="746"/>
      <c r="L20" s="746"/>
      <c r="M20" s="746"/>
      <c r="N20" s="746"/>
      <c r="O20" s="747"/>
      <c r="P20" s="745"/>
      <c r="Q20" s="746"/>
      <c r="R20" s="746"/>
      <c r="S20" s="746"/>
      <c r="T20" s="746"/>
      <c r="U20" s="746"/>
      <c r="V20" s="746"/>
      <c r="W20" s="759"/>
      <c r="X20" s="746"/>
      <c r="Y20" s="746"/>
      <c r="Z20" s="746"/>
      <c r="AA20" s="746"/>
      <c r="AB20" s="746"/>
      <c r="AC20" s="759"/>
      <c r="AD20" s="761"/>
      <c r="AE20" s="746"/>
      <c r="AF20" s="746"/>
      <c r="AG20" s="746"/>
      <c r="AH20" s="746"/>
      <c r="AI20" s="746"/>
      <c r="AJ20" s="759"/>
      <c r="AK20" s="763"/>
      <c r="AL20" s="764"/>
      <c r="AM20" s="764"/>
      <c r="AN20" s="764"/>
      <c r="AO20" s="764"/>
      <c r="AP20" s="764"/>
      <c r="AQ20" s="764"/>
      <c r="AR20" s="764"/>
      <c r="AS20" s="764"/>
      <c r="AT20" s="764"/>
      <c r="AU20" s="764"/>
      <c r="AV20" s="764"/>
      <c r="AW20" s="764"/>
      <c r="AX20" s="765"/>
    </row>
    <row r="21" spans="2:90" ht="18" customHeight="1" thickTop="1" x14ac:dyDescent="0.15">
      <c r="B21" s="706" t="s">
        <v>30</v>
      </c>
      <c r="C21" s="707"/>
      <c r="D21" s="712" t="s">
        <v>31</v>
      </c>
      <c r="E21" s="713"/>
      <c r="F21" s="713"/>
      <c r="G21" s="713"/>
      <c r="H21" s="713"/>
      <c r="I21" s="714"/>
      <c r="J21" s="715"/>
      <c r="K21" s="716"/>
      <c r="L21" s="716"/>
      <c r="M21" s="716"/>
      <c r="N21" s="716"/>
      <c r="O21" s="717" t="s">
        <v>19</v>
      </c>
      <c r="P21" s="718"/>
      <c r="Q21" s="719"/>
      <c r="R21" s="719"/>
      <c r="S21" s="719"/>
      <c r="T21" s="719"/>
      <c r="U21" s="719"/>
      <c r="V21" s="719"/>
      <c r="W21" s="720" t="s">
        <v>19</v>
      </c>
      <c r="X21" s="718"/>
      <c r="Y21" s="719"/>
      <c r="Z21" s="719"/>
      <c r="AA21" s="719"/>
      <c r="AB21" s="719"/>
      <c r="AC21" s="721" t="s">
        <v>19</v>
      </c>
      <c r="AD21" s="722"/>
      <c r="AE21" s="723"/>
      <c r="AF21" s="723"/>
      <c r="AG21" s="723"/>
      <c r="AH21" s="723"/>
      <c r="AI21" s="723"/>
      <c r="AJ21" s="724"/>
      <c r="AK21" s="688" t="s">
        <v>32</v>
      </c>
      <c r="AL21" s="689"/>
      <c r="AM21" s="689"/>
      <c r="AN21" s="689"/>
      <c r="AO21" s="689"/>
      <c r="AP21" s="689"/>
      <c r="AQ21" s="689"/>
      <c r="AR21" s="689"/>
      <c r="AS21" s="689"/>
      <c r="AT21" s="689"/>
      <c r="AU21" s="689"/>
      <c r="AV21" s="689"/>
      <c r="AW21" s="689"/>
      <c r="AX21" s="690"/>
    </row>
    <row r="22" spans="2:90" ht="18" customHeight="1" x14ac:dyDescent="0.15">
      <c r="B22" s="708"/>
      <c r="C22" s="709"/>
      <c r="D22" s="266"/>
      <c r="E22" s="267"/>
      <c r="F22" s="267"/>
      <c r="G22" s="267"/>
      <c r="H22" s="267"/>
      <c r="I22" s="268"/>
      <c r="J22" s="697"/>
      <c r="K22" s="649"/>
      <c r="L22" s="649"/>
      <c r="M22" s="649"/>
      <c r="N22" s="649"/>
      <c r="O22" s="654"/>
      <c r="P22" s="699"/>
      <c r="Q22" s="700"/>
      <c r="R22" s="700"/>
      <c r="S22" s="700"/>
      <c r="T22" s="700"/>
      <c r="U22" s="700"/>
      <c r="V22" s="700"/>
      <c r="W22" s="701"/>
      <c r="X22" s="699"/>
      <c r="Y22" s="700"/>
      <c r="Z22" s="700"/>
      <c r="AA22" s="700"/>
      <c r="AB22" s="700"/>
      <c r="AC22" s="702"/>
      <c r="AD22" s="703"/>
      <c r="AE22" s="704"/>
      <c r="AF22" s="704"/>
      <c r="AG22" s="704"/>
      <c r="AH22" s="704"/>
      <c r="AI22" s="704"/>
      <c r="AJ22" s="705"/>
      <c r="AK22" s="691"/>
      <c r="AL22" s="276"/>
      <c r="AM22" s="276"/>
      <c r="AN22" s="276"/>
      <c r="AO22" s="276"/>
      <c r="AP22" s="276"/>
      <c r="AQ22" s="276"/>
      <c r="AR22" s="276"/>
      <c r="AS22" s="276"/>
      <c r="AT22" s="276"/>
      <c r="AU22" s="276"/>
      <c r="AV22" s="276"/>
      <c r="AW22" s="276"/>
      <c r="AX22" s="277"/>
    </row>
    <row r="23" spans="2:90" ht="18" customHeight="1" x14ac:dyDescent="0.15">
      <c r="B23" s="708"/>
      <c r="C23" s="709"/>
      <c r="D23" s="251" t="s">
        <v>33</v>
      </c>
      <c r="E23" s="252"/>
      <c r="F23" s="252"/>
      <c r="G23" s="252"/>
      <c r="H23" s="252"/>
      <c r="I23" s="253"/>
      <c r="J23" s="695"/>
      <c r="K23" s="696"/>
      <c r="L23" s="696"/>
      <c r="M23" s="696"/>
      <c r="N23" s="696"/>
      <c r="O23" s="653" t="s">
        <v>19</v>
      </c>
      <c r="P23" s="699"/>
      <c r="Q23" s="700"/>
      <c r="R23" s="700"/>
      <c r="S23" s="700"/>
      <c r="T23" s="700"/>
      <c r="U23" s="700"/>
      <c r="V23" s="700"/>
      <c r="W23" s="701" t="s">
        <v>19</v>
      </c>
      <c r="X23" s="699"/>
      <c r="Y23" s="700"/>
      <c r="Z23" s="700"/>
      <c r="AA23" s="700"/>
      <c r="AB23" s="700"/>
      <c r="AC23" s="678" t="s">
        <v>19</v>
      </c>
      <c r="AD23" s="703"/>
      <c r="AE23" s="704"/>
      <c r="AF23" s="704"/>
      <c r="AG23" s="704"/>
      <c r="AH23" s="704"/>
      <c r="AI23" s="704"/>
      <c r="AJ23" s="705"/>
      <c r="AK23" s="691"/>
      <c r="AL23" s="276"/>
      <c r="AM23" s="276"/>
      <c r="AN23" s="276"/>
      <c r="AO23" s="276"/>
      <c r="AP23" s="276"/>
      <c r="AQ23" s="276"/>
      <c r="AR23" s="276"/>
      <c r="AS23" s="276"/>
      <c r="AT23" s="276"/>
      <c r="AU23" s="276"/>
      <c r="AV23" s="276"/>
      <c r="AW23" s="276"/>
      <c r="AX23" s="277"/>
    </row>
    <row r="24" spans="2:90" ht="18" customHeight="1" x14ac:dyDescent="0.15">
      <c r="B24" s="708"/>
      <c r="C24" s="709"/>
      <c r="D24" s="266"/>
      <c r="E24" s="267"/>
      <c r="F24" s="267"/>
      <c r="G24" s="267"/>
      <c r="H24" s="267"/>
      <c r="I24" s="268"/>
      <c r="J24" s="697"/>
      <c r="K24" s="649"/>
      <c r="L24" s="649"/>
      <c r="M24" s="649"/>
      <c r="N24" s="649"/>
      <c r="O24" s="698"/>
      <c r="P24" s="699"/>
      <c r="Q24" s="700"/>
      <c r="R24" s="700"/>
      <c r="S24" s="700"/>
      <c r="T24" s="700"/>
      <c r="U24" s="700"/>
      <c r="V24" s="700"/>
      <c r="W24" s="701"/>
      <c r="X24" s="699"/>
      <c r="Y24" s="700"/>
      <c r="Z24" s="700"/>
      <c r="AA24" s="700"/>
      <c r="AB24" s="700"/>
      <c r="AC24" s="702"/>
      <c r="AD24" s="703"/>
      <c r="AE24" s="704"/>
      <c r="AF24" s="704"/>
      <c r="AG24" s="704"/>
      <c r="AH24" s="704"/>
      <c r="AI24" s="704"/>
      <c r="AJ24" s="705"/>
      <c r="AK24" s="692"/>
      <c r="AL24" s="693"/>
      <c r="AM24" s="693"/>
      <c r="AN24" s="693"/>
      <c r="AO24" s="693"/>
      <c r="AP24" s="693"/>
      <c r="AQ24" s="693"/>
      <c r="AR24" s="693"/>
      <c r="AS24" s="693"/>
      <c r="AT24" s="693"/>
      <c r="AU24" s="693"/>
      <c r="AV24" s="693"/>
      <c r="AW24" s="693"/>
      <c r="AX24" s="694"/>
    </row>
    <row r="25" spans="2:90" ht="18" customHeight="1" x14ac:dyDescent="0.15">
      <c r="B25" s="708"/>
      <c r="C25" s="709"/>
      <c r="D25" s="251" t="s">
        <v>34</v>
      </c>
      <c r="E25" s="252"/>
      <c r="F25" s="252"/>
      <c r="G25" s="252"/>
      <c r="H25" s="252"/>
      <c r="I25" s="253"/>
      <c r="J25" s="257">
        <f>J21+J23</f>
        <v>0</v>
      </c>
      <c r="K25" s="213"/>
      <c r="L25" s="213"/>
      <c r="M25" s="213"/>
      <c r="N25" s="213"/>
      <c r="O25" s="260" t="s">
        <v>19</v>
      </c>
      <c r="P25" s="675">
        <f>P21+P23</f>
        <v>0</v>
      </c>
      <c r="Q25" s="212"/>
      <c r="R25" s="212"/>
      <c r="S25" s="212"/>
      <c r="T25" s="212"/>
      <c r="U25" s="212"/>
      <c r="V25" s="212"/>
      <c r="W25" s="224" t="s">
        <v>19</v>
      </c>
      <c r="X25" s="675">
        <f>X21+X23</f>
        <v>0</v>
      </c>
      <c r="Y25" s="212"/>
      <c r="Z25" s="212"/>
      <c r="AA25" s="212"/>
      <c r="AB25" s="212"/>
      <c r="AC25" s="678" t="s">
        <v>19</v>
      </c>
      <c r="AD25" s="680">
        <f>P25+X25</f>
        <v>0</v>
      </c>
      <c r="AE25" s="212"/>
      <c r="AF25" s="212"/>
      <c r="AG25" s="212"/>
      <c r="AH25" s="212"/>
      <c r="AI25" s="212"/>
      <c r="AJ25" s="681"/>
      <c r="AK25" s="684" t="s">
        <v>103</v>
      </c>
      <c r="AL25" s="685"/>
      <c r="AM25" s="685"/>
      <c r="AN25" s="685"/>
      <c r="AO25" s="685"/>
      <c r="AP25" s="685"/>
      <c r="AQ25" s="685"/>
      <c r="AR25" s="687">
        <v>2</v>
      </c>
      <c r="AS25" s="687"/>
      <c r="AT25" s="687"/>
      <c r="AU25" s="687"/>
      <c r="AV25" s="214" t="s">
        <v>19</v>
      </c>
      <c r="AW25" s="214"/>
      <c r="AX25" s="260" t="s">
        <v>104</v>
      </c>
      <c r="AY25" s="658" t="s">
        <v>35</v>
      </c>
      <c r="AZ25" s="659"/>
      <c r="BA25" s="659"/>
      <c r="BB25" s="659"/>
      <c r="BC25" s="659"/>
      <c r="BD25" s="659"/>
      <c r="BE25" s="659"/>
      <c r="BF25" s="659"/>
      <c r="BG25" s="659"/>
      <c r="BK25" s="26"/>
      <c r="BL25" s="26"/>
    </row>
    <row r="26" spans="2:90" ht="18" customHeight="1" thickBot="1" x14ac:dyDescent="0.2">
      <c r="B26" s="708"/>
      <c r="C26" s="709"/>
      <c r="D26" s="674"/>
      <c r="E26" s="236"/>
      <c r="F26" s="236"/>
      <c r="G26" s="236"/>
      <c r="H26" s="236"/>
      <c r="I26" s="237"/>
      <c r="J26" s="240"/>
      <c r="K26" s="241"/>
      <c r="L26" s="241"/>
      <c r="M26" s="241"/>
      <c r="N26" s="241"/>
      <c r="O26" s="243"/>
      <c r="P26" s="676"/>
      <c r="Q26" s="194"/>
      <c r="R26" s="194"/>
      <c r="S26" s="194"/>
      <c r="T26" s="194"/>
      <c r="U26" s="194"/>
      <c r="V26" s="194"/>
      <c r="W26" s="677"/>
      <c r="X26" s="676"/>
      <c r="Y26" s="194"/>
      <c r="Z26" s="194"/>
      <c r="AA26" s="194"/>
      <c r="AB26" s="194"/>
      <c r="AC26" s="679"/>
      <c r="AD26" s="682"/>
      <c r="AE26" s="194"/>
      <c r="AF26" s="194"/>
      <c r="AG26" s="194"/>
      <c r="AH26" s="194"/>
      <c r="AI26" s="194"/>
      <c r="AJ26" s="683"/>
      <c r="AK26" s="686"/>
      <c r="AL26" s="611"/>
      <c r="AM26" s="611"/>
      <c r="AN26" s="611"/>
      <c r="AO26" s="611"/>
      <c r="AP26" s="611"/>
      <c r="AQ26" s="611"/>
      <c r="AR26" s="218"/>
      <c r="AS26" s="218"/>
      <c r="AT26" s="218"/>
      <c r="AU26" s="218"/>
      <c r="AV26" s="220"/>
      <c r="AW26" s="220"/>
      <c r="AX26" s="243"/>
      <c r="AY26" s="658"/>
      <c r="AZ26" s="659"/>
      <c r="BA26" s="659"/>
      <c r="BB26" s="659"/>
      <c r="BC26" s="659"/>
      <c r="BD26" s="659"/>
      <c r="BE26" s="659"/>
      <c r="BF26" s="659"/>
      <c r="BG26" s="659"/>
      <c r="BK26" s="26"/>
      <c r="BL26" s="27"/>
    </row>
    <row r="27" spans="2:90" ht="15" customHeight="1" x14ac:dyDescent="0.15">
      <c r="B27" s="708"/>
      <c r="C27" s="709"/>
      <c r="D27" s="660" t="s">
        <v>36</v>
      </c>
      <c r="E27" s="636"/>
      <c r="F27" s="636"/>
      <c r="G27" s="636"/>
      <c r="H27" s="636"/>
      <c r="I27" s="636"/>
      <c r="J27" s="636"/>
      <c r="K27" s="636"/>
      <c r="L27" s="636"/>
      <c r="M27" s="636"/>
      <c r="N27" s="636"/>
      <c r="O27" s="661"/>
      <c r="P27" s="665" t="s">
        <v>37</v>
      </c>
      <c r="Q27" s="666"/>
      <c r="R27" s="666"/>
      <c r="S27" s="666"/>
      <c r="T27" s="666"/>
      <c r="U27" s="666"/>
      <c r="V27" s="666"/>
      <c r="W27" s="666"/>
      <c r="X27" s="666"/>
      <c r="Y27" s="666"/>
      <c r="Z27" s="666"/>
      <c r="AA27" s="666"/>
      <c r="AB27" s="666"/>
      <c r="AC27" s="666"/>
      <c r="AD27" s="666"/>
      <c r="AE27" s="666"/>
      <c r="AF27" s="666"/>
      <c r="AG27" s="666"/>
      <c r="AH27" s="666"/>
      <c r="AI27" s="666"/>
      <c r="AJ27" s="666"/>
      <c r="AK27" s="666"/>
      <c r="AL27" s="666"/>
      <c r="AM27" s="666"/>
      <c r="AN27" s="666"/>
      <c r="AO27" s="666"/>
      <c r="AP27" s="666"/>
      <c r="AQ27" s="666"/>
      <c r="AR27" s="666"/>
      <c r="AS27" s="666"/>
      <c r="AT27" s="666"/>
      <c r="AU27" s="666"/>
      <c r="AV27" s="666"/>
      <c r="AW27" s="666"/>
      <c r="AX27" s="667"/>
      <c r="AY27" s="658"/>
      <c r="AZ27" s="659"/>
      <c r="BA27" s="659"/>
      <c r="BB27" s="659"/>
      <c r="BC27" s="659"/>
      <c r="BD27" s="659"/>
      <c r="BE27" s="659"/>
      <c r="BF27" s="659"/>
      <c r="BG27" s="659"/>
    </row>
    <row r="28" spans="2:90" ht="15" customHeight="1" x14ac:dyDescent="0.15">
      <c r="B28" s="708"/>
      <c r="C28" s="709"/>
      <c r="D28" s="662"/>
      <c r="E28" s="663"/>
      <c r="F28" s="663"/>
      <c r="G28" s="663"/>
      <c r="H28" s="663"/>
      <c r="I28" s="663"/>
      <c r="J28" s="663"/>
      <c r="K28" s="663"/>
      <c r="L28" s="663"/>
      <c r="M28" s="663"/>
      <c r="N28" s="663"/>
      <c r="O28" s="664"/>
      <c r="P28" s="668"/>
      <c r="Q28" s="669"/>
      <c r="R28" s="669"/>
      <c r="S28" s="669"/>
      <c r="T28" s="669"/>
      <c r="U28" s="669"/>
      <c r="V28" s="669"/>
      <c r="W28" s="669"/>
      <c r="X28" s="669"/>
      <c r="Y28" s="669"/>
      <c r="Z28" s="669"/>
      <c r="AA28" s="669"/>
      <c r="AB28" s="669"/>
      <c r="AC28" s="669"/>
      <c r="AD28" s="669"/>
      <c r="AE28" s="669"/>
      <c r="AF28" s="669"/>
      <c r="AG28" s="669"/>
      <c r="AH28" s="669"/>
      <c r="AI28" s="669"/>
      <c r="AJ28" s="669"/>
      <c r="AK28" s="669"/>
      <c r="AL28" s="669"/>
      <c r="AM28" s="669"/>
      <c r="AN28" s="669"/>
      <c r="AO28" s="669"/>
      <c r="AP28" s="669"/>
      <c r="AQ28" s="669"/>
      <c r="AR28" s="669"/>
      <c r="AS28" s="669"/>
      <c r="AT28" s="669"/>
      <c r="AU28" s="669"/>
      <c r="AV28" s="669"/>
      <c r="AW28" s="669"/>
      <c r="AX28" s="670"/>
      <c r="AY28" s="658"/>
      <c r="AZ28" s="659"/>
      <c r="BA28" s="659"/>
      <c r="BB28" s="659"/>
      <c r="BC28" s="659"/>
      <c r="BD28" s="659"/>
      <c r="BE28" s="659"/>
      <c r="BF28" s="659"/>
      <c r="BG28" s="659"/>
    </row>
    <row r="29" spans="2:90" ht="15" customHeight="1" x14ac:dyDescent="0.15">
      <c r="B29" s="708"/>
      <c r="C29" s="709"/>
      <c r="D29" s="725" t="s">
        <v>38</v>
      </c>
      <c r="E29" s="726"/>
      <c r="F29" s="726"/>
      <c r="G29" s="726"/>
      <c r="H29" s="726"/>
      <c r="I29" s="727"/>
      <c r="J29" s="730" t="s">
        <v>39</v>
      </c>
      <c r="K29" s="731"/>
      <c r="L29" s="731"/>
      <c r="M29" s="731"/>
      <c r="N29" s="731"/>
      <c r="O29" s="732"/>
      <c r="P29" s="668"/>
      <c r="Q29" s="669"/>
      <c r="R29" s="669"/>
      <c r="S29" s="669"/>
      <c r="T29" s="669"/>
      <c r="U29" s="669"/>
      <c r="V29" s="669"/>
      <c r="W29" s="669"/>
      <c r="X29" s="669"/>
      <c r="Y29" s="669"/>
      <c r="Z29" s="669"/>
      <c r="AA29" s="669"/>
      <c r="AB29" s="669"/>
      <c r="AC29" s="669"/>
      <c r="AD29" s="669"/>
      <c r="AE29" s="669"/>
      <c r="AF29" s="669"/>
      <c r="AG29" s="669"/>
      <c r="AH29" s="669"/>
      <c r="AI29" s="669"/>
      <c r="AJ29" s="669"/>
      <c r="AK29" s="669"/>
      <c r="AL29" s="669"/>
      <c r="AM29" s="669"/>
      <c r="AN29" s="669"/>
      <c r="AO29" s="669"/>
      <c r="AP29" s="669"/>
      <c r="AQ29" s="669"/>
      <c r="AR29" s="669"/>
      <c r="AS29" s="669"/>
      <c r="AT29" s="669"/>
      <c r="AU29" s="669"/>
      <c r="AV29" s="669"/>
      <c r="AW29" s="669"/>
      <c r="AX29" s="670"/>
      <c r="AY29" s="12"/>
      <c r="AZ29" s="12"/>
      <c r="BB29" s="28"/>
      <c r="BC29" s="28"/>
      <c r="BD29" s="28"/>
      <c r="BE29" s="28"/>
      <c r="BF29" s="28"/>
      <c r="BG29" s="28"/>
      <c r="BK29" s="26"/>
      <c r="BL29" s="26"/>
    </row>
    <row r="30" spans="2:90" ht="21" customHeight="1" thickBot="1" x14ac:dyDescent="0.2">
      <c r="B30" s="710"/>
      <c r="C30" s="711"/>
      <c r="D30" s="728"/>
      <c r="E30" s="623"/>
      <c r="F30" s="623"/>
      <c r="G30" s="623"/>
      <c r="H30" s="623"/>
      <c r="I30" s="729"/>
      <c r="J30" s="733"/>
      <c r="K30" s="734"/>
      <c r="L30" s="734"/>
      <c r="M30" s="734"/>
      <c r="N30" s="735" t="s">
        <v>19</v>
      </c>
      <c r="O30" s="736"/>
      <c r="P30" s="671"/>
      <c r="Q30" s="672"/>
      <c r="R30" s="672"/>
      <c r="S30" s="672"/>
      <c r="T30" s="672"/>
      <c r="U30" s="672"/>
      <c r="V30" s="672"/>
      <c r="W30" s="672"/>
      <c r="X30" s="672"/>
      <c r="Y30" s="672"/>
      <c r="Z30" s="672"/>
      <c r="AA30" s="672"/>
      <c r="AB30" s="672"/>
      <c r="AC30" s="672"/>
      <c r="AD30" s="672"/>
      <c r="AE30" s="672"/>
      <c r="AF30" s="672"/>
      <c r="AG30" s="672"/>
      <c r="AH30" s="672"/>
      <c r="AI30" s="672"/>
      <c r="AJ30" s="672"/>
      <c r="AK30" s="672"/>
      <c r="AL30" s="672"/>
      <c r="AM30" s="672"/>
      <c r="AN30" s="672"/>
      <c r="AO30" s="672"/>
      <c r="AP30" s="672"/>
      <c r="AQ30" s="672"/>
      <c r="AR30" s="672"/>
      <c r="AS30" s="672"/>
      <c r="AT30" s="672"/>
      <c r="AU30" s="672"/>
      <c r="AV30" s="672"/>
      <c r="AW30" s="672"/>
      <c r="AX30" s="673"/>
      <c r="AY30" s="12"/>
      <c r="AZ30" s="12"/>
      <c r="BB30" s="28"/>
      <c r="BC30" s="28"/>
      <c r="BD30" s="28"/>
      <c r="BE30" s="28"/>
      <c r="BF30" s="28"/>
      <c r="BG30" s="28"/>
      <c r="BK30" s="26"/>
      <c r="BL30" s="27"/>
    </row>
    <row r="31" spans="2:90" ht="30" customHeight="1" x14ac:dyDescent="0.15">
      <c r="B31" s="639" t="s">
        <v>105</v>
      </c>
      <c r="C31" s="640"/>
      <c r="D31" s="641"/>
      <c r="E31" s="643" t="s">
        <v>40</v>
      </c>
      <c r="F31" s="643"/>
      <c r="G31" s="643"/>
      <c r="H31" s="643"/>
      <c r="I31" s="643"/>
      <c r="J31" s="643"/>
      <c r="K31" s="643"/>
      <c r="L31" s="643"/>
      <c r="M31" s="643"/>
      <c r="N31" s="643"/>
      <c r="O31" s="643"/>
      <c r="P31" s="643"/>
      <c r="Q31" s="643"/>
      <c r="R31" s="643"/>
      <c r="S31" s="643"/>
      <c r="T31" s="643"/>
      <c r="U31" s="643"/>
      <c r="V31" s="643"/>
      <c r="W31" s="643"/>
      <c r="X31" s="643"/>
      <c r="Y31" s="643"/>
      <c r="Z31" s="643"/>
      <c r="AA31" s="643"/>
      <c r="AB31" s="643"/>
      <c r="AC31" s="643"/>
      <c r="AD31" s="643"/>
      <c r="AE31" s="645"/>
      <c r="AF31" s="646"/>
      <c r="AG31" s="29"/>
      <c r="AH31" s="137"/>
      <c r="AI31" s="137"/>
      <c r="AJ31" s="137"/>
      <c r="AK31" s="137"/>
      <c r="AL31" s="137"/>
      <c r="AM31" s="137"/>
      <c r="AN31" s="137"/>
      <c r="AO31" s="137"/>
      <c r="AP31" s="137"/>
      <c r="AQ31" s="137"/>
      <c r="AR31" s="649">
        <v>1</v>
      </c>
      <c r="AS31" s="649"/>
      <c r="AT31" s="649"/>
      <c r="AU31" s="649"/>
      <c r="AV31" s="651" t="s">
        <v>19</v>
      </c>
      <c r="AW31" s="651"/>
      <c r="AX31" s="653" t="s">
        <v>106</v>
      </c>
      <c r="AY31" s="30"/>
      <c r="AZ31" s="28"/>
      <c r="BA31" s="28"/>
      <c r="BB31" s="28"/>
      <c r="BC31" s="28"/>
      <c r="BD31" s="28"/>
      <c r="BE31" s="28"/>
      <c r="BF31" s="28"/>
      <c r="BG31" s="28"/>
      <c r="BL31" s="27"/>
    </row>
    <row r="32" spans="2:90" ht="29.25" customHeight="1" thickBot="1" x14ac:dyDescent="0.2">
      <c r="B32" s="639"/>
      <c r="C32" s="640"/>
      <c r="D32" s="642"/>
      <c r="E32" s="644"/>
      <c r="F32" s="644"/>
      <c r="G32" s="644"/>
      <c r="H32" s="644"/>
      <c r="I32" s="644"/>
      <c r="J32" s="644"/>
      <c r="K32" s="644"/>
      <c r="L32" s="644"/>
      <c r="M32" s="644"/>
      <c r="N32" s="644"/>
      <c r="O32" s="644"/>
      <c r="P32" s="644"/>
      <c r="Q32" s="644"/>
      <c r="R32" s="644"/>
      <c r="S32" s="644"/>
      <c r="T32" s="644"/>
      <c r="U32" s="644"/>
      <c r="V32" s="644"/>
      <c r="W32" s="644"/>
      <c r="X32" s="644"/>
      <c r="Y32" s="644"/>
      <c r="Z32" s="644"/>
      <c r="AA32" s="644"/>
      <c r="AB32" s="644"/>
      <c r="AC32" s="644"/>
      <c r="AD32" s="644"/>
      <c r="AE32" s="647"/>
      <c r="AF32" s="648"/>
      <c r="AG32" s="31"/>
      <c r="AH32" s="32"/>
      <c r="AI32" s="32"/>
      <c r="AJ32" s="32"/>
      <c r="AK32" s="32"/>
      <c r="AL32" s="32"/>
      <c r="AM32" s="32"/>
      <c r="AN32" s="32"/>
      <c r="AO32" s="32"/>
      <c r="AP32" s="32"/>
      <c r="AQ32" s="32"/>
      <c r="AR32" s="650"/>
      <c r="AS32" s="650"/>
      <c r="AT32" s="650"/>
      <c r="AU32" s="650"/>
      <c r="AV32" s="652"/>
      <c r="AW32" s="652"/>
      <c r="AX32" s="654"/>
      <c r="BL32" s="27"/>
      <c r="BP32" s="33"/>
      <c r="BQ32" s="33"/>
      <c r="BR32" s="33"/>
      <c r="BS32" s="33"/>
      <c r="BT32" s="33"/>
      <c r="BU32" s="33"/>
      <c r="BV32" s="33"/>
      <c r="BW32" s="33"/>
      <c r="BX32" s="33"/>
      <c r="BY32" s="33"/>
      <c r="BZ32" s="33"/>
      <c r="CA32" s="33"/>
      <c r="CB32" s="33"/>
      <c r="CC32" s="33"/>
      <c r="CD32" s="33"/>
      <c r="CE32" s="33"/>
      <c r="CF32" s="33"/>
      <c r="CG32" s="33"/>
      <c r="CH32" s="33"/>
      <c r="CI32" s="33"/>
      <c r="CJ32" s="33"/>
      <c r="CK32" s="33"/>
      <c r="CL32" s="33"/>
    </row>
    <row r="33" spans="1:64" ht="18" customHeight="1" x14ac:dyDescent="0.15">
      <c r="B33" s="655" t="s">
        <v>41</v>
      </c>
      <c r="C33" s="609"/>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34"/>
      <c r="AH33" s="35"/>
      <c r="AI33" s="35"/>
      <c r="AJ33" s="35"/>
      <c r="AK33" s="35"/>
      <c r="AL33" s="35"/>
      <c r="AM33" s="35"/>
      <c r="AN33" s="35"/>
      <c r="AO33" s="35"/>
      <c r="AP33" s="35"/>
      <c r="AQ33" s="35"/>
      <c r="AR33" s="270">
        <f>AR25+AR31</f>
        <v>3</v>
      </c>
      <c r="AS33" s="270"/>
      <c r="AT33" s="270"/>
      <c r="AU33" s="270"/>
      <c r="AV33" s="219" t="s">
        <v>19</v>
      </c>
      <c r="AW33" s="219"/>
      <c r="AX33" s="221" t="s">
        <v>107</v>
      </c>
      <c r="BL33" s="26"/>
    </row>
    <row r="34" spans="1:64" ht="13.5" customHeight="1" thickBot="1" x14ac:dyDescent="0.2">
      <c r="B34" s="656"/>
      <c r="C34" s="657"/>
      <c r="D34" s="657"/>
      <c r="E34" s="657"/>
      <c r="F34" s="657"/>
      <c r="G34" s="657"/>
      <c r="H34" s="657"/>
      <c r="I34" s="657"/>
      <c r="J34" s="657"/>
      <c r="K34" s="657"/>
      <c r="L34" s="657"/>
      <c r="M34" s="657"/>
      <c r="N34" s="657"/>
      <c r="O34" s="657"/>
      <c r="P34" s="657"/>
      <c r="Q34" s="657"/>
      <c r="R34" s="657"/>
      <c r="S34" s="657"/>
      <c r="T34" s="657"/>
      <c r="U34" s="657"/>
      <c r="V34" s="657"/>
      <c r="W34" s="657"/>
      <c r="X34" s="657"/>
      <c r="Y34" s="657"/>
      <c r="Z34" s="657"/>
      <c r="AA34" s="657"/>
      <c r="AB34" s="657"/>
      <c r="AC34" s="657"/>
      <c r="AD34" s="657"/>
      <c r="AE34" s="657"/>
      <c r="AF34" s="657"/>
      <c r="AG34" s="36"/>
      <c r="AH34" s="37"/>
      <c r="AI34" s="37"/>
      <c r="AJ34" s="37"/>
      <c r="AK34" s="37"/>
      <c r="AL34" s="37"/>
      <c r="AM34" s="37"/>
      <c r="AN34" s="37"/>
      <c r="AO34" s="37"/>
      <c r="AP34" s="37"/>
      <c r="AQ34" s="37"/>
      <c r="AR34" s="194"/>
      <c r="AS34" s="194"/>
      <c r="AT34" s="194"/>
      <c r="AU34" s="194"/>
      <c r="AV34" s="220"/>
      <c r="AW34" s="220"/>
      <c r="AX34" s="222"/>
      <c r="AY34" s="38" t="s">
        <v>108</v>
      </c>
      <c r="BL34" s="27"/>
    </row>
    <row r="35" spans="1:64" ht="11.25" customHeight="1" thickBot="1" x14ac:dyDescent="0.2">
      <c r="BL35" s="27"/>
    </row>
    <row r="36" spans="1:64" ht="15.75" customHeight="1" x14ac:dyDescent="0.15">
      <c r="B36" s="638" t="s">
        <v>42</v>
      </c>
      <c r="C36" s="617"/>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7"/>
      <c r="AF36" s="617"/>
      <c r="AG36" s="620"/>
      <c r="AH36" s="621"/>
      <c r="AI36" s="621"/>
      <c r="AJ36" s="621"/>
      <c r="AK36" s="624" t="s">
        <v>43</v>
      </c>
      <c r="AL36" s="624"/>
      <c r="AM36" s="624"/>
      <c r="AN36" s="624"/>
      <c r="AO36" s="624"/>
      <c r="AP36" s="626"/>
      <c r="AQ36" s="626"/>
      <c r="AR36" s="626"/>
      <c r="AS36" s="626"/>
      <c r="AT36" s="628" t="s">
        <v>44</v>
      </c>
      <c r="AU36" s="628"/>
      <c r="AV36" s="628"/>
      <c r="AW36" s="628"/>
      <c r="AX36" s="629"/>
      <c r="AY36" s="12"/>
      <c r="AZ36" s="12"/>
    </row>
    <row r="37" spans="1:64" ht="15.75" customHeight="1" thickBot="1" x14ac:dyDescent="0.2">
      <c r="B37" s="618"/>
      <c r="C37" s="619"/>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22"/>
      <c r="AH37" s="623"/>
      <c r="AI37" s="623"/>
      <c r="AJ37" s="623"/>
      <c r="AK37" s="625"/>
      <c r="AL37" s="625"/>
      <c r="AM37" s="625"/>
      <c r="AN37" s="625"/>
      <c r="AO37" s="625"/>
      <c r="AP37" s="627"/>
      <c r="AQ37" s="627"/>
      <c r="AR37" s="627"/>
      <c r="AS37" s="627"/>
      <c r="AT37" s="630"/>
      <c r="AU37" s="630"/>
      <c r="AV37" s="630"/>
      <c r="AW37" s="630"/>
      <c r="AX37" s="631"/>
      <c r="AY37" s="12"/>
      <c r="AZ37" s="12"/>
    </row>
    <row r="38" spans="1:64" ht="12" customHeight="1" thickBot="1" x14ac:dyDescent="0.2">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40"/>
      <c r="AH38" s="40"/>
      <c r="AI38" s="40"/>
      <c r="AJ38" s="40"/>
      <c r="AK38" s="39"/>
      <c r="AL38" s="39"/>
      <c r="AM38" s="39"/>
      <c r="AN38" s="39"/>
      <c r="AO38" s="39"/>
      <c r="AP38" s="39"/>
      <c r="AQ38" s="39"/>
      <c r="AR38" s="39"/>
      <c r="AS38" s="39"/>
      <c r="AT38" s="39"/>
      <c r="AU38" s="39"/>
      <c r="AV38" s="41"/>
      <c r="AW38" s="41"/>
      <c r="AX38" s="41"/>
      <c r="AY38" s="12"/>
      <c r="AZ38" s="12"/>
    </row>
    <row r="39" spans="1:64" ht="15" customHeight="1" x14ac:dyDescent="0.15">
      <c r="B39" s="616" t="s">
        <v>45</v>
      </c>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20"/>
      <c r="AH39" s="621"/>
      <c r="AI39" s="621"/>
      <c r="AJ39" s="621"/>
      <c r="AK39" s="624" t="s">
        <v>43</v>
      </c>
      <c r="AL39" s="624"/>
      <c r="AM39" s="624"/>
      <c r="AN39" s="624"/>
      <c r="AO39" s="624"/>
      <c r="AP39" s="626"/>
      <c r="AQ39" s="626"/>
      <c r="AR39" s="626"/>
      <c r="AS39" s="626"/>
      <c r="AT39" s="628" t="s">
        <v>44</v>
      </c>
      <c r="AU39" s="628"/>
      <c r="AV39" s="628"/>
      <c r="AW39" s="628"/>
      <c r="AX39" s="629"/>
      <c r="AY39" s="12"/>
      <c r="AZ39" s="12"/>
    </row>
    <row r="40" spans="1:64" ht="15" customHeight="1" thickBot="1" x14ac:dyDescent="0.2">
      <c r="B40" s="618"/>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c r="AB40" s="619"/>
      <c r="AC40" s="619"/>
      <c r="AD40" s="619"/>
      <c r="AE40" s="619"/>
      <c r="AF40" s="619"/>
      <c r="AG40" s="622"/>
      <c r="AH40" s="623"/>
      <c r="AI40" s="623"/>
      <c r="AJ40" s="623"/>
      <c r="AK40" s="625"/>
      <c r="AL40" s="625"/>
      <c r="AM40" s="625"/>
      <c r="AN40" s="625"/>
      <c r="AO40" s="625"/>
      <c r="AP40" s="627"/>
      <c r="AQ40" s="627"/>
      <c r="AR40" s="627"/>
      <c r="AS40" s="627"/>
      <c r="AT40" s="630"/>
      <c r="AU40" s="630"/>
      <c r="AV40" s="630"/>
      <c r="AW40" s="630"/>
      <c r="AX40" s="631"/>
      <c r="AY40" s="12"/>
      <c r="AZ40" s="12"/>
    </row>
    <row r="41" spans="1:64" ht="15" customHeight="1" x14ac:dyDescent="0.15">
      <c r="B41" s="616" t="s">
        <v>46</v>
      </c>
      <c r="C41" s="617"/>
      <c r="D41" s="617"/>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7"/>
      <c r="AF41" s="617"/>
      <c r="AG41" s="632">
        <v>275</v>
      </c>
      <c r="AH41" s="633"/>
      <c r="AI41" s="633"/>
      <c r="AJ41" s="633"/>
      <c r="AK41" s="633"/>
      <c r="AL41" s="633"/>
      <c r="AM41" s="633"/>
      <c r="AN41" s="633"/>
      <c r="AO41" s="633"/>
      <c r="AP41" s="633"/>
      <c r="AQ41" s="633"/>
      <c r="AR41" s="633"/>
      <c r="AS41" s="633"/>
      <c r="AT41" s="633"/>
      <c r="AU41" s="633"/>
      <c r="AV41" s="636" t="s">
        <v>20</v>
      </c>
      <c r="AW41" s="636"/>
      <c r="AX41" s="606" t="s">
        <v>109</v>
      </c>
      <c r="AY41" s="12"/>
      <c r="AZ41" s="12"/>
    </row>
    <row r="42" spans="1:64" ht="15" customHeight="1" thickBot="1" x14ac:dyDescent="0.2">
      <c r="B42" s="618"/>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34"/>
      <c r="AH42" s="635"/>
      <c r="AI42" s="635"/>
      <c r="AJ42" s="635"/>
      <c r="AK42" s="635"/>
      <c r="AL42" s="635"/>
      <c r="AM42" s="635"/>
      <c r="AN42" s="635"/>
      <c r="AO42" s="635"/>
      <c r="AP42" s="635"/>
      <c r="AQ42" s="635"/>
      <c r="AR42" s="635"/>
      <c r="AS42" s="635"/>
      <c r="AT42" s="635"/>
      <c r="AU42" s="635"/>
      <c r="AV42" s="637"/>
      <c r="AW42" s="637"/>
      <c r="AX42" s="607"/>
      <c r="AY42" s="12"/>
      <c r="AZ42" s="12"/>
    </row>
    <row r="43" spans="1:64" ht="15" customHeight="1" x14ac:dyDescent="0.15">
      <c r="B43" s="594" t="s">
        <v>47</v>
      </c>
      <c r="C43" s="595"/>
      <c r="D43" s="595"/>
      <c r="E43" s="595"/>
      <c r="F43" s="595"/>
      <c r="G43" s="595"/>
      <c r="H43" s="595"/>
      <c r="I43" s="595"/>
      <c r="J43" s="595"/>
      <c r="K43" s="595"/>
      <c r="L43" s="595"/>
      <c r="M43" s="595"/>
      <c r="N43" s="595"/>
      <c r="O43" s="595"/>
      <c r="P43" s="595"/>
      <c r="Q43" s="595"/>
      <c r="R43" s="595"/>
      <c r="S43" s="595"/>
      <c r="T43" s="595"/>
      <c r="U43" s="595"/>
      <c r="V43" s="595"/>
      <c r="W43" s="595"/>
      <c r="X43" s="595"/>
      <c r="Y43" s="595"/>
      <c r="Z43" s="595"/>
      <c r="AA43" s="595"/>
      <c r="AB43" s="595"/>
      <c r="AC43" s="595"/>
      <c r="AD43" s="595"/>
      <c r="AE43" s="595"/>
      <c r="AF43" s="596"/>
      <c r="AG43" s="600">
        <v>113200</v>
      </c>
      <c r="AH43" s="601"/>
      <c r="AI43" s="601"/>
      <c r="AJ43" s="601"/>
      <c r="AK43" s="601"/>
      <c r="AL43" s="601"/>
      <c r="AM43" s="601"/>
      <c r="AN43" s="601"/>
      <c r="AO43" s="601"/>
      <c r="AP43" s="601"/>
      <c r="AQ43" s="601"/>
      <c r="AR43" s="601"/>
      <c r="AS43" s="601"/>
      <c r="AT43" s="601"/>
      <c r="AU43" s="601"/>
      <c r="AV43" s="604" t="s">
        <v>48</v>
      </c>
      <c r="AW43" s="604"/>
      <c r="AX43" s="606" t="s">
        <v>110</v>
      </c>
      <c r="AY43" s="12"/>
      <c r="AZ43" s="12"/>
    </row>
    <row r="44" spans="1:64" ht="15" customHeight="1" thickBot="1" x14ac:dyDescent="0.2">
      <c r="B44" s="597"/>
      <c r="C44" s="598"/>
      <c r="D44" s="598"/>
      <c r="E44" s="598"/>
      <c r="F44" s="598"/>
      <c r="G44" s="598"/>
      <c r="H44" s="598"/>
      <c r="I44" s="598"/>
      <c r="J44" s="598"/>
      <c r="K44" s="598"/>
      <c r="L44" s="598"/>
      <c r="M44" s="598"/>
      <c r="N44" s="598"/>
      <c r="O44" s="598"/>
      <c r="P44" s="598"/>
      <c r="Q44" s="598"/>
      <c r="R44" s="598"/>
      <c r="S44" s="598"/>
      <c r="T44" s="598"/>
      <c r="U44" s="598"/>
      <c r="V44" s="598"/>
      <c r="W44" s="598"/>
      <c r="X44" s="598"/>
      <c r="Y44" s="598"/>
      <c r="Z44" s="598"/>
      <c r="AA44" s="598"/>
      <c r="AB44" s="598"/>
      <c r="AC44" s="598"/>
      <c r="AD44" s="598"/>
      <c r="AE44" s="598"/>
      <c r="AF44" s="599"/>
      <c r="AG44" s="602"/>
      <c r="AH44" s="603"/>
      <c r="AI44" s="603"/>
      <c r="AJ44" s="603"/>
      <c r="AK44" s="603"/>
      <c r="AL44" s="603"/>
      <c r="AM44" s="603"/>
      <c r="AN44" s="603"/>
      <c r="AO44" s="603"/>
      <c r="AP44" s="603"/>
      <c r="AQ44" s="603"/>
      <c r="AR44" s="603"/>
      <c r="AS44" s="603"/>
      <c r="AT44" s="603"/>
      <c r="AU44" s="603"/>
      <c r="AV44" s="605"/>
      <c r="AW44" s="605"/>
      <c r="AX44" s="607"/>
      <c r="AY44" s="12"/>
      <c r="AZ44" s="12"/>
    </row>
    <row r="45" spans="1:64" ht="15" customHeight="1" x14ac:dyDescent="0.15">
      <c r="B45" s="608" t="s">
        <v>49</v>
      </c>
      <c r="C45" s="609"/>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12">
        <f>AG41*1200-AG43</f>
        <v>216800</v>
      </c>
      <c r="AH45" s="613"/>
      <c r="AI45" s="613"/>
      <c r="AJ45" s="613"/>
      <c r="AK45" s="613"/>
      <c r="AL45" s="613"/>
      <c r="AM45" s="613"/>
      <c r="AN45" s="613"/>
      <c r="AO45" s="613"/>
      <c r="AP45" s="613"/>
      <c r="AQ45" s="613"/>
      <c r="AR45" s="613"/>
      <c r="AS45" s="613"/>
      <c r="AT45" s="613"/>
      <c r="AU45" s="613"/>
      <c r="AV45" s="219" t="s">
        <v>48</v>
      </c>
      <c r="AW45" s="219"/>
      <c r="AX45" s="221" t="s">
        <v>111</v>
      </c>
      <c r="AY45" s="12"/>
      <c r="AZ45" s="12"/>
    </row>
    <row r="46" spans="1:64" ht="15" customHeight="1" thickBot="1" x14ac:dyDescent="0.2">
      <c r="B46" s="610"/>
      <c r="C46" s="611"/>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4"/>
      <c r="AH46" s="615"/>
      <c r="AI46" s="615"/>
      <c r="AJ46" s="615"/>
      <c r="AK46" s="615"/>
      <c r="AL46" s="615"/>
      <c r="AM46" s="615"/>
      <c r="AN46" s="615"/>
      <c r="AO46" s="615"/>
      <c r="AP46" s="615"/>
      <c r="AQ46" s="615"/>
      <c r="AR46" s="615"/>
      <c r="AS46" s="615"/>
      <c r="AT46" s="615"/>
      <c r="AU46" s="615"/>
      <c r="AV46" s="220"/>
      <c r="AW46" s="220"/>
      <c r="AX46" s="222"/>
      <c r="AY46" s="12"/>
      <c r="AZ46" s="12"/>
    </row>
    <row r="47" spans="1:64" ht="15.75" customHeight="1" x14ac:dyDescent="0.15">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row>
    <row r="48" spans="1:64" ht="15" customHeight="1" x14ac:dyDescent="0.15">
      <c r="A48" s="2" t="s">
        <v>56</v>
      </c>
    </row>
    <row r="49" spans="1:59" ht="15" customHeight="1" x14ac:dyDescent="0.15">
      <c r="A49" s="141"/>
      <c r="B49" s="141" t="s">
        <v>57</v>
      </c>
      <c r="C49" s="141"/>
      <c r="D49" s="141"/>
      <c r="E49" s="141"/>
      <c r="F49" s="141"/>
      <c r="G49" s="141"/>
      <c r="H49" s="141"/>
      <c r="I49" s="141"/>
      <c r="J49" s="141"/>
      <c r="K49" s="141"/>
      <c r="L49" s="141"/>
      <c r="M49" s="141"/>
      <c r="N49" s="141"/>
      <c r="O49" s="141"/>
    </row>
    <row r="50" spans="1:59" ht="12.75" customHeight="1" x14ac:dyDescent="0.15">
      <c r="B50" s="20"/>
      <c r="C50" s="43"/>
      <c r="D50" s="278" t="s">
        <v>58</v>
      </c>
      <c r="E50" s="279"/>
      <c r="F50" s="279"/>
      <c r="G50" s="279"/>
      <c r="H50" s="279"/>
      <c r="I50" s="279"/>
      <c r="J50" s="279"/>
      <c r="K50" s="279"/>
      <c r="L50" s="279"/>
      <c r="M50" s="279"/>
      <c r="N50" s="279"/>
      <c r="O50" s="280"/>
      <c r="P50" s="570" t="s">
        <v>59</v>
      </c>
      <c r="Q50" s="570"/>
      <c r="R50" s="570"/>
      <c r="S50" s="570"/>
      <c r="T50" s="570"/>
      <c r="U50" s="570"/>
      <c r="V50" s="570"/>
      <c r="W50" s="570"/>
      <c r="X50" s="570"/>
      <c r="Y50" s="570"/>
      <c r="Z50" s="570"/>
      <c r="AA50" s="570"/>
      <c r="AB50" s="570"/>
      <c r="AC50" s="570"/>
      <c r="AD50" s="570"/>
      <c r="AE50" s="570"/>
      <c r="AF50" s="570"/>
      <c r="AG50" s="570"/>
      <c r="AH50" s="570"/>
      <c r="AI50" s="570"/>
      <c r="AJ50" s="570"/>
      <c r="AK50" s="14"/>
      <c r="AL50" s="14"/>
      <c r="AM50" s="14"/>
      <c r="AN50" s="14"/>
      <c r="AO50" s="14"/>
      <c r="AP50" s="14"/>
      <c r="AQ50" s="14"/>
      <c r="AR50" s="14"/>
      <c r="AS50" s="14"/>
      <c r="AT50" s="14"/>
      <c r="AU50" s="14"/>
      <c r="AV50" s="44"/>
      <c r="AW50" s="44"/>
      <c r="AX50" s="44"/>
      <c r="AY50" s="44"/>
      <c r="AZ50" s="44"/>
      <c r="BA50" s="44"/>
      <c r="BB50" s="44"/>
      <c r="BC50" s="44"/>
      <c r="BD50" s="44"/>
      <c r="BE50" s="44"/>
    </row>
    <row r="51" spans="1:59" ht="12.75" customHeight="1" x14ac:dyDescent="0.15">
      <c r="B51" s="20"/>
      <c r="C51" s="43"/>
      <c r="D51" s="281"/>
      <c r="E51" s="282"/>
      <c r="F51" s="282"/>
      <c r="G51" s="282"/>
      <c r="H51" s="282"/>
      <c r="I51" s="282"/>
      <c r="J51" s="282"/>
      <c r="K51" s="282"/>
      <c r="L51" s="282"/>
      <c r="M51" s="282"/>
      <c r="N51" s="282"/>
      <c r="O51" s="283"/>
      <c r="P51" s="571"/>
      <c r="Q51" s="571"/>
      <c r="R51" s="571"/>
      <c r="S51" s="571"/>
      <c r="T51" s="571"/>
      <c r="U51" s="571"/>
      <c r="V51" s="571"/>
      <c r="W51" s="571"/>
      <c r="X51" s="571"/>
      <c r="Y51" s="571"/>
      <c r="Z51" s="571"/>
      <c r="AA51" s="571"/>
      <c r="AB51" s="571"/>
      <c r="AC51" s="571"/>
      <c r="AD51" s="571"/>
      <c r="AE51" s="571"/>
      <c r="AF51" s="571"/>
      <c r="AG51" s="571"/>
      <c r="AH51" s="571"/>
      <c r="AI51" s="571"/>
      <c r="AJ51" s="571"/>
      <c r="AK51" s="14"/>
      <c r="AL51" s="14"/>
      <c r="AM51" s="14"/>
      <c r="AN51" s="14"/>
      <c r="AO51" s="14"/>
      <c r="AP51" s="14"/>
      <c r="AQ51" s="14"/>
      <c r="AR51" s="14"/>
      <c r="AS51" s="14"/>
      <c r="AT51" s="14"/>
      <c r="AU51" s="14"/>
      <c r="AV51" s="44"/>
      <c r="AW51" s="44"/>
      <c r="AX51" s="44"/>
      <c r="AY51" s="44"/>
      <c r="AZ51" s="44"/>
      <c r="BA51" s="44"/>
      <c r="BB51" s="44"/>
      <c r="BC51" s="44"/>
      <c r="BD51" s="44"/>
      <c r="BE51" s="44"/>
    </row>
    <row r="52" spans="1:59" ht="12.75" customHeight="1" x14ac:dyDescent="0.15">
      <c r="B52" s="20"/>
      <c r="C52" s="43"/>
      <c r="D52" s="284"/>
      <c r="E52" s="285"/>
      <c r="F52" s="285"/>
      <c r="G52" s="285"/>
      <c r="H52" s="285"/>
      <c r="I52" s="285"/>
      <c r="J52" s="285"/>
      <c r="K52" s="285"/>
      <c r="L52" s="285"/>
      <c r="M52" s="285"/>
      <c r="N52" s="285"/>
      <c r="O52" s="286"/>
      <c r="P52" s="572" t="s">
        <v>60</v>
      </c>
      <c r="Q52" s="572"/>
      <c r="R52" s="572"/>
      <c r="S52" s="572"/>
      <c r="T52" s="572"/>
      <c r="U52" s="572"/>
      <c r="V52" s="572"/>
      <c r="W52" s="572"/>
      <c r="X52" s="572"/>
      <c r="Y52" s="572"/>
      <c r="Z52" s="572"/>
      <c r="AA52" s="572"/>
      <c r="AB52" s="572"/>
      <c r="AC52" s="572"/>
      <c r="AD52" s="572"/>
      <c r="AE52" s="572"/>
      <c r="AF52" s="572"/>
      <c r="AG52" s="572"/>
      <c r="AH52" s="572"/>
      <c r="AI52" s="572"/>
      <c r="AJ52" s="572"/>
      <c r="AK52" s="14"/>
      <c r="AL52" s="14"/>
      <c r="AM52" s="14"/>
      <c r="AN52" s="14"/>
      <c r="AO52" s="14"/>
      <c r="AP52" s="14"/>
      <c r="AQ52" s="14"/>
      <c r="AR52" s="14"/>
      <c r="AS52" s="14"/>
      <c r="AT52" s="14"/>
      <c r="AU52" s="14"/>
      <c r="AV52" s="44"/>
      <c r="AW52" s="44"/>
      <c r="AX52" s="44"/>
      <c r="AY52" s="44"/>
      <c r="AZ52" s="44"/>
      <c r="BA52" s="44"/>
      <c r="BB52" s="44"/>
      <c r="BC52" s="44"/>
      <c r="BD52" s="44"/>
      <c r="BE52" s="44"/>
    </row>
    <row r="53" spans="1:59" ht="12.75" customHeight="1" x14ac:dyDescent="0.15">
      <c r="B53" s="45"/>
      <c r="C53" s="46"/>
      <c r="D53" s="573"/>
      <c r="E53" s="574"/>
      <c r="F53" s="574"/>
      <c r="G53" s="574"/>
      <c r="H53" s="574"/>
      <c r="I53" s="574"/>
      <c r="J53" s="574"/>
      <c r="K53" s="574"/>
      <c r="L53" s="574"/>
      <c r="M53" s="574"/>
      <c r="N53" s="574"/>
      <c r="O53" s="575"/>
      <c r="P53" s="982" t="s">
        <v>130</v>
      </c>
      <c r="Q53" s="983"/>
      <c r="R53" s="983"/>
      <c r="S53" s="983"/>
      <c r="T53" s="983"/>
      <c r="U53" s="983"/>
      <c r="V53" s="983"/>
      <c r="W53" s="983"/>
      <c r="X53" s="983"/>
      <c r="Y53" s="983"/>
      <c r="Z53" s="983"/>
      <c r="AA53" s="983"/>
      <c r="AB53" s="983"/>
      <c r="AC53" s="983"/>
      <c r="AD53" s="983"/>
      <c r="AE53" s="983"/>
      <c r="AF53" s="983"/>
      <c r="AG53" s="983"/>
      <c r="AH53" s="983"/>
      <c r="AI53" s="983"/>
      <c r="AJ53" s="984"/>
      <c r="AK53" s="47"/>
      <c r="AL53" s="47"/>
      <c r="AM53" s="48"/>
      <c r="AN53" s="48"/>
      <c r="AO53" s="48"/>
      <c r="AP53" s="48"/>
      <c r="AQ53" s="48"/>
      <c r="AR53" s="48"/>
      <c r="AS53" s="48"/>
      <c r="AT53" s="48"/>
      <c r="AU53" s="48"/>
      <c r="AV53" s="48"/>
      <c r="AW53" s="48"/>
      <c r="AX53" s="48"/>
      <c r="AY53" s="48"/>
      <c r="AZ53" s="48"/>
      <c r="BA53" s="48"/>
      <c r="BB53" s="48"/>
      <c r="BC53" s="48"/>
      <c r="BD53" s="48"/>
      <c r="BE53" s="48"/>
    </row>
    <row r="54" spans="1:59" ht="12.75" customHeight="1" x14ac:dyDescent="0.15">
      <c r="B54" s="45"/>
      <c r="C54" s="46"/>
      <c r="D54" s="576"/>
      <c r="E54" s="577"/>
      <c r="F54" s="577"/>
      <c r="G54" s="577"/>
      <c r="H54" s="577"/>
      <c r="I54" s="577"/>
      <c r="J54" s="577"/>
      <c r="K54" s="577"/>
      <c r="L54" s="577"/>
      <c r="M54" s="577"/>
      <c r="N54" s="577"/>
      <c r="O54" s="578"/>
      <c r="P54" s="985"/>
      <c r="Q54" s="986"/>
      <c r="R54" s="986"/>
      <c r="S54" s="986"/>
      <c r="T54" s="986"/>
      <c r="U54" s="986"/>
      <c r="V54" s="986"/>
      <c r="W54" s="986"/>
      <c r="X54" s="986"/>
      <c r="Y54" s="986"/>
      <c r="Z54" s="986"/>
      <c r="AA54" s="986"/>
      <c r="AB54" s="986"/>
      <c r="AC54" s="986"/>
      <c r="AD54" s="986"/>
      <c r="AE54" s="986"/>
      <c r="AF54" s="986"/>
      <c r="AG54" s="986"/>
      <c r="AH54" s="986"/>
      <c r="AI54" s="986"/>
      <c r="AJ54" s="987"/>
      <c r="AK54" s="47"/>
      <c r="AL54" s="47"/>
      <c r="AM54" s="48"/>
      <c r="AN54" s="48"/>
      <c r="AO54" s="48"/>
      <c r="AP54" s="48"/>
      <c r="AQ54" s="48"/>
      <c r="AR54" s="48"/>
      <c r="AS54" s="48"/>
      <c r="AT54" s="48"/>
      <c r="AU54" s="48"/>
      <c r="AV54" s="49"/>
      <c r="AW54" s="49"/>
      <c r="AX54" s="49"/>
      <c r="AY54" s="49"/>
      <c r="AZ54" s="49"/>
      <c r="BA54" s="49"/>
      <c r="BB54" s="49"/>
      <c r="BC54" s="49"/>
      <c r="BD54" s="48"/>
      <c r="BE54" s="48"/>
    </row>
    <row r="55" spans="1:59" ht="12.75" customHeight="1" x14ac:dyDescent="0.15">
      <c r="B55" s="45"/>
      <c r="C55" s="46"/>
      <c r="D55" s="576"/>
      <c r="E55" s="577"/>
      <c r="F55" s="577"/>
      <c r="G55" s="577"/>
      <c r="H55" s="577"/>
      <c r="I55" s="577"/>
      <c r="J55" s="577"/>
      <c r="K55" s="577"/>
      <c r="L55" s="577"/>
      <c r="M55" s="577"/>
      <c r="N55" s="577"/>
      <c r="O55" s="578"/>
      <c r="P55" s="988"/>
      <c r="Q55" s="989"/>
      <c r="R55" s="989"/>
      <c r="S55" s="989"/>
      <c r="T55" s="989"/>
      <c r="U55" s="989"/>
      <c r="V55" s="989"/>
      <c r="W55" s="989"/>
      <c r="X55" s="989"/>
      <c r="Y55" s="989"/>
      <c r="Z55" s="989"/>
      <c r="AA55" s="989"/>
      <c r="AB55" s="989"/>
      <c r="AC55" s="989"/>
      <c r="AD55" s="989"/>
      <c r="AE55" s="989"/>
      <c r="AF55" s="989"/>
      <c r="AG55" s="989"/>
      <c r="AH55" s="989"/>
      <c r="AI55" s="989"/>
      <c r="AJ55" s="990"/>
      <c r="AK55" s="48"/>
      <c r="AL55" s="48"/>
      <c r="AM55" s="48"/>
      <c r="AN55" s="48"/>
      <c r="AO55" s="48"/>
      <c r="AP55" s="48"/>
      <c r="AQ55" s="48"/>
      <c r="AR55" s="48"/>
      <c r="AS55" s="48"/>
      <c r="AT55" s="48"/>
      <c r="AU55" s="48"/>
      <c r="AV55" s="49"/>
      <c r="AW55" s="49"/>
      <c r="AX55" s="49"/>
      <c r="AY55" s="49"/>
      <c r="AZ55" s="49"/>
      <c r="BA55" s="49"/>
      <c r="BB55" s="49"/>
      <c r="BC55" s="49"/>
      <c r="BD55" s="48"/>
      <c r="BE55" s="48"/>
    </row>
    <row r="56" spans="1:59" ht="12.75" customHeight="1" x14ac:dyDescent="0.15">
      <c r="B56" s="45"/>
      <c r="C56" s="46"/>
      <c r="D56" s="579"/>
      <c r="E56" s="580"/>
      <c r="F56" s="580"/>
      <c r="G56" s="580"/>
      <c r="H56" s="580"/>
      <c r="I56" s="580"/>
      <c r="J56" s="580"/>
      <c r="K56" s="580"/>
      <c r="L56" s="580"/>
      <c r="M56" s="580"/>
      <c r="N56" s="580"/>
      <c r="O56" s="581"/>
      <c r="P56" s="991" t="s">
        <v>131</v>
      </c>
      <c r="Q56" s="992"/>
      <c r="R56" s="992"/>
      <c r="S56" s="992"/>
      <c r="T56" s="992"/>
      <c r="U56" s="992"/>
      <c r="V56" s="992"/>
      <c r="W56" s="992"/>
      <c r="X56" s="992"/>
      <c r="Y56" s="992"/>
      <c r="Z56" s="992"/>
      <c r="AA56" s="992"/>
      <c r="AB56" s="992"/>
      <c r="AC56" s="992"/>
      <c r="AD56" s="992"/>
      <c r="AE56" s="992"/>
      <c r="AF56" s="992"/>
      <c r="AG56" s="992"/>
      <c r="AH56" s="992"/>
      <c r="AI56" s="992"/>
      <c r="AJ56" s="993"/>
      <c r="AK56" s="48"/>
      <c r="AL56" s="48"/>
      <c r="AM56" s="48"/>
      <c r="AN56" s="48"/>
      <c r="AO56" s="48"/>
      <c r="AP56" s="48"/>
      <c r="AQ56" s="48"/>
      <c r="AR56" s="48"/>
      <c r="AS56" s="48"/>
      <c r="AT56" s="48"/>
      <c r="AU56" s="48"/>
      <c r="AV56" s="49"/>
      <c r="AW56" s="49"/>
      <c r="AX56" s="49"/>
      <c r="AY56" s="49"/>
      <c r="AZ56" s="49"/>
      <c r="BA56" s="49"/>
      <c r="BB56" s="49"/>
      <c r="BC56" s="49"/>
      <c r="BD56" s="48"/>
      <c r="BE56" s="48"/>
    </row>
    <row r="57" spans="1:59" ht="12.75" customHeight="1" x14ac:dyDescent="0.15">
      <c r="B57" s="45"/>
      <c r="C57" s="45"/>
      <c r="D57" s="50"/>
      <c r="E57" s="50"/>
      <c r="F57" s="50"/>
      <c r="G57" s="50"/>
      <c r="H57" s="50"/>
      <c r="I57" s="50"/>
      <c r="J57" s="50"/>
      <c r="K57" s="50"/>
      <c r="L57" s="50"/>
      <c r="M57" s="50"/>
      <c r="N57" s="50"/>
      <c r="O57" s="50"/>
      <c r="P57" s="51"/>
      <c r="Q57" s="51"/>
      <c r="R57" s="51"/>
      <c r="S57" s="51"/>
      <c r="T57" s="51"/>
      <c r="U57" s="51"/>
      <c r="V57" s="51"/>
      <c r="W57" s="51"/>
      <c r="X57" s="51"/>
      <c r="Y57" s="51"/>
      <c r="Z57" s="51"/>
      <c r="AA57" s="51"/>
      <c r="AB57" s="50"/>
      <c r="AC57" s="50"/>
      <c r="AD57" s="50"/>
      <c r="AE57" s="50"/>
      <c r="AF57" s="50"/>
      <c r="AG57" s="50"/>
      <c r="AH57" s="50"/>
      <c r="AI57" s="50"/>
      <c r="AJ57" s="50"/>
      <c r="AK57" s="50"/>
      <c r="AL57" s="50"/>
      <c r="AM57" s="50"/>
      <c r="AN57" s="50"/>
      <c r="AO57" s="50"/>
      <c r="AP57" s="50"/>
      <c r="AQ57" s="51"/>
      <c r="AR57" s="51"/>
      <c r="AS57" s="51"/>
      <c r="AT57" s="51"/>
      <c r="AU57" s="51"/>
      <c r="AV57" s="51"/>
      <c r="AW57" s="51"/>
      <c r="AX57" s="51"/>
      <c r="AY57" s="51"/>
      <c r="AZ57" s="51"/>
      <c r="BA57" s="51"/>
      <c r="BB57" s="51"/>
      <c r="BC57" s="52"/>
      <c r="BD57" s="52"/>
      <c r="BE57" s="52"/>
    </row>
    <row r="58" spans="1:59" s="53" customFormat="1" ht="20.25" customHeight="1" x14ac:dyDescent="0.15">
      <c r="A58" s="2"/>
      <c r="B58" s="3" t="s">
        <v>61</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2"/>
      <c r="BG58" s="2"/>
    </row>
    <row r="59" spans="1:59" ht="12.75" customHeight="1" x14ac:dyDescent="0.15">
      <c r="B59" s="45"/>
      <c r="C59" s="46"/>
      <c r="D59" s="545" t="s">
        <v>62</v>
      </c>
      <c r="E59" s="545"/>
      <c r="F59" s="545"/>
      <c r="G59" s="545"/>
      <c r="H59" s="545"/>
      <c r="I59" s="545"/>
      <c r="J59" s="545"/>
      <c r="K59" s="545"/>
      <c r="L59" s="546" t="s">
        <v>112</v>
      </c>
      <c r="M59" s="546"/>
      <c r="N59" s="546"/>
      <c r="O59" s="546"/>
      <c r="P59" s="546"/>
      <c r="Q59" s="546"/>
      <c r="R59" s="546"/>
      <c r="S59" s="546"/>
      <c r="T59" s="546"/>
      <c r="U59" s="546"/>
      <c r="V59" s="546"/>
      <c r="W59" s="546"/>
      <c r="X59" s="546"/>
      <c r="Y59" s="546"/>
      <c r="Z59" s="548" t="s">
        <v>63</v>
      </c>
      <c r="AA59" s="548"/>
      <c r="AB59" s="548"/>
      <c r="AC59" s="548"/>
      <c r="AD59" s="548"/>
      <c r="AE59" s="548"/>
      <c r="AF59" s="548"/>
      <c r="AG59" s="549" t="s">
        <v>64</v>
      </c>
      <c r="AH59" s="550"/>
      <c r="AI59" s="550"/>
      <c r="AJ59" s="550"/>
      <c r="AK59" s="550"/>
      <c r="AL59" s="550"/>
      <c r="AM59" s="550"/>
      <c r="AN59" s="550"/>
      <c r="AO59" s="551"/>
      <c r="AP59" s="558" t="s">
        <v>65</v>
      </c>
      <c r="AQ59" s="558"/>
      <c r="AR59" s="558"/>
      <c r="AS59" s="558"/>
      <c r="AT59" s="558"/>
      <c r="AU59" s="558"/>
      <c r="AV59" s="559" t="s">
        <v>113</v>
      </c>
      <c r="AW59" s="560"/>
      <c r="AX59" s="560"/>
      <c r="AY59" s="560"/>
      <c r="AZ59" s="560"/>
      <c r="BA59" s="560"/>
      <c r="BB59" s="560"/>
      <c r="BC59" s="560"/>
      <c r="BD59" s="560"/>
      <c r="BE59" s="561"/>
    </row>
    <row r="60" spans="1:59" ht="12.75" customHeight="1" x14ac:dyDescent="0.15">
      <c r="B60" s="45"/>
      <c r="C60" s="46"/>
      <c r="D60" s="545"/>
      <c r="E60" s="545"/>
      <c r="F60" s="545"/>
      <c r="G60" s="545"/>
      <c r="H60" s="545"/>
      <c r="I60" s="545"/>
      <c r="J60" s="545"/>
      <c r="K60" s="545"/>
      <c r="L60" s="547"/>
      <c r="M60" s="547"/>
      <c r="N60" s="547"/>
      <c r="O60" s="547"/>
      <c r="P60" s="547"/>
      <c r="Q60" s="547"/>
      <c r="R60" s="547"/>
      <c r="S60" s="547"/>
      <c r="T60" s="547"/>
      <c r="U60" s="547"/>
      <c r="V60" s="547"/>
      <c r="W60" s="547"/>
      <c r="X60" s="547"/>
      <c r="Y60" s="547"/>
      <c r="Z60" s="548"/>
      <c r="AA60" s="548"/>
      <c r="AB60" s="548"/>
      <c r="AC60" s="548"/>
      <c r="AD60" s="548"/>
      <c r="AE60" s="548"/>
      <c r="AF60" s="548"/>
      <c r="AG60" s="552"/>
      <c r="AH60" s="553"/>
      <c r="AI60" s="553"/>
      <c r="AJ60" s="553"/>
      <c r="AK60" s="553"/>
      <c r="AL60" s="553"/>
      <c r="AM60" s="553"/>
      <c r="AN60" s="553"/>
      <c r="AO60" s="554"/>
      <c r="AP60" s="558"/>
      <c r="AQ60" s="558"/>
      <c r="AR60" s="558"/>
      <c r="AS60" s="558"/>
      <c r="AT60" s="558"/>
      <c r="AU60" s="558"/>
      <c r="AV60" s="562"/>
      <c r="AW60" s="563"/>
      <c r="AX60" s="563"/>
      <c r="AY60" s="563"/>
      <c r="AZ60" s="563"/>
      <c r="BA60" s="563"/>
      <c r="BB60" s="563"/>
      <c r="BC60" s="563"/>
      <c r="BD60" s="563"/>
      <c r="BE60" s="564"/>
    </row>
    <row r="61" spans="1:59" ht="12.75" customHeight="1" x14ac:dyDescent="0.15">
      <c r="B61" s="45"/>
      <c r="C61" s="46"/>
      <c r="D61" s="545"/>
      <c r="E61" s="545"/>
      <c r="F61" s="545"/>
      <c r="G61" s="545"/>
      <c r="H61" s="545"/>
      <c r="I61" s="545"/>
      <c r="J61" s="545"/>
      <c r="K61" s="545"/>
      <c r="L61" s="565" t="s">
        <v>60</v>
      </c>
      <c r="M61" s="565"/>
      <c r="N61" s="565"/>
      <c r="O61" s="565"/>
      <c r="P61" s="565"/>
      <c r="Q61" s="565"/>
      <c r="R61" s="565"/>
      <c r="S61" s="565"/>
      <c r="T61" s="565"/>
      <c r="U61" s="565"/>
      <c r="V61" s="565"/>
      <c r="W61" s="565"/>
      <c r="X61" s="565"/>
      <c r="Y61" s="565"/>
      <c r="Z61" s="548"/>
      <c r="AA61" s="548"/>
      <c r="AB61" s="548"/>
      <c r="AC61" s="548"/>
      <c r="AD61" s="548"/>
      <c r="AE61" s="548"/>
      <c r="AF61" s="548"/>
      <c r="AG61" s="555"/>
      <c r="AH61" s="556"/>
      <c r="AI61" s="556"/>
      <c r="AJ61" s="556"/>
      <c r="AK61" s="556"/>
      <c r="AL61" s="556"/>
      <c r="AM61" s="556"/>
      <c r="AN61" s="556"/>
      <c r="AO61" s="557"/>
      <c r="AP61" s="558"/>
      <c r="AQ61" s="558"/>
      <c r="AR61" s="558"/>
      <c r="AS61" s="558"/>
      <c r="AT61" s="558"/>
      <c r="AU61" s="558"/>
      <c r="AV61" s="566" t="s">
        <v>66</v>
      </c>
      <c r="AW61" s="567"/>
      <c r="AX61" s="567"/>
      <c r="AY61" s="568" t="s">
        <v>114</v>
      </c>
      <c r="AZ61" s="568"/>
      <c r="BA61" s="568"/>
      <c r="BB61" s="568"/>
      <c r="BC61" s="568"/>
      <c r="BD61" s="568"/>
      <c r="BE61" s="569"/>
    </row>
    <row r="62" spans="1:59" ht="12.75" customHeight="1" x14ac:dyDescent="0.15">
      <c r="A62" s="4"/>
      <c r="B62" s="54"/>
      <c r="C62" s="55"/>
      <c r="D62" s="543"/>
      <c r="E62" s="543"/>
      <c r="F62" s="543"/>
      <c r="G62" s="543"/>
      <c r="H62" s="543"/>
      <c r="I62" s="543"/>
      <c r="J62" s="543"/>
      <c r="K62" s="543"/>
      <c r="L62" s="952" t="s">
        <v>128</v>
      </c>
      <c r="M62" s="953"/>
      <c r="N62" s="953"/>
      <c r="O62" s="953"/>
      <c r="P62" s="953"/>
      <c r="Q62" s="953"/>
      <c r="R62" s="953"/>
      <c r="S62" s="953"/>
      <c r="T62" s="953"/>
      <c r="U62" s="953"/>
      <c r="V62" s="953"/>
      <c r="W62" s="953"/>
      <c r="X62" s="953"/>
      <c r="Y62" s="954"/>
      <c r="Z62" s="958" t="s">
        <v>167</v>
      </c>
      <c r="AA62" s="959"/>
      <c r="AB62" s="959"/>
      <c r="AC62" s="959"/>
      <c r="AD62" s="959"/>
      <c r="AE62" s="959"/>
      <c r="AF62" s="959"/>
      <c r="AG62" s="960" t="s">
        <v>168</v>
      </c>
      <c r="AH62" s="961"/>
      <c r="AI62" s="961"/>
      <c r="AJ62" s="961"/>
      <c r="AK62" s="961"/>
      <c r="AL62" s="961"/>
      <c r="AM62" s="961"/>
      <c r="AN62" s="961"/>
      <c r="AO62" s="962"/>
      <c r="AP62" s="969">
        <v>120</v>
      </c>
      <c r="AQ62" s="969"/>
      <c r="AR62" s="969"/>
      <c r="AS62" s="969"/>
      <c r="AT62" s="969"/>
      <c r="AU62" s="969"/>
      <c r="AV62" s="525"/>
      <c r="AW62" s="526"/>
      <c r="AX62" s="526"/>
      <c r="AY62" s="531"/>
      <c r="AZ62" s="532"/>
      <c r="BA62" s="532"/>
      <c r="BB62" s="532"/>
      <c r="BC62" s="532"/>
      <c r="BD62" s="532"/>
      <c r="BE62" s="533"/>
      <c r="BF62" s="4"/>
      <c r="BG62" s="4"/>
    </row>
    <row r="63" spans="1:59" ht="12.75" customHeight="1" x14ac:dyDescent="0.15">
      <c r="A63" s="4"/>
      <c r="B63" s="54"/>
      <c r="C63" s="55"/>
      <c r="D63" s="543"/>
      <c r="E63" s="543"/>
      <c r="F63" s="543"/>
      <c r="G63" s="543"/>
      <c r="H63" s="543"/>
      <c r="I63" s="543"/>
      <c r="J63" s="543"/>
      <c r="K63" s="543"/>
      <c r="L63" s="955"/>
      <c r="M63" s="956"/>
      <c r="N63" s="956"/>
      <c r="O63" s="956"/>
      <c r="P63" s="956"/>
      <c r="Q63" s="956"/>
      <c r="R63" s="956"/>
      <c r="S63" s="956"/>
      <c r="T63" s="956"/>
      <c r="U63" s="956"/>
      <c r="V63" s="956"/>
      <c r="W63" s="956"/>
      <c r="X63" s="956"/>
      <c r="Y63" s="957"/>
      <c r="Z63" s="959"/>
      <c r="AA63" s="959"/>
      <c r="AB63" s="959"/>
      <c r="AC63" s="959"/>
      <c r="AD63" s="959"/>
      <c r="AE63" s="959"/>
      <c r="AF63" s="959"/>
      <c r="AG63" s="963"/>
      <c r="AH63" s="964"/>
      <c r="AI63" s="964"/>
      <c r="AJ63" s="964"/>
      <c r="AK63" s="964"/>
      <c r="AL63" s="964"/>
      <c r="AM63" s="964"/>
      <c r="AN63" s="964"/>
      <c r="AO63" s="965"/>
      <c r="AP63" s="969"/>
      <c r="AQ63" s="969"/>
      <c r="AR63" s="969"/>
      <c r="AS63" s="969"/>
      <c r="AT63" s="969"/>
      <c r="AU63" s="969"/>
      <c r="AV63" s="527"/>
      <c r="AW63" s="528"/>
      <c r="AX63" s="528"/>
      <c r="AY63" s="534"/>
      <c r="AZ63" s="535"/>
      <c r="BA63" s="535"/>
      <c r="BB63" s="535"/>
      <c r="BC63" s="535"/>
      <c r="BD63" s="535"/>
      <c r="BE63" s="536"/>
      <c r="BF63" s="4"/>
      <c r="BG63" s="4"/>
    </row>
    <row r="64" spans="1:59" ht="12.75" customHeight="1" x14ac:dyDescent="0.15">
      <c r="A64" s="4"/>
      <c r="B64" s="54"/>
      <c r="C64" s="55"/>
      <c r="D64" s="543"/>
      <c r="E64" s="543"/>
      <c r="F64" s="543"/>
      <c r="G64" s="543"/>
      <c r="H64" s="543"/>
      <c r="I64" s="543"/>
      <c r="J64" s="543"/>
      <c r="K64" s="543"/>
      <c r="L64" s="955"/>
      <c r="M64" s="956"/>
      <c r="N64" s="956"/>
      <c r="O64" s="956"/>
      <c r="P64" s="956"/>
      <c r="Q64" s="956"/>
      <c r="R64" s="956"/>
      <c r="S64" s="956"/>
      <c r="T64" s="956"/>
      <c r="U64" s="956"/>
      <c r="V64" s="956"/>
      <c r="W64" s="956"/>
      <c r="X64" s="956"/>
      <c r="Y64" s="957"/>
      <c r="Z64" s="959"/>
      <c r="AA64" s="959"/>
      <c r="AB64" s="959"/>
      <c r="AC64" s="959"/>
      <c r="AD64" s="959"/>
      <c r="AE64" s="959"/>
      <c r="AF64" s="959"/>
      <c r="AG64" s="963"/>
      <c r="AH64" s="964"/>
      <c r="AI64" s="964"/>
      <c r="AJ64" s="964"/>
      <c r="AK64" s="964"/>
      <c r="AL64" s="964"/>
      <c r="AM64" s="964"/>
      <c r="AN64" s="964"/>
      <c r="AO64" s="965"/>
      <c r="AP64" s="969"/>
      <c r="AQ64" s="969"/>
      <c r="AR64" s="969"/>
      <c r="AS64" s="969"/>
      <c r="AT64" s="969"/>
      <c r="AU64" s="969"/>
      <c r="AV64" s="527"/>
      <c r="AW64" s="528"/>
      <c r="AX64" s="528"/>
      <c r="AY64" s="534"/>
      <c r="AZ64" s="535"/>
      <c r="BA64" s="535"/>
      <c r="BB64" s="535"/>
      <c r="BC64" s="535"/>
      <c r="BD64" s="535"/>
      <c r="BE64" s="536"/>
      <c r="BF64" s="4"/>
      <c r="BG64" s="4"/>
    </row>
    <row r="65" spans="1:59" ht="12.75" customHeight="1" x14ac:dyDescent="0.15">
      <c r="A65" s="4"/>
      <c r="B65" s="54"/>
      <c r="C65" s="55"/>
      <c r="D65" s="543"/>
      <c r="E65" s="543"/>
      <c r="F65" s="543"/>
      <c r="G65" s="543"/>
      <c r="H65" s="543"/>
      <c r="I65" s="543"/>
      <c r="J65" s="543"/>
      <c r="K65" s="543"/>
      <c r="L65" s="970" t="s">
        <v>132</v>
      </c>
      <c r="M65" s="971"/>
      <c r="N65" s="971"/>
      <c r="O65" s="971"/>
      <c r="P65" s="971"/>
      <c r="Q65" s="971"/>
      <c r="R65" s="971"/>
      <c r="S65" s="971"/>
      <c r="T65" s="971"/>
      <c r="U65" s="971"/>
      <c r="V65" s="971"/>
      <c r="W65" s="971"/>
      <c r="X65" s="971"/>
      <c r="Y65" s="972"/>
      <c r="Z65" s="959"/>
      <c r="AA65" s="959"/>
      <c r="AB65" s="959"/>
      <c r="AC65" s="959"/>
      <c r="AD65" s="959"/>
      <c r="AE65" s="959"/>
      <c r="AF65" s="959"/>
      <c r="AG65" s="966"/>
      <c r="AH65" s="967"/>
      <c r="AI65" s="967"/>
      <c r="AJ65" s="967"/>
      <c r="AK65" s="967"/>
      <c r="AL65" s="967"/>
      <c r="AM65" s="967"/>
      <c r="AN65" s="967"/>
      <c r="AO65" s="968"/>
      <c r="AP65" s="969"/>
      <c r="AQ65" s="969"/>
      <c r="AR65" s="969"/>
      <c r="AS65" s="969"/>
      <c r="AT65" s="969"/>
      <c r="AU65" s="969"/>
      <c r="AV65" s="529"/>
      <c r="AW65" s="530"/>
      <c r="AX65" s="530"/>
      <c r="AY65" s="537"/>
      <c r="AZ65" s="538"/>
      <c r="BA65" s="538"/>
      <c r="BB65" s="538"/>
      <c r="BC65" s="538"/>
      <c r="BD65" s="538"/>
      <c r="BE65" s="539"/>
      <c r="BF65" s="4"/>
      <c r="BG65" s="4"/>
    </row>
    <row r="66" spans="1:59" ht="12.75" customHeight="1" x14ac:dyDescent="0.15">
      <c r="A66" s="4"/>
      <c r="B66" s="54"/>
      <c r="C66" s="55"/>
      <c r="D66" s="56"/>
      <c r="E66" s="57"/>
      <c r="F66" s="57"/>
      <c r="G66" s="57"/>
      <c r="H66" s="57"/>
      <c r="I66" s="57"/>
      <c r="J66" s="57"/>
      <c r="K66" s="57"/>
      <c r="L66" s="952" t="s">
        <v>128</v>
      </c>
      <c r="M66" s="953"/>
      <c r="N66" s="953"/>
      <c r="O66" s="953"/>
      <c r="P66" s="953"/>
      <c r="Q66" s="953"/>
      <c r="R66" s="953"/>
      <c r="S66" s="953"/>
      <c r="T66" s="953"/>
      <c r="U66" s="953"/>
      <c r="V66" s="953"/>
      <c r="W66" s="953"/>
      <c r="X66" s="953"/>
      <c r="Y66" s="954"/>
      <c r="Z66" s="958" t="s">
        <v>167</v>
      </c>
      <c r="AA66" s="959"/>
      <c r="AB66" s="959"/>
      <c r="AC66" s="959"/>
      <c r="AD66" s="959"/>
      <c r="AE66" s="959"/>
      <c r="AF66" s="959"/>
      <c r="AG66" s="960" t="s">
        <v>168</v>
      </c>
      <c r="AH66" s="961"/>
      <c r="AI66" s="961"/>
      <c r="AJ66" s="961"/>
      <c r="AK66" s="961"/>
      <c r="AL66" s="961"/>
      <c r="AM66" s="961"/>
      <c r="AN66" s="961"/>
      <c r="AO66" s="962"/>
      <c r="AP66" s="969">
        <v>115.5</v>
      </c>
      <c r="AQ66" s="969"/>
      <c r="AR66" s="969"/>
      <c r="AS66" s="969"/>
      <c r="AT66" s="969"/>
      <c r="AU66" s="969"/>
      <c r="AV66" s="525"/>
      <c r="AW66" s="526"/>
      <c r="AX66" s="526"/>
      <c r="AY66" s="531"/>
      <c r="AZ66" s="532"/>
      <c r="BA66" s="532"/>
      <c r="BB66" s="532"/>
      <c r="BC66" s="532"/>
      <c r="BD66" s="532"/>
      <c r="BE66" s="533"/>
      <c r="BF66" s="4"/>
      <c r="BG66" s="4"/>
    </row>
    <row r="67" spans="1:59" ht="12.75" customHeight="1" x14ac:dyDescent="0.15">
      <c r="A67" s="4"/>
      <c r="B67" s="54"/>
      <c r="C67" s="55"/>
      <c r="D67" s="58"/>
      <c r="E67" s="59"/>
      <c r="F67" s="59"/>
      <c r="G67" s="59"/>
      <c r="H67" s="59"/>
      <c r="I67" s="59"/>
      <c r="J67" s="59"/>
      <c r="K67" s="59"/>
      <c r="L67" s="955"/>
      <c r="M67" s="956"/>
      <c r="N67" s="956"/>
      <c r="O67" s="956"/>
      <c r="P67" s="956"/>
      <c r="Q67" s="956"/>
      <c r="R67" s="956"/>
      <c r="S67" s="956"/>
      <c r="T67" s="956"/>
      <c r="U67" s="956"/>
      <c r="V67" s="956"/>
      <c r="W67" s="956"/>
      <c r="X67" s="956"/>
      <c r="Y67" s="957"/>
      <c r="Z67" s="959"/>
      <c r="AA67" s="959"/>
      <c r="AB67" s="959"/>
      <c r="AC67" s="959"/>
      <c r="AD67" s="959"/>
      <c r="AE67" s="959"/>
      <c r="AF67" s="959"/>
      <c r="AG67" s="963"/>
      <c r="AH67" s="964"/>
      <c r="AI67" s="964"/>
      <c r="AJ67" s="964"/>
      <c r="AK67" s="964"/>
      <c r="AL67" s="964"/>
      <c r="AM67" s="964"/>
      <c r="AN67" s="964"/>
      <c r="AO67" s="965"/>
      <c r="AP67" s="969"/>
      <c r="AQ67" s="969"/>
      <c r="AR67" s="969"/>
      <c r="AS67" s="969"/>
      <c r="AT67" s="969"/>
      <c r="AU67" s="969"/>
      <c r="AV67" s="527"/>
      <c r="AW67" s="528"/>
      <c r="AX67" s="528"/>
      <c r="AY67" s="534"/>
      <c r="AZ67" s="535"/>
      <c r="BA67" s="535"/>
      <c r="BB67" s="535"/>
      <c r="BC67" s="535"/>
      <c r="BD67" s="535"/>
      <c r="BE67" s="536"/>
      <c r="BF67" s="4"/>
      <c r="BG67" s="4"/>
    </row>
    <row r="68" spans="1:59" ht="12.75" customHeight="1" x14ac:dyDescent="0.15">
      <c r="A68" s="4"/>
      <c r="B68" s="54"/>
      <c r="C68" s="55"/>
      <c r="D68" s="58"/>
      <c r="E68" s="59"/>
      <c r="F68" s="59"/>
      <c r="G68" s="59"/>
      <c r="H68" s="59"/>
      <c r="I68" s="59"/>
      <c r="J68" s="59"/>
      <c r="K68" s="59"/>
      <c r="L68" s="955"/>
      <c r="M68" s="956"/>
      <c r="N68" s="956"/>
      <c r="O68" s="956"/>
      <c r="P68" s="956"/>
      <c r="Q68" s="956"/>
      <c r="R68" s="956"/>
      <c r="S68" s="956"/>
      <c r="T68" s="956"/>
      <c r="U68" s="956"/>
      <c r="V68" s="956"/>
      <c r="W68" s="956"/>
      <c r="X68" s="956"/>
      <c r="Y68" s="957"/>
      <c r="Z68" s="959"/>
      <c r="AA68" s="959"/>
      <c r="AB68" s="959"/>
      <c r="AC68" s="959"/>
      <c r="AD68" s="959"/>
      <c r="AE68" s="959"/>
      <c r="AF68" s="959"/>
      <c r="AG68" s="963"/>
      <c r="AH68" s="964"/>
      <c r="AI68" s="964"/>
      <c r="AJ68" s="964"/>
      <c r="AK68" s="964"/>
      <c r="AL68" s="964"/>
      <c r="AM68" s="964"/>
      <c r="AN68" s="964"/>
      <c r="AO68" s="965"/>
      <c r="AP68" s="969"/>
      <c r="AQ68" s="969"/>
      <c r="AR68" s="969"/>
      <c r="AS68" s="969"/>
      <c r="AT68" s="969"/>
      <c r="AU68" s="969"/>
      <c r="AV68" s="527"/>
      <c r="AW68" s="528"/>
      <c r="AX68" s="528"/>
      <c r="AY68" s="534"/>
      <c r="AZ68" s="535"/>
      <c r="BA68" s="535"/>
      <c r="BB68" s="535"/>
      <c r="BC68" s="535"/>
      <c r="BD68" s="535"/>
      <c r="BE68" s="536"/>
      <c r="BF68" s="4"/>
      <c r="BG68" s="4"/>
    </row>
    <row r="69" spans="1:59" ht="12.75" customHeight="1" x14ac:dyDescent="0.15">
      <c r="A69" s="4"/>
      <c r="B69" s="54"/>
      <c r="C69" s="55"/>
      <c r="D69" s="60"/>
      <c r="E69" s="61"/>
      <c r="F69" s="61"/>
      <c r="G69" s="61"/>
      <c r="H69" s="61"/>
      <c r="I69" s="61"/>
      <c r="J69" s="61"/>
      <c r="K69" s="61"/>
      <c r="L69" s="970" t="s">
        <v>132</v>
      </c>
      <c r="M69" s="971"/>
      <c r="N69" s="971"/>
      <c r="O69" s="971"/>
      <c r="P69" s="971"/>
      <c r="Q69" s="971"/>
      <c r="R69" s="971"/>
      <c r="S69" s="971"/>
      <c r="T69" s="971"/>
      <c r="U69" s="971"/>
      <c r="V69" s="971"/>
      <c r="W69" s="971"/>
      <c r="X69" s="971"/>
      <c r="Y69" s="972"/>
      <c r="Z69" s="959"/>
      <c r="AA69" s="959"/>
      <c r="AB69" s="959"/>
      <c r="AC69" s="959"/>
      <c r="AD69" s="959"/>
      <c r="AE69" s="959"/>
      <c r="AF69" s="959"/>
      <c r="AG69" s="966"/>
      <c r="AH69" s="967"/>
      <c r="AI69" s="967"/>
      <c r="AJ69" s="967"/>
      <c r="AK69" s="967"/>
      <c r="AL69" s="967"/>
      <c r="AM69" s="967"/>
      <c r="AN69" s="967"/>
      <c r="AO69" s="968"/>
      <c r="AP69" s="969"/>
      <c r="AQ69" s="969"/>
      <c r="AR69" s="969"/>
      <c r="AS69" s="969"/>
      <c r="AT69" s="969"/>
      <c r="AU69" s="969"/>
      <c r="AV69" s="529"/>
      <c r="AW69" s="530"/>
      <c r="AX69" s="530"/>
      <c r="AY69" s="537"/>
      <c r="AZ69" s="538"/>
      <c r="BA69" s="538"/>
      <c r="BB69" s="538"/>
      <c r="BC69" s="538"/>
      <c r="BD69" s="538"/>
      <c r="BE69" s="539"/>
      <c r="BF69" s="4"/>
      <c r="BG69" s="4"/>
    </row>
    <row r="70" spans="1:59" ht="12.75" customHeight="1" x14ac:dyDescent="0.15">
      <c r="A70" s="4"/>
      <c r="B70" s="54"/>
      <c r="C70" s="55"/>
      <c r="D70" s="56"/>
      <c r="E70" s="57"/>
      <c r="F70" s="57"/>
      <c r="G70" s="57"/>
      <c r="H70" s="57"/>
      <c r="I70" s="57"/>
      <c r="J70" s="57"/>
      <c r="K70" s="57"/>
      <c r="L70" s="952" t="s">
        <v>128</v>
      </c>
      <c r="M70" s="953"/>
      <c r="N70" s="953"/>
      <c r="O70" s="953"/>
      <c r="P70" s="953"/>
      <c r="Q70" s="953"/>
      <c r="R70" s="953"/>
      <c r="S70" s="953"/>
      <c r="T70" s="953"/>
      <c r="U70" s="953"/>
      <c r="V70" s="953"/>
      <c r="W70" s="953"/>
      <c r="X70" s="953"/>
      <c r="Y70" s="954"/>
      <c r="Z70" s="958" t="s">
        <v>167</v>
      </c>
      <c r="AA70" s="959"/>
      <c r="AB70" s="959"/>
      <c r="AC70" s="959"/>
      <c r="AD70" s="959"/>
      <c r="AE70" s="959"/>
      <c r="AF70" s="959"/>
      <c r="AG70" s="960" t="s">
        <v>168</v>
      </c>
      <c r="AH70" s="961"/>
      <c r="AI70" s="961"/>
      <c r="AJ70" s="961"/>
      <c r="AK70" s="961"/>
      <c r="AL70" s="961"/>
      <c r="AM70" s="961"/>
      <c r="AN70" s="961"/>
      <c r="AO70" s="962"/>
      <c r="AP70" s="969">
        <v>39.5</v>
      </c>
      <c r="AQ70" s="969"/>
      <c r="AR70" s="969"/>
      <c r="AS70" s="969"/>
      <c r="AT70" s="969"/>
      <c r="AU70" s="969"/>
      <c r="AV70" s="525"/>
      <c r="AW70" s="526"/>
      <c r="AX70" s="526"/>
      <c r="AY70" s="973" t="s">
        <v>133</v>
      </c>
      <c r="AZ70" s="974"/>
      <c r="BA70" s="974"/>
      <c r="BB70" s="974"/>
      <c r="BC70" s="974"/>
      <c r="BD70" s="974"/>
      <c r="BE70" s="975"/>
      <c r="BF70" s="4"/>
      <c r="BG70" s="4"/>
    </row>
    <row r="71" spans="1:59" ht="12.75" customHeight="1" x14ac:dyDescent="0.15">
      <c r="A71" s="4"/>
      <c r="B71" s="54"/>
      <c r="C71" s="55"/>
      <c r="D71" s="58"/>
      <c r="E71" s="59"/>
      <c r="F71" s="59"/>
      <c r="G71" s="59"/>
      <c r="H71" s="59"/>
      <c r="I71" s="59"/>
      <c r="J71" s="59"/>
      <c r="K71" s="59"/>
      <c r="L71" s="955"/>
      <c r="M71" s="956"/>
      <c r="N71" s="956"/>
      <c r="O71" s="956"/>
      <c r="P71" s="956"/>
      <c r="Q71" s="956"/>
      <c r="R71" s="956"/>
      <c r="S71" s="956"/>
      <c r="T71" s="956"/>
      <c r="U71" s="956"/>
      <c r="V71" s="956"/>
      <c r="W71" s="956"/>
      <c r="X71" s="956"/>
      <c r="Y71" s="957"/>
      <c r="Z71" s="959"/>
      <c r="AA71" s="959"/>
      <c r="AB71" s="959"/>
      <c r="AC71" s="959"/>
      <c r="AD71" s="959"/>
      <c r="AE71" s="959"/>
      <c r="AF71" s="959"/>
      <c r="AG71" s="963"/>
      <c r="AH71" s="964"/>
      <c r="AI71" s="964"/>
      <c r="AJ71" s="964"/>
      <c r="AK71" s="964"/>
      <c r="AL71" s="964"/>
      <c r="AM71" s="964"/>
      <c r="AN71" s="964"/>
      <c r="AO71" s="965"/>
      <c r="AP71" s="969"/>
      <c r="AQ71" s="969"/>
      <c r="AR71" s="969"/>
      <c r="AS71" s="969"/>
      <c r="AT71" s="969"/>
      <c r="AU71" s="969"/>
      <c r="AV71" s="527"/>
      <c r="AW71" s="528"/>
      <c r="AX71" s="528"/>
      <c r="AY71" s="976"/>
      <c r="AZ71" s="977"/>
      <c r="BA71" s="977"/>
      <c r="BB71" s="977"/>
      <c r="BC71" s="977"/>
      <c r="BD71" s="977"/>
      <c r="BE71" s="978"/>
      <c r="BF71" s="4"/>
      <c r="BG71" s="4"/>
    </row>
    <row r="72" spans="1:59" ht="12.75" customHeight="1" x14ac:dyDescent="0.15">
      <c r="A72" s="4"/>
      <c r="B72" s="54"/>
      <c r="C72" s="55"/>
      <c r="D72" s="58"/>
      <c r="E72" s="59"/>
      <c r="F72" s="59"/>
      <c r="G72" s="59"/>
      <c r="H72" s="59"/>
      <c r="I72" s="59"/>
      <c r="J72" s="59"/>
      <c r="K72" s="59"/>
      <c r="L72" s="955"/>
      <c r="M72" s="956"/>
      <c r="N72" s="956"/>
      <c r="O72" s="956"/>
      <c r="P72" s="956"/>
      <c r="Q72" s="956"/>
      <c r="R72" s="956"/>
      <c r="S72" s="956"/>
      <c r="T72" s="956"/>
      <c r="U72" s="956"/>
      <c r="V72" s="956"/>
      <c r="W72" s="956"/>
      <c r="X72" s="956"/>
      <c r="Y72" s="957"/>
      <c r="Z72" s="959"/>
      <c r="AA72" s="959"/>
      <c r="AB72" s="959"/>
      <c r="AC72" s="959"/>
      <c r="AD72" s="959"/>
      <c r="AE72" s="959"/>
      <c r="AF72" s="959"/>
      <c r="AG72" s="963"/>
      <c r="AH72" s="964"/>
      <c r="AI72" s="964"/>
      <c r="AJ72" s="964"/>
      <c r="AK72" s="964"/>
      <c r="AL72" s="964"/>
      <c r="AM72" s="964"/>
      <c r="AN72" s="964"/>
      <c r="AO72" s="965"/>
      <c r="AP72" s="969"/>
      <c r="AQ72" s="969"/>
      <c r="AR72" s="969"/>
      <c r="AS72" s="969"/>
      <c r="AT72" s="969"/>
      <c r="AU72" s="969"/>
      <c r="AV72" s="527"/>
      <c r="AW72" s="528"/>
      <c r="AX72" s="528"/>
      <c r="AY72" s="976"/>
      <c r="AZ72" s="977"/>
      <c r="BA72" s="977"/>
      <c r="BB72" s="977"/>
      <c r="BC72" s="977"/>
      <c r="BD72" s="977"/>
      <c r="BE72" s="978"/>
      <c r="BF72" s="4"/>
      <c r="BG72" s="4"/>
    </row>
    <row r="73" spans="1:59" ht="12.75" customHeight="1" x14ac:dyDescent="0.15">
      <c r="A73" s="4"/>
      <c r="B73" s="54"/>
      <c r="C73" s="55"/>
      <c r="D73" s="60"/>
      <c r="E73" s="61"/>
      <c r="F73" s="61"/>
      <c r="G73" s="61"/>
      <c r="H73" s="61"/>
      <c r="I73" s="61"/>
      <c r="J73" s="61"/>
      <c r="K73" s="61"/>
      <c r="L73" s="970" t="s">
        <v>132</v>
      </c>
      <c r="M73" s="971"/>
      <c r="N73" s="971"/>
      <c r="O73" s="971"/>
      <c r="P73" s="971"/>
      <c r="Q73" s="971"/>
      <c r="R73" s="971"/>
      <c r="S73" s="971"/>
      <c r="T73" s="971"/>
      <c r="U73" s="971"/>
      <c r="V73" s="971"/>
      <c r="W73" s="971"/>
      <c r="X73" s="971"/>
      <c r="Y73" s="972"/>
      <c r="Z73" s="959"/>
      <c r="AA73" s="959"/>
      <c r="AB73" s="959"/>
      <c r="AC73" s="959"/>
      <c r="AD73" s="959"/>
      <c r="AE73" s="959"/>
      <c r="AF73" s="959"/>
      <c r="AG73" s="966"/>
      <c r="AH73" s="967"/>
      <c r="AI73" s="967"/>
      <c r="AJ73" s="967"/>
      <c r="AK73" s="967"/>
      <c r="AL73" s="967"/>
      <c r="AM73" s="967"/>
      <c r="AN73" s="967"/>
      <c r="AO73" s="968"/>
      <c r="AP73" s="969"/>
      <c r="AQ73" s="969"/>
      <c r="AR73" s="969"/>
      <c r="AS73" s="969"/>
      <c r="AT73" s="969"/>
      <c r="AU73" s="969"/>
      <c r="AV73" s="529"/>
      <c r="AW73" s="530"/>
      <c r="AX73" s="530"/>
      <c r="AY73" s="979"/>
      <c r="AZ73" s="980"/>
      <c r="BA73" s="980"/>
      <c r="BB73" s="980"/>
      <c r="BC73" s="980"/>
      <c r="BD73" s="980"/>
      <c r="BE73" s="981"/>
      <c r="BF73" s="4"/>
      <c r="BG73" s="4"/>
    </row>
    <row r="74" spans="1:59" ht="12.75" customHeight="1" x14ac:dyDescent="0.15">
      <c r="A74" s="4"/>
      <c r="B74" s="54"/>
      <c r="C74" s="55"/>
      <c r="D74" s="56"/>
      <c r="E74" s="57"/>
      <c r="F74" s="57"/>
      <c r="G74" s="57"/>
      <c r="H74" s="57"/>
      <c r="I74" s="57"/>
      <c r="J74" s="57"/>
      <c r="K74" s="57"/>
      <c r="L74" s="508"/>
      <c r="M74" s="509"/>
      <c r="N74" s="509"/>
      <c r="O74" s="509"/>
      <c r="P74" s="509"/>
      <c r="Q74" s="509"/>
      <c r="R74" s="509"/>
      <c r="S74" s="509"/>
      <c r="T74" s="509"/>
      <c r="U74" s="509"/>
      <c r="V74" s="509"/>
      <c r="W74" s="509"/>
      <c r="X74" s="509"/>
      <c r="Y74" s="510"/>
      <c r="Z74" s="514"/>
      <c r="AA74" s="514"/>
      <c r="AB74" s="514"/>
      <c r="AC74" s="514"/>
      <c r="AD74" s="514"/>
      <c r="AE74" s="514"/>
      <c r="AF74" s="514"/>
      <c r="AG74" s="515" t="s">
        <v>67</v>
      </c>
      <c r="AH74" s="516"/>
      <c r="AI74" s="516"/>
      <c r="AJ74" s="516"/>
      <c r="AK74" s="516"/>
      <c r="AL74" s="516"/>
      <c r="AM74" s="516"/>
      <c r="AN74" s="516"/>
      <c r="AO74" s="517"/>
      <c r="AP74" s="524"/>
      <c r="AQ74" s="524"/>
      <c r="AR74" s="524"/>
      <c r="AS74" s="524"/>
      <c r="AT74" s="524"/>
      <c r="AU74" s="524"/>
      <c r="AV74" s="525"/>
      <c r="AW74" s="526"/>
      <c r="AX74" s="526"/>
      <c r="AY74" s="531"/>
      <c r="AZ74" s="532"/>
      <c r="BA74" s="532"/>
      <c r="BB74" s="532"/>
      <c r="BC74" s="532"/>
      <c r="BD74" s="532"/>
      <c r="BE74" s="533"/>
      <c r="BF74" s="4"/>
      <c r="BG74" s="4"/>
    </row>
    <row r="75" spans="1:59" ht="12.75" customHeight="1" x14ac:dyDescent="0.15">
      <c r="A75" s="4"/>
      <c r="B75" s="54"/>
      <c r="C75" s="55"/>
      <c r="D75" s="58"/>
      <c r="E75" s="59"/>
      <c r="F75" s="59"/>
      <c r="G75" s="59"/>
      <c r="H75" s="59"/>
      <c r="I75" s="59"/>
      <c r="J75" s="59"/>
      <c r="K75" s="59"/>
      <c r="L75" s="511"/>
      <c r="M75" s="512"/>
      <c r="N75" s="512"/>
      <c r="O75" s="512"/>
      <c r="P75" s="512"/>
      <c r="Q75" s="512"/>
      <c r="R75" s="512"/>
      <c r="S75" s="512"/>
      <c r="T75" s="512"/>
      <c r="U75" s="512"/>
      <c r="V75" s="512"/>
      <c r="W75" s="512"/>
      <c r="X75" s="512"/>
      <c r="Y75" s="513"/>
      <c r="Z75" s="514"/>
      <c r="AA75" s="514"/>
      <c r="AB75" s="514"/>
      <c r="AC75" s="514"/>
      <c r="AD75" s="514"/>
      <c r="AE75" s="514"/>
      <c r="AF75" s="514"/>
      <c r="AG75" s="518"/>
      <c r="AH75" s="519"/>
      <c r="AI75" s="519"/>
      <c r="AJ75" s="519"/>
      <c r="AK75" s="519"/>
      <c r="AL75" s="519"/>
      <c r="AM75" s="519"/>
      <c r="AN75" s="519"/>
      <c r="AO75" s="520"/>
      <c r="AP75" s="524"/>
      <c r="AQ75" s="524"/>
      <c r="AR75" s="524"/>
      <c r="AS75" s="524"/>
      <c r="AT75" s="524"/>
      <c r="AU75" s="524"/>
      <c r="AV75" s="527"/>
      <c r="AW75" s="528"/>
      <c r="AX75" s="528"/>
      <c r="AY75" s="534"/>
      <c r="AZ75" s="535"/>
      <c r="BA75" s="535"/>
      <c r="BB75" s="535"/>
      <c r="BC75" s="535"/>
      <c r="BD75" s="535"/>
      <c r="BE75" s="536"/>
      <c r="BF75" s="4"/>
      <c r="BG75" s="4"/>
    </row>
    <row r="76" spans="1:59" ht="12.75" customHeight="1" x14ac:dyDescent="0.15">
      <c r="A76" s="4"/>
      <c r="B76" s="54"/>
      <c r="C76" s="55"/>
      <c r="D76" s="58"/>
      <c r="E76" s="59"/>
      <c r="F76" s="59"/>
      <c r="G76" s="59"/>
      <c r="H76" s="59"/>
      <c r="I76" s="59"/>
      <c r="J76" s="59"/>
      <c r="K76" s="59"/>
      <c r="L76" s="511"/>
      <c r="M76" s="512"/>
      <c r="N76" s="512"/>
      <c r="O76" s="512"/>
      <c r="P76" s="512"/>
      <c r="Q76" s="512"/>
      <c r="R76" s="512"/>
      <c r="S76" s="512"/>
      <c r="T76" s="512"/>
      <c r="U76" s="512"/>
      <c r="V76" s="512"/>
      <c r="W76" s="512"/>
      <c r="X76" s="512"/>
      <c r="Y76" s="513"/>
      <c r="Z76" s="514"/>
      <c r="AA76" s="514"/>
      <c r="AB76" s="514"/>
      <c r="AC76" s="514"/>
      <c r="AD76" s="514"/>
      <c r="AE76" s="514"/>
      <c r="AF76" s="514"/>
      <c r="AG76" s="518"/>
      <c r="AH76" s="519"/>
      <c r="AI76" s="519"/>
      <c r="AJ76" s="519"/>
      <c r="AK76" s="519"/>
      <c r="AL76" s="519"/>
      <c r="AM76" s="519"/>
      <c r="AN76" s="519"/>
      <c r="AO76" s="520"/>
      <c r="AP76" s="524"/>
      <c r="AQ76" s="524"/>
      <c r="AR76" s="524"/>
      <c r="AS76" s="524"/>
      <c r="AT76" s="524"/>
      <c r="AU76" s="524"/>
      <c r="AV76" s="527"/>
      <c r="AW76" s="528"/>
      <c r="AX76" s="528"/>
      <c r="AY76" s="534"/>
      <c r="AZ76" s="535"/>
      <c r="BA76" s="535"/>
      <c r="BB76" s="535"/>
      <c r="BC76" s="535"/>
      <c r="BD76" s="535"/>
      <c r="BE76" s="536"/>
      <c r="BF76" s="4"/>
      <c r="BG76" s="4"/>
    </row>
    <row r="77" spans="1:59" ht="12.75" customHeight="1" x14ac:dyDescent="0.15">
      <c r="A77" s="4"/>
      <c r="B77" s="54"/>
      <c r="C77" s="55"/>
      <c r="D77" s="60"/>
      <c r="E77" s="61"/>
      <c r="F77" s="61"/>
      <c r="G77" s="61"/>
      <c r="H77" s="61"/>
      <c r="I77" s="61"/>
      <c r="J77" s="61"/>
      <c r="K77" s="61"/>
      <c r="L77" s="540"/>
      <c r="M77" s="541"/>
      <c r="N77" s="541"/>
      <c r="O77" s="541"/>
      <c r="P77" s="541"/>
      <c r="Q77" s="541"/>
      <c r="R77" s="541"/>
      <c r="S77" s="541"/>
      <c r="T77" s="541"/>
      <c r="U77" s="541"/>
      <c r="V77" s="541"/>
      <c r="W77" s="541"/>
      <c r="X77" s="541"/>
      <c r="Y77" s="542"/>
      <c r="Z77" s="514"/>
      <c r="AA77" s="514"/>
      <c r="AB77" s="514"/>
      <c r="AC77" s="514"/>
      <c r="AD77" s="514"/>
      <c r="AE77" s="514"/>
      <c r="AF77" s="514"/>
      <c r="AG77" s="521"/>
      <c r="AH77" s="522"/>
      <c r="AI77" s="522"/>
      <c r="AJ77" s="522"/>
      <c r="AK77" s="522"/>
      <c r="AL77" s="522"/>
      <c r="AM77" s="522"/>
      <c r="AN77" s="522"/>
      <c r="AO77" s="523"/>
      <c r="AP77" s="524"/>
      <c r="AQ77" s="524"/>
      <c r="AR77" s="524"/>
      <c r="AS77" s="524"/>
      <c r="AT77" s="524"/>
      <c r="AU77" s="524"/>
      <c r="AV77" s="529"/>
      <c r="AW77" s="530"/>
      <c r="AX77" s="530"/>
      <c r="AY77" s="537"/>
      <c r="AZ77" s="538"/>
      <c r="BA77" s="538"/>
      <c r="BB77" s="538"/>
      <c r="BC77" s="538"/>
      <c r="BD77" s="538"/>
      <c r="BE77" s="539"/>
      <c r="BF77" s="4"/>
      <c r="BG77" s="4"/>
    </row>
    <row r="78" spans="1:59" ht="12.75" customHeight="1" x14ac:dyDescent="0.15">
      <c r="A78" s="4"/>
      <c r="B78" s="54"/>
      <c r="C78" s="55"/>
      <c r="D78" s="56"/>
      <c r="E78" s="57"/>
      <c r="F78" s="57"/>
      <c r="G78" s="57"/>
      <c r="H78" s="57"/>
      <c r="I78" s="57"/>
      <c r="J78" s="57"/>
      <c r="K78" s="57"/>
      <c r="L78" s="508"/>
      <c r="M78" s="509"/>
      <c r="N78" s="509"/>
      <c r="O78" s="509"/>
      <c r="P78" s="509"/>
      <c r="Q78" s="509"/>
      <c r="R78" s="509"/>
      <c r="S78" s="509"/>
      <c r="T78" s="509"/>
      <c r="U78" s="509"/>
      <c r="V78" s="509"/>
      <c r="W78" s="509"/>
      <c r="X78" s="509"/>
      <c r="Y78" s="510"/>
      <c r="Z78" s="514"/>
      <c r="AA78" s="514"/>
      <c r="AB78" s="514"/>
      <c r="AC78" s="514"/>
      <c r="AD78" s="514"/>
      <c r="AE78" s="514"/>
      <c r="AF78" s="514"/>
      <c r="AG78" s="515" t="s">
        <v>67</v>
      </c>
      <c r="AH78" s="516"/>
      <c r="AI78" s="516"/>
      <c r="AJ78" s="516"/>
      <c r="AK78" s="516"/>
      <c r="AL78" s="516"/>
      <c r="AM78" s="516"/>
      <c r="AN78" s="516"/>
      <c r="AO78" s="517"/>
      <c r="AP78" s="524"/>
      <c r="AQ78" s="524"/>
      <c r="AR78" s="524"/>
      <c r="AS78" s="524"/>
      <c r="AT78" s="524"/>
      <c r="AU78" s="524"/>
      <c r="AV78" s="525"/>
      <c r="AW78" s="526"/>
      <c r="AX78" s="526"/>
      <c r="AY78" s="531"/>
      <c r="AZ78" s="532"/>
      <c r="BA78" s="532"/>
      <c r="BB78" s="532"/>
      <c r="BC78" s="532"/>
      <c r="BD78" s="532"/>
      <c r="BE78" s="533"/>
      <c r="BF78" s="4"/>
      <c r="BG78" s="4"/>
    </row>
    <row r="79" spans="1:59" ht="12.75" customHeight="1" x14ac:dyDescent="0.15">
      <c r="A79" s="4"/>
      <c r="B79" s="54"/>
      <c r="C79" s="55"/>
      <c r="D79" s="58"/>
      <c r="E79" s="59"/>
      <c r="F79" s="59"/>
      <c r="G79" s="59"/>
      <c r="H79" s="59"/>
      <c r="I79" s="59"/>
      <c r="J79" s="59"/>
      <c r="K79" s="59"/>
      <c r="L79" s="511"/>
      <c r="M79" s="512"/>
      <c r="N79" s="512"/>
      <c r="O79" s="512"/>
      <c r="P79" s="512"/>
      <c r="Q79" s="512"/>
      <c r="R79" s="512"/>
      <c r="S79" s="512"/>
      <c r="T79" s="512"/>
      <c r="U79" s="512"/>
      <c r="V79" s="512"/>
      <c r="W79" s="512"/>
      <c r="X79" s="512"/>
      <c r="Y79" s="513"/>
      <c r="Z79" s="514"/>
      <c r="AA79" s="514"/>
      <c r="AB79" s="514"/>
      <c r="AC79" s="514"/>
      <c r="AD79" s="514"/>
      <c r="AE79" s="514"/>
      <c r="AF79" s="514"/>
      <c r="AG79" s="518"/>
      <c r="AH79" s="519"/>
      <c r="AI79" s="519"/>
      <c r="AJ79" s="519"/>
      <c r="AK79" s="519"/>
      <c r="AL79" s="519"/>
      <c r="AM79" s="519"/>
      <c r="AN79" s="519"/>
      <c r="AO79" s="520"/>
      <c r="AP79" s="524"/>
      <c r="AQ79" s="524"/>
      <c r="AR79" s="524"/>
      <c r="AS79" s="524"/>
      <c r="AT79" s="524"/>
      <c r="AU79" s="524"/>
      <c r="AV79" s="527"/>
      <c r="AW79" s="528"/>
      <c r="AX79" s="528"/>
      <c r="AY79" s="534"/>
      <c r="AZ79" s="535"/>
      <c r="BA79" s="535"/>
      <c r="BB79" s="535"/>
      <c r="BC79" s="535"/>
      <c r="BD79" s="535"/>
      <c r="BE79" s="536"/>
      <c r="BF79" s="4"/>
      <c r="BG79" s="4"/>
    </row>
    <row r="80" spans="1:59" ht="12.75" customHeight="1" x14ac:dyDescent="0.15">
      <c r="A80" s="4"/>
      <c r="B80" s="54"/>
      <c r="C80" s="55"/>
      <c r="D80" s="58"/>
      <c r="E80" s="59"/>
      <c r="F80" s="59"/>
      <c r="G80" s="59"/>
      <c r="H80" s="59"/>
      <c r="I80" s="59"/>
      <c r="J80" s="59"/>
      <c r="K80" s="59"/>
      <c r="L80" s="511"/>
      <c r="M80" s="512"/>
      <c r="N80" s="512"/>
      <c r="O80" s="512"/>
      <c r="P80" s="512"/>
      <c r="Q80" s="512"/>
      <c r="R80" s="512"/>
      <c r="S80" s="512"/>
      <c r="T80" s="512"/>
      <c r="U80" s="512"/>
      <c r="V80" s="512"/>
      <c r="W80" s="512"/>
      <c r="X80" s="512"/>
      <c r="Y80" s="513"/>
      <c r="Z80" s="514"/>
      <c r="AA80" s="514"/>
      <c r="AB80" s="514"/>
      <c r="AC80" s="514"/>
      <c r="AD80" s="514"/>
      <c r="AE80" s="514"/>
      <c r="AF80" s="514"/>
      <c r="AG80" s="518"/>
      <c r="AH80" s="519"/>
      <c r="AI80" s="519"/>
      <c r="AJ80" s="519"/>
      <c r="AK80" s="519"/>
      <c r="AL80" s="519"/>
      <c r="AM80" s="519"/>
      <c r="AN80" s="519"/>
      <c r="AO80" s="520"/>
      <c r="AP80" s="524"/>
      <c r="AQ80" s="524"/>
      <c r="AR80" s="524"/>
      <c r="AS80" s="524"/>
      <c r="AT80" s="524"/>
      <c r="AU80" s="524"/>
      <c r="AV80" s="527"/>
      <c r="AW80" s="528"/>
      <c r="AX80" s="528"/>
      <c r="AY80" s="534"/>
      <c r="AZ80" s="535"/>
      <c r="BA80" s="535"/>
      <c r="BB80" s="535"/>
      <c r="BC80" s="535"/>
      <c r="BD80" s="535"/>
      <c r="BE80" s="536"/>
      <c r="BF80" s="4"/>
      <c r="BG80" s="4"/>
    </row>
    <row r="81" spans="1:66" ht="12.75" customHeight="1" x14ac:dyDescent="0.15">
      <c r="A81" s="4"/>
      <c r="B81" s="54"/>
      <c r="C81" s="55"/>
      <c r="D81" s="60"/>
      <c r="E81" s="61"/>
      <c r="F81" s="61"/>
      <c r="G81" s="61"/>
      <c r="H81" s="61"/>
      <c r="I81" s="61"/>
      <c r="J81" s="61"/>
      <c r="K81" s="61"/>
      <c r="L81" s="540"/>
      <c r="M81" s="541"/>
      <c r="N81" s="541"/>
      <c r="O81" s="541"/>
      <c r="P81" s="541"/>
      <c r="Q81" s="541"/>
      <c r="R81" s="541"/>
      <c r="S81" s="541"/>
      <c r="T81" s="541"/>
      <c r="U81" s="541"/>
      <c r="V81" s="541"/>
      <c r="W81" s="541"/>
      <c r="X81" s="541"/>
      <c r="Y81" s="542"/>
      <c r="Z81" s="514"/>
      <c r="AA81" s="514"/>
      <c r="AB81" s="514"/>
      <c r="AC81" s="514"/>
      <c r="AD81" s="514"/>
      <c r="AE81" s="514"/>
      <c r="AF81" s="514"/>
      <c r="AG81" s="521"/>
      <c r="AH81" s="522"/>
      <c r="AI81" s="522"/>
      <c r="AJ81" s="522"/>
      <c r="AK81" s="522"/>
      <c r="AL81" s="522"/>
      <c r="AM81" s="522"/>
      <c r="AN81" s="522"/>
      <c r="AO81" s="523"/>
      <c r="AP81" s="524"/>
      <c r="AQ81" s="524"/>
      <c r="AR81" s="524"/>
      <c r="AS81" s="524"/>
      <c r="AT81" s="524"/>
      <c r="AU81" s="524"/>
      <c r="AV81" s="529"/>
      <c r="AW81" s="530"/>
      <c r="AX81" s="530"/>
      <c r="AY81" s="537"/>
      <c r="AZ81" s="538"/>
      <c r="BA81" s="538"/>
      <c r="BB81" s="538"/>
      <c r="BC81" s="538"/>
      <c r="BD81" s="538"/>
      <c r="BE81" s="539"/>
      <c r="BF81" s="4"/>
      <c r="BG81" s="4"/>
    </row>
    <row r="82" spans="1:66" ht="12.75" customHeight="1" x14ac:dyDescent="0.15">
      <c r="A82" s="4"/>
      <c r="B82" s="54"/>
      <c r="C82" s="55"/>
      <c r="D82" s="56"/>
      <c r="E82" s="57"/>
      <c r="F82" s="57"/>
      <c r="G82" s="57"/>
      <c r="H82" s="57"/>
      <c r="I82" s="57"/>
      <c r="J82" s="57"/>
      <c r="K82" s="57"/>
      <c r="L82" s="508"/>
      <c r="M82" s="509"/>
      <c r="N82" s="509"/>
      <c r="O82" s="509"/>
      <c r="P82" s="509"/>
      <c r="Q82" s="509"/>
      <c r="R82" s="509"/>
      <c r="S82" s="509"/>
      <c r="T82" s="509"/>
      <c r="U82" s="509"/>
      <c r="V82" s="509"/>
      <c r="W82" s="509"/>
      <c r="X82" s="509"/>
      <c r="Y82" s="510"/>
      <c r="Z82" s="514"/>
      <c r="AA82" s="514"/>
      <c r="AB82" s="514"/>
      <c r="AC82" s="514"/>
      <c r="AD82" s="514"/>
      <c r="AE82" s="514"/>
      <c r="AF82" s="514"/>
      <c r="AG82" s="515" t="s">
        <v>67</v>
      </c>
      <c r="AH82" s="516"/>
      <c r="AI82" s="516"/>
      <c r="AJ82" s="516"/>
      <c r="AK82" s="516"/>
      <c r="AL82" s="516"/>
      <c r="AM82" s="516"/>
      <c r="AN82" s="516"/>
      <c r="AO82" s="517"/>
      <c r="AP82" s="524"/>
      <c r="AQ82" s="524"/>
      <c r="AR82" s="524"/>
      <c r="AS82" s="524"/>
      <c r="AT82" s="524"/>
      <c r="AU82" s="524"/>
      <c r="AV82" s="525"/>
      <c r="AW82" s="526"/>
      <c r="AX82" s="526"/>
      <c r="AY82" s="531"/>
      <c r="AZ82" s="532"/>
      <c r="BA82" s="532"/>
      <c r="BB82" s="532"/>
      <c r="BC82" s="532"/>
      <c r="BD82" s="532"/>
      <c r="BE82" s="533"/>
      <c r="BF82" s="4"/>
      <c r="BG82" s="4"/>
    </row>
    <row r="83" spans="1:66" ht="12.75" customHeight="1" x14ac:dyDescent="0.15">
      <c r="A83" s="4"/>
      <c r="B83" s="54"/>
      <c r="C83" s="55"/>
      <c r="D83" s="58"/>
      <c r="E83" s="59"/>
      <c r="F83" s="59"/>
      <c r="G83" s="59"/>
      <c r="H83" s="59"/>
      <c r="I83" s="59"/>
      <c r="J83" s="59"/>
      <c r="K83" s="59"/>
      <c r="L83" s="511"/>
      <c r="M83" s="512"/>
      <c r="N83" s="512"/>
      <c r="O83" s="512"/>
      <c r="P83" s="512"/>
      <c r="Q83" s="512"/>
      <c r="R83" s="512"/>
      <c r="S83" s="512"/>
      <c r="T83" s="512"/>
      <c r="U83" s="512"/>
      <c r="V83" s="512"/>
      <c r="W83" s="512"/>
      <c r="X83" s="512"/>
      <c r="Y83" s="513"/>
      <c r="Z83" s="514"/>
      <c r="AA83" s="514"/>
      <c r="AB83" s="514"/>
      <c r="AC83" s="514"/>
      <c r="AD83" s="514"/>
      <c r="AE83" s="514"/>
      <c r="AF83" s="514"/>
      <c r="AG83" s="518"/>
      <c r="AH83" s="519"/>
      <c r="AI83" s="519"/>
      <c r="AJ83" s="519"/>
      <c r="AK83" s="519"/>
      <c r="AL83" s="519"/>
      <c r="AM83" s="519"/>
      <c r="AN83" s="519"/>
      <c r="AO83" s="520"/>
      <c r="AP83" s="524"/>
      <c r="AQ83" s="524"/>
      <c r="AR83" s="524"/>
      <c r="AS83" s="524"/>
      <c r="AT83" s="524"/>
      <c r="AU83" s="524"/>
      <c r="AV83" s="527"/>
      <c r="AW83" s="528"/>
      <c r="AX83" s="528"/>
      <c r="AY83" s="534"/>
      <c r="AZ83" s="535"/>
      <c r="BA83" s="535"/>
      <c r="BB83" s="535"/>
      <c r="BC83" s="535"/>
      <c r="BD83" s="535"/>
      <c r="BE83" s="536"/>
      <c r="BF83" s="4"/>
      <c r="BG83" s="4"/>
    </row>
    <row r="84" spans="1:66" ht="12.75" customHeight="1" x14ac:dyDescent="0.15">
      <c r="A84" s="4"/>
      <c r="B84" s="54"/>
      <c r="C84" s="55"/>
      <c r="D84" s="58"/>
      <c r="E84" s="59"/>
      <c r="F84" s="59"/>
      <c r="G84" s="59"/>
      <c r="H84" s="59"/>
      <c r="I84" s="59"/>
      <c r="J84" s="59"/>
      <c r="K84" s="59"/>
      <c r="L84" s="511"/>
      <c r="M84" s="512"/>
      <c r="N84" s="512"/>
      <c r="O84" s="512"/>
      <c r="P84" s="512"/>
      <c r="Q84" s="512"/>
      <c r="R84" s="512"/>
      <c r="S84" s="512"/>
      <c r="T84" s="512"/>
      <c r="U84" s="512"/>
      <c r="V84" s="512"/>
      <c r="W84" s="512"/>
      <c r="X84" s="512"/>
      <c r="Y84" s="513"/>
      <c r="Z84" s="514"/>
      <c r="AA84" s="514"/>
      <c r="AB84" s="514"/>
      <c r="AC84" s="514"/>
      <c r="AD84" s="514"/>
      <c r="AE84" s="514"/>
      <c r="AF84" s="514"/>
      <c r="AG84" s="518"/>
      <c r="AH84" s="519"/>
      <c r="AI84" s="519"/>
      <c r="AJ84" s="519"/>
      <c r="AK84" s="519"/>
      <c r="AL84" s="519"/>
      <c r="AM84" s="519"/>
      <c r="AN84" s="519"/>
      <c r="AO84" s="520"/>
      <c r="AP84" s="524"/>
      <c r="AQ84" s="524"/>
      <c r="AR84" s="524"/>
      <c r="AS84" s="524"/>
      <c r="AT84" s="524"/>
      <c r="AU84" s="524"/>
      <c r="AV84" s="527"/>
      <c r="AW84" s="528"/>
      <c r="AX84" s="528"/>
      <c r="AY84" s="534"/>
      <c r="AZ84" s="535"/>
      <c r="BA84" s="535"/>
      <c r="BB84" s="535"/>
      <c r="BC84" s="535"/>
      <c r="BD84" s="535"/>
      <c r="BE84" s="536"/>
      <c r="BF84" s="4"/>
      <c r="BG84" s="4"/>
    </row>
    <row r="85" spans="1:66" ht="12.75" customHeight="1" x14ac:dyDescent="0.15">
      <c r="A85" s="4"/>
      <c r="B85" s="54"/>
      <c r="C85" s="55"/>
      <c r="D85" s="60"/>
      <c r="E85" s="61"/>
      <c r="F85" s="61"/>
      <c r="G85" s="61"/>
      <c r="H85" s="61"/>
      <c r="I85" s="61"/>
      <c r="J85" s="61"/>
      <c r="K85" s="61"/>
      <c r="L85" s="540"/>
      <c r="M85" s="541"/>
      <c r="N85" s="541"/>
      <c r="O85" s="541"/>
      <c r="P85" s="541"/>
      <c r="Q85" s="541"/>
      <c r="R85" s="541"/>
      <c r="S85" s="541"/>
      <c r="T85" s="541"/>
      <c r="U85" s="541"/>
      <c r="V85" s="541"/>
      <c r="W85" s="541"/>
      <c r="X85" s="541"/>
      <c r="Y85" s="542"/>
      <c r="Z85" s="514"/>
      <c r="AA85" s="514"/>
      <c r="AB85" s="514"/>
      <c r="AC85" s="514"/>
      <c r="AD85" s="514"/>
      <c r="AE85" s="514"/>
      <c r="AF85" s="514"/>
      <c r="AG85" s="521"/>
      <c r="AH85" s="522"/>
      <c r="AI85" s="522"/>
      <c r="AJ85" s="522"/>
      <c r="AK85" s="522"/>
      <c r="AL85" s="522"/>
      <c r="AM85" s="522"/>
      <c r="AN85" s="522"/>
      <c r="AO85" s="523"/>
      <c r="AP85" s="524"/>
      <c r="AQ85" s="524"/>
      <c r="AR85" s="524"/>
      <c r="AS85" s="524"/>
      <c r="AT85" s="524"/>
      <c r="AU85" s="524"/>
      <c r="AV85" s="529"/>
      <c r="AW85" s="530"/>
      <c r="AX85" s="530"/>
      <c r="AY85" s="537"/>
      <c r="AZ85" s="538"/>
      <c r="BA85" s="538"/>
      <c r="BB85" s="538"/>
      <c r="BC85" s="538"/>
      <c r="BD85" s="538"/>
      <c r="BE85" s="539"/>
      <c r="BF85" s="4"/>
      <c r="BG85" s="4"/>
    </row>
    <row r="86" spans="1:66" ht="12.75" customHeight="1" x14ac:dyDescent="0.15">
      <c r="A86" s="4"/>
      <c r="B86" s="54"/>
      <c r="C86" s="55"/>
      <c r="D86" s="56"/>
      <c r="E86" s="57"/>
      <c r="F86" s="57"/>
      <c r="G86" s="57"/>
      <c r="H86" s="57"/>
      <c r="I86" s="57"/>
      <c r="J86" s="57"/>
      <c r="K86" s="57"/>
      <c r="L86" s="508"/>
      <c r="M86" s="509"/>
      <c r="N86" s="509"/>
      <c r="O86" s="509"/>
      <c r="P86" s="509"/>
      <c r="Q86" s="509"/>
      <c r="R86" s="509"/>
      <c r="S86" s="509"/>
      <c r="T86" s="509"/>
      <c r="U86" s="509"/>
      <c r="V86" s="509"/>
      <c r="W86" s="509"/>
      <c r="X86" s="509"/>
      <c r="Y86" s="510"/>
      <c r="Z86" s="514"/>
      <c r="AA86" s="514"/>
      <c r="AB86" s="514"/>
      <c r="AC86" s="514"/>
      <c r="AD86" s="514"/>
      <c r="AE86" s="514"/>
      <c r="AF86" s="514"/>
      <c r="AG86" s="515" t="s">
        <v>67</v>
      </c>
      <c r="AH86" s="516"/>
      <c r="AI86" s="516"/>
      <c r="AJ86" s="516"/>
      <c r="AK86" s="516"/>
      <c r="AL86" s="516"/>
      <c r="AM86" s="516"/>
      <c r="AN86" s="516"/>
      <c r="AO86" s="517"/>
      <c r="AP86" s="524"/>
      <c r="AQ86" s="524"/>
      <c r="AR86" s="524"/>
      <c r="AS86" s="524"/>
      <c r="AT86" s="524"/>
      <c r="AU86" s="524"/>
      <c r="AV86" s="525"/>
      <c r="AW86" s="526"/>
      <c r="AX86" s="526"/>
      <c r="AY86" s="531"/>
      <c r="AZ86" s="532"/>
      <c r="BA86" s="532"/>
      <c r="BB86" s="532"/>
      <c r="BC86" s="532"/>
      <c r="BD86" s="532"/>
      <c r="BE86" s="533"/>
      <c r="BF86" s="4"/>
      <c r="BG86" s="4"/>
    </row>
    <row r="87" spans="1:66" ht="12.75" customHeight="1" x14ac:dyDescent="0.15">
      <c r="A87" s="4"/>
      <c r="B87" s="54"/>
      <c r="C87" s="55"/>
      <c r="D87" s="58"/>
      <c r="E87" s="59"/>
      <c r="F87" s="59"/>
      <c r="G87" s="59"/>
      <c r="H87" s="59"/>
      <c r="I87" s="59"/>
      <c r="J87" s="59"/>
      <c r="K87" s="59"/>
      <c r="L87" s="511"/>
      <c r="M87" s="512"/>
      <c r="N87" s="512"/>
      <c r="O87" s="512"/>
      <c r="P87" s="512"/>
      <c r="Q87" s="512"/>
      <c r="R87" s="512"/>
      <c r="S87" s="512"/>
      <c r="T87" s="512"/>
      <c r="U87" s="512"/>
      <c r="V87" s="512"/>
      <c r="W87" s="512"/>
      <c r="X87" s="512"/>
      <c r="Y87" s="513"/>
      <c r="Z87" s="514"/>
      <c r="AA87" s="514"/>
      <c r="AB87" s="514"/>
      <c r="AC87" s="514"/>
      <c r="AD87" s="514"/>
      <c r="AE87" s="514"/>
      <c r="AF87" s="514"/>
      <c r="AG87" s="518"/>
      <c r="AH87" s="519"/>
      <c r="AI87" s="519"/>
      <c r="AJ87" s="519"/>
      <c r="AK87" s="519"/>
      <c r="AL87" s="519"/>
      <c r="AM87" s="519"/>
      <c r="AN87" s="519"/>
      <c r="AO87" s="520"/>
      <c r="AP87" s="524"/>
      <c r="AQ87" s="524"/>
      <c r="AR87" s="524"/>
      <c r="AS87" s="524"/>
      <c r="AT87" s="524"/>
      <c r="AU87" s="524"/>
      <c r="AV87" s="527"/>
      <c r="AW87" s="528"/>
      <c r="AX87" s="528"/>
      <c r="AY87" s="534"/>
      <c r="AZ87" s="535"/>
      <c r="BA87" s="535"/>
      <c r="BB87" s="535"/>
      <c r="BC87" s="535"/>
      <c r="BD87" s="535"/>
      <c r="BE87" s="536"/>
      <c r="BF87" s="4"/>
      <c r="BG87" s="4"/>
    </row>
    <row r="88" spans="1:66" ht="12.75" customHeight="1" x14ac:dyDescent="0.15">
      <c r="A88" s="4"/>
      <c r="B88" s="54"/>
      <c r="C88" s="55"/>
      <c r="D88" s="58"/>
      <c r="E88" s="59"/>
      <c r="F88" s="59"/>
      <c r="G88" s="59"/>
      <c r="H88" s="59"/>
      <c r="I88" s="59"/>
      <c r="J88" s="59"/>
      <c r="K88" s="59"/>
      <c r="L88" s="511"/>
      <c r="M88" s="512"/>
      <c r="N88" s="512"/>
      <c r="O88" s="512"/>
      <c r="P88" s="512"/>
      <c r="Q88" s="512"/>
      <c r="R88" s="512"/>
      <c r="S88" s="512"/>
      <c r="T88" s="512"/>
      <c r="U88" s="512"/>
      <c r="V88" s="512"/>
      <c r="W88" s="512"/>
      <c r="X88" s="512"/>
      <c r="Y88" s="513"/>
      <c r="Z88" s="514"/>
      <c r="AA88" s="514"/>
      <c r="AB88" s="514"/>
      <c r="AC88" s="514"/>
      <c r="AD88" s="514"/>
      <c r="AE88" s="514"/>
      <c r="AF88" s="514"/>
      <c r="AG88" s="518"/>
      <c r="AH88" s="519"/>
      <c r="AI88" s="519"/>
      <c r="AJ88" s="519"/>
      <c r="AK88" s="519"/>
      <c r="AL88" s="519"/>
      <c r="AM88" s="519"/>
      <c r="AN88" s="519"/>
      <c r="AO88" s="520"/>
      <c r="AP88" s="524"/>
      <c r="AQ88" s="524"/>
      <c r="AR88" s="524"/>
      <c r="AS88" s="524"/>
      <c r="AT88" s="524"/>
      <c r="AU88" s="524"/>
      <c r="AV88" s="527"/>
      <c r="AW88" s="528"/>
      <c r="AX88" s="528"/>
      <c r="AY88" s="534"/>
      <c r="AZ88" s="535"/>
      <c r="BA88" s="535"/>
      <c r="BB88" s="535"/>
      <c r="BC88" s="535"/>
      <c r="BD88" s="535"/>
      <c r="BE88" s="536"/>
      <c r="BF88" s="4"/>
      <c r="BG88" s="4"/>
    </row>
    <row r="89" spans="1:66" ht="12.75" customHeight="1" x14ac:dyDescent="0.15">
      <c r="A89" s="4"/>
      <c r="B89" s="54"/>
      <c r="C89" s="55"/>
      <c r="D89" s="60"/>
      <c r="E89" s="61"/>
      <c r="F89" s="61"/>
      <c r="G89" s="61"/>
      <c r="H89" s="61"/>
      <c r="I89" s="61"/>
      <c r="J89" s="61"/>
      <c r="K89" s="61"/>
      <c r="L89" s="540"/>
      <c r="M89" s="541"/>
      <c r="N89" s="541"/>
      <c r="O89" s="541"/>
      <c r="P89" s="541"/>
      <c r="Q89" s="541"/>
      <c r="R89" s="541"/>
      <c r="S89" s="541"/>
      <c r="T89" s="541"/>
      <c r="U89" s="541"/>
      <c r="V89" s="541"/>
      <c r="W89" s="541"/>
      <c r="X89" s="541"/>
      <c r="Y89" s="542"/>
      <c r="Z89" s="514"/>
      <c r="AA89" s="514"/>
      <c r="AB89" s="514"/>
      <c r="AC89" s="514"/>
      <c r="AD89" s="514"/>
      <c r="AE89" s="514"/>
      <c r="AF89" s="514"/>
      <c r="AG89" s="521"/>
      <c r="AH89" s="522"/>
      <c r="AI89" s="522"/>
      <c r="AJ89" s="522"/>
      <c r="AK89" s="522"/>
      <c r="AL89" s="522"/>
      <c r="AM89" s="522"/>
      <c r="AN89" s="522"/>
      <c r="AO89" s="523"/>
      <c r="AP89" s="524"/>
      <c r="AQ89" s="524"/>
      <c r="AR89" s="524"/>
      <c r="AS89" s="524"/>
      <c r="AT89" s="524"/>
      <c r="AU89" s="524"/>
      <c r="AV89" s="529"/>
      <c r="AW89" s="530"/>
      <c r="AX89" s="530"/>
      <c r="AY89" s="537"/>
      <c r="AZ89" s="538"/>
      <c r="BA89" s="538"/>
      <c r="BB89" s="538"/>
      <c r="BC89" s="538"/>
      <c r="BD89" s="538"/>
      <c r="BE89" s="539"/>
      <c r="BF89" s="4"/>
      <c r="BG89" s="4"/>
    </row>
    <row r="90" spans="1:66" ht="15.75" customHeight="1" x14ac:dyDescent="0.15">
      <c r="D90" s="497"/>
      <c r="E90" s="497"/>
      <c r="F90" s="497"/>
      <c r="G90" s="497"/>
      <c r="H90" s="497"/>
      <c r="I90" s="497"/>
      <c r="J90" s="497"/>
      <c r="K90" s="497"/>
      <c r="L90" s="497"/>
      <c r="M90" s="497"/>
      <c r="N90" s="497"/>
      <c r="O90" s="497"/>
      <c r="P90" s="497"/>
      <c r="Q90" s="497"/>
      <c r="R90" s="497"/>
      <c r="S90" s="497"/>
      <c r="T90" s="497"/>
      <c r="U90" s="497"/>
      <c r="V90" s="497"/>
      <c r="W90" s="497"/>
      <c r="X90" s="497"/>
      <c r="Y90" s="498"/>
      <c r="Z90" s="501" t="s">
        <v>29</v>
      </c>
      <c r="AA90" s="501"/>
      <c r="AB90" s="501"/>
      <c r="AC90" s="501"/>
      <c r="AD90" s="501"/>
      <c r="AE90" s="501"/>
      <c r="AF90" s="501"/>
      <c r="AG90" s="502">
        <v>3</v>
      </c>
      <c r="AH90" s="502"/>
      <c r="AI90" s="502"/>
      <c r="AJ90" s="502"/>
      <c r="AK90" s="502"/>
      <c r="AL90" s="502"/>
      <c r="AM90" s="503"/>
      <c r="AN90" s="361" t="s">
        <v>19</v>
      </c>
      <c r="AO90" s="348"/>
      <c r="AP90" s="479" t="s">
        <v>68</v>
      </c>
      <c r="AQ90" s="214"/>
      <c r="AR90" s="214"/>
      <c r="AS90" s="214"/>
      <c r="AT90" s="214"/>
      <c r="AU90" s="260"/>
      <c r="AV90" s="506">
        <f>SUM(AP62:AU89)</f>
        <v>275</v>
      </c>
      <c r="AW90" s="507"/>
      <c r="AX90" s="507"/>
      <c r="AY90" s="507"/>
      <c r="AZ90" s="507"/>
      <c r="BA90" s="507"/>
      <c r="BB90" s="507"/>
      <c r="BC90" s="507"/>
      <c r="BD90" s="507"/>
      <c r="BE90" s="507"/>
    </row>
    <row r="91" spans="1:66" ht="15.75" customHeight="1" x14ac:dyDescent="0.15">
      <c r="D91" s="499"/>
      <c r="E91" s="499"/>
      <c r="F91" s="499"/>
      <c r="G91" s="499"/>
      <c r="H91" s="499"/>
      <c r="I91" s="499"/>
      <c r="J91" s="499"/>
      <c r="K91" s="499"/>
      <c r="L91" s="499"/>
      <c r="M91" s="499"/>
      <c r="N91" s="499"/>
      <c r="O91" s="499"/>
      <c r="P91" s="499"/>
      <c r="Q91" s="499"/>
      <c r="R91" s="499"/>
      <c r="S91" s="499"/>
      <c r="T91" s="499"/>
      <c r="U91" s="499"/>
      <c r="V91" s="499"/>
      <c r="W91" s="499"/>
      <c r="X91" s="499"/>
      <c r="Y91" s="500"/>
      <c r="Z91" s="501"/>
      <c r="AA91" s="501"/>
      <c r="AB91" s="501"/>
      <c r="AC91" s="501"/>
      <c r="AD91" s="501"/>
      <c r="AE91" s="501"/>
      <c r="AF91" s="501"/>
      <c r="AG91" s="502"/>
      <c r="AH91" s="502"/>
      <c r="AI91" s="502"/>
      <c r="AJ91" s="502"/>
      <c r="AK91" s="502"/>
      <c r="AL91" s="502"/>
      <c r="AM91" s="503"/>
      <c r="AN91" s="365"/>
      <c r="AO91" s="351"/>
      <c r="AP91" s="504"/>
      <c r="AQ91" s="505"/>
      <c r="AR91" s="505"/>
      <c r="AS91" s="505"/>
      <c r="AT91" s="505"/>
      <c r="AU91" s="271"/>
      <c r="AV91" s="507"/>
      <c r="AW91" s="507"/>
      <c r="AX91" s="507"/>
      <c r="AY91" s="507"/>
      <c r="AZ91" s="507"/>
      <c r="BA91" s="507"/>
      <c r="BB91" s="507"/>
      <c r="BC91" s="507"/>
      <c r="BD91" s="507"/>
      <c r="BE91" s="507"/>
    </row>
    <row r="92" spans="1:66" ht="13.5" customHeight="1" x14ac:dyDescent="0.15">
      <c r="AC92" s="42"/>
      <c r="AD92" s="42"/>
    </row>
    <row r="93" spans="1:66" ht="15" customHeight="1" x14ac:dyDescent="0.15">
      <c r="A93" s="2" t="s">
        <v>69</v>
      </c>
      <c r="B93" s="4"/>
      <c r="BH93" s="2"/>
      <c r="BI93" s="2"/>
      <c r="BJ93" s="2"/>
      <c r="BK93" s="2"/>
    </row>
    <row r="94" spans="1:66" s="63"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62"/>
      <c r="BI94" s="62"/>
      <c r="BJ94" s="62"/>
      <c r="BK94" s="62"/>
    </row>
    <row r="95" spans="1:66" s="63"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62"/>
      <c r="BI95" s="62"/>
      <c r="BJ95" s="62"/>
      <c r="BK95" s="62"/>
    </row>
    <row r="96" spans="1:66" s="63" customFormat="1" ht="15" customHeight="1" x14ac:dyDescent="0.15">
      <c r="A96" s="112" t="s">
        <v>70</v>
      </c>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row>
    <row r="97" spans="1:66" s="63" customFormat="1" ht="15" customHeight="1" x14ac:dyDescent="0.15">
      <c r="A97" s="112"/>
      <c r="B97" s="113" t="s">
        <v>115</v>
      </c>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row>
    <row r="98" spans="1:66" s="63" customFormat="1" ht="10.5" customHeight="1" x14ac:dyDescent="0.15">
      <c r="A98" s="112"/>
      <c r="B98" s="113"/>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row>
    <row r="99" spans="1:66" ht="14.25" customHeight="1" x14ac:dyDescent="0.15">
      <c r="B99" s="20"/>
      <c r="C99" s="43"/>
      <c r="D99" s="278" t="s">
        <v>58</v>
      </c>
      <c r="E99" s="279"/>
      <c r="F99" s="279"/>
      <c r="G99" s="279"/>
      <c r="H99" s="279"/>
      <c r="I99" s="280"/>
      <c r="J99" s="347" t="s">
        <v>71</v>
      </c>
      <c r="K99" s="288"/>
      <c r="L99" s="288"/>
      <c r="M99" s="288"/>
      <c r="N99" s="288"/>
      <c r="O99" s="288"/>
      <c r="P99" s="288"/>
      <c r="Q99" s="288"/>
      <c r="R99" s="288"/>
      <c r="S99" s="288"/>
      <c r="T99" s="288"/>
      <c r="U99" s="288"/>
      <c r="V99" s="288"/>
      <c r="W99" s="288"/>
      <c r="X99" s="288"/>
      <c r="Y99" s="288"/>
      <c r="Z99" s="288"/>
      <c r="AA99" s="288"/>
      <c r="AB99" s="288"/>
      <c r="AC99" s="288"/>
      <c r="AD99" s="288"/>
      <c r="AE99" s="288"/>
      <c r="AF99" s="348"/>
      <c r="AG99" s="470" t="s">
        <v>116</v>
      </c>
      <c r="AH99" s="471"/>
      <c r="AI99" s="471"/>
      <c r="AJ99" s="471"/>
      <c r="AK99" s="471"/>
      <c r="AL99" s="472"/>
      <c r="AM99" s="479" t="s">
        <v>72</v>
      </c>
      <c r="AN99" s="480"/>
      <c r="AO99" s="480"/>
      <c r="AP99" s="480"/>
      <c r="AQ99" s="480"/>
      <c r="AR99" s="481"/>
      <c r="AS99" s="488" t="s">
        <v>73</v>
      </c>
      <c r="AT99" s="489"/>
      <c r="AU99" s="489"/>
      <c r="AV99" s="489"/>
      <c r="AW99" s="489"/>
      <c r="AX99" s="490"/>
      <c r="AY99" s="479" t="s">
        <v>74</v>
      </c>
      <c r="AZ99" s="480"/>
      <c r="BA99" s="480"/>
      <c r="BB99" s="480"/>
      <c r="BC99" s="480"/>
      <c r="BD99" s="481"/>
      <c r="BH99" s="2"/>
      <c r="BI99" s="2"/>
      <c r="BJ99" s="2"/>
      <c r="BK99" s="2"/>
    </row>
    <row r="100" spans="1:66" ht="14.25" customHeight="1" x14ac:dyDescent="0.15">
      <c r="B100" s="20"/>
      <c r="C100" s="43"/>
      <c r="D100" s="281"/>
      <c r="E100" s="282"/>
      <c r="F100" s="282"/>
      <c r="G100" s="282"/>
      <c r="H100" s="282"/>
      <c r="I100" s="283"/>
      <c r="J100" s="34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350"/>
      <c r="AG100" s="473"/>
      <c r="AH100" s="474"/>
      <c r="AI100" s="474"/>
      <c r="AJ100" s="474"/>
      <c r="AK100" s="474"/>
      <c r="AL100" s="475"/>
      <c r="AM100" s="482"/>
      <c r="AN100" s="483"/>
      <c r="AO100" s="483"/>
      <c r="AP100" s="483"/>
      <c r="AQ100" s="483"/>
      <c r="AR100" s="484"/>
      <c r="AS100" s="491"/>
      <c r="AT100" s="492"/>
      <c r="AU100" s="492"/>
      <c r="AV100" s="492"/>
      <c r="AW100" s="492"/>
      <c r="AX100" s="493"/>
      <c r="AY100" s="482"/>
      <c r="AZ100" s="483"/>
      <c r="BA100" s="483"/>
      <c r="BB100" s="483"/>
      <c r="BC100" s="483"/>
      <c r="BD100" s="484"/>
      <c r="BH100" s="2"/>
      <c r="BI100" s="2"/>
      <c r="BJ100" s="2"/>
      <c r="BK100" s="2"/>
    </row>
    <row r="101" spans="1:66" ht="14.25" customHeight="1" x14ac:dyDescent="0.15">
      <c r="B101" s="20"/>
      <c r="C101" s="43"/>
      <c r="D101" s="284"/>
      <c r="E101" s="285"/>
      <c r="F101" s="285"/>
      <c r="G101" s="285"/>
      <c r="H101" s="285"/>
      <c r="I101" s="286"/>
      <c r="J101" s="290"/>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351"/>
      <c r="AG101" s="476"/>
      <c r="AH101" s="477"/>
      <c r="AI101" s="477"/>
      <c r="AJ101" s="477"/>
      <c r="AK101" s="477"/>
      <c r="AL101" s="478"/>
      <c r="AM101" s="485"/>
      <c r="AN101" s="486"/>
      <c r="AO101" s="486"/>
      <c r="AP101" s="486"/>
      <c r="AQ101" s="486"/>
      <c r="AR101" s="487"/>
      <c r="AS101" s="494"/>
      <c r="AT101" s="495"/>
      <c r="AU101" s="495"/>
      <c r="AV101" s="495"/>
      <c r="AW101" s="495"/>
      <c r="AX101" s="496"/>
      <c r="AY101" s="485"/>
      <c r="AZ101" s="486"/>
      <c r="BA101" s="486"/>
      <c r="BB101" s="486"/>
      <c r="BC101" s="486"/>
      <c r="BD101" s="487"/>
      <c r="BH101" s="2"/>
      <c r="BI101" s="2"/>
      <c r="BJ101" s="2"/>
      <c r="BK101" s="2"/>
    </row>
    <row r="102" spans="1:66" ht="14.25" customHeight="1" x14ac:dyDescent="0.15">
      <c r="A102" s="4"/>
      <c r="B102" s="66"/>
      <c r="C102" s="67"/>
      <c r="D102" s="404"/>
      <c r="E102" s="405"/>
      <c r="F102" s="405"/>
      <c r="G102" s="405"/>
      <c r="H102" s="405"/>
      <c r="I102" s="406"/>
      <c r="J102" s="916" t="s">
        <v>134</v>
      </c>
      <c r="K102" s="917"/>
      <c r="L102" s="917"/>
      <c r="M102" s="917"/>
      <c r="N102" s="917"/>
      <c r="O102" s="917"/>
      <c r="P102" s="917"/>
      <c r="Q102" s="917"/>
      <c r="R102" s="917"/>
      <c r="S102" s="917"/>
      <c r="T102" s="917"/>
      <c r="U102" s="917"/>
      <c r="V102" s="917"/>
      <c r="W102" s="917"/>
      <c r="X102" s="917"/>
      <c r="Y102" s="917"/>
      <c r="Z102" s="917"/>
      <c r="AA102" s="917"/>
      <c r="AB102" s="917"/>
      <c r="AC102" s="917"/>
      <c r="AD102" s="917"/>
      <c r="AE102" s="917"/>
      <c r="AF102" s="918"/>
      <c r="AG102" s="922" t="s">
        <v>169</v>
      </c>
      <c r="AH102" s="923"/>
      <c r="AI102" s="923"/>
      <c r="AJ102" s="923"/>
      <c r="AK102" s="923"/>
      <c r="AL102" s="924"/>
      <c r="AM102" s="931">
        <v>6</v>
      </c>
      <c r="AN102" s="932"/>
      <c r="AO102" s="932"/>
      <c r="AP102" s="932"/>
      <c r="AQ102" s="932"/>
      <c r="AR102" s="933"/>
      <c r="AS102" s="940">
        <v>20</v>
      </c>
      <c r="AT102" s="941"/>
      <c r="AU102" s="941"/>
      <c r="AV102" s="941"/>
      <c r="AW102" s="941"/>
      <c r="AX102" s="942"/>
      <c r="AY102" s="446">
        <f>AM102*AS102</f>
        <v>120</v>
      </c>
      <c r="AZ102" s="447"/>
      <c r="BA102" s="447"/>
      <c r="BB102" s="447"/>
      <c r="BC102" s="447"/>
      <c r="BD102" s="448"/>
      <c r="BE102" s="4"/>
      <c r="BF102" s="4"/>
      <c r="BG102" s="4"/>
    </row>
    <row r="103" spans="1:66" ht="14.25" customHeight="1" x14ac:dyDescent="0.15">
      <c r="A103" s="4"/>
      <c r="B103" s="66"/>
      <c r="C103" s="67"/>
      <c r="D103" s="407"/>
      <c r="E103" s="408"/>
      <c r="F103" s="408"/>
      <c r="G103" s="408"/>
      <c r="H103" s="408"/>
      <c r="I103" s="409"/>
      <c r="J103" s="919"/>
      <c r="K103" s="920"/>
      <c r="L103" s="920"/>
      <c r="M103" s="920"/>
      <c r="N103" s="920"/>
      <c r="O103" s="920"/>
      <c r="P103" s="920"/>
      <c r="Q103" s="920"/>
      <c r="R103" s="920"/>
      <c r="S103" s="920"/>
      <c r="T103" s="920"/>
      <c r="U103" s="920"/>
      <c r="V103" s="920"/>
      <c r="W103" s="920"/>
      <c r="X103" s="920"/>
      <c r="Y103" s="920"/>
      <c r="Z103" s="920"/>
      <c r="AA103" s="920"/>
      <c r="AB103" s="920"/>
      <c r="AC103" s="920"/>
      <c r="AD103" s="920"/>
      <c r="AE103" s="920"/>
      <c r="AF103" s="921"/>
      <c r="AG103" s="925"/>
      <c r="AH103" s="926"/>
      <c r="AI103" s="926"/>
      <c r="AJ103" s="926"/>
      <c r="AK103" s="926"/>
      <c r="AL103" s="927"/>
      <c r="AM103" s="934"/>
      <c r="AN103" s="935"/>
      <c r="AO103" s="935"/>
      <c r="AP103" s="935"/>
      <c r="AQ103" s="935"/>
      <c r="AR103" s="936"/>
      <c r="AS103" s="943"/>
      <c r="AT103" s="944"/>
      <c r="AU103" s="944"/>
      <c r="AV103" s="944"/>
      <c r="AW103" s="944"/>
      <c r="AX103" s="945"/>
      <c r="AY103" s="449"/>
      <c r="AZ103" s="450"/>
      <c r="BA103" s="450"/>
      <c r="BB103" s="450"/>
      <c r="BC103" s="450"/>
      <c r="BD103" s="451"/>
      <c r="BE103" s="4"/>
      <c r="BF103" s="4"/>
      <c r="BG103" s="4"/>
    </row>
    <row r="104" spans="1:66" ht="14.25" customHeight="1" x14ac:dyDescent="0.15">
      <c r="A104" s="4"/>
      <c r="B104" s="66"/>
      <c r="C104" s="67"/>
      <c r="D104" s="410"/>
      <c r="E104" s="411"/>
      <c r="F104" s="411"/>
      <c r="G104" s="411"/>
      <c r="H104" s="411"/>
      <c r="I104" s="412"/>
      <c r="J104" s="949" t="s">
        <v>171</v>
      </c>
      <c r="K104" s="950"/>
      <c r="L104" s="950"/>
      <c r="M104" s="950"/>
      <c r="N104" s="950"/>
      <c r="O104" s="950"/>
      <c r="P104" s="950"/>
      <c r="Q104" s="950"/>
      <c r="R104" s="950"/>
      <c r="S104" s="950"/>
      <c r="T104" s="950"/>
      <c r="U104" s="950"/>
      <c r="V104" s="950"/>
      <c r="W104" s="950"/>
      <c r="X104" s="950"/>
      <c r="Y104" s="950"/>
      <c r="Z104" s="950"/>
      <c r="AA104" s="950"/>
      <c r="AB104" s="950"/>
      <c r="AC104" s="950"/>
      <c r="AD104" s="950"/>
      <c r="AE104" s="950"/>
      <c r="AF104" s="951"/>
      <c r="AG104" s="928"/>
      <c r="AH104" s="929"/>
      <c r="AI104" s="929"/>
      <c r="AJ104" s="929"/>
      <c r="AK104" s="929"/>
      <c r="AL104" s="930"/>
      <c r="AM104" s="937"/>
      <c r="AN104" s="938"/>
      <c r="AO104" s="938"/>
      <c r="AP104" s="938"/>
      <c r="AQ104" s="938"/>
      <c r="AR104" s="939"/>
      <c r="AS104" s="946"/>
      <c r="AT104" s="947"/>
      <c r="AU104" s="947"/>
      <c r="AV104" s="947"/>
      <c r="AW104" s="947"/>
      <c r="AX104" s="948"/>
      <c r="AY104" s="452"/>
      <c r="AZ104" s="453"/>
      <c r="BA104" s="453"/>
      <c r="BB104" s="453"/>
      <c r="BC104" s="453"/>
      <c r="BD104" s="454"/>
      <c r="BE104" s="4"/>
      <c r="BF104" s="4"/>
      <c r="BG104" s="4"/>
    </row>
    <row r="105" spans="1:66" ht="14.25" customHeight="1" x14ac:dyDescent="0.15">
      <c r="A105" s="4"/>
      <c r="B105" s="66"/>
      <c r="C105" s="67"/>
      <c r="D105" s="404"/>
      <c r="E105" s="405"/>
      <c r="F105" s="405"/>
      <c r="G105" s="405"/>
      <c r="H105" s="405"/>
      <c r="I105" s="406"/>
      <c r="J105" s="413"/>
      <c r="K105" s="414"/>
      <c r="L105" s="414"/>
      <c r="M105" s="414"/>
      <c r="N105" s="414"/>
      <c r="O105" s="414"/>
      <c r="P105" s="414"/>
      <c r="Q105" s="414"/>
      <c r="R105" s="414"/>
      <c r="S105" s="414"/>
      <c r="T105" s="414"/>
      <c r="U105" s="414"/>
      <c r="V105" s="414"/>
      <c r="W105" s="414"/>
      <c r="X105" s="414"/>
      <c r="Y105" s="414"/>
      <c r="Z105" s="414"/>
      <c r="AA105" s="414"/>
      <c r="AB105" s="414"/>
      <c r="AC105" s="414"/>
      <c r="AD105" s="414"/>
      <c r="AE105" s="414"/>
      <c r="AF105" s="415"/>
      <c r="AG105" s="419"/>
      <c r="AH105" s="462"/>
      <c r="AI105" s="462"/>
      <c r="AJ105" s="462"/>
      <c r="AK105" s="462"/>
      <c r="AL105" s="463"/>
      <c r="AM105" s="428"/>
      <c r="AN105" s="429"/>
      <c r="AO105" s="429"/>
      <c r="AP105" s="429"/>
      <c r="AQ105" s="429"/>
      <c r="AR105" s="430"/>
      <c r="AS105" s="437"/>
      <c r="AT105" s="438"/>
      <c r="AU105" s="438"/>
      <c r="AV105" s="438"/>
      <c r="AW105" s="438"/>
      <c r="AX105" s="439"/>
      <c r="AY105" s="446">
        <f>AM105*AS105</f>
        <v>0</v>
      </c>
      <c r="AZ105" s="447"/>
      <c r="BA105" s="447"/>
      <c r="BB105" s="447"/>
      <c r="BC105" s="447"/>
      <c r="BD105" s="448"/>
      <c r="BE105" s="4"/>
      <c r="BF105" s="4"/>
      <c r="BG105" s="4"/>
    </row>
    <row r="106" spans="1:66" ht="14.25" customHeight="1" x14ac:dyDescent="0.15">
      <c r="A106" s="4"/>
      <c r="B106" s="66"/>
      <c r="C106" s="67"/>
      <c r="D106" s="407"/>
      <c r="E106" s="408"/>
      <c r="F106" s="408"/>
      <c r="G106" s="408"/>
      <c r="H106" s="408"/>
      <c r="I106" s="409"/>
      <c r="J106" s="416"/>
      <c r="K106" s="417"/>
      <c r="L106" s="417"/>
      <c r="M106" s="417"/>
      <c r="N106" s="417"/>
      <c r="O106" s="417"/>
      <c r="P106" s="417"/>
      <c r="Q106" s="417"/>
      <c r="R106" s="417"/>
      <c r="S106" s="417"/>
      <c r="T106" s="417"/>
      <c r="U106" s="417"/>
      <c r="V106" s="417"/>
      <c r="W106" s="417"/>
      <c r="X106" s="417"/>
      <c r="Y106" s="417"/>
      <c r="Z106" s="417"/>
      <c r="AA106" s="417"/>
      <c r="AB106" s="417"/>
      <c r="AC106" s="417"/>
      <c r="AD106" s="417"/>
      <c r="AE106" s="417"/>
      <c r="AF106" s="418"/>
      <c r="AG106" s="464"/>
      <c r="AH106" s="465"/>
      <c r="AI106" s="465"/>
      <c r="AJ106" s="465"/>
      <c r="AK106" s="465"/>
      <c r="AL106" s="466"/>
      <c r="AM106" s="431"/>
      <c r="AN106" s="432"/>
      <c r="AO106" s="432"/>
      <c r="AP106" s="432"/>
      <c r="AQ106" s="432"/>
      <c r="AR106" s="433"/>
      <c r="AS106" s="440"/>
      <c r="AT106" s="441"/>
      <c r="AU106" s="441"/>
      <c r="AV106" s="441"/>
      <c r="AW106" s="441"/>
      <c r="AX106" s="442"/>
      <c r="AY106" s="449"/>
      <c r="AZ106" s="450"/>
      <c r="BA106" s="450"/>
      <c r="BB106" s="450"/>
      <c r="BC106" s="450"/>
      <c r="BD106" s="451"/>
      <c r="BE106" s="4"/>
      <c r="BF106" s="4"/>
      <c r="BG106" s="4"/>
    </row>
    <row r="107" spans="1:66" ht="14.25" customHeight="1" x14ac:dyDescent="0.15">
      <c r="A107" s="4"/>
      <c r="B107" s="66"/>
      <c r="C107" s="67"/>
      <c r="D107" s="410"/>
      <c r="E107" s="411"/>
      <c r="F107" s="411"/>
      <c r="G107" s="411"/>
      <c r="H107" s="411"/>
      <c r="I107" s="412"/>
      <c r="J107" s="455" t="s">
        <v>170</v>
      </c>
      <c r="K107" s="456"/>
      <c r="L107" s="456"/>
      <c r="M107" s="456"/>
      <c r="N107" s="456"/>
      <c r="O107" s="456"/>
      <c r="P107" s="456"/>
      <c r="Q107" s="456"/>
      <c r="R107" s="456"/>
      <c r="S107" s="456"/>
      <c r="T107" s="456"/>
      <c r="U107" s="456"/>
      <c r="V107" s="456"/>
      <c r="W107" s="456"/>
      <c r="X107" s="456"/>
      <c r="Y107" s="456"/>
      <c r="Z107" s="456"/>
      <c r="AA107" s="456"/>
      <c r="AB107" s="456"/>
      <c r="AC107" s="456"/>
      <c r="AD107" s="456"/>
      <c r="AE107" s="456"/>
      <c r="AF107" s="457"/>
      <c r="AG107" s="467"/>
      <c r="AH107" s="468"/>
      <c r="AI107" s="468"/>
      <c r="AJ107" s="468"/>
      <c r="AK107" s="468"/>
      <c r="AL107" s="469"/>
      <c r="AM107" s="434"/>
      <c r="AN107" s="435"/>
      <c r="AO107" s="435"/>
      <c r="AP107" s="435"/>
      <c r="AQ107" s="435"/>
      <c r="AR107" s="436"/>
      <c r="AS107" s="443"/>
      <c r="AT107" s="444"/>
      <c r="AU107" s="444"/>
      <c r="AV107" s="444"/>
      <c r="AW107" s="444"/>
      <c r="AX107" s="445"/>
      <c r="AY107" s="452"/>
      <c r="AZ107" s="453"/>
      <c r="BA107" s="453"/>
      <c r="BB107" s="453"/>
      <c r="BC107" s="453"/>
      <c r="BD107" s="454"/>
      <c r="BE107" s="4"/>
      <c r="BF107" s="4"/>
      <c r="BG107" s="4"/>
    </row>
    <row r="108" spans="1:66" ht="15" customHeight="1" x14ac:dyDescent="0.15">
      <c r="A108" s="4"/>
      <c r="B108" s="4"/>
      <c r="C108" s="4"/>
      <c r="D108" s="404"/>
      <c r="E108" s="405"/>
      <c r="F108" s="405"/>
      <c r="G108" s="405"/>
      <c r="H108" s="405"/>
      <c r="I108" s="406"/>
      <c r="J108" s="413"/>
      <c r="K108" s="414"/>
      <c r="L108" s="414"/>
      <c r="M108" s="414"/>
      <c r="N108" s="414"/>
      <c r="O108" s="414"/>
      <c r="P108" s="414"/>
      <c r="Q108" s="414"/>
      <c r="R108" s="414"/>
      <c r="S108" s="414"/>
      <c r="T108" s="414"/>
      <c r="U108" s="414"/>
      <c r="V108" s="414"/>
      <c r="W108" s="414"/>
      <c r="X108" s="414"/>
      <c r="Y108" s="414"/>
      <c r="Z108" s="414"/>
      <c r="AA108" s="414"/>
      <c r="AB108" s="414"/>
      <c r="AC108" s="414"/>
      <c r="AD108" s="414"/>
      <c r="AE108" s="414"/>
      <c r="AF108" s="415"/>
      <c r="AG108" s="419"/>
      <c r="AH108" s="420"/>
      <c r="AI108" s="420"/>
      <c r="AJ108" s="420"/>
      <c r="AK108" s="420"/>
      <c r="AL108" s="421"/>
      <c r="AM108" s="428"/>
      <c r="AN108" s="429"/>
      <c r="AO108" s="429"/>
      <c r="AP108" s="429"/>
      <c r="AQ108" s="429"/>
      <c r="AR108" s="430"/>
      <c r="AS108" s="437"/>
      <c r="AT108" s="438"/>
      <c r="AU108" s="438"/>
      <c r="AV108" s="438"/>
      <c r="AW108" s="438"/>
      <c r="AX108" s="439"/>
      <c r="AY108" s="446">
        <f>AM108*AS108</f>
        <v>0</v>
      </c>
      <c r="AZ108" s="447"/>
      <c r="BA108" s="447"/>
      <c r="BB108" s="447"/>
      <c r="BC108" s="447"/>
      <c r="BD108" s="448"/>
      <c r="BE108" s="4"/>
      <c r="BF108" s="4"/>
      <c r="BG108" s="4"/>
    </row>
    <row r="109" spans="1:66" ht="15" customHeight="1" x14ac:dyDescent="0.15">
      <c r="A109" s="4"/>
      <c r="B109" s="4"/>
      <c r="C109" s="4"/>
      <c r="D109" s="407"/>
      <c r="E109" s="408"/>
      <c r="F109" s="408"/>
      <c r="G109" s="408"/>
      <c r="H109" s="408"/>
      <c r="I109" s="409"/>
      <c r="J109" s="416"/>
      <c r="K109" s="417"/>
      <c r="L109" s="417"/>
      <c r="M109" s="417"/>
      <c r="N109" s="417"/>
      <c r="O109" s="417"/>
      <c r="P109" s="417"/>
      <c r="Q109" s="417"/>
      <c r="R109" s="417"/>
      <c r="S109" s="417"/>
      <c r="T109" s="417"/>
      <c r="U109" s="417"/>
      <c r="V109" s="417"/>
      <c r="W109" s="417"/>
      <c r="X109" s="417"/>
      <c r="Y109" s="417"/>
      <c r="Z109" s="417"/>
      <c r="AA109" s="417"/>
      <c r="AB109" s="417"/>
      <c r="AC109" s="417"/>
      <c r="AD109" s="417"/>
      <c r="AE109" s="417"/>
      <c r="AF109" s="418"/>
      <c r="AG109" s="422"/>
      <c r="AH109" s="423"/>
      <c r="AI109" s="423"/>
      <c r="AJ109" s="423"/>
      <c r="AK109" s="423"/>
      <c r="AL109" s="424"/>
      <c r="AM109" s="431"/>
      <c r="AN109" s="432"/>
      <c r="AO109" s="432"/>
      <c r="AP109" s="432"/>
      <c r="AQ109" s="432"/>
      <c r="AR109" s="433"/>
      <c r="AS109" s="440"/>
      <c r="AT109" s="441"/>
      <c r="AU109" s="441"/>
      <c r="AV109" s="441"/>
      <c r="AW109" s="441"/>
      <c r="AX109" s="442"/>
      <c r="AY109" s="449"/>
      <c r="AZ109" s="450"/>
      <c r="BA109" s="450"/>
      <c r="BB109" s="450"/>
      <c r="BC109" s="450"/>
      <c r="BD109" s="451"/>
      <c r="BE109" s="4"/>
      <c r="BF109" s="4"/>
      <c r="BG109" s="4"/>
    </row>
    <row r="110" spans="1:66" ht="15" customHeight="1" x14ac:dyDescent="0.15">
      <c r="A110" s="4"/>
      <c r="B110" s="4"/>
      <c r="C110" s="4"/>
      <c r="D110" s="410"/>
      <c r="E110" s="411"/>
      <c r="F110" s="411"/>
      <c r="G110" s="411"/>
      <c r="H110" s="411"/>
      <c r="I110" s="412"/>
      <c r="J110" s="455" t="s">
        <v>170</v>
      </c>
      <c r="K110" s="456"/>
      <c r="L110" s="456"/>
      <c r="M110" s="456"/>
      <c r="N110" s="456"/>
      <c r="O110" s="456"/>
      <c r="P110" s="456"/>
      <c r="Q110" s="456"/>
      <c r="R110" s="456"/>
      <c r="S110" s="456"/>
      <c r="T110" s="456"/>
      <c r="U110" s="456"/>
      <c r="V110" s="456"/>
      <c r="W110" s="456"/>
      <c r="X110" s="456"/>
      <c r="Y110" s="456"/>
      <c r="Z110" s="456"/>
      <c r="AA110" s="456"/>
      <c r="AB110" s="456"/>
      <c r="AC110" s="456"/>
      <c r="AD110" s="456"/>
      <c r="AE110" s="456"/>
      <c r="AF110" s="457"/>
      <c r="AG110" s="425"/>
      <c r="AH110" s="426"/>
      <c r="AI110" s="426"/>
      <c r="AJ110" s="426"/>
      <c r="AK110" s="426"/>
      <c r="AL110" s="427"/>
      <c r="AM110" s="434"/>
      <c r="AN110" s="435"/>
      <c r="AO110" s="435"/>
      <c r="AP110" s="435"/>
      <c r="AQ110" s="435"/>
      <c r="AR110" s="436"/>
      <c r="AS110" s="443"/>
      <c r="AT110" s="444"/>
      <c r="AU110" s="444"/>
      <c r="AV110" s="444"/>
      <c r="AW110" s="444"/>
      <c r="AX110" s="445"/>
      <c r="AY110" s="452"/>
      <c r="AZ110" s="453"/>
      <c r="BA110" s="453"/>
      <c r="BB110" s="453"/>
      <c r="BC110" s="453"/>
      <c r="BD110" s="454"/>
      <c r="BE110" s="4"/>
      <c r="BF110" s="4"/>
      <c r="BG110" s="4"/>
    </row>
    <row r="111" spans="1:66" ht="12" customHeight="1" x14ac:dyDescent="0.15">
      <c r="D111" s="68"/>
      <c r="E111" s="69"/>
      <c r="F111" s="69"/>
      <c r="G111" s="69"/>
      <c r="H111" s="69"/>
      <c r="I111" s="69"/>
      <c r="J111" s="69"/>
      <c r="K111" s="69"/>
      <c r="L111" s="69"/>
      <c r="M111" s="69"/>
      <c r="N111" s="69"/>
      <c r="O111" s="69"/>
      <c r="P111" s="69"/>
      <c r="Q111" s="69"/>
      <c r="R111" s="69"/>
      <c r="S111" s="69"/>
      <c r="T111" s="69"/>
      <c r="U111" s="4"/>
      <c r="V111" s="347" t="s">
        <v>29</v>
      </c>
      <c r="W111" s="288"/>
      <c r="X111" s="288"/>
      <c r="Y111" s="288"/>
      <c r="Z111" s="288"/>
      <c r="AA111" s="348"/>
      <c r="AB111" s="352">
        <v>1</v>
      </c>
      <c r="AC111" s="353"/>
      <c r="AD111" s="353"/>
      <c r="AE111" s="354"/>
      <c r="AF111" s="361" t="s">
        <v>19</v>
      </c>
      <c r="AG111" s="362"/>
      <c r="AH111" s="347" t="s">
        <v>75</v>
      </c>
      <c r="AI111" s="288"/>
      <c r="AJ111" s="288"/>
      <c r="AK111" s="288"/>
      <c r="AL111" s="288"/>
      <c r="AM111" s="288"/>
      <c r="AN111" s="288"/>
      <c r="AO111" s="288"/>
      <c r="AP111" s="288"/>
      <c r="AQ111" s="288"/>
      <c r="AR111" s="288"/>
      <c r="AS111" s="348"/>
      <c r="AT111" s="367">
        <f>SUM(AY102:BD110)</f>
        <v>120</v>
      </c>
      <c r="AU111" s="368"/>
      <c r="AV111" s="368"/>
      <c r="AW111" s="368"/>
      <c r="AX111" s="368"/>
      <c r="AY111" s="368"/>
      <c r="AZ111" s="368"/>
      <c r="BA111" s="368"/>
      <c r="BB111" s="368"/>
      <c r="BC111" s="368"/>
      <c r="BD111" s="369"/>
      <c r="BE111" s="4"/>
      <c r="BF111" s="4"/>
      <c r="BG111" s="4"/>
      <c r="BK111" s="2"/>
    </row>
    <row r="112" spans="1:66" ht="12" customHeight="1" x14ac:dyDescent="0.15">
      <c r="D112" s="70"/>
      <c r="E112" s="70"/>
      <c r="F112" s="70"/>
      <c r="G112" s="70"/>
      <c r="H112" s="70"/>
      <c r="I112" s="70"/>
      <c r="J112" s="70"/>
      <c r="K112" s="70"/>
      <c r="L112" s="70"/>
      <c r="M112" s="70"/>
      <c r="N112" s="70"/>
      <c r="O112" s="70"/>
      <c r="P112" s="70"/>
      <c r="Q112" s="70"/>
      <c r="R112" s="70"/>
      <c r="S112" s="70"/>
      <c r="T112" s="70"/>
      <c r="U112" s="4"/>
      <c r="V112" s="349"/>
      <c r="W112" s="289"/>
      <c r="X112" s="289"/>
      <c r="Y112" s="289"/>
      <c r="Z112" s="289"/>
      <c r="AA112" s="350"/>
      <c r="AB112" s="355"/>
      <c r="AC112" s="356"/>
      <c r="AD112" s="356"/>
      <c r="AE112" s="357"/>
      <c r="AF112" s="363"/>
      <c r="AG112" s="364"/>
      <c r="AH112" s="349"/>
      <c r="AI112" s="289"/>
      <c r="AJ112" s="289"/>
      <c r="AK112" s="289"/>
      <c r="AL112" s="289"/>
      <c r="AM112" s="289"/>
      <c r="AN112" s="289"/>
      <c r="AO112" s="289"/>
      <c r="AP112" s="289"/>
      <c r="AQ112" s="289"/>
      <c r="AR112" s="289"/>
      <c r="AS112" s="350"/>
      <c r="AT112" s="370"/>
      <c r="AU112" s="371"/>
      <c r="AV112" s="371"/>
      <c r="AW112" s="371"/>
      <c r="AX112" s="371"/>
      <c r="AY112" s="371"/>
      <c r="AZ112" s="371"/>
      <c r="BA112" s="371"/>
      <c r="BB112" s="371"/>
      <c r="BC112" s="371"/>
      <c r="BD112" s="372"/>
      <c r="BE112" s="4"/>
      <c r="BF112" s="4"/>
      <c r="BG112" s="4"/>
      <c r="BK112" s="2"/>
    </row>
    <row r="113" spans="1:64" ht="12" customHeight="1" x14ac:dyDescent="0.15">
      <c r="U113" s="4"/>
      <c r="V113" s="290"/>
      <c r="W113" s="291"/>
      <c r="X113" s="291"/>
      <c r="Y113" s="291"/>
      <c r="Z113" s="291"/>
      <c r="AA113" s="351"/>
      <c r="AB113" s="358"/>
      <c r="AC113" s="359"/>
      <c r="AD113" s="359"/>
      <c r="AE113" s="360"/>
      <c r="AF113" s="365"/>
      <c r="AG113" s="366"/>
      <c r="AH113" s="290"/>
      <c r="AI113" s="291"/>
      <c r="AJ113" s="291"/>
      <c r="AK113" s="291"/>
      <c r="AL113" s="291"/>
      <c r="AM113" s="291"/>
      <c r="AN113" s="291"/>
      <c r="AO113" s="291"/>
      <c r="AP113" s="291"/>
      <c r="AQ113" s="291"/>
      <c r="AR113" s="291"/>
      <c r="AS113" s="351"/>
      <c r="AT113" s="373"/>
      <c r="AU113" s="374"/>
      <c r="AV113" s="374"/>
      <c r="AW113" s="374"/>
      <c r="AX113" s="374"/>
      <c r="AY113" s="374"/>
      <c r="AZ113" s="374"/>
      <c r="BA113" s="374"/>
      <c r="BB113" s="374"/>
      <c r="BC113" s="374"/>
      <c r="BD113" s="375"/>
      <c r="BE113" s="4"/>
      <c r="BF113" s="4"/>
      <c r="BG113" s="4"/>
      <c r="BK113" s="2"/>
    </row>
    <row r="114" spans="1:64" s="53" customFormat="1" ht="12" customHeight="1" x14ac:dyDescent="0.15">
      <c r="A114" s="3"/>
      <c r="B114" s="3"/>
      <c r="C114" s="3"/>
      <c r="D114" s="3"/>
      <c r="E114" s="3"/>
      <c r="F114" s="3"/>
      <c r="G114" s="3"/>
      <c r="H114" s="3"/>
      <c r="I114" s="3"/>
      <c r="J114" s="3"/>
      <c r="K114" s="3"/>
      <c r="L114" s="3"/>
      <c r="M114" s="3"/>
      <c r="N114" s="3"/>
      <c r="O114" s="3"/>
      <c r="P114" s="3"/>
      <c r="Q114" s="3"/>
      <c r="R114" s="3"/>
      <c r="S114" s="3"/>
      <c r="T114" s="3"/>
      <c r="V114" s="71"/>
      <c r="W114" s="71"/>
      <c r="X114" s="71"/>
      <c r="Y114" s="71"/>
      <c r="Z114" s="71"/>
      <c r="AA114" s="71"/>
      <c r="AB114" s="72"/>
      <c r="AC114" s="72"/>
      <c r="AD114" s="72"/>
      <c r="AE114" s="72"/>
      <c r="AF114" s="71"/>
      <c r="AG114" s="71"/>
      <c r="AH114" s="71"/>
      <c r="AI114" s="71"/>
      <c r="AJ114" s="71"/>
      <c r="AK114" s="71"/>
      <c r="AL114" s="71"/>
      <c r="AM114" s="71"/>
      <c r="AN114" s="71"/>
      <c r="AO114" s="71"/>
      <c r="AP114" s="71"/>
      <c r="AQ114" s="71"/>
      <c r="AR114" s="71"/>
      <c r="AS114" s="71"/>
      <c r="AT114" s="73"/>
      <c r="AU114" s="73"/>
      <c r="AV114" s="73"/>
      <c r="AW114" s="73"/>
      <c r="AX114" s="73"/>
      <c r="AY114" s="73"/>
      <c r="AZ114" s="73"/>
      <c r="BA114" s="73"/>
      <c r="BB114" s="73"/>
      <c r="BC114" s="73"/>
      <c r="BD114" s="73"/>
      <c r="BK114" s="3"/>
    </row>
    <row r="115" spans="1:64" s="65" customFormat="1" ht="14.25" customHeight="1" x14ac:dyDescent="0.15">
      <c r="A115" s="75" t="s">
        <v>76</v>
      </c>
    </row>
    <row r="116" spans="1:64" s="65" customFormat="1" ht="14.25" customHeight="1" thickBot="1" x14ac:dyDescent="0.2">
      <c r="B116" s="65" t="s">
        <v>135</v>
      </c>
    </row>
    <row r="117" spans="1:64" ht="15" customHeight="1" thickTop="1" x14ac:dyDescent="0.15">
      <c r="A117" s="4"/>
      <c r="B117" s="66"/>
      <c r="C117" s="376" t="s">
        <v>77</v>
      </c>
      <c r="D117" s="377"/>
      <c r="E117" s="377"/>
      <c r="F117" s="377"/>
      <c r="G117" s="377"/>
      <c r="H117" s="378"/>
      <c r="I117" s="385">
        <f>AB111</f>
        <v>1</v>
      </c>
      <c r="J117" s="386"/>
      <c r="K117" s="386"/>
      <c r="L117" s="386"/>
      <c r="M117" s="128"/>
      <c r="N117" s="129"/>
      <c r="O117" s="376" t="s">
        <v>78</v>
      </c>
      <c r="P117" s="377"/>
      <c r="Q117" s="377"/>
      <c r="R117" s="377"/>
      <c r="S117" s="377"/>
      <c r="T117" s="378"/>
      <c r="U117" s="391">
        <f>AT111</f>
        <v>120</v>
      </c>
      <c r="V117" s="392"/>
      <c r="W117" s="392"/>
      <c r="X117" s="392"/>
      <c r="Y117" s="128" t="s">
        <v>117</v>
      </c>
      <c r="Z117" s="114"/>
      <c r="AA117" s="397" t="s">
        <v>79</v>
      </c>
      <c r="AB117" s="398"/>
      <c r="AC117" s="398"/>
      <c r="AD117" s="398"/>
      <c r="AE117" s="398"/>
      <c r="AF117" s="398"/>
      <c r="AG117" s="399"/>
      <c r="AH117" s="115" t="s">
        <v>80</v>
      </c>
      <c r="AI117" s="116"/>
      <c r="AJ117" s="116"/>
      <c r="AK117" s="116"/>
      <c r="AL117" s="116"/>
      <c r="AM117" s="116"/>
      <c r="AN117" s="117" t="s">
        <v>118</v>
      </c>
      <c r="AO117" s="118"/>
      <c r="AP117" s="119" t="s">
        <v>81</v>
      </c>
      <c r="AQ117" s="12"/>
      <c r="BH117" s="62"/>
      <c r="BI117" s="62"/>
      <c r="BJ117" s="2"/>
      <c r="BK117" s="2"/>
    </row>
    <row r="118" spans="1:64" ht="15" customHeight="1" x14ac:dyDescent="0.15">
      <c r="A118" s="4"/>
      <c r="B118" s="20"/>
      <c r="C118" s="379"/>
      <c r="D118" s="380"/>
      <c r="E118" s="380"/>
      <c r="F118" s="380"/>
      <c r="G118" s="380"/>
      <c r="H118" s="381"/>
      <c r="I118" s="387"/>
      <c r="J118" s="388"/>
      <c r="K118" s="388"/>
      <c r="L118" s="388"/>
      <c r="M118" s="139"/>
      <c r="N118" s="130"/>
      <c r="O118" s="379"/>
      <c r="P118" s="380"/>
      <c r="Q118" s="380"/>
      <c r="R118" s="380"/>
      <c r="S118" s="380"/>
      <c r="T118" s="381"/>
      <c r="U118" s="393"/>
      <c r="V118" s="394"/>
      <c r="W118" s="394"/>
      <c r="X118" s="394"/>
      <c r="Y118" s="139"/>
      <c r="Z118" s="120"/>
      <c r="AA118" s="400"/>
      <c r="AB118" s="380"/>
      <c r="AC118" s="380"/>
      <c r="AD118" s="380"/>
      <c r="AE118" s="380"/>
      <c r="AF118" s="380"/>
      <c r="AG118" s="381"/>
      <c r="AH118" s="458">
        <f>ROUNDDOWN(U117/160,1)</f>
        <v>0.7</v>
      </c>
      <c r="AI118" s="459"/>
      <c r="AJ118" s="459"/>
      <c r="AK118" s="459"/>
      <c r="AL118" s="459"/>
      <c r="AM118" s="459"/>
      <c r="AN118" s="121"/>
      <c r="AO118" s="120"/>
      <c r="AP118" s="12"/>
      <c r="AQ118" s="12" t="s">
        <v>18</v>
      </c>
      <c r="BH118" s="62"/>
      <c r="BI118" s="62"/>
      <c r="BJ118" s="2"/>
      <c r="BK118" s="2"/>
    </row>
    <row r="119" spans="1:64" ht="14.25" customHeight="1" thickBot="1" x14ac:dyDescent="0.2">
      <c r="A119" s="4"/>
      <c r="B119" s="20"/>
      <c r="C119" s="382"/>
      <c r="D119" s="383"/>
      <c r="E119" s="383"/>
      <c r="F119" s="383"/>
      <c r="G119" s="383"/>
      <c r="H119" s="384"/>
      <c r="I119" s="389"/>
      <c r="J119" s="390"/>
      <c r="K119" s="390"/>
      <c r="L119" s="390"/>
      <c r="M119" s="133" t="s">
        <v>19</v>
      </c>
      <c r="N119" s="131"/>
      <c r="O119" s="382"/>
      <c r="P119" s="383"/>
      <c r="Q119" s="383"/>
      <c r="R119" s="383"/>
      <c r="S119" s="383"/>
      <c r="T119" s="384"/>
      <c r="U119" s="395"/>
      <c r="V119" s="396"/>
      <c r="W119" s="396"/>
      <c r="X119" s="396"/>
      <c r="Y119" s="140" t="s">
        <v>20</v>
      </c>
      <c r="Z119" s="122"/>
      <c r="AA119" s="401"/>
      <c r="AB119" s="402"/>
      <c r="AC119" s="402"/>
      <c r="AD119" s="402"/>
      <c r="AE119" s="402"/>
      <c r="AF119" s="402"/>
      <c r="AG119" s="403"/>
      <c r="AH119" s="460"/>
      <c r="AI119" s="461"/>
      <c r="AJ119" s="461"/>
      <c r="AK119" s="461"/>
      <c r="AL119" s="461"/>
      <c r="AM119" s="461"/>
      <c r="AN119" s="123" t="s">
        <v>19</v>
      </c>
      <c r="AO119" s="124"/>
      <c r="BH119" s="62"/>
      <c r="BI119" s="62"/>
      <c r="BJ119" s="2"/>
      <c r="BK119" s="2"/>
    </row>
    <row r="120" spans="1:64" ht="24" customHeight="1" thickTop="1" x14ac:dyDescent="0.15">
      <c r="A120" s="4"/>
      <c r="B120" s="4"/>
      <c r="C120" s="346" t="s">
        <v>82</v>
      </c>
      <c r="D120" s="346"/>
      <c r="E120" s="346"/>
      <c r="F120" s="346"/>
      <c r="G120" s="346"/>
      <c r="H120" s="346"/>
      <c r="I120" s="346"/>
      <c r="J120" s="346"/>
      <c r="K120" s="346"/>
      <c r="L120" s="346"/>
      <c r="M120" s="346"/>
      <c r="N120" s="346"/>
      <c r="O120" s="346"/>
      <c r="P120" s="346"/>
      <c r="Q120" s="346"/>
      <c r="R120" s="346"/>
      <c r="S120" s="346"/>
      <c r="T120" s="346"/>
      <c r="U120" s="346"/>
      <c r="V120" s="346"/>
      <c r="W120" s="346"/>
      <c r="X120" s="346"/>
      <c r="Y120" s="346"/>
      <c r="Z120" s="346"/>
      <c r="AA120" s="14"/>
      <c r="AB120" s="14"/>
      <c r="AC120" s="14"/>
      <c r="AD120" s="14"/>
      <c r="AE120" s="14"/>
      <c r="AF120" s="125"/>
      <c r="AG120" s="126"/>
      <c r="AH120" s="126"/>
      <c r="AI120" s="126"/>
      <c r="AJ120" s="126"/>
      <c r="AK120" s="13"/>
      <c r="AL120" s="13"/>
      <c r="AM120" s="13"/>
      <c r="AN120" s="13"/>
      <c r="BH120" s="62"/>
      <c r="BI120" s="62"/>
      <c r="BJ120" s="2"/>
      <c r="BK120" s="2"/>
    </row>
    <row r="121" spans="1:64" s="65" customFormat="1" ht="5.25" customHeight="1" x14ac:dyDescent="0.15">
      <c r="A121" s="75"/>
    </row>
    <row r="122" spans="1:64" s="65" customFormat="1" ht="15" customHeight="1" x14ac:dyDescent="0.15">
      <c r="B122" s="65" t="s">
        <v>83</v>
      </c>
    </row>
    <row r="123" spans="1:64" s="65" customFormat="1" ht="15" customHeight="1" x14ac:dyDescent="0.15">
      <c r="C123" s="113" t="s">
        <v>84</v>
      </c>
    </row>
    <row r="124" spans="1:64" s="65" customFormat="1" ht="15" customHeight="1" x14ac:dyDescent="0.15">
      <c r="C124" s="113" t="s">
        <v>119</v>
      </c>
      <c r="BA124" s="76"/>
      <c r="BB124" s="76"/>
      <c r="BC124" s="76"/>
      <c r="BD124" s="76"/>
      <c r="BE124" s="76"/>
      <c r="BF124" s="76"/>
      <c r="BG124" s="76"/>
      <c r="BH124" s="76"/>
      <c r="BI124" s="76"/>
      <c r="BJ124" s="76"/>
      <c r="BK124" s="76"/>
      <c r="BL124" s="76"/>
    </row>
    <row r="125" spans="1:64" s="65" customFormat="1" ht="15" customHeight="1" x14ac:dyDescent="0.15">
      <c r="C125" s="113"/>
      <c r="AS125" s="132"/>
      <c r="AT125" s="132"/>
      <c r="AU125" s="132"/>
      <c r="AV125" s="132"/>
      <c r="AW125" s="132"/>
      <c r="AX125" s="132"/>
      <c r="AY125" s="132"/>
      <c r="AZ125" s="132"/>
      <c r="BA125" s="134"/>
      <c r="BB125" s="127"/>
      <c r="BC125" s="127"/>
      <c r="BD125" s="127"/>
      <c r="BE125" s="127"/>
      <c r="BF125" s="127"/>
      <c r="BG125" s="127"/>
      <c r="BH125" s="77"/>
      <c r="BI125" s="74"/>
      <c r="BJ125" s="74"/>
      <c r="BK125" s="74"/>
      <c r="BL125" s="76"/>
    </row>
    <row r="126" spans="1:64" s="65" customFormat="1" ht="15" customHeight="1" x14ac:dyDescent="0.15">
      <c r="B126" s="2" t="s">
        <v>136</v>
      </c>
      <c r="C126" s="2"/>
      <c r="BF126" s="76"/>
    </row>
    <row r="127" spans="1:64" s="65" customFormat="1" ht="14.25" customHeight="1" x14ac:dyDescent="0.15">
      <c r="D127" s="180" t="s">
        <v>71</v>
      </c>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2"/>
      <c r="AG127" s="180" t="s">
        <v>116</v>
      </c>
      <c r="AH127" s="181"/>
      <c r="AI127" s="181"/>
      <c r="AJ127" s="181"/>
      <c r="AK127" s="181"/>
      <c r="AL127" s="182"/>
      <c r="AM127" s="180" t="s">
        <v>72</v>
      </c>
      <c r="AN127" s="181"/>
      <c r="AO127" s="181"/>
      <c r="AP127" s="181"/>
      <c r="AQ127" s="181"/>
      <c r="AR127" s="182"/>
      <c r="AS127" s="337" t="s">
        <v>73</v>
      </c>
      <c r="AT127" s="338"/>
      <c r="AU127" s="338"/>
      <c r="AV127" s="338"/>
      <c r="AW127" s="338"/>
      <c r="AX127" s="339"/>
      <c r="AY127" s="180" t="s">
        <v>74</v>
      </c>
      <c r="AZ127" s="181"/>
      <c r="BA127" s="181"/>
      <c r="BB127" s="181"/>
      <c r="BC127" s="181"/>
      <c r="BD127" s="182"/>
      <c r="BE127" s="78"/>
      <c r="BF127" s="78"/>
      <c r="BG127" s="78"/>
      <c r="BH127" s="78"/>
      <c r="BI127" s="78"/>
      <c r="BJ127" s="78"/>
    </row>
    <row r="128" spans="1:64" s="65" customFormat="1" ht="14.25" customHeight="1" x14ac:dyDescent="0.15">
      <c r="D128" s="183"/>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5"/>
      <c r="AG128" s="183"/>
      <c r="AH128" s="184"/>
      <c r="AI128" s="184"/>
      <c r="AJ128" s="184"/>
      <c r="AK128" s="184"/>
      <c r="AL128" s="185"/>
      <c r="AM128" s="183"/>
      <c r="AN128" s="184"/>
      <c r="AO128" s="184"/>
      <c r="AP128" s="184"/>
      <c r="AQ128" s="184"/>
      <c r="AR128" s="185"/>
      <c r="AS128" s="340"/>
      <c r="AT128" s="341"/>
      <c r="AU128" s="341"/>
      <c r="AV128" s="341"/>
      <c r="AW128" s="341"/>
      <c r="AX128" s="342"/>
      <c r="AY128" s="183"/>
      <c r="AZ128" s="184"/>
      <c r="BA128" s="184"/>
      <c r="BB128" s="184"/>
      <c r="BC128" s="184"/>
      <c r="BD128" s="185"/>
      <c r="BE128" s="78"/>
      <c r="BF128" s="78"/>
      <c r="BG128" s="78"/>
      <c r="BH128" s="78"/>
      <c r="BI128" s="78"/>
      <c r="BJ128" s="78"/>
    </row>
    <row r="129" spans="1:66" s="65" customFormat="1" ht="14.25" customHeight="1" x14ac:dyDescent="0.15">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c r="AA129" s="187"/>
      <c r="AB129" s="187"/>
      <c r="AC129" s="187"/>
      <c r="AD129" s="187"/>
      <c r="AE129" s="187"/>
      <c r="AF129" s="188"/>
      <c r="AG129" s="186"/>
      <c r="AH129" s="187"/>
      <c r="AI129" s="187"/>
      <c r="AJ129" s="187"/>
      <c r="AK129" s="187"/>
      <c r="AL129" s="188"/>
      <c r="AM129" s="186"/>
      <c r="AN129" s="187"/>
      <c r="AO129" s="187"/>
      <c r="AP129" s="187"/>
      <c r="AQ129" s="187"/>
      <c r="AR129" s="188"/>
      <c r="AS129" s="343"/>
      <c r="AT129" s="344"/>
      <c r="AU129" s="344"/>
      <c r="AV129" s="344"/>
      <c r="AW129" s="344"/>
      <c r="AX129" s="345"/>
      <c r="AY129" s="186"/>
      <c r="AZ129" s="187"/>
      <c r="BA129" s="187"/>
      <c r="BB129" s="187"/>
      <c r="BC129" s="187"/>
      <c r="BD129" s="188"/>
      <c r="BE129" s="78"/>
      <c r="BF129" s="78"/>
      <c r="BG129" s="78"/>
      <c r="BH129" s="78"/>
      <c r="BI129" s="78"/>
      <c r="BJ129" s="78"/>
    </row>
    <row r="130" spans="1:66" s="79" customFormat="1" ht="14.25" customHeight="1" x14ac:dyDescent="0.15">
      <c r="D130" s="166"/>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8"/>
      <c r="AG130" s="300"/>
      <c r="AH130" s="301"/>
      <c r="AI130" s="301"/>
      <c r="AJ130" s="301"/>
      <c r="AK130" s="301"/>
      <c r="AL130" s="302"/>
      <c r="AM130" s="309"/>
      <c r="AN130" s="310"/>
      <c r="AO130" s="310"/>
      <c r="AP130" s="310"/>
      <c r="AQ130" s="310"/>
      <c r="AR130" s="311"/>
      <c r="AS130" s="318"/>
      <c r="AT130" s="319"/>
      <c r="AU130" s="319"/>
      <c r="AV130" s="319"/>
      <c r="AW130" s="319"/>
      <c r="AX130" s="320"/>
      <c r="AY130" s="328">
        <f>AM130*AS130</f>
        <v>0</v>
      </c>
      <c r="AZ130" s="329"/>
      <c r="BA130" s="329"/>
      <c r="BB130" s="329"/>
      <c r="BC130" s="329"/>
      <c r="BD130" s="330"/>
      <c r="BE130" s="80"/>
      <c r="BF130" s="80"/>
      <c r="BG130" s="80"/>
      <c r="BH130" s="80"/>
      <c r="BI130" s="45"/>
      <c r="BJ130" s="45"/>
    </row>
    <row r="131" spans="1:66" s="79" customFormat="1" ht="14.25" customHeight="1" x14ac:dyDescent="0.15">
      <c r="D131" s="169"/>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1"/>
      <c r="AG131" s="303"/>
      <c r="AH131" s="304"/>
      <c r="AI131" s="304"/>
      <c r="AJ131" s="304"/>
      <c r="AK131" s="304"/>
      <c r="AL131" s="305"/>
      <c r="AM131" s="312"/>
      <c r="AN131" s="313"/>
      <c r="AO131" s="313"/>
      <c r="AP131" s="313"/>
      <c r="AQ131" s="313"/>
      <c r="AR131" s="314"/>
      <c r="AS131" s="321"/>
      <c r="AT131" s="322"/>
      <c r="AU131" s="322"/>
      <c r="AV131" s="322"/>
      <c r="AW131" s="322"/>
      <c r="AX131" s="323"/>
      <c r="AY131" s="331"/>
      <c r="AZ131" s="332"/>
      <c r="BA131" s="332"/>
      <c r="BB131" s="332"/>
      <c r="BC131" s="332"/>
      <c r="BD131" s="333"/>
      <c r="BE131" s="80"/>
      <c r="BF131" s="80"/>
      <c r="BG131" s="80"/>
      <c r="BH131" s="80"/>
      <c r="BI131" s="45"/>
      <c r="BJ131" s="45"/>
    </row>
    <row r="132" spans="1:66" s="79" customFormat="1" ht="14.25" customHeight="1" x14ac:dyDescent="0.15">
      <c r="D132" s="177" t="s">
        <v>174</v>
      </c>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9"/>
      <c r="AG132" s="306"/>
      <c r="AH132" s="307"/>
      <c r="AI132" s="307"/>
      <c r="AJ132" s="307"/>
      <c r="AK132" s="307"/>
      <c r="AL132" s="308"/>
      <c r="AM132" s="315"/>
      <c r="AN132" s="316"/>
      <c r="AO132" s="316"/>
      <c r="AP132" s="316"/>
      <c r="AQ132" s="316"/>
      <c r="AR132" s="317"/>
      <c r="AS132" s="324"/>
      <c r="AT132" s="325"/>
      <c r="AU132" s="325"/>
      <c r="AV132" s="325"/>
      <c r="AW132" s="325"/>
      <c r="AX132" s="326"/>
      <c r="AY132" s="334"/>
      <c r="AZ132" s="335"/>
      <c r="BA132" s="335"/>
      <c r="BB132" s="335"/>
      <c r="BC132" s="335"/>
      <c r="BD132" s="336"/>
      <c r="BE132" s="80"/>
      <c r="BF132" s="80"/>
      <c r="BG132" s="80"/>
      <c r="BH132" s="80"/>
      <c r="BI132" s="45"/>
      <c r="BJ132" s="45"/>
      <c r="BK132" s="81"/>
    </row>
    <row r="133" spans="1:66" s="65" customFormat="1" ht="10.5" customHeight="1" x14ac:dyDescent="0.15"/>
    <row r="134" spans="1:66" s="65" customFormat="1" ht="15" customHeight="1" x14ac:dyDescent="0.15">
      <c r="B134" s="141" t="s">
        <v>85</v>
      </c>
      <c r="BH134" s="64"/>
      <c r="BI134" s="64"/>
      <c r="BJ134" s="64"/>
      <c r="BK134" s="64"/>
      <c r="BL134" s="64"/>
      <c r="BM134" s="64"/>
      <c r="BN134" s="64"/>
    </row>
    <row r="135" spans="1:66" s="65" customFormat="1" ht="14.25" customHeight="1" x14ac:dyDescent="0.15">
      <c r="D135" s="180" t="s">
        <v>71</v>
      </c>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2"/>
      <c r="AG135" s="180" t="s">
        <v>116</v>
      </c>
      <c r="AH135" s="181"/>
      <c r="AI135" s="181"/>
      <c r="AJ135" s="181"/>
      <c r="AK135" s="181"/>
      <c r="AL135" s="182"/>
      <c r="AM135" s="180" t="s">
        <v>72</v>
      </c>
      <c r="AN135" s="181"/>
      <c r="AO135" s="181"/>
      <c r="AP135" s="181"/>
      <c r="AQ135" s="181"/>
      <c r="AR135" s="182"/>
      <c r="AS135" s="337" t="s">
        <v>73</v>
      </c>
      <c r="AT135" s="338"/>
      <c r="AU135" s="338"/>
      <c r="AV135" s="338"/>
      <c r="AW135" s="338"/>
      <c r="AX135" s="339"/>
      <c r="AY135" s="180" t="s">
        <v>74</v>
      </c>
      <c r="AZ135" s="181"/>
      <c r="BA135" s="181"/>
      <c r="BB135" s="181"/>
      <c r="BC135" s="181"/>
      <c r="BD135" s="182"/>
      <c r="BE135" s="78"/>
      <c r="BF135" s="78"/>
      <c r="BG135" s="78"/>
      <c r="BH135" s="82"/>
      <c r="BI135" s="82"/>
      <c r="BJ135" s="82"/>
      <c r="BK135" s="64"/>
      <c r="BL135" s="64"/>
      <c r="BM135" s="64"/>
      <c r="BN135" s="64"/>
    </row>
    <row r="136" spans="1:66" s="65" customFormat="1" ht="14.25" customHeight="1" x14ac:dyDescent="0.15">
      <c r="D136" s="183"/>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c r="AA136" s="184"/>
      <c r="AB136" s="184"/>
      <c r="AC136" s="184"/>
      <c r="AD136" s="184"/>
      <c r="AE136" s="184"/>
      <c r="AF136" s="185"/>
      <c r="AG136" s="183"/>
      <c r="AH136" s="184"/>
      <c r="AI136" s="184"/>
      <c r="AJ136" s="184"/>
      <c r="AK136" s="184"/>
      <c r="AL136" s="185"/>
      <c r="AM136" s="183"/>
      <c r="AN136" s="184"/>
      <c r="AO136" s="184"/>
      <c r="AP136" s="184"/>
      <c r="AQ136" s="184"/>
      <c r="AR136" s="185"/>
      <c r="AS136" s="340"/>
      <c r="AT136" s="341"/>
      <c r="AU136" s="341"/>
      <c r="AV136" s="341"/>
      <c r="AW136" s="341"/>
      <c r="AX136" s="342"/>
      <c r="AY136" s="183"/>
      <c r="AZ136" s="184"/>
      <c r="BA136" s="184"/>
      <c r="BB136" s="184"/>
      <c r="BC136" s="184"/>
      <c r="BD136" s="185"/>
      <c r="BE136" s="78"/>
      <c r="BF136" s="78"/>
      <c r="BG136" s="78"/>
      <c r="BH136" s="82"/>
      <c r="BI136" s="82"/>
      <c r="BJ136" s="82"/>
      <c r="BK136" s="64"/>
      <c r="BL136" s="64"/>
      <c r="BM136" s="64"/>
      <c r="BN136" s="64"/>
    </row>
    <row r="137" spans="1:66" s="65" customFormat="1" ht="14.25" customHeight="1" x14ac:dyDescent="0.15">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8"/>
      <c r="AG137" s="186"/>
      <c r="AH137" s="187"/>
      <c r="AI137" s="187"/>
      <c r="AJ137" s="187"/>
      <c r="AK137" s="187"/>
      <c r="AL137" s="188"/>
      <c r="AM137" s="186"/>
      <c r="AN137" s="187"/>
      <c r="AO137" s="187"/>
      <c r="AP137" s="187"/>
      <c r="AQ137" s="187"/>
      <c r="AR137" s="188"/>
      <c r="AS137" s="343"/>
      <c r="AT137" s="344"/>
      <c r="AU137" s="344"/>
      <c r="AV137" s="344"/>
      <c r="AW137" s="344"/>
      <c r="AX137" s="345"/>
      <c r="AY137" s="186"/>
      <c r="AZ137" s="187"/>
      <c r="BA137" s="187"/>
      <c r="BB137" s="187"/>
      <c r="BC137" s="187"/>
      <c r="BD137" s="188"/>
      <c r="BE137" s="78"/>
      <c r="BF137" s="78"/>
      <c r="BG137" s="78"/>
      <c r="BH137" s="82"/>
      <c r="BI137" s="82"/>
      <c r="BJ137" s="82"/>
      <c r="BK137" s="64"/>
      <c r="BL137" s="64"/>
      <c r="BM137" s="64"/>
      <c r="BN137" s="64"/>
    </row>
    <row r="138" spans="1:66" s="79" customFormat="1" ht="14.25" customHeight="1" x14ac:dyDescent="0.15">
      <c r="D138" s="166"/>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8"/>
      <c r="AG138" s="300"/>
      <c r="AH138" s="301"/>
      <c r="AI138" s="301"/>
      <c r="AJ138" s="301"/>
      <c r="AK138" s="301"/>
      <c r="AL138" s="302"/>
      <c r="AM138" s="309"/>
      <c r="AN138" s="310"/>
      <c r="AO138" s="310"/>
      <c r="AP138" s="310"/>
      <c r="AQ138" s="310"/>
      <c r="AR138" s="311"/>
      <c r="AS138" s="318"/>
      <c r="AT138" s="319"/>
      <c r="AU138" s="319"/>
      <c r="AV138" s="319"/>
      <c r="AW138" s="319"/>
      <c r="AX138" s="320"/>
      <c r="AY138" s="328">
        <f>AM138*AS138</f>
        <v>0</v>
      </c>
      <c r="AZ138" s="329"/>
      <c r="BA138" s="329"/>
      <c r="BB138" s="329"/>
      <c r="BC138" s="329"/>
      <c r="BD138" s="330"/>
      <c r="BE138" s="80"/>
      <c r="BF138" s="80"/>
      <c r="BG138" s="80"/>
      <c r="BH138" s="84"/>
      <c r="BI138" s="85"/>
      <c r="BJ138" s="85"/>
      <c r="BK138" s="83"/>
      <c r="BL138" s="83"/>
      <c r="BM138" s="83"/>
      <c r="BN138" s="83"/>
    </row>
    <row r="139" spans="1:66" s="79" customFormat="1" ht="14.25" customHeight="1" x14ac:dyDescent="0.15">
      <c r="D139" s="169"/>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1"/>
      <c r="AG139" s="303"/>
      <c r="AH139" s="304"/>
      <c r="AI139" s="304"/>
      <c r="AJ139" s="304"/>
      <c r="AK139" s="304"/>
      <c r="AL139" s="305"/>
      <c r="AM139" s="312"/>
      <c r="AN139" s="313"/>
      <c r="AO139" s="313"/>
      <c r="AP139" s="313"/>
      <c r="AQ139" s="313"/>
      <c r="AR139" s="314"/>
      <c r="AS139" s="321"/>
      <c r="AT139" s="322"/>
      <c r="AU139" s="322"/>
      <c r="AV139" s="322"/>
      <c r="AW139" s="322"/>
      <c r="AX139" s="323"/>
      <c r="AY139" s="331"/>
      <c r="AZ139" s="332"/>
      <c r="BA139" s="332"/>
      <c r="BB139" s="332"/>
      <c r="BC139" s="332"/>
      <c r="BD139" s="333"/>
      <c r="BE139" s="80"/>
      <c r="BF139" s="80"/>
      <c r="BG139" s="80"/>
      <c r="BH139" s="84"/>
      <c r="BI139" s="85"/>
      <c r="BJ139" s="85"/>
      <c r="BK139" s="83"/>
      <c r="BL139" s="83"/>
      <c r="BM139" s="83"/>
      <c r="BN139" s="83"/>
    </row>
    <row r="140" spans="1:66" s="79" customFormat="1" ht="14.25" customHeight="1" x14ac:dyDescent="0.15">
      <c r="D140" s="177" t="s">
        <v>174</v>
      </c>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9"/>
      <c r="AG140" s="306"/>
      <c r="AH140" s="307"/>
      <c r="AI140" s="307"/>
      <c r="AJ140" s="307"/>
      <c r="AK140" s="307"/>
      <c r="AL140" s="308"/>
      <c r="AM140" s="315"/>
      <c r="AN140" s="316"/>
      <c r="AO140" s="316"/>
      <c r="AP140" s="316"/>
      <c r="AQ140" s="316"/>
      <c r="AR140" s="317"/>
      <c r="AS140" s="324"/>
      <c r="AT140" s="325"/>
      <c r="AU140" s="325"/>
      <c r="AV140" s="325"/>
      <c r="AW140" s="325"/>
      <c r="AX140" s="326"/>
      <c r="AY140" s="334"/>
      <c r="AZ140" s="335"/>
      <c r="BA140" s="335"/>
      <c r="BB140" s="335"/>
      <c r="BC140" s="335"/>
      <c r="BD140" s="336"/>
      <c r="BE140" s="80"/>
      <c r="BF140" s="80"/>
      <c r="BG140" s="80"/>
      <c r="BH140" s="84"/>
      <c r="BI140" s="85"/>
      <c r="BJ140" s="85"/>
      <c r="BK140" s="86"/>
      <c r="BL140" s="83"/>
      <c r="BM140" s="83"/>
      <c r="BN140" s="83"/>
    </row>
    <row r="141" spans="1:66" ht="12"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63"/>
      <c r="BI141" s="63"/>
      <c r="BJ141" s="63"/>
      <c r="BK141" s="63"/>
      <c r="BL141" s="63"/>
      <c r="BM141" s="63"/>
      <c r="BN141" s="63"/>
    </row>
    <row r="142" spans="1:66" s="65" customFormat="1" ht="15" customHeight="1" x14ac:dyDescent="0.15">
      <c r="B142" s="2" t="s">
        <v>173</v>
      </c>
      <c r="C142" s="2"/>
    </row>
    <row r="143" spans="1:66" s="65" customFormat="1" ht="14.25" customHeight="1" x14ac:dyDescent="0.15">
      <c r="D143" s="180" t="s">
        <v>71</v>
      </c>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2"/>
      <c r="AG143" s="165" t="s">
        <v>116</v>
      </c>
      <c r="AH143" s="165"/>
      <c r="AI143" s="165"/>
      <c r="AJ143" s="165"/>
      <c r="AK143" s="165"/>
      <c r="AL143" s="165"/>
      <c r="AM143" s="165" t="s">
        <v>72</v>
      </c>
      <c r="AN143" s="165"/>
      <c r="AO143" s="165"/>
      <c r="AP143" s="165"/>
      <c r="AQ143" s="165"/>
      <c r="AR143" s="165"/>
      <c r="AS143" s="327" t="s">
        <v>73</v>
      </c>
      <c r="AT143" s="327"/>
      <c r="AU143" s="327"/>
      <c r="AV143" s="327"/>
      <c r="AW143" s="327"/>
      <c r="AX143" s="327"/>
      <c r="AY143" s="165" t="s">
        <v>74</v>
      </c>
      <c r="AZ143" s="165"/>
      <c r="BA143" s="165"/>
      <c r="BB143" s="165"/>
      <c r="BC143" s="165"/>
      <c r="BD143" s="165"/>
      <c r="BE143" s="78"/>
      <c r="BF143" s="78"/>
      <c r="BG143" s="78"/>
      <c r="BH143" s="78"/>
      <c r="BI143" s="78"/>
      <c r="BJ143" s="78"/>
    </row>
    <row r="144" spans="1:66" s="65" customFormat="1" ht="14.25" customHeight="1" x14ac:dyDescent="0.15">
      <c r="D144" s="183"/>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4"/>
      <c r="AC144" s="184"/>
      <c r="AD144" s="184"/>
      <c r="AE144" s="184"/>
      <c r="AF144" s="185"/>
      <c r="AG144" s="165"/>
      <c r="AH144" s="165"/>
      <c r="AI144" s="165"/>
      <c r="AJ144" s="165"/>
      <c r="AK144" s="165"/>
      <c r="AL144" s="165"/>
      <c r="AM144" s="165"/>
      <c r="AN144" s="165"/>
      <c r="AO144" s="165"/>
      <c r="AP144" s="165"/>
      <c r="AQ144" s="165"/>
      <c r="AR144" s="165"/>
      <c r="AS144" s="327"/>
      <c r="AT144" s="327"/>
      <c r="AU144" s="327"/>
      <c r="AV144" s="327"/>
      <c r="AW144" s="327"/>
      <c r="AX144" s="327"/>
      <c r="AY144" s="165"/>
      <c r="AZ144" s="165"/>
      <c r="BA144" s="165"/>
      <c r="BB144" s="165"/>
      <c r="BC144" s="165"/>
      <c r="BD144" s="165"/>
      <c r="BE144" s="78"/>
      <c r="BF144" s="78"/>
      <c r="BG144" s="78"/>
      <c r="BH144" s="78"/>
      <c r="BI144" s="78"/>
      <c r="BJ144" s="78"/>
    </row>
    <row r="145" spans="1:84" s="65" customFormat="1" ht="14.25" customHeight="1" x14ac:dyDescent="0.15">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8"/>
      <c r="AG145" s="165"/>
      <c r="AH145" s="165"/>
      <c r="AI145" s="165"/>
      <c r="AJ145" s="165"/>
      <c r="AK145" s="165"/>
      <c r="AL145" s="165"/>
      <c r="AM145" s="165"/>
      <c r="AN145" s="165"/>
      <c r="AO145" s="165"/>
      <c r="AP145" s="165"/>
      <c r="AQ145" s="165"/>
      <c r="AR145" s="165"/>
      <c r="AS145" s="327"/>
      <c r="AT145" s="327"/>
      <c r="AU145" s="327"/>
      <c r="AV145" s="327"/>
      <c r="AW145" s="327"/>
      <c r="AX145" s="327"/>
      <c r="AY145" s="165"/>
      <c r="AZ145" s="165"/>
      <c r="BA145" s="165"/>
      <c r="BB145" s="165"/>
      <c r="BC145" s="165"/>
      <c r="BD145" s="165"/>
      <c r="BE145" s="78"/>
      <c r="BF145" s="78"/>
      <c r="BG145" s="78"/>
      <c r="BH145" s="78"/>
      <c r="BI145" s="78"/>
      <c r="BJ145" s="78"/>
    </row>
    <row r="146" spans="1:84" s="79" customFormat="1" ht="14.25" customHeight="1" x14ac:dyDescent="0.15">
      <c r="D146" s="166"/>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8"/>
      <c r="AG146" s="172"/>
      <c r="AH146" s="173"/>
      <c r="AI146" s="173"/>
      <c r="AJ146" s="173"/>
      <c r="AK146" s="173"/>
      <c r="AL146" s="173"/>
      <c r="AM146" s="174"/>
      <c r="AN146" s="174"/>
      <c r="AO146" s="174"/>
      <c r="AP146" s="174"/>
      <c r="AQ146" s="174"/>
      <c r="AR146" s="174"/>
      <c r="AS146" s="175"/>
      <c r="AT146" s="175"/>
      <c r="AU146" s="175"/>
      <c r="AV146" s="175"/>
      <c r="AW146" s="175"/>
      <c r="AX146" s="175"/>
      <c r="AY146" s="176">
        <f>AM146*AS146</f>
        <v>0</v>
      </c>
      <c r="AZ146" s="176"/>
      <c r="BA146" s="176"/>
      <c r="BB146" s="176"/>
      <c r="BC146" s="176"/>
      <c r="BD146" s="176"/>
      <c r="BE146" s="80"/>
      <c r="BF146" s="80"/>
      <c r="BG146" s="80"/>
      <c r="BH146" s="80"/>
      <c r="BI146" s="45"/>
      <c r="BJ146" s="45"/>
    </row>
    <row r="147" spans="1:84" s="79" customFormat="1" ht="14.25" customHeight="1" x14ac:dyDescent="0.15">
      <c r="D147" s="169"/>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1"/>
      <c r="AG147" s="173"/>
      <c r="AH147" s="173"/>
      <c r="AI147" s="173"/>
      <c r="AJ147" s="173"/>
      <c r="AK147" s="173"/>
      <c r="AL147" s="173"/>
      <c r="AM147" s="174"/>
      <c r="AN147" s="174"/>
      <c r="AO147" s="174"/>
      <c r="AP147" s="174"/>
      <c r="AQ147" s="174"/>
      <c r="AR147" s="174"/>
      <c r="AS147" s="175"/>
      <c r="AT147" s="175"/>
      <c r="AU147" s="175"/>
      <c r="AV147" s="175"/>
      <c r="AW147" s="175"/>
      <c r="AX147" s="175"/>
      <c r="AY147" s="176"/>
      <c r="AZ147" s="176"/>
      <c r="BA147" s="176"/>
      <c r="BB147" s="176"/>
      <c r="BC147" s="176"/>
      <c r="BD147" s="176"/>
      <c r="BE147" s="80"/>
      <c r="BF147" s="80"/>
      <c r="BG147" s="80"/>
      <c r="BH147" s="80"/>
      <c r="BI147" s="45"/>
      <c r="BJ147" s="45"/>
    </row>
    <row r="148" spans="1:84" s="79" customFormat="1" ht="14.25" customHeight="1" x14ac:dyDescent="0.15">
      <c r="D148" s="177" t="s">
        <v>174</v>
      </c>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9"/>
      <c r="AG148" s="173"/>
      <c r="AH148" s="173"/>
      <c r="AI148" s="173"/>
      <c r="AJ148" s="173"/>
      <c r="AK148" s="173"/>
      <c r="AL148" s="173"/>
      <c r="AM148" s="174"/>
      <c r="AN148" s="174"/>
      <c r="AO148" s="174"/>
      <c r="AP148" s="174"/>
      <c r="AQ148" s="174"/>
      <c r="AR148" s="174"/>
      <c r="AS148" s="175"/>
      <c r="AT148" s="175"/>
      <c r="AU148" s="175"/>
      <c r="AV148" s="175"/>
      <c r="AW148" s="175"/>
      <c r="AX148" s="175"/>
      <c r="AY148" s="176"/>
      <c r="AZ148" s="176"/>
      <c r="BA148" s="176"/>
      <c r="BB148" s="176"/>
      <c r="BC148" s="176"/>
      <c r="BD148" s="176"/>
      <c r="BE148" s="80"/>
      <c r="BF148" s="80"/>
      <c r="BG148" s="80"/>
      <c r="BH148" s="80"/>
      <c r="BI148" s="45"/>
      <c r="BJ148" s="45"/>
      <c r="BK148" s="81"/>
    </row>
    <row r="149" spans="1:84" s="79" customFormat="1" ht="14.25" customHeight="1" x14ac:dyDescent="0.15">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8"/>
      <c r="AH149" s="148"/>
      <c r="AI149" s="148"/>
      <c r="AJ149" s="148"/>
      <c r="AK149" s="148"/>
      <c r="AL149" s="148"/>
      <c r="AM149" s="145"/>
      <c r="AN149" s="145"/>
      <c r="AO149" s="145"/>
      <c r="AP149" s="145"/>
      <c r="AQ149" s="145"/>
      <c r="AR149" s="145"/>
      <c r="AS149" s="146"/>
      <c r="AT149" s="146"/>
      <c r="AU149" s="146"/>
      <c r="AV149" s="146"/>
      <c r="AW149" s="146"/>
      <c r="AX149" s="146"/>
      <c r="AY149" s="149"/>
      <c r="AZ149" s="149"/>
      <c r="BA149" s="149"/>
      <c r="BB149" s="149"/>
      <c r="BC149" s="149"/>
      <c r="BD149" s="149"/>
      <c r="BE149" s="80"/>
      <c r="BF149" s="80"/>
      <c r="BG149" s="80"/>
      <c r="BH149" s="80"/>
      <c r="BI149" s="45"/>
      <c r="BJ149" s="45"/>
      <c r="BK149" s="81"/>
    </row>
    <row r="150" spans="1:84" ht="15" customHeight="1" x14ac:dyDescent="0.15">
      <c r="A150" s="2" t="s">
        <v>137</v>
      </c>
      <c r="AO150" s="20"/>
      <c r="AP150" s="20"/>
      <c r="AQ150" s="20"/>
      <c r="AR150" s="20"/>
      <c r="AS150" s="20"/>
      <c r="AT150" s="20"/>
      <c r="AU150" s="20"/>
      <c r="AV150" s="20"/>
      <c r="AW150" s="20"/>
      <c r="AX150" s="20"/>
    </row>
    <row r="151" spans="1:84" ht="15" customHeight="1" x14ac:dyDescent="0.15">
      <c r="B151" s="2" t="s">
        <v>86</v>
      </c>
    </row>
    <row r="152" spans="1:84" ht="15" customHeight="1" x14ac:dyDescent="0.15">
      <c r="C152" s="2" t="s">
        <v>87</v>
      </c>
    </row>
    <row r="153" spans="1:84" ht="15" customHeight="1" x14ac:dyDescent="0.15">
      <c r="C153" s="2" t="s">
        <v>88</v>
      </c>
      <c r="BV153" s="87"/>
    </row>
    <row r="154" spans="1:84" ht="15" customHeight="1" x14ac:dyDescent="0.15">
      <c r="C154" s="2" t="s">
        <v>88</v>
      </c>
      <c r="D154" s="38" t="s">
        <v>89</v>
      </c>
    </row>
    <row r="155" spans="1:84" ht="15" customHeight="1" x14ac:dyDescent="0.15">
      <c r="B155" s="143" t="s">
        <v>90</v>
      </c>
    </row>
    <row r="156" spans="1:84" ht="15" customHeight="1" x14ac:dyDescent="0.15">
      <c r="D156" s="278"/>
      <c r="E156" s="279"/>
      <c r="F156" s="280"/>
      <c r="G156" s="287" t="s">
        <v>24</v>
      </c>
      <c r="H156" s="287"/>
      <c r="I156" s="287"/>
      <c r="J156" s="287"/>
      <c r="K156" s="287"/>
      <c r="L156" s="287"/>
      <c r="M156" s="278" t="s">
        <v>91</v>
      </c>
      <c r="N156" s="288"/>
      <c r="O156" s="288"/>
      <c r="P156" s="288"/>
      <c r="Q156" s="288"/>
      <c r="R156" s="288"/>
      <c r="S156" s="288"/>
      <c r="T156" s="278" t="s">
        <v>92</v>
      </c>
      <c r="U156" s="279"/>
      <c r="V156" s="279"/>
      <c r="W156" s="279"/>
      <c r="X156" s="279"/>
      <c r="Y156" s="279"/>
      <c r="Z156" s="279"/>
      <c r="AA156" s="279"/>
      <c r="AB156" s="279"/>
      <c r="AC156" s="279"/>
      <c r="AD156" s="279"/>
      <c r="AE156" s="279"/>
      <c r="AF156" s="280"/>
      <c r="AG156" s="292" t="s">
        <v>93</v>
      </c>
      <c r="AH156" s="293"/>
      <c r="AI156" s="293"/>
      <c r="AJ156" s="293"/>
      <c r="AK156" s="293"/>
      <c r="AL156" s="294" t="s">
        <v>94</v>
      </c>
      <c r="AM156" s="295"/>
      <c r="AN156" s="295"/>
      <c r="AO156" s="295"/>
      <c r="AP156" s="295"/>
      <c r="AQ156" s="248" t="s">
        <v>95</v>
      </c>
      <c r="AR156" s="248"/>
      <c r="AS156" s="248"/>
      <c r="AT156" s="248"/>
      <c r="AU156" s="248"/>
      <c r="AV156" s="248"/>
      <c r="AW156" s="248"/>
      <c r="AX156" s="248"/>
      <c r="AY156" s="248" t="s">
        <v>96</v>
      </c>
      <c r="AZ156" s="248"/>
      <c r="BA156" s="248"/>
      <c r="BB156" s="248"/>
      <c r="BC156" s="248"/>
      <c r="BD156" s="248"/>
      <c r="BE156" s="248"/>
      <c r="BF156" s="248"/>
    </row>
    <row r="157" spans="1:84" ht="15" customHeight="1" x14ac:dyDescent="0.15">
      <c r="D157" s="281"/>
      <c r="E157" s="282"/>
      <c r="F157" s="283"/>
      <c r="G157" s="287"/>
      <c r="H157" s="287"/>
      <c r="I157" s="287"/>
      <c r="J157" s="287"/>
      <c r="K157" s="287"/>
      <c r="L157" s="287"/>
      <c r="M157" s="281"/>
      <c r="N157" s="289"/>
      <c r="O157" s="289"/>
      <c r="P157" s="289"/>
      <c r="Q157" s="289"/>
      <c r="R157" s="289"/>
      <c r="S157" s="289"/>
      <c r="T157" s="281"/>
      <c r="U157" s="282"/>
      <c r="V157" s="282"/>
      <c r="W157" s="282"/>
      <c r="X157" s="282"/>
      <c r="Y157" s="282"/>
      <c r="Z157" s="282"/>
      <c r="AA157" s="282"/>
      <c r="AB157" s="282"/>
      <c r="AC157" s="282"/>
      <c r="AD157" s="282"/>
      <c r="AE157" s="282"/>
      <c r="AF157" s="283"/>
      <c r="AG157" s="292"/>
      <c r="AH157" s="293"/>
      <c r="AI157" s="293"/>
      <c r="AJ157" s="293"/>
      <c r="AK157" s="293"/>
      <c r="AL157" s="296"/>
      <c r="AM157" s="297"/>
      <c r="AN157" s="297"/>
      <c r="AO157" s="297"/>
      <c r="AP157" s="297"/>
      <c r="AQ157" s="248"/>
      <c r="AR157" s="248"/>
      <c r="AS157" s="248"/>
      <c r="AT157" s="248"/>
      <c r="AU157" s="248"/>
      <c r="AV157" s="248"/>
      <c r="AW157" s="248"/>
      <c r="AX157" s="248"/>
      <c r="AY157" s="248"/>
      <c r="AZ157" s="248"/>
      <c r="BA157" s="248"/>
      <c r="BB157" s="248"/>
      <c r="BC157" s="248"/>
      <c r="BD157" s="248"/>
      <c r="BE157" s="248"/>
      <c r="BF157" s="248"/>
    </row>
    <row r="158" spans="1:84" ht="15" customHeight="1" x14ac:dyDescent="0.15">
      <c r="D158" s="284"/>
      <c r="E158" s="285"/>
      <c r="F158" s="286"/>
      <c r="G158" s="287"/>
      <c r="H158" s="287"/>
      <c r="I158" s="287"/>
      <c r="J158" s="287"/>
      <c r="K158" s="287"/>
      <c r="L158" s="287"/>
      <c r="M158" s="290"/>
      <c r="N158" s="291"/>
      <c r="O158" s="291"/>
      <c r="P158" s="291"/>
      <c r="Q158" s="291"/>
      <c r="R158" s="291"/>
      <c r="S158" s="291"/>
      <c r="T158" s="284"/>
      <c r="U158" s="285"/>
      <c r="V158" s="285"/>
      <c r="W158" s="285"/>
      <c r="X158" s="285"/>
      <c r="Y158" s="285"/>
      <c r="Z158" s="285"/>
      <c r="AA158" s="285"/>
      <c r="AB158" s="285"/>
      <c r="AC158" s="285"/>
      <c r="AD158" s="285"/>
      <c r="AE158" s="285"/>
      <c r="AF158" s="286"/>
      <c r="AG158" s="293"/>
      <c r="AH158" s="293"/>
      <c r="AI158" s="293"/>
      <c r="AJ158" s="293"/>
      <c r="AK158" s="293"/>
      <c r="AL158" s="298"/>
      <c r="AM158" s="299"/>
      <c r="AN158" s="299"/>
      <c r="AO158" s="299"/>
      <c r="AP158" s="299"/>
      <c r="AQ158" s="248"/>
      <c r="AR158" s="248"/>
      <c r="AS158" s="248"/>
      <c r="AT158" s="248"/>
      <c r="AU158" s="248"/>
      <c r="AV158" s="248"/>
      <c r="AW158" s="248"/>
      <c r="AX158" s="248"/>
      <c r="AY158" s="248"/>
      <c r="AZ158" s="248"/>
      <c r="BA158" s="248"/>
      <c r="BB158" s="248"/>
      <c r="BC158" s="248"/>
      <c r="BD158" s="248"/>
      <c r="BE158" s="248"/>
      <c r="BF158" s="248"/>
    </row>
    <row r="159" spans="1:84" ht="15" customHeight="1" x14ac:dyDescent="0.15">
      <c r="D159" s="226" t="s">
        <v>30</v>
      </c>
      <c r="E159" s="227"/>
      <c r="F159" s="227"/>
      <c r="G159" s="265" t="s">
        <v>31</v>
      </c>
      <c r="H159" s="255"/>
      <c r="I159" s="255"/>
      <c r="J159" s="255"/>
      <c r="K159" s="255"/>
      <c r="L159" s="256"/>
      <c r="M159" s="257">
        <f>J21</f>
        <v>0</v>
      </c>
      <c r="N159" s="213"/>
      <c r="O159" s="213"/>
      <c r="P159" s="213"/>
      <c r="Q159" s="213"/>
      <c r="R159" s="213"/>
      <c r="S159" s="260" t="s">
        <v>19</v>
      </c>
      <c r="T159" s="272" t="s">
        <v>121</v>
      </c>
      <c r="U159" s="273"/>
      <c r="V159" s="273"/>
      <c r="W159" s="273"/>
      <c r="X159" s="273"/>
      <c r="Y159" s="273"/>
      <c r="Z159" s="273"/>
      <c r="AA159" s="273"/>
      <c r="AB159" s="273"/>
      <c r="AC159" s="273"/>
      <c r="AD159" s="273"/>
      <c r="AE159" s="273"/>
      <c r="AF159" s="274"/>
      <c r="AG159" s="225">
        <f>P21+X21</f>
        <v>0</v>
      </c>
      <c r="AH159" s="223"/>
      <c r="AI159" s="223"/>
      <c r="AJ159" s="223"/>
      <c r="AK159" s="224" t="s">
        <v>19</v>
      </c>
      <c r="AL159" s="225">
        <f>M159-AG159</f>
        <v>0</v>
      </c>
      <c r="AM159" s="223"/>
      <c r="AN159" s="223"/>
      <c r="AO159" s="223"/>
      <c r="AP159" s="199" t="s">
        <v>19</v>
      </c>
      <c r="AQ159" s="263"/>
      <c r="AR159" s="263"/>
      <c r="AS159" s="263"/>
      <c r="AT159" s="263"/>
      <c r="AU159" s="263"/>
      <c r="AV159" s="263"/>
      <c r="AW159" s="263"/>
      <c r="AX159" s="263"/>
      <c r="AY159" s="263"/>
      <c r="AZ159" s="263"/>
      <c r="BA159" s="263"/>
      <c r="BB159" s="263"/>
      <c r="BC159" s="263"/>
      <c r="BD159" s="263"/>
      <c r="BE159" s="263"/>
      <c r="BF159" s="263"/>
      <c r="BP159" s="66"/>
      <c r="BQ159" s="66"/>
      <c r="BR159" s="66"/>
      <c r="BS159" s="66"/>
      <c r="BT159" s="66"/>
      <c r="BU159" s="66"/>
      <c r="BV159" s="66"/>
      <c r="BW159" s="66"/>
      <c r="BX159" s="66"/>
      <c r="BY159" s="66"/>
      <c r="BZ159" s="66"/>
      <c r="CA159" s="66"/>
      <c r="CB159" s="66"/>
      <c r="CC159" s="66"/>
      <c r="CD159" s="66"/>
      <c r="CE159" s="66"/>
      <c r="CF159" s="66"/>
    </row>
    <row r="160" spans="1:84" ht="15" customHeight="1" x14ac:dyDescent="0.15">
      <c r="D160" s="228"/>
      <c r="E160" s="229"/>
      <c r="F160" s="229"/>
      <c r="G160" s="266"/>
      <c r="H160" s="267"/>
      <c r="I160" s="267"/>
      <c r="J160" s="267"/>
      <c r="K160" s="267"/>
      <c r="L160" s="268"/>
      <c r="M160" s="269"/>
      <c r="N160" s="270"/>
      <c r="O160" s="270"/>
      <c r="P160" s="270"/>
      <c r="Q160" s="270"/>
      <c r="R160" s="270"/>
      <c r="S160" s="271"/>
      <c r="T160" s="275"/>
      <c r="U160" s="276"/>
      <c r="V160" s="276"/>
      <c r="W160" s="276"/>
      <c r="X160" s="276"/>
      <c r="Y160" s="276"/>
      <c r="Z160" s="276"/>
      <c r="AA160" s="276"/>
      <c r="AB160" s="276"/>
      <c r="AC160" s="276"/>
      <c r="AD160" s="276"/>
      <c r="AE160" s="276"/>
      <c r="AF160" s="277"/>
      <c r="AG160" s="225"/>
      <c r="AH160" s="223"/>
      <c r="AI160" s="223"/>
      <c r="AJ160" s="223"/>
      <c r="AK160" s="224"/>
      <c r="AL160" s="225"/>
      <c r="AM160" s="223"/>
      <c r="AN160" s="223"/>
      <c r="AO160" s="223"/>
      <c r="AP160" s="199"/>
      <c r="AQ160" s="263"/>
      <c r="AR160" s="263"/>
      <c r="AS160" s="263"/>
      <c r="AT160" s="263"/>
      <c r="AU160" s="263"/>
      <c r="AV160" s="263"/>
      <c r="AW160" s="263"/>
      <c r="AX160" s="263"/>
      <c r="AY160" s="263"/>
      <c r="AZ160" s="263"/>
      <c r="BA160" s="263"/>
      <c r="BB160" s="263"/>
      <c r="BC160" s="263"/>
      <c r="BD160" s="263"/>
      <c r="BE160" s="263"/>
      <c r="BF160" s="263"/>
      <c r="BP160" s="264"/>
      <c r="BQ160" s="264"/>
      <c r="BR160" s="264"/>
      <c r="BS160" s="264"/>
      <c r="BT160" s="264"/>
      <c r="BU160" s="264"/>
      <c r="BV160" s="264"/>
      <c r="BW160" s="264"/>
      <c r="BX160" s="264"/>
      <c r="BY160" s="249"/>
      <c r="BZ160" s="250"/>
      <c r="CA160" s="250"/>
      <c r="CB160" s="250"/>
      <c r="CC160" s="250"/>
      <c r="CD160" s="250"/>
      <c r="CE160" s="250"/>
      <c r="CF160" s="250"/>
    </row>
    <row r="161" spans="2:82" ht="15" customHeight="1" x14ac:dyDescent="0.15">
      <c r="D161" s="228"/>
      <c r="E161" s="229"/>
      <c r="F161" s="229"/>
      <c r="G161" s="251" t="s">
        <v>33</v>
      </c>
      <c r="H161" s="252"/>
      <c r="I161" s="252"/>
      <c r="J161" s="252"/>
      <c r="K161" s="252"/>
      <c r="L161" s="253"/>
      <c r="M161" s="257">
        <f>J23</f>
        <v>0</v>
      </c>
      <c r="N161" s="213"/>
      <c r="O161" s="213"/>
      <c r="P161" s="213"/>
      <c r="Q161" s="213"/>
      <c r="R161" s="213"/>
      <c r="S161" s="260" t="s">
        <v>19</v>
      </c>
      <c r="T161" s="275"/>
      <c r="U161" s="276"/>
      <c r="V161" s="276"/>
      <c r="W161" s="276"/>
      <c r="X161" s="276"/>
      <c r="Y161" s="276"/>
      <c r="Z161" s="276"/>
      <c r="AA161" s="276"/>
      <c r="AB161" s="276"/>
      <c r="AC161" s="276"/>
      <c r="AD161" s="276"/>
      <c r="AE161" s="276"/>
      <c r="AF161" s="277"/>
      <c r="AG161" s="225">
        <f>P23+X23</f>
        <v>0</v>
      </c>
      <c r="AH161" s="223"/>
      <c r="AI161" s="223"/>
      <c r="AJ161" s="223"/>
      <c r="AK161" s="224" t="s">
        <v>19</v>
      </c>
      <c r="AL161" s="225">
        <f>M161-AG161</f>
        <v>0</v>
      </c>
      <c r="AM161" s="223"/>
      <c r="AN161" s="223"/>
      <c r="AO161" s="223"/>
      <c r="AP161" s="199" t="s">
        <v>19</v>
      </c>
      <c r="AQ161" s="262"/>
      <c r="AR161" s="262"/>
      <c r="AS161" s="262"/>
      <c r="AT161" s="262"/>
      <c r="AU161" s="262"/>
      <c r="AV161" s="262"/>
      <c r="AW161" s="262"/>
      <c r="AX161" s="262"/>
      <c r="AY161" s="263"/>
      <c r="AZ161" s="263"/>
      <c r="BA161" s="263"/>
      <c r="BB161" s="263"/>
      <c r="BC161" s="263"/>
      <c r="BD161" s="263"/>
      <c r="BE161" s="263"/>
      <c r="BF161" s="263"/>
    </row>
    <row r="162" spans="2:82" ht="15" customHeight="1" thickBot="1" x14ac:dyDescent="0.2">
      <c r="D162" s="228"/>
      <c r="E162" s="229"/>
      <c r="F162" s="229"/>
      <c r="G162" s="254"/>
      <c r="H162" s="255"/>
      <c r="I162" s="255"/>
      <c r="J162" s="255"/>
      <c r="K162" s="255"/>
      <c r="L162" s="256"/>
      <c r="M162" s="258"/>
      <c r="N162" s="259"/>
      <c r="O162" s="259"/>
      <c r="P162" s="259"/>
      <c r="Q162" s="259"/>
      <c r="R162" s="259"/>
      <c r="S162" s="261"/>
      <c r="T162" s="275"/>
      <c r="U162" s="276"/>
      <c r="V162" s="276"/>
      <c r="W162" s="276"/>
      <c r="X162" s="276"/>
      <c r="Y162" s="276"/>
      <c r="Z162" s="276"/>
      <c r="AA162" s="276"/>
      <c r="AB162" s="276"/>
      <c r="AC162" s="276"/>
      <c r="AD162" s="276"/>
      <c r="AE162" s="276"/>
      <c r="AF162" s="277"/>
      <c r="AG162" s="225"/>
      <c r="AH162" s="223"/>
      <c r="AI162" s="223"/>
      <c r="AJ162" s="223"/>
      <c r="AK162" s="224"/>
      <c r="AL162" s="225"/>
      <c r="AM162" s="223"/>
      <c r="AN162" s="223"/>
      <c r="AO162" s="223"/>
      <c r="AP162" s="199"/>
      <c r="AQ162" s="262"/>
      <c r="AR162" s="262"/>
      <c r="AS162" s="262"/>
      <c r="AT162" s="262"/>
      <c r="AU162" s="262"/>
      <c r="AV162" s="262"/>
      <c r="AW162" s="262"/>
      <c r="AX162" s="262"/>
      <c r="AY162" s="263"/>
      <c r="AZ162" s="263"/>
      <c r="BA162" s="263"/>
      <c r="BB162" s="263"/>
      <c r="BC162" s="263"/>
      <c r="BD162" s="263"/>
      <c r="BE162" s="263"/>
      <c r="BF162" s="263"/>
    </row>
    <row r="163" spans="2:82" ht="15" customHeight="1" x14ac:dyDescent="0.15">
      <c r="D163" s="228"/>
      <c r="E163" s="229"/>
      <c r="F163" s="229"/>
      <c r="G163" s="232" t="s">
        <v>97</v>
      </c>
      <c r="H163" s="233"/>
      <c r="I163" s="233"/>
      <c r="J163" s="233"/>
      <c r="K163" s="233"/>
      <c r="L163" s="234"/>
      <c r="M163" s="238">
        <f>J25</f>
        <v>0</v>
      </c>
      <c r="N163" s="239"/>
      <c r="O163" s="239"/>
      <c r="P163" s="239"/>
      <c r="Q163" s="239"/>
      <c r="R163" s="239"/>
      <c r="S163" s="242" t="s">
        <v>19</v>
      </c>
      <c r="T163" s="244"/>
      <c r="U163" s="245"/>
      <c r="V163" s="245"/>
      <c r="W163" s="245"/>
      <c r="X163" s="245"/>
      <c r="Y163" s="245"/>
      <c r="Z163" s="217">
        <v>2</v>
      </c>
      <c r="AA163" s="217"/>
      <c r="AB163" s="217"/>
      <c r="AC163" s="217"/>
      <c r="AD163" s="219" t="s">
        <v>19</v>
      </c>
      <c r="AE163" s="219"/>
      <c r="AF163" s="221" t="s">
        <v>122</v>
      </c>
      <c r="AG163" s="223">
        <f>P25+X25</f>
        <v>0</v>
      </c>
      <c r="AH163" s="223"/>
      <c r="AI163" s="223"/>
      <c r="AJ163" s="223"/>
      <c r="AK163" s="224" t="s">
        <v>19</v>
      </c>
      <c r="AL163" s="225">
        <f>M163-AG163</f>
        <v>0</v>
      </c>
      <c r="AM163" s="223"/>
      <c r="AN163" s="223"/>
      <c r="AO163" s="223"/>
      <c r="AP163" s="199" t="s">
        <v>19</v>
      </c>
      <c r="AQ163" s="200"/>
      <c r="AR163" s="200"/>
      <c r="AS163" s="200"/>
      <c r="AT163" s="200"/>
      <c r="AU163" s="200"/>
      <c r="AV163" s="200"/>
      <c r="AW163" s="200"/>
      <c r="AX163" s="200"/>
      <c r="AY163" s="201">
        <f>AL163*AQ163*1/2</f>
        <v>0</v>
      </c>
      <c r="AZ163" s="202"/>
      <c r="BA163" s="202"/>
      <c r="BB163" s="202"/>
      <c r="BC163" s="202"/>
      <c r="BD163" s="202"/>
      <c r="BE163" s="202"/>
      <c r="BF163" s="202"/>
    </row>
    <row r="164" spans="2:82" ht="15" customHeight="1" thickBot="1" x14ac:dyDescent="0.2">
      <c r="D164" s="230"/>
      <c r="E164" s="231"/>
      <c r="F164" s="231"/>
      <c r="G164" s="235"/>
      <c r="H164" s="236"/>
      <c r="I164" s="236"/>
      <c r="J164" s="236"/>
      <c r="K164" s="236"/>
      <c r="L164" s="237"/>
      <c r="M164" s="240"/>
      <c r="N164" s="241"/>
      <c r="O164" s="241"/>
      <c r="P164" s="241"/>
      <c r="Q164" s="241"/>
      <c r="R164" s="241"/>
      <c r="S164" s="243"/>
      <c r="T164" s="246"/>
      <c r="U164" s="247"/>
      <c r="V164" s="247"/>
      <c r="W164" s="247"/>
      <c r="X164" s="247"/>
      <c r="Y164" s="247"/>
      <c r="Z164" s="218"/>
      <c r="AA164" s="218"/>
      <c r="AB164" s="218"/>
      <c r="AC164" s="218"/>
      <c r="AD164" s="220"/>
      <c r="AE164" s="220"/>
      <c r="AF164" s="222"/>
      <c r="AG164" s="223"/>
      <c r="AH164" s="223"/>
      <c r="AI164" s="223"/>
      <c r="AJ164" s="223"/>
      <c r="AK164" s="224"/>
      <c r="AL164" s="225"/>
      <c r="AM164" s="223"/>
      <c r="AN164" s="223"/>
      <c r="AO164" s="223"/>
      <c r="AP164" s="199"/>
      <c r="AQ164" s="200"/>
      <c r="AR164" s="200"/>
      <c r="AS164" s="200"/>
      <c r="AT164" s="200"/>
      <c r="AU164" s="200"/>
      <c r="AV164" s="200"/>
      <c r="AW164" s="200"/>
      <c r="AX164" s="200"/>
      <c r="AY164" s="202"/>
      <c r="AZ164" s="202"/>
      <c r="BA164" s="202"/>
      <c r="BB164" s="202"/>
      <c r="BC164" s="202"/>
      <c r="BD164" s="202"/>
      <c r="BE164" s="202"/>
      <c r="BF164" s="202"/>
      <c r="BN164" s="66"/>
      <c r="BO164" s="66"/>
      <c r="BP164" s="66"/>
      <c r="BQ164" s="66"/>
      <c r="BR164" s="66"/>
      <c r="BS164" s="66"/>
      <c r="BT164" s="66"/>
      <c r="BU164" s="66"/>
      <c r="BV164" s="66"/>
      <c r="BW164" s="66"/>
      <c r="BX164" s="66"/>
      <c r="BY164" s="66"/>
      <c r="BZ164" s="66"/>
      <c r="CA164" s="66"/>
      <c r="CB164" s="66"/>
      <c r="CC164" s="66"/>
      <c r="CD164" s="66"/>
    </row>
    <row r="165" spans="2:82" ht="25.5" customHeight="1" x14ac:dyDescent="0.15">
      <c r="B165" s="20"/>
      <c r="C165" s="88"/>
      <c r="D165" s="203" t="s">
        <v>98</v>
      </c>
      <c r="E165" s="204"/>
      <c r="F165" s="205"/>
      <c r="G165" s="209" t="s">
        <v>123</v>
      </c>
      <c r="H165" s="210"/>
      <c r="I165" s="210"/>
      <c r="J165" s="210"/>
      <c r="K165" s="210"/>
      <c r="L165" s="210"/>
      <c r="M165" s="210"/>
      <c r="N165" s="210"/>
      <c r="O165" s="210"/>
      <c r="P165" s="210"/>
      <c r="Q165" s="210"/>
      <c r="R165" s="210"/>
      <c r="S165" s="210"/>
      <c r="T165" s="210"/>
      <c r="U165" s="210"/>
      <c r="V165" s="210"/>
      <c r="W165" s="210"/>
      <c r="X165" s="210"/>
      <c r="Y165" s="210"/>
      <c r="Z165" s="212">
        <f>AR31</f>
        <v>1</v>
      </c>
      <c r="AA165" s="212"/>
      <c r="AB165" s="212"/>
      <c r="AC165" s="212"/>
      <c r="AD165" s="199" t="s">
        <v>19</v>
      </c>
      <c r="AE165" s="199"/>
      <c r="AF165" s="215" t="s">
        <v>124</v>
      </c>
      <c r="AG165" s="20"/>
      <c r="AY165" s="89"/>
      <c r="AZ165" s="12"/>
      <c r="BN165" s="90"/>
      <c r="BO165" s="90"/>
      <c r="BP165" s="90"/>
      <c r="BQ165" s="90"/>
      <c r="BR165" s="90"/>
      <c r="BS165" s="90"/>
      <c r="BT165" s="90"/>
      <c r="BU165" s="90"/>
      <c r="BV165" s="90"/>
      <c r="BW165" s="91"/>
      <c r="BX165" s="92"/>
      <c r="BY165" s="92"/>
      <c r="BZ165" s="92"/>
      <c r="CA165" s="92"/>
      <c r="CB165" s="92"/>
      <c r="CC165" s="92"/>
      <c r="CD165" s="92"/>
    </row>
    <row r="166" spans="2:82" ht="25.5" customHeight="1" thickBot="1" x14ac:dyDescent="0.2">
      <c r="B166" s="20"/>
      <c r="C166" s="88"/>
      <c r="D166" s="206"/>
      <c r="E166" s="207"/>
      <c r="F166" s="208"/>
      <c r="G166" s="211"/>
      <c r="H166" s="211"/>
      <c r="I166" s="211"/>
      <c r="J166" s="211"/>
      <c r="K166" s="211"/>
      <c r="L166" s="211"/>
      <c r="M166" s="211"/>
      <c r="N166" s="211"/>
      <c r="O166" s="211"/>
      <c r="P166" s="211"/>
      <c r="Q166" s="211"/>
      <c r="R166" s="211"/>
      <c r="S166" s="211"/>
      <c r="T166" s="211"/>
      <c r="U166" s="211"/>
      <c r="V166" s="211"/>
      <c r="W166" s="211"/>
      <c r="X166" s="211"/>
      <c r="Y166" s="211"/>
      <c r="Z166" s="213"/>
      <c r="AA166" s="213"/>
      <c r="AB166" s="213"/>
      <c r="AC166" s="213"/>
      <c r="AD166" s="214"/>
      <c r="AE166" s="214"/>
      <c r="AF166" s="216"/>
      <c r="AG166" s="20"/>
      <c r="AY166" s="89"/>
      <c r="AZ166" s="12"/>
    </row>
    <row r="167" spans="2:82" ht="15" customHeight="1" x14ac:dyDescent="0.15">
      <c r="B167" s="20"/>
      <c r="C167" s="88"/>
      <c r="D167" s="189" t="s">
        <v>99</v>
      </c>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3">
        <f>Z163+Z165</f>
        <v>3</v>
      </c>
      <c r="AA167" s="193"/>
      <c r="AB167" s="193"/>
      <c r="AC167" s="193"/>
      <c r="AD167" s="195" t="s">
        <v>19</v>
      </c>
      <c r="AE167" s="195"/>
      <c r="AF167" s="197" t="s">
        <v>125</v>
      </c>
      <c r="AG167" s="20"/>
      <c r="AH167" s="93"/>
      <c r="AI167" s="93"/>
      <c r="AJ167" s="93"/>
      <c r="AK167" s="93"/>
      <c r="AL167" s="93"/>
      <c r="AM167" s="93"/>
      <c r="AN167" s="93"/>
      <c r="AO167" s="93"/>
      <c r="AP167" s="93"/>
      <c r="AQ167" s="94"/>
      <c r="AR167" s="95"/>
      <c r="AS167" s="95"/>
      <c r="AT167" s="95"/>
      <c r="AU167" s="95"/>
      <c r="AV167" s="95"/>
      <c r="AW167" s="95"/>
      <c r="AX167" s="95"/>
      <c r="AY167" s="89"/>
      <c r="AZ167" s="12"/>
    </row>
    <row r="168" spans="2:82" ht="15" customHeight="1" thickBot="1" x14ac:dyDescent="0.2">
      <c r="B168" s="20"/>
      <c r="C168" s="88"/>
      <c r="D168" s="191"/>
      <c r="E168" s="192"/>
      <c r="F168" s="192"/>
      <c r="G168" s="192"/>
      <c r="H168" s="192"/>
      <c r="I168" s="192"/>
      <c r="J168" s="192"/>
      <c r="K168" s="192"/>
      <c r="L168" s="192"/>
      <c r="M168" s="192"/>
      <c r="N168" s="192"/>
      <c r="O168" s="192"/>
      <c r="P168" s="192"/>
      <c r="Q168" s="192"/>
      <c r="R168" s="192"/>
      <c r="S168" s="192"/>
      <c r="T168" s="192"/>
      <c r="U168" s="192"/>
      <c r="V168" s="192"/>
      <c r="W168" s="192"/>
      <c r="X168" s="192"/>
      <c r="Y168" s="192"/>
      <c r="Z168" s="194"/>
      <c r="AA168" s="194"/>
      <c r="AB168" s="194"/>
      <c r="AC168" s="194"/>
      <c r="AD168" s="196"/>
      <c r="AE168" s="196"/>
      <c r="AF168" s="198"/>
      <c r="AG168" s="20"/>
      <c r="AH168" s="93"/>
      <c r="AI168" s="93"/>
      <c r="AJ168" s="93"/>
      <c r="AK168" s="93"/>
      <c r="AL168" s="93"/>
      <c r="AM168" s="93"/>
      <c r="AN168" s="93"/>
      <c r="AO168" s="93"/>
      <c r="AP168" s="93"/>
      <c r="AQ168" s="94"/>
      <c r="AR168" s="95"/>
      <c r="AS168" s="95"/>
      <c r="AT168" s="95"/>
      <c r="AU168" s="95"/>
      <c r="AV168" s="95"/>
      <c r="AW168" s="95"/>
      <c r="AX168" s="95"/>
      <c r="AY168" s="89"/>
      <c r="AZ168" s="12"/>
    </row>
    <row r="169" spans="2:82" ht="15" customHeight="1" x14ac:dyDescent="0.15"/>
    <row r="170" spans="2:82" ht="15" customHeight="1" x14ac:dyDescent="0.15"/>
    <row r="171" spans="2:82" ht="15" customHeight="1" x14ac:dyDescent="0.15"/>
    <row r="172" spans="2:82" ht="15" customHeight="1" x14ac:dyDescent="0.15"/>
    <row r="173" spans="2:82" ht="15" customHeight="1" x14ac:dyDescent="0.15"/>
    <row r="174" spans="2:82" ht="15" customHeight="1" x14ac:dyDescent="0.15"/>
    <row r="175" spans="2:82" ht="15" customHeight="1" x14ac:dyDescent="0.15"/>
    <row r="176" spans="2:82"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sheetData>
  <sheetProtection formatCells="0" formatRows="0" insertRows="0"/>
  <mergeCells count="315">
    <mergeCell ref="Y1:AC1"/>
    <mergeCell ref="AD1:AQ1"/>
    <mergeCell ref="AR1:AW1"/>
    <mergeCell ref="AX1:BD1"/>
    <mergeCell ref="BE1:BG1"/>
    <mergeCell ref="Y2:AC3"/>
    <mergeCell ref="AD2:AQ3"/>
    <mergeCell ref="AR2:AW2"/>
    <mergeCell ref="AX2:BG2"/>
    <mergeCell ref="AR3:AW3"/>
    <mergeCell ref="AX3:BG3"/>
    <mergeCell ref="F4:M6"/>
    <mergeCell ref="R4:V6"/>
    <mergeCell ref="N5:Q6"/>
    <mergeCell ref="W5:AT6"/>
    <mergeCell ref="A9:F11"/>
    <mergeCell ref="G9:J11"/>
    <mergeCell ref="K9:L10"/>
    <mergeCell ref="N9:S11"/>
    <mergeCell ref="T9:W11"/>
    <mergeCell ref="A12:L12"/>
    <mergeCell ref="N12:AK12"/>
    <mergeCell ref="AS13:AW14"/>
    <mergeCell ref="AX13:BD14"/>
    <mergeCell ref="BE13:BG13"/>
    <mergeCell ref="BL13:DR14"/>
    <mergeCell ref="BE14:BG14"/>
    <mergeCell ref="AX9:AY10"/>
    <mergeCell ref="AR10:AW11"/>
    <mergeCell ref="K11:L11"/>
    <mergeCell ref="X11:Y11"/>
    <mergeCell ref="AJ11:AK11"/>
    <mergeCell ref="AX11:AY11"/>
    <mergeCell ref="X9:Y10"/>
    <mergeCell ref="Z9:AE11"/>
    <mergeCell ref="AF9:AI11"/>
    <mergeCell ref="AJ9:AK10"/>
    <mergeCell ref="AL9:AQ11"/>
    <mergeCell ref="AR9:AW9"/>
    <mergeCell ref="BE15:BG15"/>
    <mergeCell ref="B17:C20"/>
    <mergeCell ref="D17:I20"/>
    <mergeCell ref="J17:O20"/>
    <mergeCell ref="P17:R18"/>
    <mergeCell ref="S17:AC18"/>
    <mergeCell ref="AG17:AX18"/>
    <mergeCell ref="P19:W20"/>
    <mergeCell ref="X19:AC20"/>
    <mergeCell ref="AD19:AJ20"/>
    <mergeCell ref="AK19:AX20"/>
    <mergeCell ref="B21:C30"/>
    <mergeCell ref="D21:I22"/>
    <mergeCell ref="J21:N22"/>
    <mergeCell ref="O21:O22"/>
    <mergeCell ref="P21:V22"/>
    <mergeCell ref="W21:W22"/>
    <mergeCell ref="X21:AB22"/>
    <mergeCell ref="AC21:AC22"/>
    <mergeCell ref="AD21:AJ22"/>
    <mergeCell ref="AK21:AX24"/>
    <mergeCell ref="D23:I24"/>
    <mergeCell ref="J23:N24"/>
    <mergeCell ref="O23:O24"/>
    <mergeCell ref="P23:V24"/>
    <mergeCell ref="W23:W24"/>
    <mergeCell ref="X23:AB24"/>
    <mergeCell ref="AC23:AC24"/>
    <mergeCell ref="AD23:AJ24"/>
    <mergeCell ref="AY25:BG28"/>
    <mergeCell ref="D27:O28"/>
    <mergeCell ref="P27:AX30"/>
    <mergeCell ref="D29:I30"/>
    <mergeCell ref="J29:O29"/>
    <mergeCell ref="J30:M30"/>
    <mergeCell ref="N30:O30"/>
    <mergeCell ref="AC25:AC26"/>
    <mergeCell ref="AD25:AJ26"/>
    <mergeCell ref="AK25:AQ26"/>
    <mergeCell ref="AR25:AU26"/>
    <mergeCell ref="AV25:AW26"/>
    <mergeCell ref="AX25:AX26"/>
    <mergeCell ref="D25:I26"/>
    <mergeCell ref="J25:N26"/>
    <mergeCell ref="O25:O26"/>
    <mergeCell ref="P25:V26"/>
    <mergeCell ref="W25:W26"/>
    <mergeCell ref="X25:AB26"/>
    <mergeCell ref="AX31:AX32"/>
    <mergeCell ref="B33:AF34"/>
    <mergeCell ref="AR33:AU34"/>
    <mergeCell ref="AV33:AW34"/>
    <mergeCell ref="AX33:AX34"/>
    <mergeCell ref="B36:AF37"/>
    <mergeCell ref="AG36:AJ37"/>
    <mergeCell ref="AK36:AO37"/>
    <mergeCell ref="AP36:AS37"/>
    <mergeCell ref="AT36:AX37"/>
    <mergeCell ref="B31:C32"/>
    <mergeCell ref="D31:D32"/>
    <mergeCell ref="E31:AD32"/>
    <mergeCell ref="AE31:AF32"/>
    <mergeCell ref="AR31:AU32"/>
    <mergeCell ref="AV31:AW32"/>
    <mergeCell ref="AX43:AX44"/>
    <mergeCell ref="B45:AF46"/>
    <mergeCell ref="AG45:AU46"/>
    <mergeCell ref="AV45:AW46"/>
    <mergeCell ref="AX45:AX46"/>
    <mergeCell ref="B39:AF40"/>
    <mergeCell ref="AG39:AJ40"/>
    <mergeCell ref="AK39:AO40"/>
    <mergeCell ref="AP39:AS40"/>
    <mergeCell ref="AT39:AX40"/>
    <mergeCell ref="B41:AF42"/>
    <mergeCell ref="AG41:AU42"/>
    <mergeCell ref="AV41:AW42"/>
    <mergeCell ref="AX41:AX42"/>
    <mergeCell ref="D50:O52"/>
    <mergeCell ref="P50:AJ51"/>
    <mergeCell ref="P52:AJ52"/>
    <mergeCell ref="D53:O56"/>
    <mergeCell ref="P53:AJ55"/>
    <mergeCell ref="P56:AJ56"/>
    <mergeCell ref="B43:AF44"/>
    <mergeCell ref="AG43:AU44"/>
    <mergeCell ref="AV43:AW44"/>
    <mergeCell ref="D62:K65"/>
    <mergeCell ref="L62:Y64"/>
    <mergeCell ref="Z62:AF65"/>
    <mergeCell ref="AG62:AO65"/>
    <mergeCell ref="AP62:AU65"/>
    <mergeCell ref="AV62:AX65"/>
    <mergeCell ref="D59:K61"/>
    <mergeCell ref="L59:Y60"/>
    <mergeCell ref="Z59:AF61"/>
    <mergeCell ref="AG59:AO61"/>
    <mergeCell ref="AP59:AU61"/>
    <mergeCell ref="AV59:BE60"/>
    <mergeCell ref="L61:Y61"/>
    <mergeCell ref="AV61:AX61"/>
    <mergeCell ref="AY61:BE61"/>
    <mergeCell ref="AY62:BE65"/>
    <mergeCell ref="L65:Y65"/>
    <mergeCell ref="L66:Y68"/>
    <mergeCell ref="Z66:AF69"/>
    <mergeCell ref="AG66:AO69"/>
    <mergeCell ref="AP66:AU69"/>
    <mergeCell ref="AV66:AX69"/>
    <mergeCell ref="AY66:BE69"/>
    <mergeCell ref="L69:Y69"/>
    <mergeCell ref="L74:Y76"/>
    <mergeCell ref="Z74:AF77"/>
    <mergeCell ref="AG74:AO77"/>
    <mergeCell ref="AP74:AU77"/>
    <mergeCell ref="AV74:AX77"/>
    <mergeCell ref="AY74:BE77"/>
    <mergeCell ref="L77:Y77"/>
    <mergeCell ref="L70:Y72"/>
    <mergeCell ref="Z70:AF73"/>
    <mergeCell ref="AG70:AO73"/>
    <mergeCell ref="AP70:AU73"/>
    <mergeCell ref="AV70:AX73"/>
    <mergeCell ref="AY70:BE73"/>
    <mergeCell ref="L73:Y73"/>
    <mergeCell ref="L82:Y84"/>
    <mergeCell ref="Z82:AF85"/>
    <mergeCell ref="AG82:AO85"/>
    <mergeCell ref="AP82:AU85"/>
    <mergeCell ref="AV82:AX85"/>
    <mergeCell ref="AY82:BE85"/>
    <mergeCell ref="L85:Y85"/>
    <mergeCell ref="L78:Y80"/>
    <mergeCell ref="Z78:AF81"/>
    <mergeCell ref="AG78:AO81"/>
    <mergeCell ref="AP78:AU81"/>
    <mergeCell ref="AV78:AX81"/>
    <mergeCell ref="AY78:BE81"/>
    <mergeCell ref="L81:Y81"/>
    <mergeCell ref="D90:Y91"/>
    <mergeCell ref="Z90:AF91"/>
    <mergeCell ref="AG90:AM91"/>
    <mergeCell ref="AN90:AO91"/>
    <mergeCell ref="AP90:AU91"/>
    <mergeCell ref="AV90:BE91"/>
    <mergeCell ref="L86:Y88"/>
    <mergeCell ref="Z86:AF89"/>
    <mergeCell ref="AG86:AO89"/>
    <mergeCell ref="AP86:AU89"/>
    <mergeCell ref="AV86:AX89"/>
    <mergeCell ref="AY86:BE89"/>
    <mergeCell ref="L89:Y89"/>
    <mergeCell ref="D102:I104"/>
    <mergeCell ref="J102:AF103"/>
    <mergeCell ref="AG102:AL104"/>
    <mergeCell ref="AM102:AR104"/>
    <mergeCell ref="AS102:AX104"/>
    <mergeCell ref="AY102:BD104"/>
    <mergeCell ref="J104:AF104"/>
    <mergeCell ref="D99:I101"/>
    <mergeCell ref="J99:AF101"/>
    <mergeCell ref="AG99:AL101"/>
    <mergeCell ref="AM99:AR101"/>
    <mergeCell ref="AS99:AX101"/>
    <mergeCell ref="AY99:BD101"/>
    <mergeCell ref="D108:I110"/>
    <mergeCell ref="J108:AF109"/>
    <mergeCell ref="AG108:AL110"/>
    <mergeCell ref="AM108:AR110"/>
    <mergeCell ref="AS108:AX110"/>
    <mergeCell ref="AY108:BD110"/>
    <mergeCell ref="J110:AF110"/>
    <mergeCell ref="AH118:AM119"/>
    <mergeCell ref="D105:I107"/>
    <mergeCell ref="J105:AF106"/>
    <mergeCell ref="AG105:AL107"/>
    <mergeCell ref="AM105:AR107"/>
    <mergeCell ref="AS105:AX107"/>
    <mergeCell ref="AY105:BD107"/>
    <mergeCell ref="J107:AF107"/>
    <mergeCell ref="C120:Z120"/>
    <mergeCell ref="AG127:AL129"/>
    <mergeCell ref="AM127:AR129"/>
    <mergeCell ref="V111:AA113"/>
    <mergeCell ref="AB111:AE113"/>
    <mergeCell ref="AF111:AG113"/>
    <mergeCell ref="AH111:AS113"/>
    <mergeCell ref="AS127:AX129"/>
    <mergeCell ref="AT111:BD113"/>
    <mergeCell ref="C117:H119"/>
    <mergeCell ref="I117:L119"/>
    <mergeCell ref="O117:T119"/>
    <mergeCell ref="U117:X119"/>
    <mergeCell ref="AA117:AG119"/>
    <mergeCell ref="AY127:BD129"/>
    <mergeCell ref="D127:AF129"/>
    <mergeCell ref="AG135:AL137"/>
    <mergeCell ref="AM135:AR137"/>
    <mergeCell ref="AS135:AX137"/>
    <mergeCell ref="AY135:BD137"/>
    <mergeCell ref="AQ156:AX158"/>
    <mergeCell ref="AY156:BF158"/>
    <mergeCell ref="D130:AF131"/>
    <mergeCell ref="D132:AF132"/>
    <mergeCell ref="D135:AF137"/>
    <mergeCell ref="D138:AF139"/>
    <mergeCell ref="AG130:AL132"/>
    <mergeCell ref="AM130:AR132"/>
    <mergeCell ref="AS130:AX132"/>
    <mergeCell ref="AY130:BD132"/>
    <mergeCell ref="D156:F158"/>
    <mergeCell ref="G156:L158"/>
    <mergeCell ref="M156:S158"/>
    <mergeCell ref="T156:AF158"/>
    <mergeCell ref="AG156:AK158"/>
    <mergeCell ref="AL156:AP158"/>
    <mergeCell ref="AP159:AP160"/>
    <mergeCell ref="AG138:AL140"/>
    <mergeCell ref="AM138:AR140"/>
    <mergeCell ref="AQ159:AX160"/>
    <mergeCell ref="AY159:BF160"/>
    <mergeCell ref="G163:L164"/>
    <mergeCell ref="M163:R164"/>
    <mergeCell ref="S163:S164"/>
    <mergeCell ref="T163:Y164"/>
    <mergeCell ref="Z163:AC164"/>
    <mergeCell ref="BP160:BX160"/>
    <mergeCell ref="BY160:CF160"/>
    <mergeCell ref="G161:L162"/>
    <mergeCell ref="M161:R162"/>
    <mergeCell ref="S161:S162"/>
    <mergeCell ref="AG161:AJ162"/>
    <mergeCell ref="AK161:AK162"/>
    <mergeCell ref="AL161:AO162"/>
    <mergeCell ref="AP161:AP162"/>
    <mergeCell ref="AQ161:AX162"/>
    <mergeCell ref="AY161:BF162"/>
    <mergeCell ref="AD163:AE164"/>
    <mergeCell ref="G159:L160"/>
    <mergeCell ref="M159:R160"/>
    <mergeCell ref="S159:S160"/>
    <mergeCell ref="T159:AF162"/>
    <mergeCell ref="AG159:AJ160"/>
    <mergeCell ref="D167:Y168"/>
    <mergeCell ref="Z167:AC168"/>
    <mergeCell ref="AD167:AE168"/>
    <mergeCell ref="AF167:AF168"/>
    <mergeCell ref="AY163:BF164"/>
    <mergeCell ref="D165:F166"/>
    <mergeCell ref="G165:Y166"/>
    <mergeCell ref="Z165:AC166"/>
    <mergeCell ref="AD165:AE166"/>
    <mergeCell ref="AF165:AF166"/>
    <mergeCell ref="AF163:AF164"/>
    <mergeCell ref="AG163:AJ164"/>
    <mergeCell ref="AK163:AK164"/>
    <mergeCell ref="AL163:AO164"/>
    <mergeCell ref="AP163:AP164"/>
    <mergeCell ref="AQ163:AX164"/>
    <mergeCell ref="D159:F164"/>
    <mergeCell ref="AK159:AK160"/>
    <mergeCell ref="AL159:AO160"/>
    <mergeCell ref="D140:AF140"/>
    <mergeCell ref="D143:AF145"/>
    <mergeCell ref="AG143:AL145"/>
    <mergeCell ref="AM143:AR145"/>
    <mergeCell ref="AS143:AX145"/>
    <mergeCell ref="AY143:BD145"/>
    <mergeCell ref="D146:AF147"/>
    <mergeCell ref="AG146:AL148"/>
    <mergeCell ref="AM146:AR148"/>
    <mergeCell ref="AS146:AX148"/>
    <mergeCell ref="AY146:BD148"/>
    <mergeCell ref="D148:AF148"/>
    <mergeCell ref="AS138:AX140"/>
    <mergeCell ref="AY138:BD140"/>
  </mergeCells>
  <phoneticPr fontId="5"/>
  <conditionalFormatting sqref="BF117:BF120 AA120:AR120 AM117:AS117 AN118:AS119 BK127:IV132">
    <cfRule type="expression" dxfId="46" priority="57" stopIfTrue="1">
      <formula>"sum"</formula>
    </cfRule>
  </conditionalFormatting>
  <conditionalFormatting sqref="BI125 A115:XFD115 A121:XFD121">
    <cfRule type="expression" dxfId="45" priority="56" stopIfTrue="1">
      <formula>"sum"</formula>
    </cfRule>
  </conditionalFormatting>
  <conditionalFormatting sqref="BH127:BJ129">
    <cfRule type="expression" dxfId="44" priority="52" stopIfTrue="1">
      <formula>"sum"</formula>
    </cfRule>
  </conditionalFormatting>
  <conditionalFormatting sqref="BK135:IV140">
    <cfRule type="expression" dxfId="43" priority="49" stopIfTrue="1">
      <formula>"sum"</formula>
    </cfRule>
  </conditionalFormatting>
  <conditionalFormatting sqref="BH135:BJ137">
    <cfRule type="expression" dxfId="42" priority="45" stopIfTrue="1">
      <formula>"sum"</formula>
    </cfRule>
  </conditionalFormatting>
  <conditionalFormatting sqref="A116:XFD116">
    <cfRule type="expression" dxfId="41" priority="42" stopIfTrue="1">
      <formula>"sum"</formula>
    </cfRule>
  </conditionalFormatting>
  <conditionalFormatting sqref="BG117:IV120 C117 M117:O117 M118:N119 Y117:AA117 Y118:Z118 I117 U117 Y119 C120">
    <cfRule type="expression" dxfId="40" priority="41" stopIfTrue="1">
      <formula>"sum"</formula>
    </cfRule>
  </conditionalFormatting>
  <conditionalFormatting sqref="C93:IV93 A93 A114:T114 BK114:IV114 A97:IV98">
    <cfRule type="expression" dxfId="39" priority="40" stopIfTrue="1">
      <formula>"sum"</formula>
    </cfRule>
  </conditionalFormatting>
  <conditionalFormatting sqref="D105 D108 J99:AL101 AS99:IV101 BE102:IV110 A99:C110">
    <cfRule type="expression" dxfId="38" priority="39" stopIfTrue="1">
      <formula>"sum"</formula>
    </cfRule>
  </conditionalFormatting>
  <conditionalFormatting sqref="AY105:BD110">
    <cfRule type="expression" dxfId="37" priority="38" stopIfTrue="1">
      <formula>"sum"</formula>
    </cfRule>
  </conditionalFormatting>
  <conditionalFormatting sqref="J105:AX110">
    <cfRule type="expression" dxfId="36" priority="37" stopIfTrue="1">
      <formula>"sum"</formula>
    </cfRule>
  </conditionalFormatting>
  <conditionalFormatting sqref="A111:C112 D111 A113:T113 BK111:IV113 AF111 V111 AB111 AH111 AT111">
    <cfRule type="expression" dxfId="35" priority="36" stopIfTrue="1">
      <formula>"sum"</formula>
    </cfRule>
  </conditionalFormatting>
  <conditionalFormatting sqref="A94:IV95 BO96:IV96">
    <cfRule type="expression" dxfId="34" priority="35" stopIfTrue="1">
      <formula>"sum"</formula>
    </cfRule>
  </conditionalFormatting>
  <conditionalFormatting sqref="A96:BN96">
    <cfRule type="expression" dxfId="33" priority="34" stopIfTrue="1">
      <formula>"sum"</formula>
    </cfRule>
  </conditionalFormatting>
  <conditionalFormatting sqref="AH118">
    <cfRule type="expression" dxfId="32" priority="32" stopIfTrue="1">
      <formula>"sum"</formula>
    </cfRule>
  </conditionalFormatting>
  <conditionalFormatting sqref="AH117">
    <cfRule type="expression" dxfId="31" priority="33" stopIfTrue="1">
      <formula>"sum"</formula>
    </cfRule>
  </conditionalFormatting>
  <conditionalFormatting sqref="D102:I104">
    <cfRule type="expression" dxfId="30" priority="31" stopIfTrue="1">
      <formula>"sum"</formula>
    </cfRule>
  </conditionalFormatting>
  <conditionalFormatting sqref="AY102:BD104">
    <cfRule type="expression" dxfId="29" priority="30" stopIfTrue="1">
      <formula>"sum"</formula>
    </cfRule>
  </conditionalFormatting>
  <conditionalFormatting sqref="AM102:AX104">
    <cfRule type="expression" dxfId="28" priority="29" stopIfTrue="1">
      <formula>"sum"</formula>
    </cfRule>
  </conditionalFormatting>
  <conditionalFormatting sqref="J102:AL104">
    <cfRule type="expression" dxfId="27" priority="28" stopIfTrue="1">
      <formula>"sum"</formula>
    </cfRule>
  </conditionalFormatting>
  <conditionalFormatting sqref="AM146:AX149">
    <cfRule type="expression" dxfId="26" priority="21" stopIfTrue="1">
      <formula>"sum"</formula>
    </cfRule>
  </conditionalFormatting>
  <conditionalFormatting sqref="AG146:AL149">
    <cfRule type="expression" dxfId="25" priority="24" stopIfTrue="1">
      <formula>"sum"</formula>
    </cfRule>
  </conditionalFormatting>
  <conditionalFormatting sqref="A143:C149 BK143:IV149">
    <cfRule type="expression" dxfId="24" priority="27" stopIfTrue="1">
      <formula>"sum"</formula>
    </cfRule>
  </conditionalFormatting>
  <conditionalFormatting sqref="AG143:AL145 AS143:BD145">
    <cfRule type="expression" dxfId="23" priority="26" stopIfTrue="1">
      <formula>"sum"</formula>
    </cfRule>
  </conditionalFormatting>
  <conditionalFormatting sqref="AY146:BD149">
    <cfRule type="expression" dxfId="22" priority="25" stopIfTrue="1">
      <formula>"sum"</formula>
    </cfRule>
  </conditionalFormatting>
  <conditionalFormatting sqref="BE143:BJ145">
    <cfRule type="expression" dxfId="21" priority="23" stopIfTrue="1">
      <formula>"sum"</formula>
    </cfRule>
  </conditionalFormatting>
  <conditionalFormatting sqref="BE146">
    <cfRule type="expression" dxfId="20" priority="22" stopIfTrue="1">
      <formula>"sum"</formula>
    </cfRule>
  </conditionalFormatting>
  <conditionalFormatting sqref="D143 D148:D149">
    <cfRule type="expression" dxfId="19" priority="20" stopIfTrue="1">
      <formula>"sum"</formula>
    </cfRule>
  </conditionalFormatting>
  <conditionalFormatting sqref="D146">
    <cfRule type="expression" dxfId="18" priority="19" stopIfTrue="1">
      <formula>"sum"</formula>
    </cfRule>
  </conditionalFormatting>
  <conditionalFormatting sqref="A127:C132">
    <cfRule type="expression" dxfId="17" priority="18" stopIfTrue="1">
      <formula>"sum"</formula>
    </cfRule>
  </conditionalFormatting>
  <conditionalFormatting sqref="AG130:AL132">
    <cfRule type="expression" dxfId="16" priority="15" stopIfTrue="1">
      <formula>"sum"</formula>
    </cfRule>
  </conditionalFormatting>
  <conditionalFormatting sqref="AG127:AL129 AS127:BD129">
    <cfRule type="expression" dxfId="15" priority="17" stopIfTrue="1">
      <formula>"sum"</formula>
    </cfRule>
  </conditionalFormatting>
  <conditionalFormatting sqref="AY130:BD132">
    <cfRule type="expression" dxfId="14" priority="16" stopIfTrue="1">
      <formula>"sum"</formula>
    </cfRule>
  </conditionalFormatting>
  <conditionalFormatting sqref="BE127:BG129">
    <cfRule type="expression" dxfId="13" priority="14" stopIfTrue="1">
      <formula>"sum"</formula>
    </cfRule>
  </conditionalFormatting>
  <conditionalFormatting sqref="BE130">
    <cfRule type="expression" dxfId="12" priority="13" stopIfTrue="1">
      <formula>"sum"</formula>
    </cfRule>
  </conditionalFormatting>
  <conditionalFormatting sqref="AM130:AX132">
    <cfRule type="expression" dxfId="11" priority="12" stopIfTrue="1">
      <formula>"sum"</formula>
    </cfRule>
  </conditionalFormatting>
  <conditionalFormatting sqref="A135:C140">
    <cfRule type="expression" dxfId="10" priority="11" stopIfTrue="1">
      <formula>"sum"</formula>
    </cfRule>
  </conditionalFormatting>
  <conditionalFormatting sqref="AG138:AL140">
    <cfRule type="expression" dxfId="9" priority="8" stopIfTrue="1">
      <formula>"sum"</formula>
    </cfRule>
  </conditionalFormatting>
  <conditionalFormatting sqref="AG135:AL137 AS135:BD137">
    <cfRule type="expression" dxfId="8" priority="10" stopIfTrue="1">
      <formula>"sum"</formula>
    </cfRule>
  </conditionalFormatting>
  <conditionalFormatting sqref="AY138:BD140">
    <cfRule type="expression" dxfId="7" priority="9" stopIfTrue="1">
      <formula>"sum"</formula>
    </cfRule>
  </conditionalFormatting>
  <conditionalFormatting sqref="BE135:BG137">
    <cfRule type="expression" dxfId="6" priority="7" stopIfTrue="1">
      <formula>"sum"</formula>
    </cfRule>
  </conditionalFormatting>
  <conditionalFormatting sqref="BE138">
    <cfRule type="expression" dxfId="5" priority="6" stopIfTrue="1">
      <formula>"sum"</formula>
    </cfRule>
  </conditionalFormatting>
  <conditionalFormatting sqref="AM138:AX140">
    <cfRule type="expression" dxfId="4" priority="5" stopIfTrue="1">
      <formula>"sum"</formula>
    </cfRule>
  </conditionalFormatting>
  <conditionalFormatting sqref="D135 D140">
    <cfRule type="expression" dxfId="3" priority="4" stopIfTrue="1">
      <formula>"sum"</formula>
    </cfRule>
  </conditionalFormatting>
  <conditionalFormatting sqref="D138">
    <cfRule type="expression" dxfId="2" priority="3" stopIfTrue="1">
      <formula>"sum"</formula>
    </cfRule>
  </conditionalFormatting>
  <conditionalFormatting sqref="D127 D132">
    <cfRule type="expression" dxfId="1" priority="2" stopIfTrue="1">
      <formula>"sum"</formula>
    </cfRule>
  </conditionalFormatting>
  <conditionalFormatting sqref="D130">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9" orientation="portrait" r:id="rId1"/>
  <headerFooter alignWithMargins="0"/>
  <rowBreaks count="2" manualBreakCount="2">
    <brk id="57" max="58" man="1"/>
    <brk id="114"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33</xdr:col>
                    <xdr:colOff>9525</xdr:colOff>
                    <xdr:row>35</xdr:row>
                    <xdr:rowOff>57150</xdr:rowOff>
                  </from>
                  <to>
                    <xdr:col>35</xdr:col>
                    <xdr:colOff>66675</xdr:colOff>
                    <xdr:row>36</xdr:row>
                    <xdr:rowOff>114300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41</xdr:col>
                    <xdr:colOff>76200</xdr:colOff>
                    <xdr:row>35</xdr:row>
                    <xdr:rowOff>57150</xdr:rowOff>
                  </from>
                  <to>
                    <xdr:col>43</xdr:col>
                    <xdr:colOff>85725</xdr:colOff>
                    <xdr:row>36</xdr:row>
                    <xdr:rowOff>114300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41</xdr:col>
                    <xdr:colOff>85725</xdr:colOff>
                    <xdr:row>38</xdr:row>
                    <xdr:rowOff>47625</xdr:rowOff>
                  </from>
                  <to>
                    <xdr:col>43</xdr:col>
                    <xdr:colOff>95250</xdr:colOff>
                    <xdr:row>39</xdr:row>
                    <xdr:rowOff>114300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33</xdr:col>
                    <xdr:colOff>19050</xdr:colOff>
                    <xdr:row>38</xdr:row>
                    <xdr:rowOff>38100</xdr:rowOff>
                  </from>
                  <to>
                    <xdr:col>35</xdr:col>
                    <xdr:colOff>76200</xdr:colOff>
                    <xdr:row>39</xdr:row>
                    <xdr:rowOff>104775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9525</xdr:colOff>
                    <xdr:row>28</xdr:row>
                    <xdr:rowOff>95250</xdr:rowOff>
                  </from>
                  <to>
                    <xdr:col>5</xdr:col>
                    <xdr:colOff>66675</xdr:colOff>
                    <xdr:row>29</xdr:row>
                    <xdr:rowOff>161925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57150</xdr:colOff>
                    <xdr:row>28</xdr:row>
                    <xdr:rowOff>104775</xdr:rowOff>
                  </from>
                  <to>
                    <xdr:col>7</xdr:col>
                    <xdr:colOff>114300</xdr:colOff>
                    <xdr:row>29</xdr:row>
                    <xdr:rowOff>171450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sizeWithCells="1">
                  <from>
                    <xdr:col>3</xdr:col>
                    <xdr:colOff>38100</xdr:colOff>
                    <xdr:row>61</xdr:row>
                    <xdr:rowOff>0</xdr:rowOff>
                  </from>
                  <to>
                    <xdr:col>9</xdr:col>
                    <xdr:colOff>85725</xdr:colOff>
                    <xdr:row>62</xdr:row>
                    <xdr:rowOff>28575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sizeWithCells="1">
                  <from>
                    <xdr:col>3</xdr:col>
                    <xdr:colOff>38100</xdr:colOff>
                    <xdr:row>62</xdr:row>
                    <xdr:rowOff>133350</xdr:rowOff>
                  </from>
                  <to>
                    <xdr:col>10</xdr:col>
                    <xdr:colOff>85725</xdr:colOff>
                    <xdr:row>64</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3</xdr:col>
                    <xdr:colOff>38100</xdr:colOff>
                    <xdr:row>61</xdr:row>
                    <xdr:rowOff>152400</xdr:rowOff>
                  </from>
                  <to>
                    <xdr:col>9</xdr:col>
                    <xdr:colOff>85725</xdr:colOff>
                    <xdr:row>63</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3</xdr:col>
                    <xdr:colOff>38100</xdr:colOff>
                    <xdr:row>63</xdr:row>
                    <xdr:rowOff>133350</xdr:rowOff>
                  </from>
                  <to>
                    <xdr:col>8</xdr:col>
                    <xdr:colOff>95250</xdr:colOff>
                    <xdr:row>65</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123825</xdr:colOff>
                    <xdr:row>150</xdr:row>
                    <xdr:rowOff>180975</xdr:rowOff>
                  </from>
                  <to>
                    <xdr:col>4</xdr:col>
                    <xdr:colOff>9525</xdr:colOff>
                    <xdr:row>152</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123825</xdr:colOff>
                    <xdr:row>151</xdr:row>
                    <xdr:rowOff>180975</xdr:rowOff>
                  </from>
                  <to>
                    <xdr:col>4</xdr:col>
                    <xdr:colOff>9525</xdr:colOff>
                    <xdr:row>153</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sizeWithCells="1">
                  <from>
                    <xdr:col>3</xdr:col>
                    <xdr:colOff>38100</xdr:colOff>
                    <xdr:row>65</xdr:row>
                    <xdr:rowOff>0</xdr:rowOff>
                  </from>
                  <to>
                    <xdr:col>9</xdr:col>
                    <xdr:colOff>85725</xdr:colOff>
                    <xdr:row>66</xdr:row>
                    <xdr:rowOff>28575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sizeWithCells="1">
                  <from>
                    <xdr:col>3</xdr:col>
                    <xdr:colOff>38100</xdr:colOff>
                    <xdr:row>66</xdr:row>
                    <xdr:rowOff>133350</xdr:rowOff>
                  </from>
                  <to>
                    <xdr:col>10</xdr:col>
                    <xdr:colOff>85725</xdr:colOff>
                    <xdr:row>68</xdr:row>
                    <xdr:rowOff>19050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sizeWithCells="1">
                  <from>
                    <xdr:col>3</xdr:col>
                    <xdr:colOff>38100</xdr:colOff>
                    <xdr:row>65</xdr:row>
                    <xdr:rowOff>152400</xdr:rowOff>
                  </from>
                  <to>
                    <xdr:col>9</xdr:col>
                    <xdr:colOff>85725</xdr:colOff>
                    <xdr:row>67</xdr:row>
                    <xdr:rowOff>19050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sizeWithCells="1">
                  <from>
                    <xdr:col>3</xdr:col>
                    <xdr:colOff>38100</xdr:colOff>
                    <xdr:row>67</xdr:row>
                    <xdr:rowOff>133350</xdr:rowOff>
                  </from>
                  <to>
                    <xdr:col>8</xdr:col>
                    <xdr:colOff>95250</xdr:colOff>
                    <xdr:row>69</xdr:row>
                    <xdr:rowOff>9525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sizeWithCells="1">
                  <from>
                    <xdr:col>3</xdr:col>
                    <xdr:colOff>38100</xdr:colOff>
                    <xdr:row>69</xdr:row>
                    <xdr:rowOff>0</xdr:rowOff>
                  </from>
                  <to>
                    <xdr:col>9</xdr:col>
                    <xdr:colOff>85725</xdr:colOff>
                    <xdr:row>70</xdr:row>
                    <xdr:rowOff>28575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sizeWithCells="1">
                  <from>
                    <xdr:col>3</xdr:col>
                    <xdr:colOff>38100</xdr:colOff>
                    <xdr:row>70</xdr:row>
                    <xdr:rowOff>133350</xdr:rowOff>
                  </from>
                  <to>
                    <xdr:col>10</xdr:col>
                    <xdr:colOff>85725</xdr:colOff>
                    <xdr:row>72</xdr:row>
                    <xdr:rowOff>19050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sizeWithCells="1">
                  <from>
                    <xdr:col>3</xdr:col>
                    <xdr:colOff>38100</xdr:colOff>
                    <xdr:row>69</xdr:row>
                    <xdr:rowOff>152400</xdr:rowOff>
                  </from>
                  <to>
                    <xdr:col>9</xdr:col>
                    <xdr:colOff>85725</xdr:colOff>
                    <xdr:row>71</xdr:row>
                    <xdr:rowOff>19050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sizeWithCells="1">
                  <from>
                    <xdr:col>3</xdr:col>
                    <xdr:colOff>38100</xdr:colOff>
                    <xdr:row>71</xdr:row>
                    <xdr:rowOff>133350</xdr:rowOff>
                  </from>
                  <to>
                    <xdr:col>8</xdr:col>
                    <xdr:colOff>95250</xdr:colOff>
                    <xdr:row>73</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sizeWithCells="1">
                  <from>
                    <xdr:col>3</xdr:col>
                    <xdr:colOff>38100</xdr:colOff>
                    <xdr:row>73</xdr:row>
                    <xdr:rowOff>0</xdr:rowOff>
                  </from>
                  <to>
                    <xdr:col>9</xdr:col>
                    <xdr:colOff>85725</xdr:colOff>
                    <xdr:row>74</xdr:row>
                    <xdr:rowOff>28575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sizeWithCells="1">
                  <from>
                    <xdr:col>3</xdr:col>
                    <xdr:colOff>38100</xdr:colOff>
                    <xdr:row>74</xdr:row>
                    <xdr:rowOff>133350</xdr:rowOff>
                  </from>
                  <to>
                    <xdr:col>10</xdr:col>
                    <xdr:colOff>85725</xdr:colOff>
                    <xdr:row>76</xdr:row>
                    <xdr:rowOff>19050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sizeWithCells="1">
                  <from>
                    <xdr:col>3</xdr:col>
                    <xdr:colOff>38100</xdr:colOff>
                    <xdr:row>73</xdr:row>
                    <xdr:rowOff>152400</xdr:rowOff>
                  </from>
                  <to>
                    <xdr:col>9</xdr:col>
                    <xdr:colOff>85725</xdr:colOff>
                    <xdr:row>75</xdr:row>
                    <xdr:rowOff>19050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sizeWithCells="1">
                  <from>
                    <xdr:col>3</xdr:col>
                    <xdr:colOff>38100</xdr:colOff>
                    <xdr:row>75</xdr:row>
                    <xdr:rowOff>133350</xdr:rowOff>
                  </from>
                  <to>
                    <xdr:col>8</xdr:col>
                    <xdr:colOff>95250</xdr:colOff>
                    <xdr:row>77</xdr:row>
                    <xdr:rowOff>9525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sizeWithCells="1">
                  <from>
                    <xdr:col>3</xdr:col>
                    <xdr:colOff>38100</xdr:colOff>
                    <xdr:row>77</xdr:row>
                    <xdr:rowOff>0</xdr:rowOff>
                  </from>
                  <to>
                    <xdr:col>9</xdr:col>
                    <xdr:colOff>85725</xdr:colOff>
                    <xdr:row>78</xdr:row>
                    <xdr:rowOff>28575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sizeWithCells="1">
                  <from>
                    <xdr:col>3</xdr:col>
                    <xdr:colOff>38100</xdr:colOff>
                    <xdr:row>78</xdr:row>
                    <xdr:rowOff>133350</xdr:rowOff>
                  </from>
                  <to>
                    <xdr:col>10</xdr:col>
                    <xdr:colOff>85725</xdr:colOff>
                    <xdr:row>80</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sizeWithCells="1">
                  <from>
                    <xdr:col>3</xdr:col>
                    <xdr:colOff>38100</xdr:colOff>
                    <xdr:row>77</xdr:row>
                    <xdr:rowOff>152400</xdr:rowOff>
                  </from>
                  <to>
                    <xdr:col>9</xdr:col>
                    <xdr:colOff>85725</xdr:colOff>
                    <xdr:row>79</xdr:row>
                    <xdr:rowOff>19050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sizeWithCells="1">
                  <from>
                    <xdr:col>3</xdr:col>
                    <xdr:colOff>38100</xdr:colOff>
                    <xdr:row>79</xdr:row>
                    <xdr:rowOff>133350</xdr:rowOff>
                  </from>
                  <to>
                    <xdr:col>8</xdr:col>
                    <xdr:colOff>95250</xdr:colOff>
                    <xdr:row>81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sizeWithCells="1">
                  <from>
                    <xdr:col>3</xdr:col>
                    <xdr:colOff>38100</xdr:colOff>
                    <xdr:row>81</xdr:row>
                    <xdr:rowOff>0</xdr:rowOff>
                  </from>
                  <to>
                    <xdr:col>9</xdr:col>
                    <xdr:colOff>85725</xdr:colOff>
                    <xdr:row>82</xdr:row>
                    <xdr:rowOff>28575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sizeWithCells="1">
                  <from>
                    <xdr:col>3</xdr:col>
                    <xdr:colOff>38100</xdr:colOff>
                    <xdr:row>82</xdr:row>
                    <xdr:rowOff>133350</xdr:rowOff>
                  </from>
                  <to>
                    <xdr:col>10</xdr:col>
                    <xdr:colOff>85725</xdr:colOff>
                    <xdr:row>84</xdr:row>
                    <xdr:rowOff>19050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sizeWithCells="1">
                  <from>
                    <xdr:col>3</xdr:col>
                    <xdr:colOff>38100</xdr:colOff>
                    <xdr:row>81</xdr:row>
                    <xdr:rowOff>152400</xdr:rowOff>
                  </from>
                  <to>
                    <xdr:col>9</xdr:col>
                    <xdr:colOff>85725</xdr:colOff>
                    <xdr:row>83</xdr:row>
                    <xdr:rowOff>19050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sizeWithCells="1">
                  <from>
                    <xdr:col>3</xdr:col>
                    <xdr:colOff>38100</xdr:colOff>
                    <xdr:row>83</xdr:row>
                    <xdr:rowOff>133350</xdr:rowOff>
                  </from>
                  <to>
                    <xdr:col>8</xdr:col>
                    <xdr:colOff>95250</xdr:colOff>
                    <xdr:row>85</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sizeWithCells="1">
                  <from>
                    <xdr:col>3</xdr:col>
                    <xdr:colOff>38100</xdr:colOff>
                    <xdr:row>85</xdr:row>
                    <xdr:rowOff>0</xdr:rowOff>
                  </from>
                  <to>
                    <xdr:col>9</xdr:col>
                    <xdr:colOff>85725</xdr:colOff>
                    <xdr:row>86</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sizeWithCells="1">
                  <from>
                    <xdr:col>3</xdr:col>
                    <xdr:colOff>38100</xdr:colOff>
                    <xdr:row>86</xdr:row>
                    <xdr:rowOff>133350</xdr:rowOff>
                  </from>
                  <to>
                    <xdr:col>10</xdr:col>
                    <xdr:colOff>85725</xdr:colOff>
                    <xdr:row>88</xdr:row>
                    <xdr:rowOff>19050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sizeWithCells="1">
                  <from>
                    <xdr:col>3</xdr:col>
                    <xdr:colOff>38100</xdr:colOff>
                    <xdr:row>85</xdr:row>
                    <xdr:rowOff>152400</xdr:rowOff>
                  </from>
                  <to>
                    <xdr:col>9</xdr:col>
                    <xdr:colOff>85725</xdr:colOff>
                    <xdr:row>87</xdr:row>
                    <xdr:rowOff>19050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sizeWithCells="1">
                  <from>
                    <xdr:col>3</xdr:col>
                    <xdr:colOff>38100</xdr:colOff>
                    <xdr:row>87</xdr:row>
                    <xdr:rowOff>133350</xdr:rowOff>
                  </from>
                  <to>
                    <xdr:col>8</xdr:col>
                    <xdr:colOff>95250</xdr:colOff>
                    <xdr:row>89</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sizeWithCells="1">
                  <from>
                    <xdr:col>3</xdr:col>
                    <xdr:colOff>38100</xdr:colOff>
                    <xdr:row>52</xdr:row>
                    <xdr:rowOff>0</xdr:rowOff>
                  </from>
                  <to>
                    <xdr:col>12</xdr:col>
                    <xdr:colOff>114300</xdr:colOff>
                    <xdr:row>53</xdr:row>
                    <xdr:rowOff>28575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sizeWithCells="1">
                  <from>
                    <xdr:col>3</xdr:col>
                    <xdr:colOff>38100</xdr:colOff>
                    <xdr:row>53</xdr:row>
                    <xdr:rowOff>133350</xdr:rowOff>
                  </from>
                  <to>
                    <xdr:col>14</xdr:col>
                    <xdr:colOff>57150</xdr:colOff>
                    <xdr:row>55</xdr:row>
                    <xdr:rowOff>19050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sizeWithCells="1">
                  <from>
                    <xdr:col>3</xdr:col>
                    <xdr:colOff>38100</xdr:colOff>
                    <xdr:row>52</xdr:row>
                    <xdr:rowOff>152400</xdr:rowOff>
                  </from>
                  <to>
                    <xdr:col>12</xdr:col>
                    <xdr:colOff>114300</xdr:colOff>
                    <xdr:row>54</xdr:row>
                    <xdr:rowOff>19050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sizeWithCells="1">
                  <from>
                    <xdr:col>3</xdr:col>
                    <xdr:colOff>38100</xdr:colOff>
                    <xdr:row>54</xdr:row>
                    <xdr:rowOff>133350</xdr:rowOff>
                  </from>
                  <to>
                    <xdr:col>11</xdr:col>
                    <xdr:colOff>66675</xdr:colOff>
                    <xdr:row>56</xdr:row>
                    <xdr:rowOff>9525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xdr:col>
                    <xdr:colOff>123825</xdr:colOff>
                    <xdr:row>152</xdr:row>
                    <xdr:rowOff>180975</xdr:rowOff>
                  </from>
                  <to>
                    <xdr:col>4</xdr:col>
                    <xdr:colOff>9525</xdr:colOff>
                    <xdr:row>154</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sizeWithCells="1">
                  <from>
                    <xdr:col>47</xdr:col>
                    <xdr:colOff>38100</xdr:colOff>
                    <xdr:row>61</xdr:row>
                    <xdr:rowOff>76200</xdr:rowOff>
                  </from>
                  <to>
                    <xdr:col>50</xdr:col>
                    <xdr:colOff>85725</xdr:colOff>
                    <xdr:row>62</xdr:row>
                    <xdr:rowOff>152400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sizeWithCells="1">
                  <from>
                    <xdr:col>47</xdr:col>
                    <xdr:colOff>38100</xdr:colOff>
                    <xdr:row>62</xdr:row>
                    <xdr:rowOff>114300</xdr:rowOff>
                  </from>
                  <to>
                    <xdr:col>51</xdr:col>
                    <xdr:colOff>104775</xdr:colOff>
                    <xdr:row>64</xdr:row>
                    <xdr:rowOff>114300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sizeWithCells="1">
                  <from>
                    <xdr:col>47</xdr:col>
                    <xdr:colOff>38100</xdr:colOff>
                    <xdr:row>65</xdr:row>
                    <xdr:rowOff>76200</xdr:rowOff>
                  </from>
                  <to>
                    <xdr:col>50</xdr:col>
                    <xdr:colOff>85725</xdr:colOff>
                    <xdr:row>66</xdr:row>
                    <xdr:rowOff>152400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sizeWithCells="1">
                  <from>
                    <xdr:col>47</xdr:col>
                    <xdr:colOff>38100</xdr:colOff>
                    <xdr:row>66</xdr:row>
                    <xdr:rowOff>114300</xdr:rowOff>
                  </from>
                  <to>
                    <xdr:col>51</xdr:col>
                    <xdr:colOff>104775</xdr:colOff>
                    <xdr:row>68</xdr:row>
                    <xdr:rowOff>114300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sizeWithCells="1">
                  <from>
                    <xdr:col>47</xdr:col>
                    <xdr:colOff>38100</xdr:colOff>
                    <xdr:row>69</xdr:row>
                    <xdr:rowOff>76200</xdr:rowOff>
                  </from>
                  <to>
                    <xdr:col>50</xdr:col>
                    <xdr:colOff>85725</xdr:colOff>
                    <xdr:row>70</xdr:row>
                    <xdr:rowOff>152400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sizeWithCells="1">
                  <from>
                    <xdr:col>47</xdr:col>
                    <xdr:colOff>38100</xdr:colOff>
                    <xdr:row>70</xdr:row>
                    <xdr:rowOff>114300</xdr:rowOff>
                  </from>
                  <to>
                    <xdr:col>51</xdr:col>
                    <xdr:colOff>104775</xdr:colOff>
                    <xdr:row>72</xdr:row>
                    <xdr:rowOff>114300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sizeWithCells="1">
                  <from>
                    <xdr:col>47</xdr:col>
                    <xdr:colOff>38100</xdr:colOff>
                    <xdr:row>73</xdr:row>
                    <xdr:rowOff>76200</xdr:rowOff>
                  </from>
                  <to>
                    <xdr:col>50</xdr:col>
                    <xdr:colOff>85725</xdr:colOff>
                    <xdr:row>74</xdr:row>
                    <xdr:rowOff>152400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sizeWithCells="1">
                  <from>
                    <xdr:col>47</xdr:col>
                    <xdr:colOff>38100</xdr:colOff>
                    <xdr:row>74</xdr:row>
                    <xdr:rowOff>114300</xdr:rowOff>
                  </from>
                  <to>
                    <xdr:col>51</xdr:col>
                    <xdr:colOff>104775</xdr:colOff>
                    <xdr:row>76</xdr:row>
                    <xdr:rowOff>114300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sizeWithCells="1">
                  <from>
                    <xdr:col>47</xdr:col>
                    <xdr:colOff>38100</xdr:colOff>
                    <xdr:row>77</xdr:row>
                    <xdr:rowOff>76200</xdr:rowOff>
                  </from>
                  <to>
                    <xdr:col>50</xdr:col>
                    <xdr:colOff>85725</xdr:colOff>
                    <xdr:row>78</xdr:row>
                    <xdr:rowOff>152400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sizeWithCells="1">
                  <from>
                    <xdr:col>47</xdr:col>
                    <xdr:colOff>38100</xdr:colOff>
                    <xdr:row>78</xdr:row>
                    <xdr:rowOff>114300</xdr:rowOff>
                  </from>
                  <to>
                    <xdr:col>51</xdr:col>
                    <xdr:colOff>104775</xdr:colOff>
                    <xdr:row>80</xdr:row>
                    <xdr:rowOff>114300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sizeWithCells="1">
                  <from>
                    <xdr:col>47</xdr:col>
                    <xdr:colOff>38100</xdr:colOff>
                    <xdr:row>81</xdr:row>
                    <xdr:rowOff>76200</xdr:rowOff>
                  </from>
                  <to>
                    <xdr:col>50</xdr:col>
                    <xdr:colOff>85725</xdr:colOff>
                    <xdr:row>82</xdr:row>
                    <xdr:rowOff>152400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sizeWithCells="1">
                  <from>
                    <xdr:col>47</xdr:col>
                    <xdr:colOff>38100</xdr:colOff>
                    <xdr:row>82</xdr:row>
                    <xdr:rowOff>114300</xdr:rowOff>
                  </from>
                  <to>
                    <xdr:col>51</xdr:col>
                    <xdr:colOff>104775</xdr:colOff>
                    <xdr:row>84</xdr:row>
                    <xdr:rowOff>114300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sizeWithCells="1">
                  <from>
                    <xdr:col>47</xdr:col>
                    <xdr:colOff>38100</xdr:colOff>
                    <xdr:row>85</xdr:row>
                    <xdr:rowOff>76200</xdr:rowOff>
                  </from>
                  <to>
                    <xdr:col>50</xdr:col>
                    <xdr:colOff>85725</xdr:colOff>
                    <xdr:row>86</xdr:row>
                    <xdr:rowOff>152400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sizeWithCells="1">
                  <from>
                    <xdr:col>47</xdr:col>
                    <xdr:colOff>38100</xdr:colOff>
                    <xdr:row>86</xdr:row>
                    <xdr:rowOff>114300</xdr:rowOff>
                  </from>
                  <to>
                    <xdr:col>51</xdr:col>
                    <xdr:colOff>104775</xdr:colOff>
                    <xdr:row>88</xdr:row>
                    <xdr:rowOff>114300</xdr:rowOff>
                  </to>
                </anchor>
              </controlPr>
            </control>
          </mc:Choice>
        </mc:AlternateContent>
        <mc:AlternateContent xmlns:mc="http://schemas.openxmlformats.org/markup-compatibility/2006">
          <mc:Choice Requires="x14">
            <control shapeId="4154" r:id="rId59" name="Check Box 58">
              <controlPr defaultSize="0" autoFill="0" autoLine="0" autoPict="0">
                <anchor moveWithCells="1" sizeWithCells="1">
                  <from>
                    <xdr:col>3</xdr:col>
                    <xdr:colOff>9525</xdr:colOff>
                    <xdr:row>101</xdr:row>
                    <xdr:rowOff>19050</xdr:rowOff>
                  </from>
                  <to>
                    <xdr:col>9</xdr:col>
                    <xdr:colOff>19050</xdr:colOff>
                    <xdr:row>102</xdr:row>
                    <xdr:rowOff>19050</xdr:rowOff>
                  </to>
                </anchor>
              </controlPr>
            </control>
          </mc:Choice>
        </mc:AlternateContent>
        <mc:AlternateContent xmlns:mc="http://schemas.openxmlformats.org/markup-compatibility/2006">
          <mc:Choice Requires="x14">
            <control shapeId="4155" r:id="rId60" name="Check Box 59">
              <controlPr defaultSize="0" autoFill="0" autoLine="0" autoPict="0">
                <anchor moveWithCells="1" sizeWithCells="1">
                  <from>
                    <xdr:col>3</xdr:col>
                    <xdr:colOff>9525</xdr:colOff>
                    <xdr:row>102</xdr:row>
                    <xdr:rowOff>9525</xdr:rowOff>
                  </from>
                  <to>
                    <xdr:col>9</xdr:col>
                    <xdr:colOff>19050</xdr:colOff>
                    <xdr:row>103</xdr:row>
                    <xdr:rowOff>9525</xdr:rowOff>
                  </to>
                </anchor>
              </controlPr>
            </control>
          </mc:Choice>
        </mc:AlternateContent>
        <mc:AlternateContent xmlns:mc="http://schemas.openxmlformats.org/markup-compatibility/2006">
          <mc:Choice Requires="x14">
            <control shapeId="4156" r:id="rId61" name="Check Box 60">
              <controlPr defaultSize="0" autoFill="0" autoLine="0" autoPict="0">
                <anchor moveWithCells="1" sizeWithCells="1">
                  <from>
                    <xdr:col>3</xdr:col>
                    <xdr:colOff>9525</xdr:colOff>
                    <xdr:row>102</xdr:row>
                    <xdr:rowOff>171450</xdr:rowOff>
                  </from>
                  <to>
                    <xdr:col>9</xdr:col>
                    <xdr:colOff>28575</xdr:colOff>
                    <xdr:row>104</xdr:row>
                    <xdr:rowOff>0</xdr:rowOff>
                  </to>
                </anchor>
              </controlPr>
            </control>
          </mc:Choice>
        </mc:AlternateContent>
        <mc:AlternateContent xmlns:mc="http://schemas.openxmlformats.org/markup-compatibility/2006">
          <mc:Choice Requires="x14">
            <control shapeId="4157" r:id="rId62" name="Check Box 61">
              <controlPr defaultSize="0" autoFill="0" autoLine="0" autoPict="0">
                <anchor moveWithCells="1" sizeWithCells="1">
                  <from>
                    <xdr:col>3</xdr:col>
                    <xdr:colOff>9525</xdr:colOff>
                    <xdr:row>104</xdr:row>
                    <xdr:rowOff>19050</xdr:rowOff>
                  </from>
                  <to>
                    <xdr:col>9</xdr:col>
                    <xdr:colOff>19050</xdr:colOff>
                    <xdr:row>105</xdr:row>
                    <xdr:rowOff>19050</xdr:rowOff>
                  </to>
                </anchor>
              </controlPr>
            </control>
          </mc:Choice>
        </mc:AlternateContent>
        <mc:AlternateContent xmlns:mc="http://schemas.openxmlformats.org/markup-compatibility/2006">
          <mc:Choice Requires="x14">
            <control shapeId="4158" r:id="rId63" name="Check Box 62">
              <controlPr defaultSize="0" autoFill="0" autoLine="0" autoPict="0">
                <anchor moveWithCells="1" sizeWithCells="1">
                  <from>
                    <xdr:col>3</xdr:col>
                    <xdr:colOff>9525</xdr:colOff>
                    <xdr:row>105</xdr:row>
                    <xdr:rowOff>9525</xdr:rowOff>
                  </from>
                  <to>
                    <xdr:col>9</xdr:col>
                    <xdr:colOff>19050</xdr:colOff>
                    <xdr:row>106</xdr:row>
                    <xdr:rowOff>9525</xdr:rowOff>
                  </to>
                </anchor>
              </controlPr>
            </control>
          </mc:Choice>
        </mc:AlternateContent>
        <mc:AlternateContent xmlns:mc="http://schemas.openxmlformats.org/markup-compatibility/2006">
          <mc:Choice Requires="x14">
            <control shapeId="4159" r:id="rId64" name="Check Box 63">
              <controlPr defaultSize="0" autoFill="0" autoLine="0" autoPict="0">
                <anchor moveWithCells="1" sizeWithCells="1">
                  <from>
                    <xdr:col>3</xdr:col>
                    <xdr:colOff>9525</xdr:colOff>
                    <xdr:row>105</xdr:row>
                    <xdr:rowOff>171450</xdr:rowOff>
                  </from>
                  <to>
                    <xdr:col>9</xdr:col>
                    <xdr:colOff>28575</xdr:colOff>
                    <xdr:row>107</xdr:row>
                    <xdr:rowOff>0</xdr:rowOff>
                  </to>
                </anchor>
              </controlPr>
            </control>
          </mc:Choice>
        </mc:AlternateContent>
        <mc:AlternateContent xmlns:mc="http://schemas.openxmlformats.org/markup-compatibility/2006">
          <mc:Choice Requires="x14">
            <control shapeId="4160" r:id="rId65" name="Check Box 64">
              <controlPr defaultSize="0" autoFill="0" autoLine="0" autoPict="0">
                <anchor moveWithCells="1" sizeWithCells="1">
                  <from>
                    <xdr:col>3</xdr:col>
                    <xdr:colOff>9525</xdr:colOff>
                    <xdr:row>107</xdr:row>
                    <xdr:rowOff>19050</xdr:rowOff>
                  </from>
                  <to>
                    <xdr:col>9</xdr:col>
                    <xdr:colOff>19050</xdr:colOff>
                    <xdr:row>108</xdr:row>
                    <xdr:rowOff>19050</xdr:rowOff>
                  </to>
                </anchor>
              </controlPr>
            </control>
          </mc:Choice>
        </mc:AlternateContent>
        <mc:AlternateContent xmlns:mc="http://schemas.openxmlformats.org/markup-compatibility/2006">
          <mc:Choice Requires="x14">
            <control shapeId="4161" r:id="rId66" name="Check Box 65">
              <controlPr defaultSize="0" autoFill="0" autoLine="0" autoPict="0">
                <anchor moveWithCells="1" sizeWithCells="1">
                  <from>
                    <xdr:col>3</xdr:col>
                    <xdr:colOff>9525</xdr:colOff>
                    <xdr:row>108</xdr:row>
                    <xdr:rowOff>0</xdr:rowOff>
                  </from>
                  <to>
                    <xdr:col>9</xdr:col>
                    <xdr:colOff>19050</xdr:colOff>
                    <xdr:row>109</xdr:row>
                    <xdr:rowOff>9525</xdr:rowOff>
                  </to>
                </anchor>
              </controlPr>
            </control>
          </mc:Choice>
        </mc:AlternateContent>
        <mc:AlternateContent xmlns:mc="http://schemas.openxmlformats.org/markup-compatibility/2006">
          <mc:Choice Requires="x14">
            <control shapeId="4162" r:id="rId67" name="Check Box 66">
              <controlPr defaultSize="0" autoFill="0" autoLine="0" autoPict="0">
                <anchor moveWithCells="1" sizeWithCells="1">
                  <from>
                    <xdr:col>3</xdr:col>
                    <xdr:colOff>9525</xdr:colOff>
                    <xdr:row>108</xdr:row>
                    <xdr:rowOff>190500</xdr:rowOff>
                  </from>
                  <to>
                    <xdr:col>9</xdr:col>
                    <xdr:colOff>28575</xdr:colOff>
                    <xdr:row>110</xdr:row>
                    <xdr:rowOff>0</xdr:rowOff>
                  </to>
                </anchor>
              </controlPr>
            </control>
          </mc:Choice>
        </mc:AlternateContent>
        <mc:AlternateContent xmlns:mc="http://schemas.openxmlformats.org/markup-compatibility/2006">
          <mc:Choice Requires="x14">
            <control shapeId="4163" r:id="rId68" name="Check Box 67">
              <controlPr defaultSize="0" autoFill="0" autoLine="0" autoPict="0">
                <anchor moveWithCells="1">
                  <from>
                    <xdr:col>3</xdr:col>
                    <xdr:colOff>47625</xdr:colOff>
                    <xdr:row>93</xdr:row>
                    <xdr:rowOff>0</xdr:rowOff>
                  </from>
                  <to>
                    <xdr:col>18</xdr:col>
                    <xdr:colOff>85725</xdr:colOff>
                    <xdr:row>94</xdr:row>
                    <xdr:rowOff>76200</xdr:rowOff>
                  </to>
                </anchor>
              </controlPr>
            </control>
          </mc:Choice>
        </mc:AlternateContent>
        <mc:AlternateContent xmlns:mc="http://schemas.openxmlformats.org/markup-compatibility/2006">
          <mc:Choice Requires="x14">
            <control shapeId="4164" r:id="rId69" name="Check Box 68">
              <controlPr defaultSize="0" autoFill="0" autoLine="0" autoPict="0">
                <anchor moveWithCells="1">
                  <from>
                    <xdr:col>20</xdr:col>
                    <xdr:colOff>47625</xdr:colOff>
                    <xdr:row>93</xdr:row>
                    <xdr:rowOff>0</xdr:rowOff>
                  </from>
                  <to>
                    <xdr:col>35</xdr:col>
                    <xdr:colOff>57150</xdr:colOff>
                    <xdr:row>94</xdr:row>
                    <xdr:rowOff>76200</xdr:rowOff>
                  </to>
                </anchor>
              </controlPr>
            </control>
          </mc:Choice>
        </mc:AlternateContent>
        <mc:AlternateContent xmlns:mc="http://schemas.openxmlformats.org/markup-compatibility/2006">
          <mc:Choice Requires="x14">
            <control shapeId="4165" r:id="rId70" name="Check Box 69">
              <controlPr defaultSize="0" autoFill="0" autoLine="0" autoPict="0">
                <anchor moveWithCells="1">
                  <from>
                    <xdr:col>3</xdr:col>
                    <xdr:colOff>47625</xdr:colOff>
                    <xdr:row>93</xdr:row>
                    <xdr:rowOff>0</xdr:rowOff>
                  </from>
                  <to>
                    <xdr:col>18</xdr:col>
                    <xdr:colOff>85725</xdr:colOff>
                    <xdr:row>94</xdr:row>
                    <xdr:rowOff>76200</xdr:rowOff>
                  </to>
                </anchor>
              </controlPr>
            </control>
          </mc:Choice>
        </mc:AlternateContent>
        <mc:AlternateContent xmlns:mc="http://schemas.openxmlformats.org/markup-compatibility/2006">
          <mc:Choice Requires="x14">
            <control shapeId="4166" r:id="rId71" name="Check Box 70">
              <controlPr defaultSize="0" autoFill="0" autoLine="0" autoPict="0">
                <anchor moveWithCells="1">
                  <from>
                    <xdr:col>20</xdr:col>
                    <xdr:colOff>47625</xdr:colOff>
                    <xdr:row>93</xdr:row>
                    <xdr:rowOff>0</xdr:rowOff>
                  </from>
                  <to>
                    <xdr:col>35</xdr:col>
                    <xdr:colOff>57150</xdr:colOff>
                    <xdr:row>94</xdr:row>
                    <xdr:rowOff>76200</xdr:rowOff>
                  </to>
                </anchor>
              </controlPr>
            </control>
          </mc:Choice>
        </mc:AlternateContent>
        <mc:AlternateContent xmlns:mc="http://schemas.openxmlformats.org/markup-compatibility/2006">
          <mc:Choice Requires="x14">
            <control shapeId="4167" r:id="rId72" name="Check Box 71">
              <controlPr defaultSize="0" autoFill="0" autoLine="0" autoPict="0">
                <anchor moveWithCells="1">
                  <from>
                    <xdr:col>3</xdr:col>
                    <xdr:colOff>47625</xdr:colOff>
                    <xdr:row>93</xdr:row>
                    <xdr:rowOff>0</xdr:rowOff>
                  </from>
                  <to>
                    <xdr:col>18</xdr:col>
                    <xdr:colOff>85725</xdr:colOff>
                    <xdr:row>94</xdr:row>
                    <xdr:rowOff>76200</xdr:rowOff>
                  </to>
                </anchor>
              </controlPr>
            </control>
          </mc:Choice>
        </mc:AlternateContent>
        <mc:AlternateContent xmlns:mc="http://schemas.openxmlformats.org/markup-compatibility/2006">
          <mc:Choice Requires="x14">
            <control shapeId="4168" r:id="rId73" name="Check Box 72">
              <controlPr defaultSize="0" autoFill="0" autoLine="0" autoPict="0">
                <anchor moveWithCells="1">
                  <from>
                    <xdr:col>20</xdr:col>
                    <xdr:colOff>47625</xdr:colOff>
                    <xdr:row>93</xdr:row>
                    <xdr:rowOff>0</xdr:rowOff>
                  </from>
                  <to>
                    <xdr:col>35</xdr:col>
                    <xdr:colOff>57150</xdr:colOff>
                    <xdr:row>94</xdr:row>
                    <xdr:rowOff>76200</xdr:rowOff>
                  </to>
                </anchor>
              </controlPr>
            </control>
          </mc:Choice>
        </mc:AlternateContent>
        <mc:AlternateContent xmlns:mc="http://schemas.openxmlformats.org/markup-compatibility/2006">
          <mc:Choice Requires="x14">
            <control shapeId="4169" r:id="rId74" name="Check Box 73">
              <controlPr defaultSize="0" autoFill="0" autoLine="0" autoPict="0">
                <anchor moveWithCells="1">
                  <from>
                    <xdr:col>3</xdr:col>
                    <xdr:colOff>47625</xdr:colOff>
                    <xdr:row>93</xdr:row>
                    <xdr:rowOff>0</xdr:rowOff>
                  </from>
                  <to>
                    <xdr:col>18</xdr:col>
                    <xdr:colOff>85725</xdr:colOff>
                    <xdr:row>94</xdr:row>
                    <xdr:rowOff>76200</xdr:rowOff>
                  </to>
                </anchor>
              </controlPr>
            </control>
          </mc:Choice>
        </mc:AlternateContent>
        <mc:AlternateContent xmlns:mc="http://schemas.openxmlformats.org/markup-compatibility/2006">
          <mc:Choice Requires="x14">
            <control shapeId="4170" r:id="rId75" name="Check Box 74">
              <controlPr defaultSize="0" autoFill="0" autoLine="0" autoPict="0">
                <anchor moveWithCells="1">
                  <from>
                    <xdr:col>20</xdr:col>
                    <xdr:colOff>47625</xdr:colOff>
                    <xdr:row>93</xdr:row>
                    <xdr:rowOff>0</xdr:rowOff>
                  </from>
                  <to>
                    <xdr:col>35</xdr:col>
                    <xdr:colOff>57150</xdr:colOff>
                    <xdr:row>94</xdr:row>
                    <xdr:rowOff>76200</xdr:rowOff>
                  </to>
                </anchor>
              </controlPr>
            </control>
          </mc:Choice>
        </mc:AlternateContent>
        <mc:AlternateContent xmlns:mc="http://schemas.openxmlformats.org/markup-compatibility/2006">
          <mc:Choice Requires="x14">
            <control shapeId="4171" r:id="rId76" name="Check Box 75">
              <controlPr defaultSize="0" autoFill="0" autoLine="0" autoPict="0">
                <anchor moveWithCells="1" sizeWithCells="1">
                  <from>
                    <xdr:col>3</xdr:col>
                    <xdr:colOff>38100</xdr:colOff>
                    <xdr:row>61</xdr:row>
                    <xdr:rowOff>0</xdr:rowOff>
                  </from>
                  <to>
                    <xdr:col>9</xdr:col>
                    <xdr:colOff>85725</xdr:colOff>
                    <xdr:row>62</xdr:row>
                    <xdr:rowOff>28575</xdr:rowOff>
                  </to>
                </anchor>
              </controlPr>
            </control>
          </mc:Choice>
        </mc:AlternateContent>
        <mc:AlternateContent xmlns:mc="http://schemas.openxmlformats.org/markup-compatibility/2006">
          <mc:Choice Requires="x14">
            <control shapeId="4172" r:id="rId77" name="Check Box 76">
              <controlPr defaultSize="0" autoFill="0" autoLine="0" autoPict="0">
                <anchor moveWithCells="1" sizeWithCells="1">
                  <from>
                    <xdr:col>3</xdr:col>
                    <xdr:colOff>38100</xdr:colOff>
                    <xdr:row>62</xdr:row>
                    <xdr:rowOff>133350</xdr:rowOff>
                  </from>
                  <to>
                    <xdr:col>10</xdr:col>
                    <xdr:colOff>85725</xdr:colOff>
                    <xdr:row>64</xdr:row>
                    <xdr:rowOff>19050</xdr:rowOff>
                  </to>
                </anchor>
              </controlPr>
            </control>
          </mc:Choice>
        </mc:AlternateContent>
        <mc:AlternateContent xmlns:mc="http://schemas.openxmlformats.org/markup-compatibility/2006">
          <mc:Choice Requires="x14">
            <control shapeId="4173" r:id="rId78" name="Check Box 77">
              <controlPr defaultSize="0" autoFill="0" autoLine="0" autoPict="0">
                <anchor moveWithCells="1" sizeWithCells="1">
                  <from>
                    <xdr:col>3</xdr:col>
                    <xdr:colOff>38100</xdr:colOff>
                    <xdr:row>61</xdr:row>
                    <xdr:rowOff>152400</xdr:rowOff>
                  </from>
                  <to>
                    <xdr:col>9</xdr:col>
                    <xdr:colOff>85725</xdr:colOff>
                    <xdr:row>63</xdr:row>
                    <xdr:rowOff>19050</xdr:rowOff>
                  </to>
                </anchor>
              </controlPr>
            </control>
          </mc:Choice>
        </mc:AlternateContent>
        <mc:AlternateContent xmlns:mc="http://schemas.openxmlformats.org/markup-compatibility/2006">
          <mc:Choice Requires="x14">
            <control shapeId="4174" r:id="rId79" name="Check Box 78">
              <controlPr defaultSize="0" autoFill="0" autoLine="0" autoPict="0">
                <anchor moveWithCells="1" sizeWithCells="1">
                  <from>
                    <xdr:col>3</xdr:col>
                    <xdr:colOff>38100</xdr:colOff>
                    <xdr:row>63</xdr:row>
                    <xdr:rowOff>133350</xdr:rowOff>
                  </from>
                  <to>
                    <xdr:col>8</xdr:col>
                    <xdr:colOff>95250</xdr:colOff>
                    <xdr:row>65</xdr:row>
                    <xdr:rowOff>9525</xdr:rowOff>
                  </to>
                </anchor>
              </controlPr>
            </control>
          </mc:Choice>
        </mc:AlternateContent>
        <mc:AlternateContent xmlns:mc="http://schemas.openxmlformats.org/markup-compatibility/2006">
          <mc:Choice Requires="x14">
            <control shapeId="4175" r:id="rId80" name="Check Box 79">
              <controlPr defaultSize="0" autoFill="0" autoLine="0" autoPict="0">
                <anchor moveWithCells="1" sizeWithCells="1">
                  <from>
                    <xdr:col>3</xdr:col>
                    <xdr:colOff>38100</xdr:colOff>
                    <xdr:row>65</xdr:row>
                    <xdr:rowOff>0</xdr:rowOff>
                  </from>
                  <to>
                    <xdr:col>9</xdr:col>
                    <xdr:colOff>85725</xdr:colOff>
                    <xdr:row>66</xdr:row>
                    <xdr:rowOff>28575</xdr:rowOff>
                  </to>
                </anchor>
              </controlPr>
            </control>
          </mc:Choice>
        </mc:AlternateContent>
        <mc:AlternateContent xmlns:mc="http://schemas.openxmlformats.org/markup-compatibility/2006">
          <mc:Choice Requires="x14">
            <control shapeId="4176" r:id="rId81" name="Check Box 80">
              <controlPr defaultSize="0" autoFill="0" autoLine="0" autoPict="0">
                <anchor moveWithCells="1" sizeWithCells="1">
                  <from>
                    <xdr:col>3</xdr:col>
                    <xdr:colOff>38100</xdr:colOff>
                    <xdr:row>66</xdr:row>
                    <xdr:rowOff>133350</xdr:rowOff>
                  </from>
                  <to>
                    <xdr:col>10</xdr:col>
                    <xdr:colOff>85725</xdr:colOff>
                    <xdr:row>68</xdr:row>
                    <xdr:rowOff>19050</xdr:rowOff>
                  </to>
                </anchor>
              </controlPr>
            </control>
          </mc:Choice>
        </mc:AlternateContent>
        <mc:AlternateContent xmlns:mc="http://schemas.openxmlformats.org/markup-compatibility/2006">
          <mc:Choice Requires="x14">
            <control shapeId="4177" r:id="rId82" name="Check Box 81">
              <controlPr defaultSize="0" autoFill="0" autoLine="0" autoPict="0">
                <anchor moveWithCells="1" sizeWithCells="1">
                  <from>
                    <xdr:col>3</xdr:col>
                    <xdr:colOff>38100</xdr:colOff>
                    <xdr:row>65</xdr:row>
                    <xdr:rowOff>152400</xdr:rowOff>
                  </from>
                  <to>
                    <xdr:col>9</xdr:col>
                    <xdr:colOff>85725</xdr:colOff>
                    <xdr:row>67</xdr:row>
                    <xdr:rowOff>19050</xdr:rowOff>
                  </to>
                </anchor>
              </controlPr>
            </control>
          </mc:Choice>
        </mc:AlternateContent>
        <mc:AlternateContent xmlns:mc="http://schemas.openxmlformats.org/markup-compatibility/2006">
          <mc:Choice Requires="x14">
            <control shapeId="4178" r:id="rId83" name="Check Box 82">
              <controlPr defaultSize="0" autoFill="0" autoLine="0" autoPict="0">
                <anchor moveWithCells="1" sizeWithCells="1">
                  <from>
                    <xdr:col>3</xdr:col>
                    <xdr:colOff>38100</xdr:colOff>
                    <xdr:row>67</xdr:row>
                    <xdr:rowOff>133350</xdr:rowOff>
                  </from>
                  <to>
                    <xdr:col>8</xdr:col>
                    <xdr:colOff>95250</xdr:colOff>
                    <xdr:row>69</xdr:row>
                    <xdr:rowOff>9525</xdr:rowOff>
                  </to>
                </anchor>
              </controlPr>
            </control>
          </mc:Choice>
        </mc:AlternateContent>
        <mc:AlternateContent xmlns:mc="http://schemas.openxmlformats.org/markup-compatibility/2006">
          <mc:Choice Requires="x14">
            <control shapeId="4179" r:id="rId84" name="Check Box 83">
              <controlPr defaultSize="0" autoFill="0" autoLine="0" autoPict="0">
                <anchor moveWithCells="1" sizeWithCells="1">
                  <from>
                    <xdr:col>3</xdr:col>
                    <xdr:colOff>38100</xdr:colOff>
                    <xdr:row>69</xdr:row>
                    <xdr:rowOff>0</xdr:rowOff>
                  </from>
                  <to>
                    <xdr:col>9</xdr:col>
                    <xdr:colOff>85725</xdr:colOff>
                    <xdr:row>70</xdr:row>
                    <xdr:rowOff>28575</xdr:rowOff>
                  </to>
                </anchor>
              </controlPr>
            </control>
          </mc:Choice>
        </mc:AlternateContent>
        <mc:AlternateContent xmlns:mc="http://schemas.openxmlformats.org/markup-compatibility/2006">
          <mc:Choice Requires="x14">
            <control shapeId="4180" r:id="rId85" name="Check Box 84">
              <controlPr defaultSize="0" autoFill="0" autoLine="0" autoPict="0">
                <anchor moveWithCells="1" sizeWithCells="1">
                  <from>
                    <xdr:col>3</xdr:col>
                    <xdr:colOff>38100</xdr:colOff>
                    <xdr:row>70</xdr:row>
                    <xdr:rowOff>133350</xdr:rowOff>
                  </from>
                  <to>
                    <xdr:col>10</xdr:col>
                    <xdr:colOff>85725</xdr:colOff>
                    <xdr:row>72</xdr:row>
                    <xdr:rowOff>19050</xdr:rowOff>
                  </to>
                </anchor>
              </controlPr>
            </control>
          </mc:Choice>
        </mc:AlternateContent>
        <mc:AlternateContent xmlns:mc="http://schemas.openxmlformats.org/markup-compatibility/2006">
          <mc:Choice Requires="x14">
            <control shapeId="4181" r:id="rId86" name="Check Box 85">
              <controlPr defaultSize="0" autoFill="0" autoLine="0" autoPict="0">
                <anchor moveWithCells="1" sizeWithCells="1">
                  <from>
                    <xdr:col>3</xdr:col>
                    <xdr:colOff>38100</xdr:colOff>
                    <xdr:row>69</xdr:row>
                    <xdr:rowOff>152400</xdr:rowOff>
                  </from>
                  <to>
                    <xdr:col>9</xdr:col>
                    <xdr:colOff>85725</xdr:colOff>
                    <xdr:row>71</xdr:row>
                    <xdr:rowOff>19050</xdr:rowOff>
                  </to>
                </anchor>
              </controlPr>
            </control>
          </mc:Choice>
        </mc:AlternateContent>
        <mc:AlternateContent xmlns:mc="http://schemas.openxmlformats.org/markup-compatibility/2006">
          <mc:Choice Requires="x14">
            <control shapeId="4182" r:id="rId87" name="Check Box 86">
              <controlPr defaultSize="0" autoFill="0" autoLine="0" autoPict="0">
                <anchor moveWithCells="1" sizeWithCells="1">
                  <from>
                    <xdr:col>3</xdr:col>
                    <xdr:colOff>38100</xdr:colOff>
                    <xdr:row>71</xdr:row>
                    <xdr:rowOff>133350</xdr:rowOff>
                  </from>
                  <to>
                    <xdr:col>8</xdr:col>
                    <xdr:colOff>95250</xdr:colOff>
                    <xdr:row>73</xdr:row>
                    <xdr:rowOff>9525</xdr:rowOff>
                  </to>
                </anchor>
              </controlPr>
            </control>
          </mc:Choice>
        </mc:AlternateContent>
        <mc:AlternateContent xmlns:mc="http://schemas.openxmlformats.org/markup-compatibility/2006">
          <mc:Choice Requires="x14">
            <control shapeId="4183" r:id="rId88" name="Check Box 87">
              <controlPr defaultSize="0" autoFill="0" autoLine="0" autoPict="0">
                <anchor moveWithCells="1" sizeWithCells="1">
                  <from>
                    <xdr:col>47</xdr:col>
                    <xdr:colOff>38100</xdr:colOff>
                    <xdr:row>61</xdr:row>
                    <xdr:rowOff>76200</xdr:rowOff>
                  </from>
                  <to>
                    <xdr:col>50</xdr:col>
                    <xdr:colOff>85725</xdr:colOff>
                    <xdr:row>62</xdr:row>
                    <xdr:rowOff>152400</xdr:rowOff>
                  </to>
                </anchor>
              </controlPr>
            </control>
          </mc:Choice>
        </mc:AlternateContent>
        <mc:AlternateContent xmlns:mc="http://schemas.openxmlformats.org/markup-compatibility/2006">
          <mc:Choice Requires="x14">
            <control shapeId="4184" r:id="rId89" name="Check Box 88">
              <controlPr defaultSize="0" autoFill="0" autoLine="0" autoPict="0">
                <anchor moveWithCells="1" sizeWithCells="1">
                  <from>
                    <xdr:col>47</xdr:col>
                    <xdr:colOff>38100</xdr:colOff>
                    <xdr:row>62</xdr:row>
                    <xdr:rowOff>114300</xdr:rowOff>
                  </from>
                  <to>
                    <xdr:col>51</xdr:col>
                    <xdr:colOff>104775</xdr:colOff>
                    <xdr:row>64</xdr:row>
                    <xdr:rowOff>114300</xdr:rowOff>
                  </to>
                </anchor>
              </controlPr>
            </control>
          </mc:Choice>
        </mc:AlternateContent>
        <mc:AlternateContent xmlns:mc="http://schemas.openxmlformats.org/markup-compatibility/2006">
          <mc:Choice Requires="x14">
            <control shapeId="4185" r:id="rId90" name="Check Box 89">
              <controlPr defaultSize="0" autoFill="0" autoLine="0" autoPict="0">
                <anchor moveWithCells="1" sizeWithCells="1">
                  <from>
                    <xdr:col>47</xdr:col>
                    <xdr:colOff>38100</xdr:colOff>
                    <xdr:row>65</xdr:row>
                    <xdr:rowOff>76200</xdr:rowOff>
                  </from>
                  <to>
                    <xdr:col>50</xdr:col>
                    <xdr:colOff>85725</xdr:colOff>
                    <xdr:row>66</xdr:row>
                    <xdr:rowOff>152400</xdr:rowOff>
                  </to>
                </anchor>
              </controlPr>
            </control>
          </mc:Choice>
        </mc:AlternateContent>
        <mc:AlternateContent xmlns:mc="http://schemas.openxmlformats.org/markup-compatibility/2006">
          <mc:Choice Requires="x14">
            <control shapeId="4186" r:id="rId91" name="Check Box 90">
              <controlPr defaultSize="0" autoFill="0" autoLine="0" autoPict="0">
                <anchor moveWithCells="1" sizeWithCells="1">
                  <from>
                    <xdr:col>47</xdr:col>
                    <xdr:colOff>38100</xdr:colOff>
                    <xdr:row>66</xdr:row>
                    <xdr:rowOff>114300</xdr:rowOff>
                  </from>
                  <to>
                    <xdr:col>51</xdr:col>
                    <xdr:colOff>104775</xdr:colOff>
                    <xdr:row>68</xdr:row>
                    <xdr:rowOff>114300</xdr:rowOff>
                  </to>
                </anchor>
              </controlPr>
            </control>
          </mc:Choice>
        </mc:AlternateContent>
        <mc:AlternateContent xmlns:mc="http://schemas.openxmlformats.org/markup-compatibility/2006">
          <mc:Choice Requires="x14">
            <control shapeId="4187" r:id="rId92" name="Check Box 91">
              <controlPr defaultSize="0" autoFill="0" autoLine="0" autoPict="0">
                <anchor moveWithCells="1" sizeWithCells="1">
                  <from>
                    <xdr:col>47</xdr:col>
                    <xdr:colOff>38100</xdr:colOff>
                    <xdr:row>69</xdr:row>
                    <xdr:rowOff>76200</xdr:rowOff>
                  </from>
                  <to>
                    <xdr:col>50</xdr:col>
                    <xdr:colOff>85725</xdr:colOff>
                    <xdr:row>70</xdr:row>
                    <xdr:rowOff>152400</xdr:rowOff>
                  </to>
                </anchor>
              </controlPr>
            </control>
          </mc:Choice>
        </mc:AlternateContent>
        <mc:AlternateContent xmlns:mc="http://schemas.openxmlformats.org/markup-compatibility/2006">
          <mc:Choice Requires="x14">
            <control shapeId="4188" r:id="rId93" name="Check Box 92">
              <controlPr defaultSize="0" autoFill="0" autoLine="0" autoPict="0">
                <anchor moveWithCells="1" sizeWithCells="1">
                  <from>
                    <xdr:col>47</xdr:col>
                    <xdr:colOff>38100</xdr:colOff>
                    <xdr:row>70</xdr:row>
                    <xdr:rowOff>114300</xdr:rowOff>
                  </from>
                  <to>
                    <xdr:col>51</xdr:col>
                    <xdr:colOff>104775</xdr:colOff>
                    <xdr:row>72</xdr:row>
                    <xdr:rowOff>114300</xdr:rowOff>
                  </to>
                </anchor>
              </controlPr>
            </control>
          </mc:Choice>
        </mc:AlternateContent>
        <mc:AlternateContent xmlns:mc="http://schemas.openxmlformats.org/markup-compatibility/2006">
          <mc:Choice Requires="x14">
            <control shapeId="4189" r:id="rId94" name="Check Box 93">
              <controlPr defaultSize="0" autoFill="0" autoLine="0" autoPict="0">
                <anchor moveWithCells="1" sizeWithCells="1">
                  <from>
                    <xdr:col>3</xdr:col>
                    <xdr:colOff>9525</xdr:colOff>
                    <xdr:row>101</xdr:row>
                    <xdr:rowOff>19050</xdr:rowOff>
                  </from>
                  <to>
                    <xdr:col>9</xdr:col>
                    <xdr:colOff>19050</xdr:colOff>
                    <xdr:row>102</xdr:row>
                    <xdr:rowOff>19050</xdr:rowOff>
                  </to>
                </anchor>
              </controlPr>
            </control>
          </mc:Choice>
        </mc:AlternateContent>
        <mc:AlternateContent xmlns:mc="http://schemas.openxmlformats.org/markup-compatibility/2006">
          <mc:Choice Requires="x14">
            <control shapeId="4190" r:id="rId95" name="Check Box 94">
              <controlPr defaultSize="0" autoFill="0" autoLine="0" autoPict="0">
                <anchor moveWithCells="1" sizeWithCells="1">
                  <from>
                    <xdr:col>3</xdr:col>
                    <xdr:colOff>9525</xdr:colOff>
                    <xdr:row>102</xdr:row>
                    <xdr:rowOff>9525</xdr:rowOff>
                  </from>
                  <to>
                    <xdr:col>9</xdr:col>
                    <xdr:colOff>19050</xdr:colOff>
                    <xdr:row>103</xdr:row>
                    <xdr:rowOff>9525</xdr:rowOff>
                  </to>
                </anchor>
              </controlPr>
            </control>
          </mc:Choice>
        </mc:AlternateContent>
        <mc:AlternateContent xmlns:mc="http://schemas.openxmlformats.org/markup-compatibility/2006">
          <mc:Choice Requires="x14">
            <control shapeId="4191" r:id="rId96" name="Check Box 95">
              <controlPr defaultSize="0" autoFill="0" autoLine="0" autoPict="0">
                <anchor moveWithCells="1" sizeWithCells="1">
                  <from>
                    <xdr:col>3</xdr:col>
                    <xdr:colOff>9525</xdr:colOff>
                    <xdr:row>102</xdr:row>
                    <xdr:rowOff>171450</xdr:rowOff>
                  </from>
                  <to>
                    <xdr:col>9</xdr:col>
                    <xdr:colOff>28575</xdr:colOff>
                    <xdr:row>104</xdr:row>
                    <xdr:rowOff>0</xdr:rowOff>
                  </to>
                </anchor>
              </controlPr>
            </control>
          </mc:Choice>
        </mc:AlternateContent>
        <mc:AlternateContent xmlns:mc="http://schemas.openxmlformats.org/markup-compatibility/2006">
          <mc:Choice Requires="x14">
            <control shapeId="4192" r:id="rId97" name="Check Box 96">
              <controlPr defaultSize="0" autoFill="0" autoLine="0" autoPict="0">
                <anchor moveWithCells="1">
                  <from>
                    <xdr:col>39</xdr:col>
                    <xdr:colOff>47625</xdr:colOff>
                    <xdr:row>93</xdr:row>
                    <xdr:rowOff>0</xdr:rowOff>
                  </from>
                  <to>
                    <xdr:col>55</xdr:col>
                    <xdr:colOff>19050</xdr:colOff>
                    <xdr:row>94</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【家庭的】雇用状況表</vt:lpstr>
      <vt:lpstr>別紙</vt:lpstr>
      <vt:lpstr>【家庭的】雇用状況表 (記載例)</vt:lpstr>
      <vt:lpstr>【家庭的】雇用状況表!Print_Area</vt:lpstr>
      <vt:lpstr>'【家庭的】雇用状況表 (記載例)'!Print_Area</vt:lpstr>
      <vt:lpstr>別紙!Print_Area</vt:lpstr>
      <vt:lpstr>【家庭的】雇用状況表!Print_Titles</vt:lpstr>
      <vt:lpstr>'【家庭的】雇用状況表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2022-03-21T04:54:01Z</dcterms:modified>
</cp:coreProperties>
</file>