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01091463\Desktop\"/>
    </mc:Choice>
  </mc:AlternateContent>
  <bookViews>
    <workbookView xWindow="0" yWindow="0" windowWidth="20490" windowHeight="7530"/>
  </bookViews>
  <sheets>
    <sheet name="第10号休日実施加算届出書 "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s>
  <definedNames>
    <definedName name="___Qr228">#REF!</definedName>
    <definedName name="__Qr228">#REF!</definedName>
    <definedName name="_Qr228">#REF!</definedName>
    <definedName name="DC_001">#REF!</definedName>
    <definedName name="DC_002">#REF!</definedName>
    <definedName name="DC_003">#REF!</definedName>
    <definedName name="DC_004">#REF!</definedName>
    <definedName name="DC_005">#REF!</definedName>
    <definedName name="DC_006">#REF!</definedName>
    <definedName name="DC_007">#REF!</definedName>
    <definedName name="DC_008">#REF!</definedName>
    <definedName name="DC_009">#REF!</definedName>
    <definedName name="DC_010">#REF!</definedName>
    <definedName name="DC_011">#REF!</definedName>
    <definedName name="DC_012">#REF!</definedName>
    <definedName name="DC_013">#REF!</definedName>
    <definedName name="DC_014">#REF!</definedName>
    <definedName name="DC_015">#REF!</definedName>
    <definedName name="DC_016">#REF!</definedName>
    <definedName name="DC_017">#REF!</definedName>
    <definedName name="DC_018">#REF!</definedName>
    <definedName name="DC_019">#REF!</definedName>
    <definedName name="DC_020">#REF!</definedName>
    <definedName name="DC_021">#REF!</definedName>
    <definedName name="DC_022">#REF!</definedName>
    <definedName name="DC_023">#REF!</definedName>
    <definedName name="DC_024">#REF!</definedName>
    <definedName name="DC_HONBUN01">#REF!</definedName>
    <definedName name="DC_HONBUN02">#REF!</definedName>
    <definedName name="DC_HONBUN03">#REF!</definedName>
    <definedName name="DC_HONBUN04">#REF!</definedName>
    <definedName name="DC_HONBUN05">#REF!</definedName>
    <definedName name="DC_HONBUN06">#REF!</definedName>
    <definedName name="DC_HONBUN07">#REF!</definedName>
    <definedName name="DC_HONBUN08">#REF!</definedName>
    <definedName name="DC_HONBUN09">#REF!</definedName>
    <definedName name="DC_HONBUN10">#REF!</definedName>
    <definedName name="DC_HONBUN11">#REF!</definedName>
    <definedName name="DC_HONBUN12">#REF!</definedName>
    <definedName name="DC_HONBUN13">#REF!</definedName>
    <definedName name="KM_1001">#REF!</definedName>
    <definedName name="KM_1002">#REF!</definedName>
    <definedName name="KM_1003">#REF!</definedName>
    <definedName name="KM_1004">#REF!</definedName>
    <definedName name="KM_1005">#REF!</definedName>
    <definedName name="KM_1006">#REF!</definedName>
    <definedName name="KM_1007">#REF!</definedName>
    <definedName name="KM_1008">#REF!</definedName>
    <definedName name="KM_1009">#REF!</definedName>
    <definedName name="KM_1010">#REF!</definedName>
    <definedName name="KM_1011">#REF!</definedName>
    <definedName name="KS_1001">#REF!</definedName>
    <definedName name="KS_1002">#REF!</definedName>
    <definedName name="KS_1003">#REF!</definedName>
    <definedName name="KS_1004">#REF!</definedName>
    <definedName name="KS_1005">#REF!</definedName>
    <definedName name="KS_1006">#REF!</definedName>
    <definedName name="KS_1007">#REF!</definedName>
    <definedName name="KS_1008">#REF!</definedName>
    <definedName name="KS_1009">#REF!</definedName>
    <definedName name="KS_1010">#REF!</definedName>
    <definedName name="KS_1011">#REF!</definedName>
    <definedName name="KY_1001">#REF!</definedName>
    <definedName name="KY_1002">#REF!</definedName>
    <definedName name="KY_1003">#REF!</definedName>
    <definedName name="KY_1004">#REF!</definedName>
    <definedName name="KY_1005">#REF!</definedName>
    <definedName name="KY_1006">#REF!</definedName>
    <definedName name="KY_1007">#REF!</definedName>
    <definedName name="KY_1008">#REF!</definedName>
    <definedName name="KY_1009">#REF!</definedName>
    <definedName name="KY_1010">#REF!</definedName>
    <definedName name="KY_1011">#REF!</definedName>
    <definedName name="KYO_1001">#REF!</definedName>
    <definedName name="KYO_1002">#REF!</definedName>
    <definedName name="KYO_1003">#REF!</definedName>
    <definedName name="KYO_1004">#REF!</definedName>
    <definedName name="KYO_1005">#REF!</definedName>
    <definedName name="KYO_1006">#REF!</definedName>
    <definedName name="KYO_1007">#REF!</definedName>
    <definedName name="KYO_1008">#REF!</definedName>
    <definedName name="KYO_1009">#REF!</definedName>
    <definedName name="KYO_1010">#REF!</definedName>
    <definedName name="KYO_1011">#REF!</definedName>
    <definedName name="_xlnm.Print_Area" localSheetId="0">'第10号休日実施加算届出書 '!$A$1:$AG$48</definedName>
    <definedName name="usernameTF">"usernameTF"</definedName>
    <definedName name="コンボ・グループ">[2]コンボ!$A$2:$A$11</definedName>
    <definedName name="コンボ・状況">[2]コンボ!$B$2:$B$11</definedName>
    <definedName name="コンボ状態">[3]コンボ!$B$2:$B$7</definedName>
    <definedName name="システム">[4]リスト隠し!$K$5:$K$16</definedName>
    <definedName name="スタイル">[4]リスト隠し!$G$5:$G$8</definedName>
    <definedName name="っっｗ">#REF!,#REF!,#REF!,#REF!</definedName>
    <definedName name="データタイプ">[4]リスト隠し!$J$5:$J$15</definedName>
    <definedName name="横配置">[4]リスト隠し!$H$5:$H$9</definedName>
    <definedName name="改行コード">[4]リスト隠し!$C$5:$C$6</definedName>
    <definedName name="種類">[4]リスト隠し!$I$5:$I$9</definedName>
    <definedName name="書式">[4]リスト隠し!$F$5:$F$6</definedName>
    <definedName name="属性">[4]リスト隠し!$B$5:$B$6</definedName>
    <definedName name="大きさ">[4]リスト隠し!$E$5:$E$7</definedName>
    <definedName name="地域区分">[5]【幼稚園】試算シート!$CF$9:$CF$16</definedName>
    <definedName name="適否">[5]加算率入力!$AO$11:$AO$12</definedName>
    <definedName name="特記事項">[4]リスト隠し!$I$5:$I$7</definedName>
    <definedName name="入力欄②００１">'[6]様式②－１'!$F$4,'[6]様式②－１'!$B$5,'[6]様式②－１'!$W$4:$X$7,'[6]様式②－１'!$Z$5:$AL$7,'[6]様式②－１'!$G$11:$AG$13,'[6]様式②－１'!$F$16,'[6]様式②－１'!$AC$16:$AL$18,'[6]様式②－１'!$B$21:$AL$42,'[6]様式②－１'!$E$45:$G$47,'[6]様式②－１'!$K$45:$M$47,'[6]様式②－１'!$Q$46,'[6]様式②－１'!$AI$44,'[6]様式②－１'!$AB$46,'[6]様式②－１'!$I$49:$AL$50,'[6]様式②－１'!$E$55:$AL$55,'[6]様式②－１'!$E$60:$AL$60,'[6]様式②－１'!$E$62,'[6]様式②－１'!$E$65,'[6]様式②－１'!$T$65,'[6]様式②－１'!$F$68,'[6]様式②－１'!$E$70,'[6]様式②－１'!$AH$68:$AJ$70</definedName>
    <definedName name="入力欄②０１">'[7]様式②－１'!$F$4,'[7]様式②－１'!$B$5,'[7]様式②－１'!$W$4:$X$7,'[7]様式②－１'!$Z$5:$AL$7,'[7]様式②－１'!$G$11:$AG$13,'[7]様式②－１'!$F$16,'[7]様式②－１'!$AC$16:$AL$18,'[7]様式②－１'!$B$21:$AL$42,'[7]様式②－１'!$E$45:$G$47,'[7]様式②－１'!$K$45:$M$47,'[7]様式②－１'!$Q$46,'[7]様式②－１'!$AI$44,'[7]様式②－１'!$AB$46,'[7]様式②－１'!$I$49:$AL$50,'[7]様式②－１'!$E$55:$AL$55,'[7]様式②－１'!$E$60:$AL$60,'[7]様式②－１'!$E$62,'[7]様式②－１'!$E$65,'[7]様式②－１'!$T$65,'[7]様式②－１'!$F$68,'[7]様式②－１'!$E$70,'[7]様式②－１'!$AH$68:$AJ$70</definedName>
    <definedName name="入力欄②１">#REF!,#REF!,#REF!,#REF!,#REF!,#REF!,#REF!,#REF!,#REF!,#REF!,#REF!,#REF!,#REF!,#REF!,#REF!,#REF!,#REF!,#REF!,#REF!,#REF!,#REF!,#REF!</definedName>
    <definedName name="入力欄②Ａ">'[6]様式②－１'!$F$4,'[6]様式②－１'!$B$5,'[6]様式②－１'!$W$4:$X$7,'[6]様式②－１'!$Z$5:$AL$7,'[6]様式②－１'!$G$11:$AG$13,'[6]様式②－１'!$F$16,'[6]様式②－１'!$AC$16:$AL$18,'[6]様式②－１'!$B$21:$AL$42,'[6]様式②－１'!$E$45:$G$47,'[6]様式②－１'!$K$45:$M$47,'[6]様式②－１'!$Q$46,'[6]様式②－１'!$AI$44,'[6]様式②－１'!$AB$46,'[6]様式②－１'!$I$49:$AL$50,'[6]様式②－１'!$E$55:$AL$55,'[6]様式②－１'!$E$60:$AL$60,'[6]様式②－１'!$E$62,'[6]様式②－１'!$E$65,'[6]様式②－１'!$T$65,'[6]様式②－１'!$F$68,'[6]様式②－１'!$E$70,'[6]様式②－１'!$AH$68:$AJ$70</definedName>
    <definedName name="入力欄③０１">[7]様式③歳出!$AG$3,[7]様式③歳出!$AK$3,[7]様式③歳出!$B$6:$AL$64,[7]様式③歳出!$G$65,[7]様式③歳出!$Q$65,[7]様式③歳出!#REF!,[7]様式③歳出!#REF!,[7]様式③歳出!#REF!,[7]様式③歳出!#REF!,[7]様式③歳出!#REF!,[7]様式③歳出!#REF!,[7]様式③歳出!#REF!,[7]様式③歳出!#REF!,[7]様式③歳出!#REF!</definedName>
    <definedName name="入力欄③０２">'[7]様式③ 歳入'!$AG$3,'[7]様式③ 歳入'!$AK$3,'[7]様式③ 歳入'!$B$6:$AL$64,'[7]様式③ 歳入'!$G$65:$Z$65</definedName>
    <definedName name="入力欄③１">'[8]様式③歳出（公民）'!$AG$3,'[8]様式③歳出（公民）'!$AK$3,'[8]様式③歳出（公民）'!$B$6:$AL$64,'[8]様式③歳出（公民）'!$G$65,'[8]様式③歳出（公民）'!$Q$65,'[8]様式③歳出（公民）'!#REF!,'[8]様式③歳出（公民）'!#REF!,'[8]様式③歳出（公民）'!#REF!,'[8]様式③歳出（公民）'!#REF!,'[8]様式③歳出（公民）'!#REF!,'[8]様式③歳出（公民）'!#REF!,'[8]様式③歳出（公民）'!#REF!,'[8]様式③歳出（公民）'!#REF!,'[8]様式③歳出（公民）'!#REF!</definedName>
    <definedName name="入力欄③２">'[8]様式③ 歳入（公民）'!$AG$3,'[8]様式③ 歳入（公民）'!$AK$3,'[8]様式③ 歳入（公民）'!$B$6:$AL$64,'[8]様式③ 歳入（公民）'!$G$65:$Z$65</definedName>
    <definedName name="入力欄③Ａ">[6]様式③歳出!$AG$3,[6]様式③歳出!$AK$3,[6]様式③歳出!$B$6:$AL$64,[6]様式③歳出!$G$65,[6]様式③歳出!$Q$65,[6]様式③歳出!#REF!,[6]様式③歳出!#REF!,[6]様式③歳出!#REF!,[6]様式③歳出!#REF!,[6]様式③歳出!#REF!,[6]様式③歳出!#REF!,[6]様式③歳出!#REF!,[6]様式③歳出!#REF!,[6]様式③歳出!#REF!</definedName>
    <definedName name="入力欄③Ｂ">'[6]様式③ 歳入'!$AG$3,'[6]様式③ 歳入'!$AK$3,'[6]様式③ 歳入'!$B$6:$AL$64,'[6]様式③ 歳入'!$G$65:$Z$65</definedName>
    <definedName name="表示形式">'[9]（参考）表示形式'!$E$3:$E$65536</definedName>
    <definedName name="平均勤続年数">[5]加算率入力!$AM$11:$AM$22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D43" i="1" l="1"/>
  <c r="AD42" i="1"/>
</calcChain>
</file>

<file path=xl/sharedStrings.xml><?xml version="1.0" encoding="utf-8"?>
<sst xmlns="http://schemas.openxmlformats.org/spreadsheetml/2006/main" count="98" uniqueCount="76">
  <si>
    <t>第10号様式（保育所、認定こども園、小規模保育事業A型・B型、事業所内保育事業）</t>
    <rPh sb="0" eb="1">
      <t>ダイ</t>
    </rPh>
    <rPh sb="3" eb="4">
      <t>ゴウ</t>
    </rPh>
    <rPh sb="4" eb="6">
      <t>ヨウシキ</t>
    </rPh>
    <rPh sb="7" eb="9">
      <t>ホイク</t>
    </rPh>
    <rPh sb="9" eb="10">
      <t>ショ</t>
    </rPh>
    <phoneticPr fontId="4"/>
  </si>
  <si>
    <t>休日保育実施兼加算適用届出書</t>
    <phoneticPr fontId="4"/>
  </si>
  <si>
    <t>　　　  　年　  　月　  　日</t>
    <phoneticPr fontId="4"/>
  </si>
  <si>
    <t>横浜市長</t>
  </si>
  <si>
    <t>施設・事業所番号</t>
    <phoneticPr fontId="4"/>
  </si>
  <si>
    <t>施設・事業所所在地</t>
    <rPh sb="0" eb="2">
      <t>シセツ</t>
    </rPh>
    <rPh sb="3" eb="5">
      <t>ジギョウ</t>
    </rPh>
    <rPh sb="5" eb="6">
      <t>ショ</t>
    </rPh>
    <phoneticPr fontId="4"/>
  </si>
  <si>
    <t>施設・事業所名</t>
    <rPh sb="3" eb="5">
      <t>ジギョウ</t>
    </rPh>
    <rPh sb="5" eb="6">
      <t>ショ</t>
    </rPh>
    <phoneticPr fontId="4"/>
  </si>
  <si>
    <t>代 表 者 職・氏 名</t>
    <phoneticPr fontId="4"/>
  </si>
  <si>
    <t>　　　　　　　年度の休日保育加算の適用を受けるにあたり、実施状況について以下のとおり届け出ます。</t>
    <rPh sb="7" eb="9">
      <t>ネンド</t>
    </rPh>
    <rPh sb="10" eb="12">
      <t>キュウジツ</t>
    </rPh>
    <rPh sb="12" eb="14">
      <t>ホイク</t>
    </rPh>
    <rPh sb="14" eb="16">
      <t>カサン</t>
    </rPh>
    <rPh sb="17" eb="19">
      <t>テキヨウ</t>
    </rPh>
    <rPh sb="20" eb="21">
      <t>ウ</t>
    </rPh>
    <phoneticPr fontId="4"/>
  </si>
  <si>
    <t>施設・事業者名称</t>
    <rPh sb="0" eb="6">
      <t>シセ</t>
    </rPh>
    <rPh sb="6" eb="8">
      <t>メイショウ</t>
    </rPh>
    <phoneticPr fontId="14"/>
  </si>
  <si>
    <t>所在地</t>
    <rPh sb="0" eb="3">
      <t>ショザイチ</t>
    </rPh>
    <phoneticPr fontId="14"/>
  </si>
  <si>
    <t>〒</t>
    <phoneticPr fontId="14"/>
  </si>
  <si>
    <t>－</t>
    <phoneticPr fontId="14"/>
  </si>
  <si>
    <t>横浜市</t>
    <rPh sb="0" eb="3">
      <t>ヨコハマシ</t>
    </rPh>
    <phoneticPr fontId="14"/>
  </si>
  <si>
    <t>区</t>
    <rPh sb="0" eb="1">
      <t>ク</t>
    </rPh>
    <phoneticPr fontId="14"/>
  </si>
  <si>
    <t>連絡先</t>
    <rPh sb="0" eb="3">
      <t>レンラクサキ</t>
    </rPh>
    <phoneticPr fontId="4"/>
  </si>
  <si>
    <t>電話</t>
    <rPh sb="0" eb="2">
      <t>デンワ</t>
    </rPh>
    <phoneticPr fontId="4"/>
  </si>
  <si>
    <t>ＦＡＸ</t>
    <phoneticPr fontId="4"/>
  </si>
  <si>
    <t>受付時間</t>
    <rPh sb="0" eb="2">
      <t>ウケツケ</t>
    </rPh>
    <phoneticPr fontId="4"/>
  </si>
  <si>
    <t>時</t>
  </si>
  <si>
    <t>分</t>
    <phoneticPr fontId="4"/>
  </si>
  <si>
    <t>～</t>
    <phoneticPr fontId="4"/>
  </si>
  <si>
    <t>時　</t>
    <phoneticPr fontId="14"/>
  </si>
  <si>
    <t>分</t>
    <rPh sb="0" eb="1">
      <t>フン</t>
    </rPh>
    <phoneticPr fontId="14"/>
  </si>
  <si>
    <t>施設・事業種別</t>
    <rPh sb="0" eb="2">
      <t>シセツ</t>
    </rPh>
    <rPh sb="3" eb="5">
      <t>ジギョウ</t>
    </rPh>
    <rPh sb="5" eb="7">
      <t>シュベツ</t>
    </rPh>
    <phoneticPr fontId="14"/>
  </si>
  <si>
    <t>保育所</t>
    <rPh sb="0" eb="2">
      <t>ホイク</t>
    </rPh>
    <rPh sb="2" eb="3">
      <t>ショ</t>
    </rPh>
    <phoneticPr fontId="14"/>
  </si>
  <si>
    <t>認定こども園(２号・３号）</t>
    <rPh sb="0" eb="2">
      <t>ニンテイ</t>
    </rPh>
    <rPh sb="5" eb="6">
      <t>エン</t>
    </rPh>
    <rPh sb="8" eb="9">
      <t>ゴウ</t>
    </rPh>
    <rPh sb="11" eb="12">
      <t>ゴウ</t>
    </rPh>
    <phoneticPr fontId="14"/>
  </si>
  <si>
    <t>小規模保育事業Ａ型</t>
    <phoneticPr fontId="4"/>
  </si>
  <si>
    <t>小規模保育事業Ｂ型</t>
    <phoneticPr fontId="4"/>
  </si>
  <si>
    <t>事業所内保育事業（保育所型・小規模Ａ型・小規模Ｂ型）</t>
    <rPh sb="9" eb="11">
      <t>ホイク</t>
    </rPh>
    <rPh sb="11" eb="12">
      <t>ショ</t>
    </rPh>
    <rPh sb="12" eb="13">
      <t>ガタ</t>
    </rPh>
    <rPh sb="14" eb="17">
      <t>ショウキボ</t>
    </rPh>
    <rPh sb="18" eb="19">
      <t>カタ</t>
    </rPh>
    <rPh sb="20" eb="23">
      <t>ショウキボ</t>
    </rPh>
    <rPh sb="24" eb="25">
      <t>カタ</t>
    </rPh>
    <phoneticPr fontId="4"/>
  </si>
  <si>
    <t>休日保育開始日</t>
    <rPh sb="0" eb="2">
      <t>キュウジツ</t>
    </rPh>
    <rPh sb="2" eb="4">
      <t>ホイク</t>
    </rPh>
    <rPh sb="4" eb="7">
      <t>カイシビ</t>
    </rPh>
    <phoneticPr fontId="14"/>
  </si>
  <si>
    <t>　　　　　年　　　　　月　　　　　日</t>
    <rPh sb="5" eb="6">
      <t>ネン</t>
    </rPh>
    <rPh sb="11" eb="12">
      <t>ガツ</t>
    </rPh>
    <rPh sb="17" eb="18">
      <t>ニチ</t>
    </rPh>
    <phoneticPr fontId="4"/>
  </si>
  <si>
    <t>開所時間</t>
    <rPh sb="0" eb="2">
      <t>カイショ</t>
    </rPh>
    <rPh sb="2" eb="4">
      <t>ジカン</t>
    </rPh>
    <phoneticPr fontId="4"/>
  </si>
  <si>
    <t>(</t>
    <phoneticPr fontId="14"/>
  </si>
  <si>
    <t>時間</t>
    <rPh sb="0" eb="2">
      <t>ジカン</t>
    </rPh>
    <phoneticPr fontId="14"/>
  </si>
  <si>
    <t>分)</t>
    <rPh sb="0" eb="1">
      <t>フン</t>
    </rPh>
    <phoneticPr fontId="14"/>
  </si>
  <si>
    <t>保育時間(８時間)</t>
    <phoneticPr fontId="4"/>
  </si>
  <si>
    <t>保育時間(11時間)</t>
    <phoneticPr fontId="4"/>
  </si>
  <si>
    <t>休日保育に従事する保育士の数</t>
    <rPh sb="0" eb="2">
      <t>キュウジツ</t>
    </rPh>
    <rPh sb="2" eb="4">
      <t>ホイク</t>
    </rPh>
    <rPh sb="5" eb="7">
      <t>ジュウジ</t>
    </rPh>
    <rPh sb="9" eb="12">
      <t>ホイクシ</t>
    </rPh>
    <rPh sb="13" eb="14">
      <t>カズ</t>
    </rPh>
    <phoneticPr fontId="4"/>
  </si>
  <si>
    <t>１日あたり　　　　人程度</t>
    <rPh sb="1" eb="2">
      <t>ニチ</t>
    </rPh>
    <rPh sb="9" eb="10">
      <t>ニン</t>
    </rPh>
    <rPh sb="10" eb="12">
      <t>テイド</t>
    </rPh>
    <phoneticPr fontId="4"/>
  </si>
  <si>
    <t>休日保育受入可能定員</t>
    <rPh sb="0" eb="2">
      <t>キュウジツ</t>
    </rPh>
    <rPh sb="2" eb="4">
      <t>ホイク</t>
    </rPh>
    <rPh sb="4" eb="6">
      <t>ウケイレ</t>
    </rPh>
    <rPh sb="6" eb="8">
      <t>カノウ</t>
    </rPh>
    <rPh sb="8" eb="10">
      <t>テイイン</t>
    </rPh>
    <phoneticPr fontId="4"/>
  </si>
  <si>
    <t>※「施設・事業者名称」、「所在地」、「連絡先」、「開所時間」、「保育時間」、「休日保育受け入れ可能定員」は
  横浜市ホームページなどで公表します。</t>
    <rPh sb="39" eb="41">
      <t>キュウジツ</t>
    </rPh>
    <rPh sb="41" eb="43">
      <t>ホイク</t>
    </rPh>
    <rPh sb="56" eb="59">
      <t>ヨコハマシ</t>
    </rPh>
    <rPh sb="68" eb="70">
      <t>コウヒョウ</t>
    </rPh>
    <phoneticPr fontId="4"/>
  </si>
  <si>
    <t>(1)</t>
    <phoneticPr fontId="4"/>
  </si>
  <si>
    <t>休日等を含めて年間を通じて開所</t>
    <rPh sb="0" eb="2">
      <t>キュウジツ</t>
    </rPh>
    <rPh sb="2" eb="3">
      <t>トウ</t>
    </rPh>
    <rPh sb="4" eb="5">
      <t>フク</t>
    </rPh>
    <rPh sb="7" eb="9">
      <t>ネンカン</t>
    </rPh>
    <rPh sb="10" eb="11">
      <t>ツウ</t>
    </rPh>
    <rPh sb="13" eb="15">
      <t>カイショ</t>
    </rPh>
    <phoneticPr fontId="4"/>
  </si>
  <si>
    <t>加算要件</t>
    <phoneticPr fontId="4"/>
  </si>
  <si>
    <t>(2)</t>
    <phoneticPr fontId="4"/>
  </si>
  <si>
    <t>（保育所・認定こども園・保育所型事業所内保育事業の場合）児童福祉施設の設備及び運営に関する基準に準じた保育士の配置（保育士の数は全体で２人を下回らない。）</t>
    <rPh sb="1" eb="3">
      <t>ホイク</t>
    </rPh>
    <rPh sb="3" eb="4">
      <t>ショ</t>
    </rPh>
    <rPh sb="5" eb="7">
      <t>ニンテイ</t>
    </rPh>
    <rPh sb="10" eb="11">
      <t>エン</t>
    </rPh>
    <rPh sb="12" eb="14">
      <t>ホイク</t>
    </rPh>
    <rPh sb="14" eb="15">
      <t>ショ</t>
    </rPh>
    <rPh sb="15" eb="16">
      <t>ガタ</t>
    </rPh>
    <rPh sb="16" eb="18">
      <t>ジギョウ</t>
    </rPh>
    <rPh sb="18" eb="20">
      <t>ショナイ</t>
    </rPh>
    <rPh sb="20" eb="22">
      <t>ホイク</t>
    </rPh>
    <rPh sb="22" eb="24">
      <t>ジギョウ</t>
    </rPh>
    <rPh sb="25" eb="27">
      <t>バアイ</t>
    </rPh>
    <rPh sb="28" eb="30">
      <t>ジドウ</t>
    </rPh>
    <rPh sb="30" eb="32">
      <t>フクシ</t>
    </rPh>
    <rPh sb="32" eb="34">
      <t>シセツ</t>
    </rPh>
    <rPh sb="35" eb="37">
      <t>セツビ</t>
    </rPh>
    <rPh sb="37" eb="38">
      <t>オヨ</t>
    </rPh>
    <rPh sb="39" eb="41">
      <t>ウンエイ</t>
    </rPh>
    <rPh sb="42" eb="43">
      <t>カン</t>
    </rPh>
    <rPh sb="45" eb="47">
      <t>キジュン</t>
    </rPh>
    <rPh sb="48" eb="49">
      <t>ジュン</t>
    </rPh>
    <rPh sb="51" eb="54">
      <t>ホイクシ</t>
    </rPh>
    <rPh sb="55" eb="57">
      <t>ハイチ</t>
    </rPh>
    <phoneticPr fontId="4"/>
  </si>
  <si>
    <t>右欄の(1)～(4)の□すべてにチェックがあること</t>
    <rPh sb="0" eb="1">
      <t>ミギ</t>
    </rPh>
    <rPh sb="1" eb="2">
      <t>ラン</t>
    </rPh>
    <phoneticPr fontId="4"/>
  </si>
  <si>
    <t>（小規模事業Ａ型・Ｂ型・小規模型事業所内保育事業Ａ型・Ｂ型の場合）家庭的保育事業等設備運営基準第29条第２項（Ａ型）又は第31条第２項（Ｂ型）の規定に基づき、対象子どもの年齢及び人数に応じて、本事業を担当する保育従事者を配置</t>
    <rPh sb="4" eb="6">
      <t>ジギョウ</t>
    </rPh>
    <rPh sb="12" eb="15">
      <t>ショウキボ</t>
    </rPh>
    <rPh sb="15" eb="16">
      <t>ガタ</t>
    </rPh>
    <rPh sb="25" eb="26">
      <t>カタ</t>
    </rPh>
    <rPh sb="28" eb="29">
      <t>カタ</t>
    </rPh>
    <rPh sb="30" eb="32">
      <t>バアイ</t>
    </rPh>
    <phoneticPr fontId="4"/>
  </si>
  <si>
    <t>(3)</t>
    <phoneticPr fontId="4"/>
  </si>
  <si>
    <t>適宜、間食又は給食等を提供（自園調理・弁当持参どちらかの□にチェックしてください。）</t>
    <rPh sb="0" eb="2">
      <t>テキギ</t>
    </rPh>
    <rPh sb="3" eb="5">
      <t>カンショク</t>
    </rPh>
    <rPh sb="5" eb="6">
      <t>マタ</t>
    </rPh>
    <rPh sb="7" eb="9">
      <t>キュウショク</t>
    </rPh>
    <rPh sb="9" eb="10">
      <t>トウ</t>
    </rPh>
    <rPh sb="11" eb="13">
      <t>テイキョウ</t>
    </rPh>
    <rPh sb="14" eb="16">
      <t>ジエン</t>
    </rPh>
    <rPh sb="16" eb="18">
      <t>チョウリ</t>
    </rPh>
    <rPh sb="19" eb="21">
      <t>ベントウ</t>
    </rPh>
    <rPh sb="21" eb="23">
      <t>ジサン</t>
    </rPh>
    <phoneticPr fontId="4"/>
  </si>
  <si>
    <t>自園調理（委託も含む）</t>
    <rPh sb="0" eb="2">
      <t>ジエン</t>
    </rPh>
    <rPh sb="2" eb="4">
      <t>チョウリ</t>
    </rPh>
    <rPh sb="5" eb="7">
      <t>イタク</t>
    </rPh>
    <rPh sb="8" eb="9">
      <t>フク</t>
    </rPh>
    <phoneticPr fontId="4"/>
  </si>
  <si>
    <t>弁当持参※こちらにチェックがある場合は、向上支援費の食育推進助成（休日）及び</t>
    <rPh sb="0" eb="2">
      <t>ベントウ</t>
    </rPh>
    <rPh sb="2" eb="4">
      <t>ジサン</t>
    </rPh>
    <rPh sb="16" eb="18">
      <t>バアイ</t>
    </rPh>
    <rPh sb="20" eb="22">
      <t>コウジョウ</t>
    </rPh>
    <rPh sb="22" eb="24">
      <t>シエン</t>
    </rPh>
    <rPh sb="24" eb="25">
      <t>ヒ</t>
    </rPh>
    <rPh sb="26" eb="28">
      <t>ショクイク</t>
    </rPh>
    <rPh sb="28" eb="30">
      <t>スイシン</t>
    </rPh>
    <rPh sb="30" eb="32">
      <t>ジョセイ</t>
    </rPh>
    <rPh sb="33" eb="35">
      <t>キュウジツ</t>
    </rPh>
    <rPh sb="36" eb="37">
      <t>オヨ</t>
    </rPh>
    <phoneticPr fontId="4"/>
  </si>
  <si>
    <t>延長保育の調理人雇用費（休日）は対象外です。</t>
    <phoneticPr fontId="4"/>
  </si>
  <si>
    <t>(4)</t>
    <phoneticPr fontId="4"/>
  </si>
  <si>
    <t>対象となる子どもは、原則、休日等に常態的に保育を必要とする保育認定子ども</t>
    <rPh sb="0" eb="2">
      <t>タイショウ</t>
    </rPh>
    <rPh sb="5" eb="6">
      <t>コ</t>
    </rPh>
    <rPh sb="10" eb="12">
      <t>ゲンソク</t>
    </rPh>
    <rPh sb="13" eb="15">
      <t>キュウジツ</t>
    </rPh>
    <rPh sb="15" eb="16">
      <t>トウ</t>
    </rPh>
    <rPh sb="17" eb="19">
      <t>ジョウタイ</t>
    </rPh>
    <rPh sb="19" eb="20">
      <t>テキ</t>
    </rPh>
    <rPh sb="21" eb="23">
      <t>ホイク</t>
    </rPh>
    <rPh sb="24" eb="26">
      <t>ヒツヨウ</t>
    </rPh>
    <phoneticPr fontId="4"/>
  </si>
  <si>
    <t>（人）</t>
    <rPh sb="1" eb="2">
      <t>ニン</t>
    </rPh>
    <phoneticPr fontId="4"/>
  </si>
  <si>
    <t>4月</t>
    <rPh sb="1" eb="2">
      <t>ガツ</t>
    </rPh>
    <phoneticPr fontId="4"/>
  </si>
  <si>
    <t>5月</t>
  </si>
  <si>
    <t>6月</t>
  </si>
  <si>
    <t>7月</t>
  </si>
  <si>
    <t>8月</t>
  </si>
  <si>
    <t>9月</t>
  </si>
  <si>
    <t>10月</t>
  </si>
  <si>
    <t>11月</t>
  </si>
  <si>
    <t>12月</t>
  </si>
  <si>
    <t>1月</t>
  </si>
  <si>
    <t>2月</t>
  </si>
  <si>
    <t>3月</t>
  </si>
  <si>
    <t>合計</t>
    <rPh sb="0" eb="2">
      <t>ゴウケイ</t>
    </rPh>
    <phoneticPr fontId="4"/>
  </si>
  <si>
    <t>前年度延べ利用
子ども数（実績）　</t>
    <rPh sb="0" eb="3">
      <t>ゼンネンド</t>
    </rPh>
    <rPh sb="3" eb="4">
      <t>ノ</t>
    </rPh>
    <rPh sb="5" eb="7">
      <t>リヨウ</t>
    </rPh>
    <rPh sb="8" eb="9">
      <t>コ</t>
    </rPh>
    <rPh sb="11" eb="12">
      <t>スウ</t>
    </rPh>
    <rPh sb="13" eb="15">
      <t>ジッセキ</t>
    </rPh>
    <phoneticPr fontId="4"/>
  </si>
  <si>
    <t>当該年度延べ利用
子ども数（見込）</t>
    <rPh sb="0" eb="2">
      <t>トウガイ</t>
    </rPh>
    <rPh sb="2" eb="4">
      <t>ネンド</t>
    </rPh>
    <rPh sb="4" eb="5">
      <t>ノ</t>
    </rPh>
    <rPh sb="6" eb="8">
      <t>リヨウ</t>
    </rPh>
    <rPh sb="9" eb="10">
      <t>コ</t>
    </rPh>
    <rPh sb="12" eb="13">
      <t>スウ</t>
    </rPh>
    <rPh sb="14" eb="16">
      <t>ミコ</t>
    </rPh>
    <phoneticPr fontId="4"/>
  </si>
  <si>
    <t>※延べ利用子ども数は、１人の子どもが月４日利用した場合は４人と計算すること。</t>
    <rPh sb="1" eb="2">
      <t>ノ</t>
    </rPh>
    <rPh sb="3" eb="5">
      <t>リヨウ</t>
    </rPh>
    <rPh sb="5" eb="6">
      <t>コ</t>
    </rPh>
    <rPh sb="8" eb="9">
      <t>スウ</t>
    </rPh>
    <rPh sb="12" eb="13">
      <t>ヒト</t>
    </rPh>
    <rPh sb="14" eb="15">
      <t>コ</t>
    </rPh>
    <rPh sb="18" eb="19">
      <t>ツキ</t>
    </rPh>
    <rPh sb="20" eb="21">
      <t>ニチ</t>
    </rPh>
    <rPh sb="21" eb="23">
      <t>リヨウ</t>
    </rPh>
    <rPh sb="25" eb="27">
      <t>バアイ</t>
    </rPh>
    <rPh sb="31" eb="33">
      <t>ケイサン</t>
    </rPh>
    <phoneticPr fontId="4"/>
  </si>
  <si>
    <t>※前年度延べ利用子ども数（実績）は前年度休日保育加算の適用がない場合は記載不要。</t>
    <rPh sb="17" eb="20">
      <t>ゼンネンド</t>
    </rPh>
    <rPh sb="20" eb="22">
      <t>キュウジツ</t>
    </rPh>
    <rPh sb="22" eb="24">
      <t>ホイク</t>
    </rPh>
    <rPh sb="24" eb="26">
      <t>カサン</t>
    </rPh>
    <rPh sb="27" eb="29">
      <t>テキヨウ</t>
    </rPh>
    <rPh sb="32" eb="34">
      <t>バアイ</t>
    </rPh>
    <rPh sb="35" eb="37">
      <t>キサイ</t>
    </rPh>
    <rPh sb="37" eb="39">
      <t>フヨウ</t>
    </rPh>
    <phoneticPr fontId="4"/>
  </si>
  <si>
    <t>※対象となる子どもは、原則、休日等に常態的に保育を必要とする保育認定子どもであること。</t>
    <rPh sb="1" eb="3">
      <t>タイショウ</t>
    </rPh>
    <rPh sb="6" eb="7">
      <t>コ</t>
    </rPh>
    <rPh sb="11" eb="13">
      <t>ゲンソク</t>
    </rPh>
    <rPh sb="14" eb="16">
      <t>キュウジツ</t>
    </rPh>
    <rPh sb="16" eb="17">
      <t>トウ</t>
    </rPh>
    <rPh sb="18" eb="20">
      <t>ジョウタイ</t>
    </rPh>
    <rPh sb="20" eb="21">
      <t>テキ</t>
    </rPh>
    <rPh sb="22" eb="24">
      <t>ホイク</t>
    </rPh>
    <rPh sb="25" eb="27">
      <t>ヒツヨウ</t>
    </rPh>
    <rPh sb="30" eb="32">
      <t>ホイク</t>
    </rPh>
    <rPh sb="32" eb="34">
      <t>ニンテイ</t>
    </rPh>
    <rPh sb="34" eb="35">
      <t>コ</t>
    </rPh>
    <phoneticPr fontId="4"/>
  </si>
  <si>
    <t>※休日延べ利用子ども数には、休日等に当該休日保育対象施設を利用する休日保育対象施設以外の特定教育・保育施設又は特定地域型保育事業を利用する子どもを含むこと。</t>
    <rPh sb="1" eb="3">
      <t>キュウジツ</t>
    </rPh>
    <rPh sb="3" eb="4">
      <t>ノ</t>
    </rPh>
    <rPh sb="5" eb="7">
      <t>リヨウ</t>
    </rPh>
    <rPh sb="7" eb="8">
      <t>コ</t>
    </rPh>
    <rPh sb="10" eb="11">
      <t>スウ</t>
    </rPh>
    <rPh sb="14" eb="16">
      <t>キュウジツ</t>
    </rPh>
    <rPh sb="16" eb="17">
      <t>トウ</t>
    </rPh>
    <rPh sb="18" eb="20">
      <t>トウガイ</t>
    </rPh>
    <rPh sb="20" eb="22">
      <t>キュウジツ</t>
    </rPh>
    <rPh sb="22" eb="24">
      <t>ホイク</t>
    </rPh>
    <rPh sb="24" eb="26">
      <t>タイショウ</t>
    </rPh>
    <rPh sb="26" eb="28">
      <t>シセツ</t>
    </rPh>
    <rPh sb="29" eb="31">
      <t>リヨウ</t>
    </rPh>
    <rPh sb="33" eb="35">
      <t>キュウジツ</t>
    </rPh>
    <rPh sb="35" eb="37">
      <t>ホイク</t>
    </rPh>
    <rPh sb="37" eb="39">
      <t>タイショウ</t>
    </rPh>
    <rPh sb="39" eb="41">
      <t>シセツ</t>
    </rPh>
    <rPh sb="41" eb="43">
      <t>イガイ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</si>
</sst>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lt;=999]000;[&lt;=9999]000\-00;000\-0000"/>
  </numFmts>
  <fonts count="17" x14ac:knownFonts="1">
    <font>
      <sz val="11"/>
      <color theme="1"/>
      <name val="游ゴシック"/>
      <family val="2"/>
      <scheme val="minor"/>
    </font>
    <font>
      <sz val="11"/>
      <color theme="1"/>
      <name val="游ゴシック"/>
      <family val="2"/>
      <charset val="128"/>
      <scheme val="minor"/>
    </font>
    <font>
      <sz val="11"/>
      <color theme="1"/>
      <name val="游ゴシック"/>
      <family val="2"/>
      <scheme val="minor"/>
    </font>
    <font>
      <sz val="10"/>
      <name val="ＭＳ Ｐゴシック"/>
      <family val="3"/>
      <charset val="128"/>
    </font>
    <font>
      <sz val="6"/>
      <name val="游ゴシック"/>
      <family val="2"/>
      <charset val="128"/>
      <scheme val="minor"/>
    </font>
    <font>
      <sz val="11"/>
      <name val="ＭＳ 明朝"/>
      <family val="1"/>
      <charset val="128"/>
    </font>
    <font>
      <sz val="18"/>
      <name val="HG明朝B"/>
      <family val="1"/>
      <charset val="128"/>
    </font>
    <font>
      <sz val="16"/>
      <name val="ＭＳ Ｐゴシック"/>
      <family val="3"/>
      <charset val="128"/>
    </font>
    <font>
      <sz val="11"/>
      <name val="ＭＳ Ｐゴシック"/>
      <family val="3"/>
      <charset val="128"/>
    </font>
    <font>
      <sz val="11"/>
      <name val="游ゴシック"/>
      <family val="2"/>
      <scheme val="minor"/>
    </font>
    <font>
      <sz val="11"/>
      <name val="游ゴシック"/>
      <family val="3"/>
      <charset val="128"/>
      <scheme val="minor"/>
    </font>
    <font>
      <sz val="12"/>
      <name val="ＭＳ ゴシック"/>
      <family val="3"/>
      <charset val="128"/>
    </font>
    <font>
      <b/>
      <sz val="18"/>
      <name val="HG創英角ﾎﾟｯﾌﾟ体"/>
      <family val="3"/>
      <charset val="128"/>
    </font>
    <font>
      <sz val="10"/>
      <name val="ＭＳ 明朝"/>
      <family val="1"/>
      <charset val="128"/>
    </font>
    <font>
      <sz val="6"/>
      <name val="ＭＳ ゴシック"/>
      <family val="3"/>
      <charset val="128"/>
    </font>
    <font>
      <sz val="12"/>
      <name val="ＭＳ 明朝"/>
      <family val="1"/>
      <charset val="128"/>
    </font>
    <font>
      <sz val="9"/>
      <name val="ＭＳ 明朝"/>
      <family val="1"/>
      <charset val="128"/>
    </font>
  </fonts>
  <fills count="2">
    <fill>
      <patternFill patternType="none"/>
    </fill>
    <fill>
      <patternFill patternType="gray125"/>
    </fill>
  </fills>
  <borders count="29">
    <border>
      <left/>
      <right/>
      <top/>
      <bottom/>
      <diagonal/>
    </border>
    <border>
      <left/>
      <right/>
      <top/>
      <bottom style="thin">
        <color auto="1"/>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diagonal/>
    </border>
    <border>
      <left/>
      <right style="thin">
        <color indexed="64"/>
      </right>
      <top/>
      <bottom/>
      <diagonal/>
    </border>
    <border>
      <left style="thin">
        <color indexed="64"/>
      </left>
      <right/>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style="hair">
        <color indexed="64"/>
      </top>
      <bottom/>
      <diagonal/>
    </border>
    <border>
      <left/>
      <right style="thin">
        <color indexed="64"/>
      </right>
      <top style="hair">
        <color indexed="64"/>
      </top>
      <bottom/>
      <diagonal/>
    </border>
    <border>
      <left/>
      <right/>
      <top/>
      <bottom style="hair">
        <color indexed="64"/>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right style="hair">
        <color indexed="64"/>
      </right>
      <top/>
      <bottom/>
      <diagonal/>
    </border>
    <border>
      <left style="hair">
        <color indexed="64"/>
      </left>
      <right/>
      <top/>
      <bottom/>
      <diagonal/>
    </border>
    <border>
      <left/>
      <right style="hair">
        <color indexed="64"/>
      </right>
      <top/>
      <bottom style="hair">
        <color indexed="64"/>
      </bottom>
      <diagonal/>
    </border>
    <border>
      <left style="thin">
        <color auto="1"/>
      </left>
      <right style="thin">
        <color auto="1"/>
      </right>
      <top/>
      <bottom style="thin">
        <color auto="1"/>
      </bottom>
      <diagonal/>
    </border>
  </borders>
  <cellStyleXfs count="3">
    <xf numFmtId="0" fontId="0" fillId="0" borderId="0"/>
    <xf numFmtId="0" fontId="1" fillId="0" borderId="0">
      <alignment vertical="center"/>
    </xf>
    <xf numFmtId="0" fontId="11" fillId="0" borderId="0">
      <alignment vertical="center"/>
    </xf>
  </cellStyleXfs>
  <cellXfs count="163">
    <xf numFmtId="0" fontId="0" fillId="0" borderId="0" xfId="0"/>
    <xf numFmtId="0" fontId="15" fillId="0" borderId="0" xfId="2" applyFont="1" applyFill="1" applyProtection="1">
      <alignment vertical="center"/>
    </xf>
    <xf numFmtId="0" fontId="3" fillId="0" borderId="0" xfId="1" applyFont="1" applyFill="1" applyBorder="1" applyAlignment="1">
      <alignment horizontal="left" vertical="center"/>
    </xf>
    <xf numFmtId="0" fontId="5" fillId="0" borderId="0" xfId="1" applyFont="1" applyFill="1">
      <alignment vertical="center"/>
    </xf>
    <xf numFmtId="0" fontId="6" fillId="0" borderId="0" xfId="1" applyFont="1" applyFill="1" applyBorder="1" applyAlignment="1">
      <alignment horizontal="center" vertical="center"/>
    </xf>
    <xf numFmtId="0" fontId="5" fillId="0" borderId="0" xfId="1" applyFont="1" applyFill="1" applyBorder="1">
      <alignment vertical="center"/>
    </xf>
    <xf numFmtId="0" fontId="5" fillId="0" borderId="0" xfId="1" applyFont="1" applyFill="1" applyBorder="1" applyAlignment="1">
      <alignment vertical="center"/>
    </xf>
    <xf numFmtId="0" fontId="5" fillId="0" borderId="0" xfId="1" applyFont="1" applyFill="1" applyBorder="1" applyAlignment="1">
      <alignment horizontal="center" vertical="center"/>
    </xf>
    <xf numFmtId="0" fontId="5" fillId="0" borderId="0" xfId="1" applyFont="1" applyFill="1" applyBorder="1" applyAlignment="1">
      <alignment horizontal="distributed" vertical="center"/>
    </xf>
    <xf numFmtId="0" fontId="7" fillId="0" borderId="0" xfId="1" applyFont="1" applyFill="1" applyBorder="1">
      <alignment vertical="center"/>
    </xf>
    <xf numFmtId="0" fontId="8" fillId="0" borderId="0" xfId="1" applyFont="1" applyFill="1" applyBorder="1" applyAlignment="1">
      <alignment horizontal="left" vertical="center" shrinkToFit="1"/>
    </xf>
    <xf numFmtId="0" fontId="9" fillId="0" borderId="0" xfId="0" applyFont="1" applyFill="1" applyAlignment="1">
      <alignment horizontal="left" vertical="center" shrinkToFit="1"/>
    </xf>
    <xf numFmtId="0" fontId="8" fillId="0" borderId="1" xfId="1" applyFont="1" applyFill="1" applyBorder="1" applyAlignment="1">
      <alignment horizontal="left" vertical="center"/>
    </xf>
    <xf numFmtId="0" fontId="10" fillId="0" borderId="1" xfId="0" applyFont="1" applyFill="1" applyBorder="1" applyAlignment="1">
      <alignment vertical="center"/>
    </xf>
    <xf numFmtId="0" fontId="8" fillId="0" borderId="2" xfId="1" applyFont="1" applyFill="1" applyBorder="1" applyAlignment="1">
      <alignment horizontal="left" vertical="center" shrinkToFit="1"/>
    </xf>
    <xf numFmtId="0" fontId="10" fillId="0" borderId="2" xfId="0" applyFont="1" applyFill="1" applyBorder="1" applyAlignment="1">
      <alignment vertical="center" shrinkToFit="1"/>
    </xf>
    <xf numFmtId="0" fontId="8" fillId="0" borderId="3" xfId="1" applyFont="1" applyFill="1" applyBorder="1" applyAlignment="1">
      <alignment horizontal="left" vertical="center" shrinkToFit="1"/>
    </xf>
    <xf numFmtId="0" fontId="10" fillId="0" borderId="3" xfId="0" applyFont="1" applyFill="1" applyBorder="1" applyAlignment="1">
      <alignment vertical="center" shrinkToFit="1"/>
    </xf>
    <xf numFmtId="0" fontId="8" fillId="0" borderId="2" xfId="1" applyFont="1" applyFill="1" applyBorder="1" applyAlignment="1">
      <alignment horizontal="center" vertical="center"/>
    </xf>
    <xf numFmtId="0" fontId="10" fillId="0" borderId="2" xfId="0" applyFont="1" applyFill="1" applyBorder="1" applyAlignment="1">
      <alignment horizontal="center" vertical="center"/>
    </xf>
    <xf numFmtId="0" fontId="5" fillId="0" borderId="0" xfId="1" applyFont="1" applyFill="1" applyBorder="1" applyAlignment="1">
      <alignment horizontal="left" vertical="center"/>
    </xf>
    <xf numFmtId="0" fontId="12" fillId="0" borderId="0" xfId="2" applyFont="1" applyFill="1" applyBorder="1" applyAlignment="1" applyProtection="1">
      <alignment horizontal="center" vertical="center"/>
    </xf>
    <xf numFmtId="0" fontId="13" fillId="0" borderId="4" xfId="2" applyFont="1" applyFill="1" applyBorder="1" applyAlignment="1" applyProtection="1">
      <alignment horizontal="distributed" vertical="center" indent="1"/>
    </xf>
    <xf numFmtId="0" fontId="15" fillId="0" borderId="5" xfId="2" applyNumberFormat="1" applyFont="1" applyFill="1" applyBorder="1" applyAlignment="1" applyProtection="1">
      <alignment horizontal="center" vertical="center" shrinkToFit="1"/>
      <protection locked="0"/>
    </xf>
    <xf numFmtId="0" fontId="15" fillId="0" borderId="3" xfId="2" applyNumberFormat="1" applyFont="1" applyFill="1" applyBorder="1" applyAlignment="1" applyProtection="1">
      <alignment horizontal="center" vertical="center" shrinkToFit="1"/>
      <protection locked="0"/>
    </xf>
    <xf numFmtId="0" fontId="15" fillId="0" borderId="6" xfId="2" applyNumberFormat="1" applyFont="1" applyFill="1" applyBorder="1" applyAlignment="1" applyProtection="1">
      <alignment horizontal="center" vertical="center" shrinkToFit="1"/>
      <protection locked="0"/>
    </xf>
    <xf numFmtId="0" fontId="15" fillId="0" borderId="0" xfId="2" applyFont="1" applyFill="1" applyBorder="1" applyProtection="1">
      <alignment vertical="center"/>
    </xf>
    <xf numFmtId="0" fontId="13" fillId="0" borderId="7" xfId="2" applyFont="1" applyFill="1" applyBorder="1" applyAlignment="1" applyProtection="1">
      <alignment horizontal="distributed" vertical="center" indent="1"/>
    </xf>
    <xf numFmtId="0" fontId="13" fillId="0" borderId="2" xfId="2" applyFont="1" applyFill="1" applyBorder="1" applyAlignment="1" applyProtection="1">
      <alignment horizontal="distributed" vertical="center" indent="1"/>
    </xf>
    <xf numFmtId="0" fontId="13" fillId="0" borderId="8" xfId="2" applyFont="1" applyFill="1" applyBorder="1" applyAlignment="1" applyProtection="1">
      <alignment horizontal="distributed" vertical="center" indent="1"/>
    </xf>
    <xf numFmtId="0" fontId="13" fillId="0" borderId="7" xfId="2" applyNumberFormat="1" applyFont="1" applyFill="1" applyBorder="1" applyAlignment="1" applyProtection="1">
      <alignment vertical="center"/>
    </xf>
    <xf numFmtId="0" fontId="13" fillId="0" borderId="2" xfId="2" applyNumberFormat="1" applyFont="1" applyFill="1" applyBorder="1" applyAlignment="1" applyProtection="1">
      <alignment horizontal="center" vertical="center" shrinkToFit="1"/>
      <protection locked="0"/>
    </xf>
    <xf numFmtId="0" fontId="13" fillId="0" borderId="2" xfId="2" applyNumberFormat="1" applyFont="1" applyFill="1" applyBorder="1" applyAlignment="1" applyProtection="1">
      <alignment vertical="center"/>
    </xf>
    <xf numFmtId="0" fontId="13" fillId="0" borderId="2" xfId="2" applyNumberFormat="1" applyFont="1" applyFill="1" applyBorder="1" applyAlignment="1" applyProtection="1">
      <alignment horizontal="center" vertical="center"/>
    </xf>
    <xf numFmtId="0" fontId="13" fillId="0" borderId="2" xfId="2" applyNumberFormat="1" applyFont="1" applyFill="1" applyBorder="1" applyAlignment="1" applyProtection="1">
      <alignment horizontal="center" vertical="center" shrinkToFit="1"/>
    </xf>
    <xf numFmtId="0" fontId="13" fillId="0" borderId="2" xfId="2" applyNumberFormat="1" applyFont="1" applyFill="1" applyBorder="1" applyAlignment="1" applyProtection="1">
      <alignment horizontal="center" vertical="center" shrinkToFit="1"/>
    </xf>
    <xf numFmtId="0" fontId="13" fillId="0" borderId="2" xfId="2" applyNumberFormat="1" applyFont="1" applyFill="1" applyBorder="1" applyAlignment="1" applyProtection="1">
      <alignment horizontal="left" vertical="center" shrinkToFit="1"/>
      <protection locked="0"/>
    </xf>
    <xf numFmtId="0" fontId="13" fillId="0" borderId="8" xfId="2" applyNumberFormat="1" applyFont="1" applyFill="1" applyBorder="1" applyAlignment="1" applyProtection="1">
      <alignment horizontal="left" vertical="center" shrinkToFit="1"/>
      <protection locked="0"/>
    </xf>
    <xf numFmtId="0" fontId="13" fillId="0" borderId="9" xfId="2" applyFont="1" applyFill="1" applyBorder="1" applyAlignment="1" applyProtection="1">
      <alignment horizontal="distributed" vertical="center" indent="1"/>
    </xf>
    <xf numFmtId="0" fontId="13" fillId="0" borderId="1" xfId="2" applyFont="1" applyFill="1" applyBorder="1" applyAlignment="1" applyProtection="1">
      <alignment horizontal="distributed" vertical="center" indent="1"/>
    </xf>
    <xf numFmtId="0" fontId="13" fillId="0" borderId="10" xfId="2" applyFont="1" applyFill="1" applyBorder="1" applyAlignment="1" applyProtection="1">
      <alignment horizontal="distributed" vertical="center" indent="1"/>
    </xf>
    <xf numFmtId="0" fontId="13" fillId="0" borderId="9" xfId="2" applyNumberFormat="1" applyFont="1" applyFill="1" applyBorder="1" applyAlignment="1" applyProtection="1">
      <alignment horizontal="center" vertical="center"/>
    </xf>
    <xf numFmtId="0" fontId="13" fillId="0" borderId="1" xfId="2" applyNumberFormat="1" applyFont="1" applyFill="1" applyBorder="1" applyAlignment="1" applyProtection="1">
      <alignment horizontal="center" vertical="center"/>
    </xf>
    <xf numFmtId="0" fontId="13" fillId="0" borderId="1" xfId="2" applyNumberFormat="1" applyFont="1" applyFill="1" applyBorder="1" applyAlignment="1" applyProtection="1">
      <alignment horizontal="center" vertical="center" shrinkToFit="1"/>
    </xf>
    <xf numFmtId="0" fontId="13" fillId="0" borderId="1" xfId="2" applyNumberFormat="1" applyFont="1" applyFill="1" applyBorder="1" applyAlignment="1" applyProtection="1">
      <alignment horizontal="center" vertical="center"/>
    </xf>
    <xf numFmtId="0" fontId="13" fillId="0" borderId="1" xfId="2" applyNumberFormat="1" applyFont="1" applyFill="1" applyBorder="1" applyAlignment="1" applyProtection="1">
      <alignment horizontal="left" vertical="center" shrinkToFit="1"/>
      <protection locked="0"/>
    </xf>
    <xf numFmtId="0" fontId="13" fillId="0" borderId="10" xfId="2" applyNumberFormat="1" applyFont="1" applyFill="1" applyBorder="1" applyAlignment="1" applyProtection="1">
      <alignment horizontal="left" vertical="center" shrinkToFit="1"/>
      <protection locked="0"/>
    </xf>
    <xf numFmtId="0" fontId="13" fillId="0" borderId="7" xfId="2" applyFont="1" applyFill="1" applyBorder="1" applyAlignment="1" applyProtection="1">
      <alignment horizontal="distributed" vertical="center"/>
    </xf>
    <xf numFmtId="0" fontId="13" fillId="0" borderId="2" xfId="2" applyFont="1" applyFill="1" applyBorder="1" applyAlignment="1" applyProtection="1">
      <alignment horizontal="distributed" vertical="center"/>
    </xf>
    <xf numFmtId="0" fontId="13" fillId="0" borderId="8" xfId="2" applyFont="1" applyFill="1" applyBorder="1" applyAlignment="1" applyProtection="1">
      <alignment horizontal="distributed" vertical="center"/>
    </xf>
    <xf numFmtId="0" fontId="13" fillId="0" borderId="11" xfId="2" applyNumberFormat="1" applyFont="1" applyFill="1" applyBorder="1" applyAlignment="1" applyProtection="1">
      <alignment horizontal="center" vertical="center"/>
    </xf>
    <xf numFmtId="0" fontId="13" fillId="0" borderId="12" xfId="2" applyNumberFormat="1" applyFont="1" applyFill="1" applyBorder="1" applyAlignment="1" applyProtection="1">
      <alignment horizontal="center" vertical="center"/>
    </xf>
    <xf numFmtId="0" fontId="13" fillId="0" borderId="13" xfId="2" applyNumberFormat="1" applyFont="1" applyFill="1" applyBorder="1" applyAlignment="1" applyProtection="1">
      <alignment horizontal="center" vertical="center"/>
    </xf>
    <xf numFmtId="0" fontId="13" fillId="0" borderId="12" xfId="2" applyNumberFormat="1" applyFont="1" applyFill="1" applyBorder="1" applyAlignment="1" applyProtection="1">
      <alignment horizontal="center" vertical="center" shrinkToFit="1"/>
    </xf>
    <xf numFmtId="0" fontId="13" fillId="0" borderId="12" xfId="2" applyNumberFormat="1" applyFont="1" applyFill="1" applyBorder="1" applyAlignment="1" applyProtection="1">
      <alignment horizontal="center" vertical="center"/>
    </xf>
    <xf numFmtId="0" fontId="13" fillId="0" borderId="12" xfId="2" applyNumberFormat="1" applyFont="1" applyFill="1" applyBorder="1" applyAlignment="1" applyProtection="1">
      <alignment horizontal="left" vertical="center" shrinkToFit="1"/>
      <protection locked="0"/>
    </xf>
    <xf numFmtId="0" fontId="13" fillId="0" borderId="13" xfId="2" applyNumberFormat="1" applyFont="1" applyFill="1" applyBorder="1" applyAlignment="1" applyProtection="1">
      <alignment horizontal="left" vertical="center" shrinkToFit="1"/>
      <protection locked="0"/>
    </xf>
    <xf numFmtId="0" fontId="13" fillId="0" borderId="9" xfId="2" applyFont="1" applyFill="1" applyBorder="1" applyAlignment="1" applyProtection="1">
      <alignment horizontal="distributed" vertical="center"/>
    </xf>
    <xf numFmtId="0" fontId="13" fillId="0" borderId="1" xfId="2" applyFont="1" applyFill="1" applyBorder="1" applyAlignment="1" applyProtection="1">
      <alignment horizontal="distributed" vertical="center"/>
    </xf>
    <xf numFmtId="0" fontId="13" fillId="0" borderId="10" xfId="2" applyFont="1" applyFill="1" applyBorder="1" applyAlignment="1" applyProtection="1">
      <alignment horizontal="distributed" vertical="center"/>
    </xf>
    <xf numFmtId="0" fontId="15" fillId="0" borderId="9" xfId="2" applyNumberFormat="1" applyFont="1" applyFill="1" applyBorder="1" applyAlignment="1" applyProtection="1">
      <alignment horizontal="center" vertical="center" shrinkToFit="1"/>
      <protection locked="0"/>
    </xf>
    <xf numFmtId="0" fontId="15" fillId="0" borderId="1" xfId="2" applyNumberFormat="1" applyFont="1" applyFill="1" applyBorder="1" applyAlignment="1" applyProtection="1">
      <alignment horizontal="center" vertical="center" shrinkToFit="1"/>
      <protection locked="0"/>
    </xf>
    <xf numFmtId="0" fontId="15" fillId="0" borderId="10" xfId="2" applyNumberFormat="1" applyFont="1" applyFill="1" applyBorder="1" applyAlignment="1" applyProtection="1">
      <alignment horizontal="center" vertical="center" shrinkToFit="1"/>
      <protection locked="0"/>
    </xf>
    <xf numFmtId="0" fontId="15" fillId="0" borderId="1" xfId="2" applyNumberFormat="1" applyFont="1" applyFill="1" applyBorder="1" applyAlignment="1" applyProtection="1">
      <alignment vertical="center" shrinkToFit="1"/>
      <protection locked="0"/>
    </xf>
    <xf numFmtId="0" fontId="15" fillId="0" borderId="10" xfId="2" applyNumberFormat="1" applyFont="1" applyFill="1" applyBorder="1" applyAlignment="1" applyProtection="1">
      <alignment vertical="center" shrinkToFit="1"/>
      <protection locked="0"/>
    </xf>
    <xf numFmtId="0" fontId="12" fillId="0" borderId="0" xfId="2" applyFont="1" applyFill="1" applyAlignment="1" applyProtection="1">
      <alignment horizontal="center" vertical="center"/>
    </xf>
    <xf numFmtId="0" fontId="13" fillId="0" borderId="5" xfId="2" applyFont="1" applyFill="1" applyBorder="1" applyAlignment="1" applyProtection="1">
      <alignment horizontal="distributed" vertical="center" wrapText="1"/>
    </xf>
    <xf numFmtId="0" fontId="13" fillId="0" borderId="3" xfId="2" applyFont="1" applyFill="1" applyBorder="1" applyAlignment="1" applyProtection="1">
      <alignment horizontal="distributed" vertical="center" wrapText="1"/>
    </xf>
    <xf numFmtId="0" fontId="13" fillId="0" borderId="6" xfId="2" applyFont="1" applyFill="1" applyBorder="1" applyAlignment="1" applyProtection="1">
      <alignment horizontal="distributed" vertical="center" wrapText="1"/>
    </xf>
    <xf numFmtId="0" fontId="13" fillId="0" borderId="5" xfId="2" applyFont="1" applyFill="1" applyBorder="1" applyAlignment="1" applyProtection="1">
      <alignment vertical="center"/>
    </xf>
    <xf numFmtId="0" fontId="13" fillId="0" borderId="3" xfId="2" applyFont="1" applyFill="1" applyBorder="1" applyAlignment="1" applyProtection="1">
      <alignment vertical="center"/>
    </xf>
    <xf numFmtId="0" fontId="13" fillId="0" borderId="3" xfId="2" applyNumberFormat="1" applyFont="1" applyFill="1" applyBorder="1" applyAlignment="1" applyProtection="1">
      <alignment horizontal="center" vertical="center"/>
      <protection locked="0"/>
    </xf>
    <xf numFmtId="0" fontId="13" fillId="0" borderId="3" xfId="2" applyNumberFormat="1" applyFont="1" applyFill="1" applyBorder="1" applyAlignment="1" applyProtection="1">
      <alignment horizontal="left" vertical="center"/>
      <protection locked="0"/>
    </xf>
    <xf numFmtId="0" fontId="13" fillId="0" borderId="3" xfId="2" applyNumberFormat="1" applyFont="1" applyFill="1" applyBorder="1" applyAlignment="1" applyProtection="1">
      <alignment horizontal="center" vertical="center"/>
    </xf>
    <xf numFmtId="0" fontId="13" fillId="0" borderId="3" xfId="2" applyNumberFormat="1" applyFont="1" applyFill="1" applyBorder="1" applyProtection="1">
      <alignment vertical="center"/>
    </xf>
    <xf numFmtId="0" fontId="13" fillId="0" borderId="3" xfId="2" applyNumberFormat="1" applyFont="1" applyFill="1" applyBorder="1" applyAlignment="1" applyProtection="1">
      <alignment horizontal="left" vertical="center" shrinkToFit="1"/>
    </xf>
    <xf numFmtId="0" fontId="13" fillId="0" borderId="3" xfId="2" applyNumberFormat="1" applyFont="1" applyFill="1" applyBorder="1" applyAlignment="1" applyProtection="1">
      <alignment horizontal="center" vertical="center" shrinkToFit="1"/>
    </xf>
    <xf numFmtId="0" fontId="13" fillId="0" borderId="3" xfId="2" applyNumberFormat="1" applyFont="1" applyFill="1" applyBorder="1" applyAlignment="1" applyProtection="1">
      <alignment horizontal="left" vertical="center"/>
    </xf>
    <xf numFmtId="0" fontId="13" fillId="0" borderId="3" xfId="2" applyNumberFormat="1" applyFont="1" applyFill="1" applyBorder="1" applyAlignment="1" applyProtection="1">
      <alignment horizontal="center" vertical="center"/>
    </xf>
    <xf numFmtId="0" fontId="13" fillId="0" borderId="3" xfId="2" applyNumberFormat="1" applyFont="1" applyFill="1" applyBorder="1" applyAlignment="1" applyProtection="1">
      <alignment horizontal="right" vertical="center"/>
    </xf>
    <xf numFmtId="0" fontId="13" fillId="0" borderId="6" xfId="2" applyNumberFormat="1" applyFont="1" applyFill="1" applyBorder="1" applyAlignment="1" applyProtection="1">
      <alignment horizontal="right" vertical="center"/>
    </xf>
    <xf numFmtId="0" fontId="15" fillId="0" borderId="11" xfId="2" applyFont="1" applyFill="1" applyBorder="1" applyAlignment="1" applyProtection="1">
      <alignment horizontal="center" vertical="center"/>
      <protection locked="0"/>
    </xf>
    <xf numFmtId="176" fontId="13" fillId="0" borderId="12" xfId="2" applyNumberFormat="1" applyFont="1" applyFill="1" applyBorder="1" applyAlignment="1" applyProtection="1">
      <alignment horizontal="left" vertical="center"/>
    </xf>
    <xf numFmtId="0" fontId="15" fillId="0" borderId="12" xfId="2" applyFont="1" applyFill="1" applyBorder="1" applyAlignment="1" applyProtection="1">
      <alignment horizontal="center" vertical="center"/>
      <protection locked="0"/>
    </xf>
    <xf numFmtId="176" fontId="13" fillId="0" borderId="12" xfId="2" applyNumberFormat="1" applyFont="1" applyFill="1" applyBorder="1" applyAlignment="1" applyProtection="1">
      <alignment horizontal="left" vertical="center" shrinkToFit="1"/>
    </xf>
    <xf numFmtId="176" fontId="13" fillId="0" borderId="13" xfId="2" applyNumberFormat="1" applyFont="1" applyFill="1" applyBorder="1" applyAlignment="1" applyProtection="1">
      <alignment horizontal="left" vertical="center"/>
    </xf>
    <xf numFmtId="0" fontId="13" fillId="0" borderId="14" xfId="2" applyFont="1" applyFill="1" applyBorder="1" applyAlignment="1" applyProtection="1">
      <alignment horizontal="distributed" vertical="center"/>
    </xf>
    <xf numFmtId="0" fontId="13" fillId="0" borderId="0" xfId="2" applyFont="1" applyFill="1" applyBorder="1" applyAlignment="1" applyProtection="1">
      <alignment horizontal="distributed" vertical="center"/>
    </xf>
    <xf numFmtId="0" fontId="13" fillId="0" borderId="15" xfId="2" applyFont="1" applyFill="1" applyBorder="1" applyAlignment="1" applyProtection="1">
      <alignment horizontal="distributed" vertical="center"/>
    </xf>
    <xf numFmtId="0" fontId="15" fillId="0" borderId="16" xfId="2" applyFont="1" applyFill="1" applyBorder="1" applyAlignment="1" applyProtection="1">
      <alignment horizontal="center" vertical="center"/>
      <protection locked="0"/>
    </xf>
    <xf numFmtId="176" fontId="13" fillId="0" borderId="17" xfId="2" applyNumberFormat="1" applyFont="1" applyFill="1" applyBorder="1" applyAlignment="1" applyProtection="1">
      <alignment horizontal="left" vertical="center"/>
    </xf>
    <xf numFmtId="0" fontId="15" fillId="0" borderId="1" xfId="2" applyFont="1" applyFill="1" applyBorder="1" applyAlignment="1" applyProtection="1">
      <alignment horizontal="center" vertical="center"/>
      <protection locked="0"/>
    </xf>
    <xf numFmtId="176" fontId="13" fillId="0" borderId="18" xfId="2" applyNumberFormat="1" applyFont="1" applyFill="1" applyBorder="1" applyAlignment="1" applyProtection="1">
      <alignment horizontal="left" vertical="center"/>
    </xf>
    <xf numFmtId="176" fontId="13" fillId="0" borderId="19" xfId="2" applyNumberFormat="1" applyFont="1" applyFill="1" applyBorder="1" applyAlignment="1" applyProtection="1">
      <alignment horizontal="left" vertical="center"/>
    </xf>
    <xf numFmtId="0" fontId="13" fillId="0" borderId="7" xfId="2" applyFont="1" applyFill="1" applyBorder="1" applyAlignment="1" applyProtection="1">
      <alignment vertical="center"/>
    </xf>
    <xf numFmtId="0" fontId="13" fillId="0" borderId="2" xfId="2" applyFont="1" applyFill="1" applyBorder="1" applyAlignment="1" applyProtection="1">
      <alignment vertical="center"/>
    </xf>
    <xf numFmtId="0" fontId="13" fillId="0" borderId="2" xfId="2" applyNumberFormat="1" applyFont="1" applyFill="1" applyBorder="1" applyAlignment="1" applyProtection="1">
      <alignment horizontal="center" vertical="center"/>
      <protection locked="0"/>
    </xf>
    <xf numFmtId="0" fontId="13" fillId="0" borderId="0" xfId="2" applyNumberFormat="1" applyFont="1" applyFill="1" applyBorder="1" applyAlignment="1" applyProtection="1">
      <alignment horizontal="left" vertical="center"/>
      <protection locked="0"/>
    </xf>
    <xf numFmtId="0" fontId="13" fillId="0" borderId="0" xfId="2" applyNumberFormat="1" applyFont="1" applyFill="1" applyBorder="1" applyAlignment="1" applyProtection="1">
      <alignment horizontal="center" vertical="center"/>
      <protection locked="0"/>
    </xf>
    <xf numFmtId="0" fontId="13" fillId="0" borderId="0" xfId="2" applyNumberFormat="1" applyFont="1" applyFill="1" applyBorder="1" applyProtection="1">
      <alignment vertical="center"/>
    </xf>
    <xf numFmtId="0" fontId="13" fillId="0" borderId="0" xfId="2" applyNumberFormat="1" applyFont="1" applyFill="1" applyBorder="1" applyAlignment="1" applyProtection="1">
      <alignment horizontal="left" vertical="center" shrinkToFit="1"/>
    </xf>
    <xf numFmtId="0" fontId="13" fillId="0" borderId="0" xfId="2" applyNumberFormat="1" applyFont="1" applyFill="1" applyBorder="1" applyAlignment="1" applyProtection="1">
      <alignment horizontal="center" vertical="center" shrinkToFit="1"/>
    </xf>
    <xf numFmtId="0" fontId="13" fillId="0" borderId="0" xfId="2" applyNumberFormat="1" applyFont="1" applyFill="1" applyBorder="1" applyAlignment="1" applyProtection="1">
      <alignment horizontal="left" vertical="center"/>
    </xf>
    <xf numFmtId="0" fontId="13" fillId="0" borderId="0" xfId="2" applyNumberFormat="1" applyFont="1" applyFill="1" applyBorder="1" applyAlignment="1" applyProtection="1">
      <alignment horizontal="center" vertical="center"/>
    </xf>
    <xf numFmtId="0" fontId="13" fillId="0" borderId="0" xfId="2" applyNumberFormat="1" applyFont="1" applyFill="1" applyBorder="1" applyAlignment="1" applyProtection="1">
      <alignment horizontal="right" vertical="center"/>
    </xf>
    <xf numFmtId="0" fontId="13" fillId="0" borderId="15" xfId="2" applyNumberFormat="1" applyFont="1" applyFill="1" applyBorder="1" applyAlignment="1" applyProtection="1">
      <alignment horizontal="right" vertical="center"/>
    </xf>
    <xf numFmtId="0" fontId="13" fillId="0" borderId="5" xfId="2" applyFont="1" applyFill="1" applyBorder="1" applyAlignment="1" applyProtection="1">
      <alignment horizontal="distributed" vertical="center"/>
    </xf>
    <xf numFmtId="0" fontId="13" fillId="0" borderId="3" xfId="2" applyFont="1" applyFill="1" applyBorder="1" applyAlignment="1" applyProtection="1">
      <alignment horizontal="distributed" vertical="center"/>
    </xf>
    <xf numFmtId="0" fontId="13" fillId="0" borderId="6" xfId="2" applyFont="1" applyFill="1" applyBorder="1" applyAlignment="1" applyProtection="1">
      <alignment horizontal="distributed" vertical="center"/>
    </xf>
    <xf numFmtId="0" fontId="5" fillId="0" borderId="2" xfId="2" applyFont="1" applyFill="1" applyBorder="1" applyAlignment="1" applyProtection="1">
      <alignment horizontal="left" vertical="center" wrapText="1"/>
    </xf>
    <xf numFmtId="0" fontId="5" fillId="0" borderId="7" xfId="1" applyFont="1" applyFill="1" applyBorder="1">
      <alignment vertical="center"/>
    </xf>
    <xf numFmtId="0" fontId="5" fillId="0" borderId="2" xfId="1" applyFont="1" applyFill="1" applyBorder="1">
      <alignment vertical="center"/>
    </xf>
    <xf numFmtId="49" fontId="5" fillId="0" borderId="11" xfId="1" applyNumberFormat="1" applyFont="1" applyFill="1" applyBorder="1" applyAlignment="1">
      <alignment vertical="center" shrinkToFit="1"/>
    </xf>
    <xf numFmtId="0" fontId="5" fillId="0" borderId="12" xfId="1" applyFont="1" applyFill="1" applyBorder="1">
      <alignment vertical="center"/>
    </xf>
    <xf numFmtId="0" fontId="5" fillId="0" borderId="13" xfId="1" applyFont="1" applyFill="1" applyBorder="1">
      <alignment vertical="center"/>
    </xf>
    <xf numFmtId="0" fontId="5" fillId="0" borderId="14" xfId="1" applyFont="1" applyFill="1" applyBorder="1" applyAlignment="1">
      <alignment horizontal="center" vertical="center"/>
    </xf>
    <xf numFmtId="49" fontId="5" fillId="0" borderId="14" xfId="1" applyNumberFormat="1" applyFont="1" applyFill="1" applyBorder="1" applyAlignment="1">
      <alignment vertical="center" shrinkToFit="1"/>
    </xf>
    <xf numFmtId="0" fontId="5" fillId="0" borderId="0" xfId="1" applyFont="1" applyFill="1" applyBorder="1" applyAlignment="1">
      <alignment horizontal="center" vertical="center"/>
    </xf>
    <xf numFmtId="0" fontId="5" fillId="0" borderId="20" xfId="1" applyFont="1" applyFill="1" applyBorder="1" applyAlignment="1">
      <alignment vertical="center" wrapText="1"/>
    </xf>
    <xf numFmtId="0" fontId="5" fillId="0" borderId="21" xfId="1" applyFont="1" applyFill="1" applyBorder="1" applyAlignment="1">
      <alignment vertical="center" wrapText="1"/>
    </xf>
    <xf numFmtId="0" fontId="5" fillId="0" borderId="14" xfId="1" applyFont="1" applyFill="1" applyBorder="1" applyAlignment="1">
      <alignment horizontal="center" vertical="center" wrapText="1"/>
    </xf>
    <xf numFmtId="0" fontId="5" fillId="0" borderId="0" xfId="1" applyFont="1" applyFill="1" applyBorder="1" applyAlignment="1">
      <alignment horizontal="center" vertical="center" wrapText="1"/>
    </xf>
    <xf numFmtId="0" fontId="5" fillId="0" borderId="0" xfId="1" applyFont="1" applyFill="1" applyBorder="1" applyAlignment="1">
      <alignment vertical="center" wrapText="1"/>
    </xf>
    <xf numFmtId="0" fontId="5" fillId="0" borderId="15" xfId="1" applyFont="1" applyFill="1" applyBorder="1" applyAlignment="1">
      <alignment vertical="center" wrapText="1"/>
    </xf>
    <xf numFmtId="0" fontId="5" fillId="0" borderId="0" xfId="1" applyFont="1" applyFill="1" applyBorder="1" applyAlignment="1">
      <alignment horizontal="left" vertical="center" wrapText="1"/>
    </xf>
    <xf numFmtId="0" fontId="5" fillId="0" borderId="15" xfId="1" applyFont="1" applyFill="1" applyBorder="1" applyAlignment="1">
      <alignment vertical="top" wrapText="1"/>
    </xf>
    <xf numFmtId="49" fontId="5" fillId="0" borderId="16" xfId="1" applyNumberFormat="1" applyFont="1" applyFill="1" applyBorder="1" applyAlignment="1">
      <alignment vertical="center" shrinkToFit="1"/>
    </xf>
    <xf numFmtId="0" fontId="5" fillId="0" borderId="22" xfId="1" applyFont="1" applyFill="1" applyBorder="1">
      <alignment vertical="center"/>
    </xf>
    <xf numFmtId="0" fontId="5" fillId="0" borderId="23" xfId="1" applyFont="1" applyFill="1" applyBorder="1">
      <alignment vertical="center"/>
    </xf>
    <xf numFmtId="0" fontId="5" fillId="0" borderId="20" xfId="1" applyFont="1" applyFill="1" applyBorder="1" applyAlignment="1">
      <alignment horizontal="center" vertical="center"/>
    </xf>
    <xf numFmtId="0" fontId="5" fillId="0" borderId="17" xfId="1" applyFont="1" applyFill="1" applyBorder="1" applyAlignment="1">
      <alignment horizontal="left" vertical="center"/>
    </xf>
    <xf numFmtId="0" fontId="5" fillId="0" borderId="24" xfId="1" applyFont="1" applyFill="1" applyBorder="1" applyAlignment="1">
      <alignment horizontal="left" vertical="center"/>
    </xf>
    <xf numFmtId="0" fontId="5" fillId="0" borderId="14" xfId="1" applyFont="1" applyFill="1" applyBorder="1">
      <alignment vertical="center"/>
    </xf>
    <xf numFmtId="0" fontId="5" fillId="0" borderId="25" xfId="1" applyFont="1" applyFill="1" applyBorder="1" applyAlignment="1">
      <alignment horizontal="center" vertical="center"/>
    </xf>
    <xf numFmtId="0" fontId="5" fillId="0" borderId="26" xfId="1" applyFont="1" applyFill="1" applyBorder="1" applyAlignment="1">
      <alignment horizontal="center" vertical="center"/>
    </xf>
    <xf numFmtId="0" fontId="5" fillId="0" borderId="0" xfId="1" applyFont="1" applyFill="1" applyBorder="1" applyAlignment="1">
      <alignment horizontal="left" vertical="center"/>
    </xf>
    <xf numFmtId="0" fontId="5" fillId="0" borderId="15" xfId="1" applyFont="1" applyFill="1" applyBorder="1" applyAlignment="1">
      <alignment horizontal="left" vertical="center"/>
    </xf>
    <xf numFmtId="0" fontId="5" fillId="0" borderId="15" xfId="1" applyFont="1" applyFill="1" applyBorder="1" applyAlignment="1">
      <alignment horizontal="left" vertical="center"/>
    </xf>
    <xf numFmtId="0" fontId="5" fillId="0" borderId="27" xfId="1" applyFont="1" applyFill="1" applyBorder="1" applyAlignment="1">
      <alignment horizontal="center" vertical="center"/>
    </xf>
    <xf numFmtId="0" fontId="5" fillId="0" borderId="22" xfId="1" applyFont="1" applyFill="1" applyBorder="1" applyAlignment="1">
      <alignment horizontal="left" vertical="center"/>
    </xf>
    <xf numFmtId="0" fontId="5" fillId="0" borderId="23" xfId="1" applyFont="1" applyFill="1" applyBorder="1" applyAlignment="1">
      <alignment horizontal="left" vertical="center"/>
    </xf>
    <xf numFmtId="0" fontId="5" fillId="0" borderId="9" xfId="1" applyFont="1" applyFill="1" applyBorder="1">
      <alignment vertical="center"/>
    </xf>
    <xf numFmtId="0" fontId="5" fillId="0" borderId="1" xfId="1" applyFont="1" applyFill="1" applyBorder="1">
      <alignment vertical="center"/>
    </xf>
    <xf numFmtId="49" fontId="5" fillId="0" borderId="9" xfId="1" applyNumberFormat="1" applyFont="1" applyFill="1" applyBorder="1" applyAlignment="1">
      <alignment vertical="center" shrinkToFit="1"/>
    </xf>
    <xf numFmtId="0" fontId="5" fillId="0" borderId="1" xfId="1" applyFont="1" applyFill="1" applyBorder="1" applyAlignment="1">
      <alignment horizontal="center" vertical="center"/>
    </xf>
    <xf numFmtId="0" fontId="5" fillId="0" borderId="18" xfId="1" applyFont="1" applyFill="1" applyBorder="1" applyAlignment="1">
      <alignment horizontal="left" vertical="center" wrapText="1"/>
    </xf>
    <xf numFmtId="0" fontId="5" fillId="0" borderId="19" xfId="1" applyFont="1" applyFill="1" applyBorder="1" applyAlignment="1">
      <alignment horizontal="left" vertical="center" wrapText="1"/>
    </xf>
    <xf numFmtId="0" fontId="5" fillId="0" borderId="5" xfId="1" applyFont="1" applyFill="1" applyBorder="1" applyAlignment="1">
      <alignment vertical="center"/>
    </xf>
    <xf numFmtId="0" fontId="5" fillId="0" borderId="3" xfId="1" applyFont="1" applyFill="1" applyBorder="1" applyAlignment="1">
      <alignment vertical="center"/>
    </xf>
    <xf numFmtId="0" fontId="5" fillId="0" borderId="6" xfId="1" applyFont="1" applyFill="1" applyBorder="1" applyAlignment="1">
      <alignment vertical="center"/>
    </xf>
    <xf numFmtId="0" fontId="5" fillId="0" borderId="4" xfId="1" applyFont="1" applyFill="1" applyBorder="1" applyAlignment="1">
      <alignment horizontal="center" vertical="center"/>
    </xf>
    <xf numFmtId="0" fontId="5" fillId="0" borderId="5" xfId="1" applyFont="1" applyFill="1" applyBorder="1" applyAlignment="1">
      <alignment horizontal="center" vertical="center"/>
    </xf>
    <xf numFmtId="0" fontId="5" fillId="0" borderId="6" xfId="1" applyFont="1" applyFill="1" applyBorder="1" applyAlignment="1">
      <alignment horizontal="center" vertical="center"/>
    </xf>
    <xf numFmtId="0" fontId="5" fillId="0" borderId="28" xfId="1" applyFont="1" applyFill="1" applyBorder="1" applyAlignment="1">
      <alignment horizontal="center" vertical="center"/>
    </xf>
    <xf numFmtId="0" fontId="16" fillId="0" borderId="5" xfId="1" applyFont="1" applyFill="1" applyBorder="1" applyAlignment="1">
      <alignment horizontal="center" vertical="center" wrapText="1" shrinkToFit="1"/>
    </xf>
    <xf numFmtId="0" fontId="16" fillId="0" borderId="3" xfId="1" applyFont="1" applyFill="1" applyBorder="1" applyAlignment="1">
      <alignment horizontal="center" vertical="center" wrapText="1" shrinkToFit="1"/>
    </xf>
    <xf numFmtId="0" fontId="16" fillId="0" borderId="6" xfId="1" applyFont="1" applyFill="1" applyBorder="1" applyAlignment="1">
      <alignment horizontal="center" vertical="center" wrapText="1" shrinkToFit="1"/>
    </xf>
    <xf numFmtId="0" fontId="5" fillId="0" borderId="15" xfId="1" applyFont="1" applyFill="1" applyBorder="1">
      <alignment vertical="center"/>
    </xf>
    <xf numFmtId="0" fontId="5" fillId="0" borderId="2" xfId="1" applyFont="1" applyFill="1" applyBorder="1" applyAlignment="1">
      <alignment horizontal="left" vertical="center"/>
    </xf>
    <xf numFmtId="0" fontId="5" fillId="0" borderId="0" xfId="1" applyFont="1" applyFill="1" applyBorder="1" applyAlignment="1">
      <alignment vertical="center" wrapText="1"/>
    </xf>
    <xf numFmtId="0" fontId="5" fillId="0" borderId="0" xfId="1" applyFont="1" applyFill="1" applyBorder="1" applyAlignment="1">
      <alignment horizontal="left" vertical="top" wrapText="1"/>
    </xf>
    <xf numFmtId="0" fontId="5" fillId="0" borderId="0" xfId="1" applyFont="1" applyFill="1" applyBorder="1" applyAlignment="1">
      <alignment vertical="top" wrapText="1"/>
    </xf>
    <xf numFmtId="0" fontId="5" fillId="0" borderId="0" xfId="1" applyFont="1" applyFill="1" applyAlignment="1">
      <alignment vertical="center" wrapText="1"/>
    </xf>
  </cellXfs>
  <cellStyles count="3">
    <cellStyle name="標準" xfId="0" builtinId="0"/>
    <cellStyle name="標準 3 2" xfId="2"/>
    <cellStyle name="標準 8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theme" Target="theme/theme1.xml"/><Relationship Id="rId5" Type="http://schemas.openxmlformats.org/officeDocument/2006/relationships/externalLink" Target="externalLinks/externalLink4.xml"/><Relationship Id="rId10" Type="http://schemas.openxmlformats.org/officeDocument/2006/relationships/externalLink" Target="externalLinks/externalLink9.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28575</xdr:colOff>
          <xdr:row>17</xdr:row>
          <xdr:rowOff>85725</xdr:rowOff>
        </xdr:from>
        <xdr:to>
          <xdr:col>10</xdr:col>
          <xdr:colOff>57150</xdr:colOff>
          <xdr:row>17</xdr:row>
          <xdr:rowOff>295275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18</xdr:row>
          <xdr:rowOff>85725</xdr:rowOff>
        </xdr:from>
        <xdr:to>
          <xdr:col>10</xdr:col>
          <xdr:colOff>57150</xdr:colOff>
          <xdr:row>18</xdr:row>
          <xdr:rowOff>295275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17</xdr:row>
          <xdr:rowOff>85725</xdr:rowOff>
        </xdr:from>
        <xdr:to>
          <xdr:col>17</xdr:col>
          <xdr:colOff>57150</xdr:colOff>
          <xdr:row>17</xdr:row>
          <xdr:rowOff>295275</xdr:rowOff>
        </xdr:to>
        <xdr:sp macro="" textlink="">
          <xdr:nvSpPr>
            <xdr:cNvPr id="1027" name="Check Box 3" hidden="1">
              <a:extLst>
                <a:ext uri="{63B3BB69-23CF-44E3-9099-C40C66FF867C}">
                  <a14:compatExt spid="_x0000_s10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18</xdr:row>
          <xdr:rowOff>85725</xdr:rowOff>
        </xdr:from>
        <xdr:to>
          <xdr:col>17</xdr:col>
          <xdr:colOff>57150</xdr:colOff>
          <xdr:row>18</xdr:row>
          <xdr:rowOff>295275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28575</xdr:colOff>
          <xdr:row>17</xdr:row>
          <xdr:rowOff>85725</xdr:rowOff>
        </xdr:from>
        <xdr:to>
          <xdr:col>24</xdr:col>
          <xdr:colOff>57150</xdr:colOff>
          <xdr:row>17</xdr:row>
          <xdr:rowOff>295275</xdr:rowOff>
        </xdr:to>
        <xdr:sp macro="" textlink="">
          <xdr:nvSpPr>
            <xdr:cNvPr id="1029" name="Check Box 5" hidden="1">
              <a:extLst>
                <a:ext uri="{63B3BB69-23CF-44E3-9099-C40C66FF867C}">
                  <a14:compatExt spid="_x0000_s10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27</xdr:row>
          <xdr:rowOff>19050</xdr:rowOff>
        </xdr:from>
        <xdr:to>
          <xdr:col>6</xdr:col>
          <xdr:colOff>66675</xdr:colOff>
          <xdr:row>27</xdr:row>
          <xdr:rowOff>228600</xdr:rowOff>
        </xdr:to>
        <xdr:sp macro="" textlink="">
          <xdr:nvSpPr>
            <xdr:cNvPr id="1030" name="Check Box 6" hidden="1">
              <a:extLst>
                <a:ext uri="{63B3BB69-23CF-44E3-9099-C40C66FF867C}">
                  <a14:compatExt spid="_x0000_s10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28</xdr:row>
          <xdr:rowOff>28575</xdr:rowOff>
        </xdr:from>
        <xdr:to>
          <xdr:col>6</xdr:col>
          <xdr:colOff>66675</xdr:colOff>
          <xdr:row>28</xdr:row>
          <xdr:rowOff>238125</xdr:rowOff>
        </xdr:to>
        <xdr:sp macro="" textlink="">
          <xdr:nvSpPr>
            <xdr:cNvPr id="1031" name="Check Box 7" hidden="1">
              <a:extLst>
                <a:ext uri="{63B3BB69-23CF-44E3-9099-C40C66FF867C}">
                  <a14:compatExt spid="_x0000_s10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34</xdr:row>
          <xdr:rowOff>19050</xdr:rowOff>
        </xdr:from>
        <xdr:to>
          <xdr:col>6</xdr:col>
          <xdr:colOff>66675</xdr:colOff>
          <xdr:row>34</xdr:row>
          <xdr:rowOff>228600</xdr:rowOff>
        </xdr:to>
        <xdr:sp macro="" textlink="">
          <xdr:nvSpPr>
            <xdr:cNvPr id="1032" name="Check Box 8" hidden="1">
              <a:extLst>
                <a:ext uri="{63B3BB69-23CF-44E3-9099-C40C66FF867C}">
                  <a14:compatExt spid="_x0000_s10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35</xdr:row>
          <xdr:rowOff>19050</xdr:rowOff>
        </xdr:from>
        <xdr:to>
          <xdr:col>7</xdr:col>
          <xdr:colOff>66675</xdr:colOff>
          <xdr:row>35</xdr:row>
          <xdr:rowOff>228600</xdr:rowOff>
        </xdr:to>
        <xdr:sp macro="" textlink="">
          <xdr:nvSpPr>
            <xdr:cNvPr id="1033" name="Check Box 9" hidden="1">
              <a:extLst>
                <a:ext uri="{63B3BB69-23CF-44E3-9099-C40C66FF867C}">
                  <a14:compatExt spid="_x0000_s10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36</xdr:row>
          <xdr:rowOff>19050</xdr:rowOff>
        </xdr:from>
        <xdr:to>
          <xdr:col>7</xdr:col>
          <xdr:colOff>66675</xdr:colOff>
          <xdr:row>36</xdr:row>
          <xdr:rowOff>228600</xdr:rowOff>
        </xdr:to>
        <xdr:sp macro="" textlink="">
          <xdr:nvSpPr>
            <xdr:cNvPr id="1034" name="Check Box 10" hidden="1">
              <a:extLst>
                <a:ext uri="{63B3BB69-23CF-44E3-9099-C40C66FF867C}">
                  <a14:compatExt spid="_x0000_s10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38</xdr:row>
          <xdr:rowOff>19050</xdr:rowOff>
        </xdr:from>
        <xdr:to>
          <xdr:col>6</xdr:col>
          <xdr:colOff>66675</xdr:colOff>
          <xdr:row>38</xdr:row>
          <xdr:rowOff>228600</xdr:rowOff>
        </xdr:to>
        <xdr:sp macro="" textlink="">
          <xdr:nvSpPr>
            <xdr:cNvPr id="1035" name="Check Box 11" hidden="1">
              <a:extLst>
                <a:ext uri="{63B3BB69-23CF-44E3-9099-C40C66FF867C}">
                  <a14:compatExt spid="_x0000_s10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0220224_&#12304;&#26696;&#12305;R&#65300;&#20241;&#26085;&#20445;&#32946;&#21152;&#31639;&#36969;&#29992;&#23626;&#20986;&#2636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L:\DOCUME~1\chiaki\LOCALS~1\Temp\~SOMLClnt007326\TempMIME\G&#31119;&#31049;-&#27161;&#28310;&#20849;&#36890;&#21270;&#36074;&#21839;&#20107;&#38917;.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N:\necst\&#36074;&#21839;&#20107;&#38917;\&#65326;&#65317;&#65315;&#12408;&#12398;&#36074;&#2183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10.82.177.41\GPRIME-BIwg\&#23665;&#26792;&#30476;&#36001;&#21209;&#36039;&#26009;\CSV&#20181;&#27096;-ZBROL101-&#20104;&#20633;&#36027;&#35201;&#27714;&#26360;.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kosodate\youjikyoiku\Users\takahashi\AppData\Local\Microsoft\Windows\Temporary%20Internet%20Files\Content.Outlook\Q60SEJ5Y\&#24188;&#31258;&#22290;&#29256;&#65288;Ver.2.0.0&#65289;.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o1110341\&#36939;&#21942;&#25351;&#23566;&#20418;\Documents%20and%20Settings\Takayuki%20Inagaki\Local%20Settings\Temporary%20Internet%20Files\Content.IE5\2HHS45RT\&#20445;&#32946;&#25152;&#36939;&#21942;&#36027;&#20107;&#26989;00&#65288;&#26368;&#32066;&#21407;&#26696;&#12381;&#12398;&#65299;&#65289;&#9734;.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o1110341\&#36939;&#21942;&#25351;&#23566;&#20418;\WINDOWS\Profiles\Takayuki%20Inagaki\My%20Documents\&#20104;&#31639;&#12539;&#27770;&#31639;&#38306;&#20418;\&#24179;&#25104;17&#24180;&#24230;&#20104;&#31639;&#35201;&#27714;\&#9328;&#20107;&#26989;&#35336;&#30011;&#26360;&#65288;&#37197;&#20998;&#38989;&#31684;&#22258;&#20869;&#65289;.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o1110341\&#36939;&#21942;&#25351;&#23566;&#20418;\&#20491;&#20154;&#12501;&#12457;&#12523;&#12480;\&#27700;&#37326;\&#20104;&#31639;&#12539;&#27770;&#31639;&#38306;&#20418;\&#24179;&#25104;20&#24180;&#24230;&#20104;&#31639;&#35201;&#27714;\070821&#12288;20&#24180;&#24230;&#20445;&#32946;&#25152;&#36939;&#21942;&#36027;&#20107;&#26989;&#65288;&#26032;&#35373;&#22290;&#20837;&#25152;100&#65289;.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N:\necst\&#12496;&#12483;&#12481;&#12539;&#24115;&#31080;&#12497;&#12479;&#12540;&#12531;&#35373;&#35336;\&#12496;&#12483;&#12481;&#12539;&#24115;&#31080;&#35373;&#35336;&#26360;\FIA\&#31119;&#31049;-&#27010;&#35201;&#35373;&#35336;-03-04-&#24115;&#31080;&#12501;&#12457;&#12540;&#12512;&#35373;&#35336;&#26360;-(FIRFA0010)-FI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第10号休日実施加算届出書 "/>
      <sheetName val="第10号の２休日実施加算変更届出書"/>
    </sheetNames>
    <sheetDataSet>
      <sheetData sheetId="0"/>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確認事項一覧"/>
      <sheetName val="コンボ"/>
    </sheetNames>
    <sheetDataSet>
      <sheetData sheetId="0"/>
      <sheetData sheetId="1">
        <row r="2">
          <cell r="A2" t="str">
            <v>標準化Ｇ</v>
          </cell>
          <cell r="B2" t="str">
            <v>未着手</v>
          </cell>
        </row>
        <row r="3">
          <cell r="A3" t="str">
            <v>業務Ｇ</v>
          </cell>
          <cell r="B3" t="str">
            <v>確認中</v>
          </cell>
        </row>
        <row r="4">
          <cell r="A4" t="str">
            <v>共通Ｇ</v>
          </cell>
          <cell r="B4" t="str">
            <v>完了</v>
          </cell>
        </row>
        <row r="5">
          <cell r="A5" t="str">
            <v>基盤Ｇ</v>
          </cell>
          <cell r="B5" t="str">
            <v>回答</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確認事項一覧"/>
      <sheetName val="別紙１"/>
      <sheetName val="別紙２"/>
      <sheetName val="コンボ"/>
    </sheetNames>
    <sheetDataSet>
      <sheetData sheetId="0" refreshError="1"/>
      <sheetData sheetId="1" refreshError="1"/>
      <sheetData sheetId="2" refreshError="1"/>
      <sheetData sheetId="3" refreshError="1">
        <row r="3">
          <cell r="B3" t="str">
            <v>完了</v>
          </cell>
        </row>
        <row r="4">
          <cell r="B4" t="str">
            <v>暫定回答</v>
          </cell>
        </row>
        <row r="5">
          <cell r="B5" t="str">
            <v>回答待ち</v>
          </cell>
        </row>
        <row r="6">
          <cell r="B6" t="str">
            <v>中間回答</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SV仕様"/>
      <sheetName val="CSVレコードイメージ"/>
      <sheetName val="リスト隠し"/>
      <sheetName val="Sheet1"/>
      <sheetName val="Sheet2"/>
      <sheetName val="Sheet3"/>
    </sheetNames>
    <sheetDataSet>
      <sheetData sheetId="0" refreshError="1"/>
      <sheetData sheetId="1" refreshError="1"/>
      <sheetData sheetId="2" refreshError="1">
        <row r="5">
          <cell r="B5" t="str">
            <v>数値</v>
          </cell>
          <cell r="E5" t="str">
            <v>全角</v>
          </cell>
          <cell r="F5" t="str">
            <v>明朝</v>
          </cell>
          <cell r="G5" t="str">
            <v>Regular</v>
          </cell>
          <cell r="H5" t="str">
            <v>右寄せ</v>
          </cell>
          <cell r="I5" t="str">
            <v>ヘッダ</v>
          </cell>
          <cell r="J5" t="str">
            <v>文字</v>
          </cell>
          <cell r="K5" t="str">
            <v>予算編成</v>
          </cell>
        </row>
        <row r="6">
          <cell r="B6" t="str">
            <v>文字列</v>
          </cell>
          <cell r="C6" t="str">
            <v>○</v>
          </cell>
          <cell r="E6" t="str">
            <v>半角</v>
          </cell>
          <cell r="F6" t="str">
            <v>ゴシック</v>
          </cell>
          <cell r="G6" t="str">
            <v>Italic</v>
          </cell>
          <cell r="H6" t="str">
            <v>センタリング</v>
          </cell>
          <cell r="I6" t="str">
            <v>可変ヘッダ</v>
          </cell>
          <cell r="J6" t="str">
            <v>数値/金額</v>
          </cell>
          <cell r="K6" t="str">
            <v>予算管理</v>
          </cell>
        </row>
        <row r="7">
          <cell r="E7" t="str">
            <v>全角/
半角</v>
          </cell>
          <cell r="G7" t="str">
            <v>Bold</v>
          </cell>
          <cell r="H7" t="str">
            <v>左寄せ</v>
          </cell>
          <cell r="I7" t="str">
            <v>明細</v>
          </cell>
          <cell r="J7" t="str">
            <v>日付</v>
          </cell>
          <cell r="K7" t="str">
            <v>会計（収入）</v>
          </cell>
        </row>
        <row r="8">
          <cell r="G8" t="str">
            <v>BoldItalic</v>
          </cell>
          <cell r="H8" t="str">
            <v>均等割り</v>
          </cell>
          <cell r="I8" t="str">
            <v>可変フッタ</v>
          </cell>
          <cell r="J8" t="str">
            <v>時刻</v>
          </cell>
          <cell r="K8" t="str">
            <v>会計（支出）</v>
          </cell>
        </row>
        <row r="9">
          <cell r="H9" t="str">
            <v>両端揃え</v>
          </cell>
          <cell r="I9" t="str">
            <v>フッタ</v>
          </cell>
          <cell r="J9" t="str">
            <v>電話番号</v>
          </cell>
          <cell r="K9" t="str">
            <v>会計（歳入歳出外現金）</v>
          </cell>
        </row>
        <row r="10">
          <cell r="J10" t="str">
            <v>郵便番号</v>
          </cell>
          <cell r="K10" t="str">
            <v>会計（出納）</v>
          </cell>
        </row>
        <row r="11">
          <cell r="J11" t="str">
            <v>ページ</v>
          </cell>
          <cell r="K11" t="str">
            <v>会計（債権者債務者）</v>
          </cell>
        </row>
        <row r="12">
          <cell r="J12" t="str">
            <v>バーコード</v>
          </cell>
          <cell r="K12" t="str">
            <v>会計（証紙消印）</v>
          </cell>
        </row>
        <row r="13">
          <cell r="J13" t="str">
            <v>演算式</v>
          </cell>
          <cell r="K13" t="str">
            <v>決算</v>
          </cell>
        </row>
        <row r="14">
          <cell r="J14" t="str">
            <v>カウンタ</v>
          </cell>
          <cell r="K14" t="str">
            <v>決算統計</v>
          </cell>
        </row>
        <row r="15">
          <cell r="J15" t="str">
            <v>総ページ</v>
          </cell>
          <cell r="K15" t="str">
            <v>汎用的個別システム</v>
          </cell>
        </row>
        <row r="16">
          <cell r="K16" t="str">
            <v>共通</v>
          </cell>
        </row>
      </sheetData>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幼稚園】試算シート"/>
      <sheetName val="加算率入力"/>
      <sheetName val="加算適否確認表"/>
    </sheetNames>
    <sheetDataSet>
      <sheetData sheetId="0">
        <row r="9">
          <cell r="CF9" t="str">
            <v>20/100地域</v>
          </cell>
        </row>
        <row r="10">
          <cell r="CF10" t="str">
            <v>16/100地域</v>
          </cell>
        </row>
        <row r="11">
          <cell r="CF11" t="str">
            <v>15/100地域</v>
          </cell>
        </row>
        <row r="12">
          <cell r="CF12" t="str">
            <v>12/100地域</v>
          </cell>
        </row>
        <row r="13">
          <cell r="CF13" t="str">
            <v>10/100地域</v>
          </cell>
        </row>
        <row r="14">
          <cell r="CF14" t="str">
            <v>6/100地域</v>
          </cell>
        </row>
        <row r="15">
          <cell r="CF15" t="str">
            <v>3/100地域</v>
          </cell>
        </row>
        <row r="16">
          <cell r="CF16" t="str">
            <v>その他地域</v>
          </cell>
        </row>
      </sheetData>
      <sheetData sheetId="1">
        <row r="11">
          <cell r="AM11" t="str">
            <v>11年以上</v>
          </cell>
          <cell r="AO11" t="str">
            <v>適合する</v>
          </cell>
        </row>
        <row r="12">
          <cell r="AM12" t="str">
            <v>10年以上11年未満</v>
          </cell>
          <cell r="AO12" t="str">
            <v>適合しない</v>
          </cell>
        </row>
        <row r="13">
          <cell r="AM13" t="str">
            <v>9年以上10年未満</v>
          </cell>
        </row>
        <row r="14">
          <cell r="AM14" t="str">
            <v>8年以上9年未満</v>
          </cell>
        </row>
        <row r="15">
          <cell r="AM15" t="str">
            <v>7年以上8年未満</v>
          </cell>
        </row>
        <row r="16">
          <cell r="AM16" t="str">
            <v>6年以上7年未満</v>
          </cell>
        </row>
        <row r="17">
          <cell r="AM17" t="str">
            <v>5年以上6年未満</v>
          </cell>
        </row>
        <row r="18">
          <cell r="AM18" t="str">
            <v>4年以上5年未満</v>
          </cell>
        </row>
        <row r="19">
          <cell r="AM19" t="str">
            <v>3年以上4年未満</v>
          </cell>
        </row>
        <row r="20">
          <cell r="AM20" t="str">
            <v>2年以上3年未満</v>
          </cell>
        </row>
        <row r="21">
          <cell r="AM21" t="str">
            <v>1年以上2年未満</v>
          </cell>
        </row>
        <row r="22">
          <cell r="AM22" t="str">
            <v>1年未満</v>
          </cell>
        </row>
      </sheetData>
      <sheetData sheetId="2"/>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②－１"/>
      <sheetName val="様式③歳出"/>
      <sheetName val="様式③ 歳入"/>
      <sheetName val="処遇加算分（⑰予算）"/>
      <sheetName val="機能強化分（⑰予算）"/>
      <sheetName val="定員の状況（⑰予算）"/>
      <sheetName val="保育所の状況(⑰予算）"/>
      <sheetName val="保育単価（⑯当初）"/>
      <sheetName val="運営費・法外積算（民設）"/>
      <sheetName val="運営費・法外積算（公設）"/>
      <sheetName val="児童数予測表⑯予算"/>
      <sheetName val="利用率の推移⑯予算"/>
      <sheetName val="入所人数と運営費の実績⑯予算"/>
      <sheetName val="未設置単価児童数 ⑰予算"/>
    </sheetNames>
    <sheetDataSet>
      <sheetData sheetId="0" refreshError="1">
        <row r="4">
          <cell r="F4">
            <v>1</v>
          </cell>
        </row>
        <row r="5">
          <cell r="B5" t="str">
            <v>保育所運営費</v>
          </cell>
        </row>
        <row r="11">
          <cell r="M11" t="str">
            <v>14款1項1目1節</v>
          </cell>
          <cell r="Y11" t="str">
            <v>12款1項1目2節</v>
          </cell>
        </row>
        <row r="12">
          <cell r="G12">
            <v>25817669</v>
          </cell>
          <cell r="M12">
            <v>5117487</v>
          </cell>
          <cell r="Y12">
            <v>8482004</v>
          </cell>
        </row>
        <row r="13">
          <cell r="G13">
            <v>21835624</v>
          </cell>
          <cell r="M13">
            <v>3721163</v>
          </cell>
          <cell r="Y13">
            <v>7466288</v>
          </cell>
        </row>
        <row r="16">
          <cell r="F16" t="str">
            <v>　児童福祉法に基づく要保育児童の保育所への保育の実施後の保護につき、児童福祉施設の最低基準を維持するための費用を支弁します。</v>
          </cell>
          <cell r="AC16">
            <v>18226480</v>
          </cell>
          <cell r="AH16">
            <v>18539179</v>
          </cell>
        </row>
        <row r="17">
          <cell r="AC17">
            <v>19559337</v>
          </cell>
          <cell r="AH17">
            <v>19592563</v>
          </cell>
        </row>
        <row r="18">
          <cell r="AC18">
            <v>20691960</v>
          </cell>
          <cell r="AH18">
            <v>20384239</v>
          </cell>
        </row>
        <row r="21">
          <cell r="B21" t="str">
            <v>【事業目的】</v>
          </cell>
        </row>
        <row r="22">
          <cell r="B22" t="str">
            <v>　児童福祉法に基づく要保育児童の保育所への保育の実施後の保護につき、児童福祉施設の最低基準を維持するための費用を支弁します。</v>
          </cell>
        </row>
        <row r="24">
          <cell r="B24" t="str">
            <v>【事業の推移】</v>
          </cell>
        </row>
        <row r="25">
          <cell r="B25" t="str">
            <v>　「児童福祉法による保育所運営費国庫負担金について（昭和51年４月16日厚生事務次官通知）」で定められているとおり適正な執行を図っています。今後の見直しの必要性等については、国の動向を踏まえながら考慮していきます。</v>
          </cell>
        </row>
        <row r="27">
          <cell r="B27" t="str">
            <v>【事業費の内訳】</v>
          </cell>
        </row>
        <row r="28">
          <cell r="C28" t="str">
            <v>（ １７ 年度）</v>
          </cell>
          <cell r="U28" t="str">
            <v>（ １６ 年度）</v>
          </cell>
        </row>
        <row r="29">
          <cell r="C29" t="str">
            <v>１　一般分</v>
          </cell>
          <cell r="J29">
            <v>25792086</v>
          </cell>
          <cell r="O29" t="str">
            <v>千円</v>
          </cell>
          <cell r="U29" t="str">
            <v>１　一般分</v>
          </cell>
          <cell r="AB29">
            <v>21799083</v>
          </cell>
          <cell r="AG29" t="str">
            <v>千円</v>
          </cell>
        </row>
        <row r="30">
          <cell r="F30" t="str">
            <v>か所数</v>
          </cell>
          <cell r="J30" t="str">
            <v>定員</v>
          </cell>
          <cell r="O30" t="str">
            <v>入所見込</v>
          </cell>
          <cell r="X30" t="str">
            <v>か所数</v>
          </cell>
          <cell r="AB30" t="str">
            <v>定員</v>
          </cell>
          <cell r="AG30" t="str">
            <v>入所見込</v>
          </cell>
        </row>
        <row r="31">
          <cell r="C31" t="str">
            <v>公立</v>
          </cell>
          <cell r="F31">
            <v>118</v>
          </cell>
          <cell r="H31" t="str">
            <v>か所</v>
          </cell>
          <cell r="J31">
            <v>10001</v>
          </cell>
          <cell r="M31" t="str">
            <v>人</v>
          </cell>
          <cell r="O31">
            <v>10250</v>
          </cell>
          <cell r="R31" t="str">
            <v>人</v>
          </cell>
          <cell r="U31" t="str">
            <v>公立</v>
          </cell>
          <cell r="X31">
            <v>123</v>
          </cell>
          <cell r="Z31" t="str">
            <v>か所</v>
          </cell>
          <cell r="AB31">
            <v>10339</v>
          </cell>
          <cell r="AE31" t="str">
            <v>人</v>
          </cell>
          <cell r="AG31">
            <v>10342</v>
          </cell>
          <cell r="AJ31" t="str">
            <v>人</v>
          </cell>
        </row>
        <row r="32">
          <cell r="C32" t="str">
            <v>私立</v>
          </cell>
          <cell r="F32">
            <v>212</v>
          </cell>
          <cell r="H32" t="str">
            <v>か所</v>
          </cell>
          <cell r="J32">
            <v>19947</v>
          </cell>
          <cell r="M32" t="str">
            <v>人</v>
          </cell>
          <cell r="O32">
            <v>20804</v>
          </cell>
          <cell r="R32" t="str">
            <v>人</v>
          </cell>
          <cell r="U32" t="str">
            <v>私立</v>
          </cell>
          <cell r="X32">
            <v>166</v>
          </cell>
          <cell r="Z32" t="str">
            <v>か所</v>
          </cell>
          <cell r="AB32">
            <v>16348</v>
          </cell>
          <cell r="AE32" t="str">
            <v>人</v>
          </cell>
          <cell r="AG32">
            <v>17049</v>
          </cell>
          <cell r="AJ32" t="str">
            <v>人</v>
          </cell>
        </row>
        <row r="33">
          <cell r="C33" t="str">
            <v>計</v>
          </cell>
          <cell r="F33">
            <v>330</v>
          </cell>
          <cell r="H33" t="str">
            <v>か所</v>
          </cell>
          <cell r="J33">
            <v>29948</v>
          </cell>
          <cell r="M33" t="str">
            <v>人</v>
          </cell>
          <cell r="O33">
            <v>31054</v>
          </cell>
          <cell r="R33" t="str">
            <v>人</v>
          </cell>
          <cell r="U33" t="str">
            <v>計</v>
          </cell>
          <cell r="X33">
            <v>289</v>
          </cell>
          <cell r="Z33" t="str">
            <v>か所</v>
          </cell>
          <cell r="AB33">
            <v>26687</v>
          </cell>
          <cell r="AE33" t="str">
            <v>人</v>
          </cell>
          <cell r="AG33">
            <v>27391</v>
          </cell>
          <cell r="AJ33" t="str">
            <v>人</v>
          </cell>
        </row>
        <row r="34">
          <cell r="C34" t="str">
            <v>※公設民営の２園は公立に含めています。
※施設数、定員は7月・10月開所見込みの私立4か所・300人を除きます。</v>
          </cell>
        </row>
        <row r="36">
          <cell r="C36" t="str">
            <v>２　処遇加算分</v>
          </cell>
          <cell r="J36">
            <v>15383</v>
          </cell>
          <cell r="O36" t="str">
            <v>千円</v>
          </cell>
          <cell r="U36" t="str">
            <v>２　処遇加算分</v>
          </cell>
          <cell r="AB36">
            <v>11641</v>
          </cell>
          <cell r="AG36" t="str">
            <v>千円</v>
          </cell>
        </row>
        <row r="37">
          <cell r="C37" t="str">
            <v>私立</v>
          </cell>
          <cell r="F37">
            <v>20</v>
          </cell>
          <cell r="H37" t="str">
            <v>か所</v>
          </cell>
          <cell r="U37" t="str">
            <v>私立</v>
          </cell>
          <cell r="X37">
            <v>15</v>
          </cell>
          <cell r="Z37" t="str">
            <v>か所</v>
          </cell>
        </row>
        <row r="38">
          <cell r="C38" t="str">
            <v>３　機能強化分</v>
          </cell>
          <cell r="J38">
            <v>10200</v>
          </cell>
          <cell r="O38" t="str">
            <v>千円</v>
          </cell>
          <cell r="U38" t="str">
            <v>３　機能強化分</v>
          </cell>
          <cell r="AB38">
            <v>22050</v>
          </cell>
          <cell r="AG38" t="str">
            <v>千円</v>
          </cell>
        </row>
        <row r="39">
          <cell r="C39" t="str">
            <v>私立</v>
          </cell>
          <cell r="F39">
            <v>68</v>
          </cell>
          <cell r="H39" t="str">
            <v>か所</v>
          </cell>
          <cell r="U39" t="str">
            <v>私立</v>
          </cell>
          <cell r="X39">
            <v>166</v>
          </cell>
          <cell r="Z39" t="str">
            <v>か所</v>
          </cell>
        </row>
        <row r="40">
          <cell r="B40" t="str">
            <v>【根拠法例】</v>
          </cell>
        </row>
        <row r="41">
          <cell r="B41" t="str">
            <v>　児童福祉法第24条（保育所への保育の実施)</v>
          </cell>
        </row>
        <row r="42">
          <cell r="B42" t="str">
            <v>　児童福祉法第51条（市町村の支弁）</v>
          </cell>
        </row>
        <row r="44">
          <cell r="AI44" t="str">
            <v>年度</v>
          </cell>
        </row>
        <row r="46">
          <cell r="AB46" t="str">
            <v>有（　年　月）　・　無</v>
          </cell>
        </row>
        <row r="68">
          <cell r="F68" t="str">
            <v>□廃止の検討　□最適供給主体の検討　□業務ﾌﾟﾛｾｽの検討　□当面現状維持　□その他・一次ﾁｪｯｸ中</v>
          </cell>
          <cell r="AH68" t="str">
            <v>□15年度　</v>
          </cell>
        </row>
        <row r="69">
          <cell r="AH69" t="str">
            <v>□16年度</v>
          </cell>
        </row>
        <row r="70">
          <cell r="AH70" t="str">
            <v>□17年度</v>
          </cell>
        </row>
      </sheetData>
      <sheetData sheetId="1" refreshError="1">
        <row r="3">
          <cell r="AG3" t="str">
            <v>稲垣</v>
          </cell>
          <cell r="AK3">
            <v>3564</v>
          </cell>
        </row>
        <row r="6">
          <cell r="B6" t="str">
            <v>4款2項1目20節</v>
          </cell>
          <cell r="G6" t="str">
            <v>一般分</v>
          </cell>
          <cell r="L6">
            <v>25792086</v>
          </cell>
          <cell r="Q6" t="str">
            <v>一般分</v>
          </cell>
          <cell r="V6">
            <v>21799083</v>
          </cell>
          <cell r="AA6">
            <v>3993003</v>
          </cell>
          <cell r="AF6" t="str">
            <v>（</v>
          </cell>
          <cell r="AG6">
            <v>15</v>
          </cell>
          <cell r="AH6" t="str">
            <v>年度決算）</v>
          </cell>
          <cell r="AI6">
            <v>0</v>
          </cell>
          <cell r="AJ6">
            <v>0</v>
          </cell>
          <cell r="AK6">
            <v>0</v>
          </cell>
          <cell r="AL6">
            <v>0</v>
          </cell>
        </row>
        <row r="7">
          <cell r="B7" t="str">
            <v>扶助費</v>
          </cell>
          <cell r="AF7">
            <v>20384239</v>
          </cell>
          <cell r="AG7">
            <v>0</v>
          </cell>
          <cell r="AH7">
            <v>0</v>
          </cell>
          <cell r="AK7" t="str">
            <v>千円</v>
          </cell>
        </row>
        <row r="8">
          <cell r="B8" t="str">
            <v>(2)保育所運営費</v>
          </cell>
          <cell r="G8" t="str">
            <v>私立計</v>
          </cell>
          <cell r="L8">
            <v>18531166</v>
          </cell>
          <cell r="Q8" t="str">
            <v>私立計</v>
          </cell>
          <cell r="V8">
            <v>14476691</v>
          </cell>
          <cell r="AA8">
            <v>4054475</v>
          </cell>
          <cell r="AF8" t="str">
            <v>◎入所予定人数見込みの減</v>
          </cell>
          <cell r="AG8">
            <v>0</v>
          </cell>
          <cell r="AH8">
            <v>0</v>
          </cell>
          <cell r="AI8">
            <v>0</v>
          </cell>
          <cell r="AJ8">
            <v>0</v>
          </cell>
          <cell r="AK8">
            <v>0</v>
          </cell>
          <cell r="AL8">
            <v>0</v>
          </cell>
        </row>
        <row r="9">
          <cell r="G9" t="str">
            <v>運営費・法外積算（民設）参照</v>
          </cell>
          <cell r="Q9" t="str">
            <v>（設置）</v>
          </cell>
        </row>
        <row r="10">
          <cell r="G10" t="str">
            <v>乳児</v>
          </cell>
          <cell r="Q10" t="str">
            <v>乳児</v>
          </cell>
          <cell r="AF10" t="str">
            <v>（内容）</v>
          </cell>
          <cell r="AG10">
            <v>0</v>
          </cell>
          <cell r="AH10">
            <v>0</v>
          </cell>
          <cell r="AI10">
            <v>0</v>
          </cell>
          <cell r="AJ10">
            <v>0</v>
          </cell>
          <cell r="AK10">
            <v>0</v>
          </cell>
          <cell r="AL10">
            <v>0</v>
          </cell>
        </row>
        <row r="11">
          <cell r="K11">
            <v>26653</v>
          </cell>
          <cell r="O11" t="str">
            <v>人</v>
          </cell>
          <cell r="R11">
            <v>171762</v>
          </cell>
          <cell r="U11" t="str">
            <v>×</v>
          </cell>
          <cell r="V11">
            <v>16089</v>
          </cell>
          <cell r="Y11" t="str">
            <v>人</v>
          </cell>
          <cell r="AF11">
            <v>330</v>
          </cell>
          <cell r="AG11">
            <v>0</v>
          </cell>
          <cell r="AH11">
            <v>0</v>
          </cell>
          <cell r="AI11" t="str">
            <v>か所</v>
          </cell>
          <cell r="AJ11">
            <v>0</v>
          </cell>
          <cell r="AK11">
            <v>0</v>
          </cell>
          <cell r="AL11">
            <v>0</v>
          </cell>
        </row>
        <row r="12">
          <cell r="J12">
            <v>4593537278</v>
          </cell>
          <cell r="O12" t="str">
            <v>円</v>
          </cell>
          <cell r="U12" t="str">
            <v>＝</v>
          </cell>
          <cell r="V12">
            <v>2763479</v>
          </cell>
          <cell r="AF12">
            <v>31054</v>
          </cell>
          <cell r="AG12">
            <v>0</v>
          </cell>
          <cell r="AH12">
            <v>0</v>
          </cell>
          <cell r="AI12" t="str">
            <v>人／月</v>
          </cell>
          <cell r="AJ12">
            <v>0</v>
          </cell>
          <cell r="AK12">
            <v>0</v>
          </cell>
          <cell r="AL12">
            <v>0</v>
          </cell>
        </row>
        <row r="13">
          <cell r="G13" t="str">
            <v>１・２歳児</v>
          </cell>
          <cell r="Q13" t="str">
            <v>１・２歳児</v>
          </cell>
          <cell r="AF13" t="str">
            <v>◎施設数には年度途中
　開所施設(４か所)を
　除きます。
◎定員に対する入所率
　公立：102.49%
　私立：103.21%</v>
          </cell>
          <cell r="AG13">
            <v>0</v>
          </cell>
          <cell r="AH13">
            <v>0</v>
          </cell>
          <cell r="AI13">
            <v>0</v>
          </cell>
          <cell r="AJ13">
            <v>0</v>
          </cell>
          <cell r="AK13">
            <v>0</v>
          </cell>
          <cell r="AL13">
            <v>0</v>
          </cell>
        </row>
        <row r="14">
          <cell r="K14">
            <v>77318</v>
          </cell>
          <cell r="O14" t="str">
            <v>人</v>
          </cell>
          <cell r="R14">
            <v>101056</v>
          </cell>
          <cell r="U14" t="str">
            <v>×</v>
          </cell>
          <cell r="V14">
            <v>64430</v>
          </cell>
          <cell r="Y14" t="str">
            <v>人</v>
          </cell>
        </row>
        <row r="15">
          <cell r="J15">
            <v>7794554018</v>
          </cell>
          <cell r="O15" t="str">
            <v>円</v>
          </cell>
          <cell r="U15" t="str">
            <v>＝</v>
          </cell>
          <cell r="V15">
            <v>6511038</v>
          </cell>
        </row>
        <row r="16">
          <cell r="G16" t="str">
            <v>３歳児</v>
          </cell>
          <cell r="Q16" t="str">
            <v>３歳児</v>
          </cell>
        </row>
        <row r="17">
          <cell r="K17">
            <v>47451</v>
          </cell>
          <cell r="O17" t="str">
            <v>人</v>
          </cell>
          <cell r="R17">
            <v>47137</v>
          </cell>
          <cell r="U17" t="str">
            <v>×</v>
          </cell>
          <cell r="V17">
            <v>40323</v>
          </cell>
          <cell r="Y17" t="str">
            <v>人</v>
          </cell>
        </row>
        <row r="18">
          <cell r="J18">
            <v>2231520582</v>
          </cell>
          <cell r="O18" t="str">
            <v>円</v>
          </cell>
          <cell r="U18" t="str">
            <v>＝</v>
          </cell>
          <cell r="V18">
            <v>1900705</v>
          </cell>
        </row>
        <row r="19">
          <cell r="G19" t="str">
            <v>４歳以上児</v>
          </cell>
          <cell r="Q19" t="str">
            <v>４歳以上児</v>
          </cell>
        </row>
        <row r="20">
          <cell r="K20">
            <v>98223</v>
          </cell>
          <cell r="O20" t="str">
            <v>人</v>
          </cell>
          <cell r="R20">
            <v>39421</v>
          </cell>
          <cell r="U20" t="str">
            <v>×</v>
          </cell>
          <cell r="V20">
            <v>83749</v>
          </cell>
          <cell r="Y20" t="str">
            <v>人</v>
          </cell>
        </row>
        <row r="21">
          <cell r="J21">
            <v>3911553526</v>
          </cell>
          <cell r="O21" t="str">
            <v>円</v>
          </cell>
          <cell r="U21" t="str">
            <v>＝</v>
          </cell>
          <cell r="V21">
            <v>3301469</v>
          </cell>
        </row>
        <row r="23">
          <cell r="G23" t="str">
            <v>市立計</v>
          </cell>
          <cell r="L23">
            <v>7260920</v>
          </cell>
          <cell r="Q23" t="str">
            <v>市立計</v>
          </cell>
          <cell r="V23">
            <v>7322392</v>
          </cell>
          <cell r="AA23">
            <v>-61472</v>
          </cell>
        </row>
        <row r="24">
          <cell r="B24" t="str">
            <v>市立保育所運営費
(従来の積算方法による)</v>
          </cell>
          <cell r="G24" t="str">
            <v>運営費・法外積算（公設）参照</v>
          </cell>
          <cell r="Q24" t="str">
            <v>（設置）</v>
          </cell>
        </row>
        <row r="25">
          <cell r="G25" t="str">
            <v>乳児</v>
          </cell>
          <cell r="Q25" t="str">
            <v>乳児</v>
          </cell>
        </row>
        <row r="26">
          <cell r="K26">
            <v>6553</v>
          </cell>
          <cell r="O26" t="str">
            <v>人</v>
          </cell>
          <cell r="R26">
            <v>157398</v>
          </cell>
          <cell r="U26" t="str">
            <v>×</v>
          </cell>
          <cell r="V26">
            <v>5918</v>
          </cell>
          <cell r="Y26" t="str">
            <v>人</v>
          </cell>
        </row>
        <row r="27">
          <cell r="J27">
            <v>1036352198</v>
          </cell>
          <cell r="O27" t="str">
            <v>円</v>
          </cell>
          <cell r="U27" t="str">
            <v>＝</v>
          </cell>
          <cell r="V27">
            <v>931481</v>
          </cell>
        </row>
        <row r="28">
          <cell r="G28" t="str">
            <v>１・２歳児</v>
          </cell>
          <cell r="Q28" t="str">
            <v>１・２歳児</v>
          </cell>
        </row>
        <row r="29">
          <cell r="K29">
            <v>29379</v>
          </cell>
          <cell r="O29" t="str">
            <v>人</v>
          </cell>
          <cell r="R29">
            <v>93898</v>
          </cell>
          <cell r="U29" t="str">
            <v>×</v>
          </cell>
          <cell r="V29">
            <v>30255</v>
          </cell>
          <cell r="Y29" t="str">
            <v>人</v>
          </cell>
        </row>
        <row r="30">
          <cell r="J30">
            <v>2740730054</v>
          </cell>
          <cell r="O30" t="str">
            <v>円</v>
          </cell>
          <cell r="U30" t="str">
            <v>＝</v>
          </cell>
          <cell r="V30">
            <v>2840884</v>
          </cell>
        </row>
        <row r="31">
          <cell r="G31" t="str">
            <v>３歳児</v>
          </cell>
          <cell r="Q31" t="str">
            <v>３歳児</v>
          </cell>
        </row>
        <row r="32">
          <cell r="K32">
            <v>25430</v>
          </cell>
          <cell r="O32" t="str">
            <v>人</v>
          </cell>
          <cell r="R32">
            <v>45065</v>
          </cell>
          <cell r="U32" t="str">
            <v>×</v>
          </cell>
          <cell r="V32">
            <v>25927</v>
          </cell>
          <cell r="Y32" t="str">
            <v>人</v>
          </cell>
        </row>
        <row r="33">
          <cell r="J33">
            <v>1140942480</v>
          </cell>
          <cell r="O33" t="str">
            <v>円</v>
          </cell>
          <cell r="U33" t="str">
            <v>＝</v>
          </cell>
          <cell r="V33">
            <v>1168400</v>
          </cell>
        </row>
        <row r="34">
          <cell r="G34" t="str">
            <v>４歳以上児</v>
          </cell>
          <cell r="Q34" t="str">
            <v>４歳以上児</v>
          </cell>
        </row>
        <row r="35">
          <cell r="K35">
            <v>61636</v>
          </cell>
          <cell r="O35" t="str">
            <v>人</v>
          </cell>
          <cell r="R35">
            <v>38409</v>
          </cell>
          <cell r="U35" t="str">
            <v>×</v>
          </cell>
          <cell r="V35">
            <v>62007</v>
          </cell>
          <cell r="Y35" t="str">
            <v>人</v>
          </cell>
        </row>
        <row r="36">
          <cell r="J36">
            <v>2342894472</v>
          </cell>
          <cell r="O36" t="str">
            <v>円</v>
          </cell>
          <cell r="U36" t="str">
            <v>＝</v>
          </cell>
          <cell r="V36">
            <v>2381627</v>
          </cell>
        </row>
        <row r="40">
          <cell r="G40" t="str">
            <v>処遇加算分</v>
          </cell>
          <cell r="L40">
            <v>15383</v>
          </cell>
          <cell r="Q40" t="str">
            <v>処遇加算分</v>
          </cell>
          <cell r="V40">
            <v>11641</v>
          </cell>
          <cell r="AB40">
            <v>3742</v>
          </cell>
          <cell r="AF40" t="str">
            <v>◎対象施設数の増</v>
          </cell>
          <cell r="AG40">
            <v>0</v>
          </cell>
          <cell r="AH40">
            <v>0</v>
          </cell>
          <cell r="AI40">
            <v>0</v>
          </cell>
          <cell r="AJ40">
            <v>0</v>
          </cell>
          <cell r="AK40">
            <v>0</v>
          </cell>
          <cell r="AL40">
            <v>0</v>
          </cell>
        </row>
        <row r="42">
          <cell r="G42">
            <v>435000</v>
          </cell>
          <cell r="K42" t="str">
            <v>円</v>
          </cell>
          <cell r="L42" t="str">
            <v>×</v>
          </cell>
          <cell r="M42">
            <v>7</v>
          </cell>
          <cell r="O42" t="str">
            <v>か所</v>
          </cell>
          <cell r="Q42">
            <v>431000</v>
          </cell>
          <cell r="U42" t="str">
            <v>円</v>
          </cell>
          <cell r="V42" t="str">
            <v>×</v>
          </cell>
          <cell r="W42">
            <v>5</v>
          </cell>
          <cell r="Y42" t="str">
            <v>か所</v>
          </cell>
        </row>
        <row r="43">
          <cell r="L43" t="str">
            <v>＝</v>
          </cell>
          <cell r="M43">
            <v>3045</v>
          </cell>
          <cell r="V43" t="str">
            <v>＝</v>
          </cell>
          <cell r="W43">
            <v>2155</v>
          </cell>
        </row>
        <row r="44">
          <cell r="G44">
            <v>726000</v>
          </cell>
          <cell r="K44" t="str">
            <v>円</v>
          </cell>
          <cell r="L44" t="str">
            <v>×</v>
          </cell>
          <cell r="M44">
            <v>3</v>
          </cell>
          <cell r="O44" t="str">
            <v>か所</v>
          </cell>
          <cell r="Q44">
            <v>719000</v>
          </cell>
          <cell r="U44" t="str">
            <v>円</v>
          </cell>
          <cell r="V44" t="str">
            <v>×</v>
          </cell>
          <cell r="W44">
            <v>2</v>
          </cell>
          <cell r="Y44" t="str">
            <v>か所</v>
          </cell>
        </row>
        <row r="45">
          <cell r="L45" t="str">
            <v>＝</v>
          </cell>
          <cell r="M45">
            <v>2178</v>
          </cell>
          <cell r="V45" t="str">
            <v>＝</v>
          </cell>
          <cell r="W45">
            <v>1438</v>
          </cell>
        </row>
        <row r="46">
          <cell r="G46">
            <v>1016000</v>
          </cell>
          <cell r="K46" t="str">
            <v>円</v>
          </cell>
          <cell r="L46" t="str">
            <v>×</v>
          </cell>
          <cell r="M46">
            <v>10</v>
          </cell>
          <cell r="O46" t="str">
            <v>か所</v>
          </cell>
          <cell r="Q46">
            <v>1006000</v>
          </cell>
          <cell r="U46" t="str">
            <v>円</v>
          </cell>
          <cell r="V46" t="str">
            <v>×</v>
          </cell>
          <cell r="W46">
            <v>8</v>
          </cell>
          <cell r="Y46" t="str">
            <v>か所</v>
          </cell>
        </row>
        <row r="47">
          <cell r="L47" t="str">
            <v>＝</v>
          </cell>
          <cell r="M47">
            <v>10160</v>
          </cell>
          <cell r="V47" t="str">
            <v>＝</v>
          </cell>
          <cell r="W47">
            <v>8048</v>
          </cell>
        </row>
        <row r="51">
          <cell r="G51" t="str">
            <v>機能強化分</v>
          </cell>
          <cell r="L51">
            <v>10200</v>
          </cell>
          <cell r="Q51" t="str">
            <v>機能強化分</v>
          </cell>
          <cell r="V51">
            <v>24900</v>
          </cell>
          <cell r="AB51">
            <v>-14700</v>
          </cell>
          <cell r="AF51" t="str">
            <v>◎対象施設数見込みの減</v>
          </cell>
          <cell r="AG51">
            <v>0</v>
          </cell>
          <cell r="AH51">
            <v>0</v>
          </cell>
          <cell r="AI51">
            <v>0</v>
          </cell>
          <cell r="AJ51">
            <v>0</v>
          </cell>
          <cell r="AK51">
            <v>0</v>
          </cell>
          <cell r="AL51">
            <v>0</v>
          </cell>
        </row>
        <row r="52">
          <cell r="AF52" t="str">
            <v>　今年度から、加算実績を反映するよう積算方法を変更したため</v>
          </cell>
        </row>
        <row r="53">
          <cell r="G53" t="str">
            <v>私立</v>
          </cell>
          <cell r="Q53" t="str">
            <v>私立</v>
          </cell>
        </row>
        <row r="54">
          <cell r="H54">
            <v>150000</v>
          </cell>
          <cell r="K54" t="str">
            <v>円</v>
          </cell>
          <cell r="L54" t="str">
            <v>×</v>
          </cell>
          <cell r="M54">
            <v>68</v>
          </cell>
          <cell r="O54" t="str">
            <v>か所</v>
          </cell>
          <cell r="R54">
            <v>150000</v>
          </cell>
          <cell r="U54" t="str">
            <v>円</v>
          </cell>
          <cell r="V54" t="str">
            <v>×</v>
          </cell>
          <cell r="W54">
            <v>166</v>
          </cell>
          <cell r="Y54" t="str">
            <v>か所</v>
          </cell>
        </row>
        <row r="55">
          <cell r="L55" t="str">
            <v>＝</v>
          </cell>
          <cell r="M55">
            <v>10200</v>
          </cell>
          <cell r="V55" t="str">
            <v>＝</v>
          </cell>
          <cell r="W55">
            <v>24900</v>
          </cell>
        </row>
        <row r="65">
          <cell r="G65">
            <v>25817669</v>
          </cell>
          <cell r="Q65">
            <v>21835624</v>
          </cell>
        </row>
      </sheetData>
      <sheetData sheetId="2" refreshError="1">
        <row r="3">
          <cell r="AG3" t="str">
            <v>稲垣</v>
          </cell>
          <cell r="AK3">
            <v>3564</v>
          </cell>
        </row>
        <row r="6">
          <cell r="B6" t="str">
            <v>12款1項1目2節</v>
          </cell>
          <cell r="G6" t="str">
            <v>保育所費
負担金</v>
          </cell>
          <cell r="L6">
            <v>8482004</v>
          </cell>
          <cell r="Q6" t="str">
            <v>保育所費
負担金</v>
          </cell>
          <cell r="V6">
            <v>7466288</v>
          </cell>
          <cell r="AA6">
            <v>1015716</v>
          </cell>
          <cell r="AF6" t="str">
            <v>（</v>
          </cell>
          <cell r="AG6">
            <v>15</v>
          </cell>
          <cell r="AH6" t="str">
            <v>年度決算）</v>
          </cell>
          <cell r="AI6">
            <v>0</v>
          </cell>
          <cell r="AJ6">
            <v>0</v>
          </cell>
          <cell r="AK6">
            <v>0</v>
          </cell>
          <cell r="AL6">
            <v>0</v>
          </cell>
        </row>
        <row r="7">
          <cell r="B7" t="str">
            <v>保育所費負担金</v>
          </cell>
        </row>
        <row r="8">
          <cell r="AF8">
            <v>5280414385</v>
          </cell>
          <cell r="AK8" t="str">
            <v>千円</v>
          </cell>
        </row>
        <row r="9">
          <cell r="G9" t="str">
            <v>私立保育所分</v>
          </cell>
          <cell r="L9">
            <v>5817813</v>
          </cell>
          <cell r="V9">
            <v>7466288</v>
          </cell>
        </row>
        <row r="11">
          <cell r="G11">
            <v>17</v>
          </cell>
          <cell r="H11" t="str">
            <v>年度国徴収金</v>
          </cell>
          <cell r="L11" t="str">
            <v>×</v>
          </cell>
          <cell r="M11">
            <v>0.65</v>
          </cell>
          <cell r="Q11">
            <v>16</v>
          </cell>
          <cell r="R11" t="str">
            <v>年度国徴収金</v>
          </cell>
          <cell r="V11" t="str">
            <v>×</v>
          </cell>
          <cell r="W11">
            <v>0.65</v>
          </cell>
        </row>
        <row r="12">
          <cell r="G12">
            <v>8296190650</v>
          </cell>
          <cell r="L12" t="str">
            <v>×</v>
          </cell>
          <cell r="M12">
            <v>0.65</v>
          </cell>
          <cell r="Q12">
            <v>10638404720</v>
          </cell>
          <cell r="V12" t="str">
            <v>×</v>
          </cell>
          <cell r="W12">
            <v>0.65</v>
          </cell>
        </row>
        <row r="13">
          <cell r="G13" t="str">
            <v>過年度保育料徴収</v>
          </cell>
          <cell r="Q13" t="str">
            <v>過年度保育料徴収</v>
          </cell>
        </row>
        <row r="14">
          <cell r="G14">
            <v>425288781</v>
          </cell>
          <cell r="L14" t="str">
            <v>円</v>
          </cell>
          <cell r="Q14">
            <v>551325190</v>
          </cell>
        </row>
        <row r="17">
          <cell r="G17" t="str">
            <v>公立保育所分</v>
          </cell>
          <cell r="L17">
            <v>2664191</v>
          </cell>
        </row>
        <row r="18">
          <cell r="G18">
            <v>17</v>
          </cell>
          <cell r="H18" t="str">
            <v>年度国徴収金</v>
          </cell>
          <cell r="L18" t="str">
            <v>×</v>
          </cell>
          <cell r="M18">
            <v>0.65</v>
          </cell>
          <cell r="Q18">
            <v>16</v>
          </cell>
          <cell r="R18" t="str">
            <v>年度国徴収金</v>
          </cell>
          <cell r="V18" t="str">
            <v>×</v>
          </cell>
          <cell r="W18">
            <v>0.65</v>
          </cell>
        </row>
        <row r="19">
          <cell r="G19">
            <v>3776391530</v>
          </cell>
          <cell r="L19" t="str">
            <v>×</v>
          </cell>
          <cell r="M19">
            <v>0.65</v>
          </cell>
        </row>
        <row r="20">
          <cell r="G20" t="str">
            <v>過年度保育料徴収</v>
          </cell>
        </row>
        <row r="21">
          <cell r="G21">
            <v>209536219</v>
          </cell>
          <cell r="L21" t="str">
            <v>円</v>
          </cell>
        </row>
        <row r="24">
          <cell r="B24" t="str">
            <v>14款1項1目1節</v>
          </cell>
          <cell r="L24">
            <v>5117487</v>
          </cell>
          <cell r="V24">
            <v>3721163</v>
          </cell>
          <cell r="AA24">
            <v>1396324</v>
          </cell>
          <cell r="AF24" t="str">
            <v>（</v>
          </cell>
          <cell r="AG24">
            <v>15</v>
          </cell>
          <cell r="AH24" t="str">
            <v>年度決算）</v>
          </cell>
          <cell r="AI24">
            <v>0</v>
          </cell>
          <cell r="AJ24">
            <v>0</v>
          </cell>
          <cell r="AK24">
            <v>0</v>
          </cell>
          <cell r="AL24">
            <v>0</v>
          </cell>
        </row>
        <row r="25">
          <cell r="B25" t="str">
            <v>児童福祉費</v>
          </cell>
        </row>
        <row r="26">
          <cell r="G26" t="str">
            <v>（</v>
          </cell>
          <cell r="H26">
            <v>17</v>
          </cell>
          <cell r="I26" t="str">
            <v>年度運営費総額</v>
          </cell>
          <cell r="N26" t="str">
            <v>－</v>
          </cell>
          <cell r="Q26" t="str">
            <v>（</v>
          </cell>
          <cell r="R26">
            <v>16</v>
          </cell>
          <cell r="S26" t="str">
            <v>年度運営費総額</v>
          </cell>
          <cell r="X26" t="str">
            <v>－</v>
          </cell>
          <cell r="AF26">
            <v>6964982960</v>
          </cell>
          <cell r="AG26">
            <v>0</v>
          </cell>
          <cell r="AH26">
            <v>0</v>
          </cell>
          <cell r="AI26">
            <v>0</v>
          </cell>
          <cell r="AJ26">
            <v>0</v>
          </cell>
          <cell r="AK26" t="str">
            <v>千円</v>
          </cell>
          <cell r="AL26">
            <v>0</v>
          </cell>
        </row>
        <row r="27">
          <cell r="G27">
            <v>17</v>
          </cell>
          <cell r="H27" t="str">
            <v>年度国徴収金総額）</v>
          </cell>
          <cell r="N27" t="str">
            <v>×</v>
          </cell>
          <cell r="O27" t="str">
            <v>1/2</v>
          </cell>
          <cell r="Q27">
            <v>16</v>
          </cell>
          <cell r="R27" t="str">
            <v>年度国徴収金総額）</v>
          </cell>
          <cell r="X27" t="str">
            <v>×</v>
          </cell>
          <cell r="Y27" t="str">
            <v>1/2</v>
          </cell>
        </row>
        <row r="29">
          <cell r="G29" t="str">
            <v>（</v>
          </cell>
          <cell r="H29">
            <v>18531165404</v>
          </cell>
          <cell r="N29" t="str">
            <v>－</v>
          </cell>
          <cell r="Q29" t="str">
            <v>（</v>
          </cell>
          <cell r="R29">
            <v>21835624950</v>
          </cell>
          <cell r="X29" t="str">
            <v>－</v>
          </cell>
        </row>
        <row r="30">
          <cell r="G30">
            <v>8296190650</v>
          </cell>
          <cell r="M30" t="str">
            <v>）</v>
          </cell>
          <cell r="N30" t="str">
            <v>×</v>
          </cell>
          <cell r="O30" t="str">
            <v>1/2</v>
          </cell>
          <cell r="Q30">
            <v>10638404720</v>
          </cell>
          <cell r="W30" t="str">
            <v>）</v>
          </cell>
          <cell r="X30" t="str">
            <v>×</v>
          </cell>
          <cell r="Y30" t="str">
            <v>1/2</v>
          </cell>
        </row>
        <row r="32">
          <cell r="Q32" t="str">
            <v>公立保育所運営費の一般財源化影響額</v>
          </cell>
          <cell r="V32">
            <v>-1877447</v>
          </cell>
        </row>
        <row r="65">
          <cell r="G65">
            <v>13599491</v>
          </cell>
          <cell r="Q65">
            <v>9310004</v>
          </cell>
        </row>
      </sheetData>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②－１"/>
      <sheetName val="様式③歳出"/>
      <sheetName val="様式③ 歳入"/>
      <sheetName val="処遇加算分⑯予算"/>
      <sheetName val="機能強化分⑯予算"/>
      <sheetName val="児童数予測表⑯予算"/>
      <sheetName val="利用率の推移⑯予算"/>
      <sheetName val="単価見込み⑯予算"/>
      <sheetName val="入所人数と運営費の実績⑯予算"/>
      <sheetName val="未設置単価児童数 ⑰予算"/>
      <sheetName val="民改費の平均値⑰予算"/>
      <sheetName val="定員の状況⑯予算"/>
      <sheetName val="保育所の状況(⑯予算）"/>
      <sheetName val="総括表(福祉員)"/>
      <sheetName val="土11h"/>
    </sheetNames>
    <sheetDataSet>
      <sheetData sheetId="0" refreshError="1">
        <row r="4">
          <cell r="F4">
            <v>1</v>
          </cell>
        </row>
        <row r="5">
          <cell r="B5" t="str">
            <v>保育所運営費</v>
          </cell>
        </row>
        <row r="11">
          <cell r="M11" t="str">
            <v>14款1項1目1節</v>
          </cell>
          <cell r="Y11" t="str">
            <v>12款1項1目2節</v>
          </cell>
        </row>
        <row r="12">
          <cell r="G12">
            <v>18900369</v>
          </cell>
          <cell r="M12">
            <v>3794887</v>
          </cell>
          <cell r="Y12">
            <v>4370771</v>
          </cell>
        </row>
        <row r="13">
          <cell r="G13">
            <v>21835624</v>
          </cell>
          <cell r="M13">
            <v>3721163</v>
          </cell>
          <cell r="Y13">
            <v>7466288</v>
          </cell>
        </row>
        <row r="16">
          <cell r="F16" t="str">
            <v>　児童福祉法に基づく要保育児童の保育所への保育の実施後の保護につき、児童福祉施設の最低基準を維持するための費用を支弁します。</v>
          </cell>
          <cell r="AC16">
            <v>18226480</v>
          </cell>
          <cell r="AH16">
            <v>18539179</v>
          </cell>
        </row>
        <row r="17">
          <cell r="AC17">
            <v>19559337</v>
          </cell>
          <cell r="AH17">
            <v>19592563</v>
          </cell>
        </row>
        <row r="18">
          <cell r="AC18">
            <v>20691960</v>
          </cell>
          <cell r="AH18">
            <v>20384239</v>
          </cell>
        </row>
        <row r="21">
          <cell r="B21" t="str">
            <v>【事業目的】</v>
          </cell>
        </row>
        <row r="22">
          <cell r="B22" t="str">
            <v>　児童福祉法に基づく要保育児童の保育所への保育の実施後の保護につき、児童福祉施設の最低基準を維持するための費用を支弁します。</v>
          </cell>
        </row>
        <row r="24">
          <cell r="B24" t="str">
            <v>【事業の推移】</v>
          </cell>
        </row>
        <row r="25">
          <cell r="B25" t="str">
            <v>　「児童福祉法による保育所運営費国庫負担金について（昭和51年４月16日厚生事務次官通知）」で定められているとおり適正な執行を図っています。今後の見直しの必要性等については、国の動向を踏まえながら考慮していきます。</v>
          </cell>
        </row>
        <row r="27">
          <cell r="B27" t="str">
            <v>【事業費の内訳】</v>
          </cell>
        </row>
        <row r="28">
          <cell r="C28" t="str">
            <v>（ １７ 年度）</v>
          </cell>
          <cell r="U28" t="str">
            <v>（ １６ 年度）</v>
          </cell>
        </row>
        <row r="29">
          <cell r="C29" t="str">
            <v>１　一般分</v>
          </cell>
          <cell r="J29">
            <v>18875221</v>
          </cell>
          <cell r="O29" t="str">
            <v>千円</v>
          </cell>
          <cell r="U29" t="str">
            <v>１　一般分</v>
          </cell>
          <cell r="AB29">
            <v>21799083</v>
          </cell>
          <cell r="AG29" t="str">
            <v>千円</v>
          </cell>
        </row>
        <row r="30">
          <cell r="F30" t="str">
            <v>か所数</v>
          </cell>
          <cell r="J30" t="str">
            <v>定員</v>
          </cell>
          <cell r="O30" t="str">
            <v>入所見込</v>
          </cell>
          <cell r="X30" t="str">
            <v>か所数</v>
          </cell>
          <cell r="AB30" t="str">
            <v>定員</v>
          </cell>
          <cell r="AG30" t="str">
            <v>入所見込</v>
          </cell>
        </row>
        <row r="31">
          <cell r="C31" t="str">
            <v>公立</v>
          </cell>
          <cell r="F31">
            <v>118</v>
          </cell>
          <cell r="H31" t="str">
            <v>か所</v>
          </cell>
          <cell r="J31">
            <v>10001</v>
          </cell>
          <cell r="M31" t="str">
            <v>人</v>
          </cell>
          <cell r="O31">
            <v>7415.75</v>
          </cell>
          <cell r="R31" t="str">
            <v>人</v>
          </cell>
          <cell r="U31" t="str">
            <v>公立</v>
          </cell>
          <cell r="X31">
            <v>123</v>
          </cell>
          <cell r="Z31" t="str">
            <v>か所</v>
          </cell>
          <cell r="AB31">
            <v>10339</v>
          </cell>
          <cell r="AE31" t="str">
            <v>人</v>
          </cell>
          <cell r="AG31">
            <v>10342</v>
          </cell>
          <cell r="AJ31" t="str">
            <v>人</v>
          </cell>
        </row>
        <row r="32">
          <cell r="C32" t="str">
            <v>私立</v>
          </cell>
          <cell r="F32">
            <v>210</v>
          </cell>
          <cell r="H32" t="str">
            <v>か所</v>
          </cell>
          <cell r="J32">
            <v>19815</v>
          </cell>
          <cell r="M32" t="str">
            <v>人</v>
          </cell>
          <cell r="O32">
            <v>15379.5</v>
          </cell>
          <cell r="R32" t="str">
            <v>人</v>
          </cell>
          <cell r="U32" t="str">
            <v>私立</v>
          </cell>
          <cell r="X32">
            <v>166</v>
          </cell>
          <cell r="Z32" t="str">
            <v>か所</v>
          </cell>
          <cell r="AB32">
            <v>16348</v>
          </cell>
          <cell r="AE32" t="str">
            <v>人</v>
          </cell>
          <cell r="AG32">
            <v>17049</v>
          </cell>
          <cell r="AJ32" t="str">
            <v>人</v>
          </cell>
        </row>
        <row r="33">
          <cell r="C33" t="str">
            <v>計</v>
          </cell>
          <cell r="F33">
            <v>328</v>
          </cell>
          <cell r="H33" t="str">
            <v>か所</v>
          </cell>
          <cell r="J33">
            <v>29816</v>
          </cell>
          <cell r="M33" t="str">
            <v>人</v>
          </cell>
          <cell r="O33">
            <v>22795.25</v>
          </cell>
          <cell r="R33" t="str">
            <v>人</v>
          </cell>
          <cell r="U33" t="str">
            <v>計</v>
          </cell>
          <cell r="X33">
            <v>289</v>
          </cell>
          <cell r="Z33" t="str">
            <v>か所</v>
          </cell>
          <cell r="AB33">
            <v>26687</v>
          </cell>
          <cell r="AE33" t="str">
            <v>人</v>
          </cell>
          <cell r="AG33">
            <v>27391</v>
          </cell>
          <cell r="AJ33" t="str">
            <v>人</v>
          </cell>
        </row>
        <row r="34">
          <cell r="C34" t="str">
            <v>※公設民営の２園は公立に含めています。</v>
          </cell>
        </row>
        <row r="35">
          <cell r="C35" t="str">
            <v>２　処遇加算分</v>
          </cell>
          <cell r="J35">
            <v>14948</v>
          </cell>
          <cell r="O35" t="str">
            <v>千円</v>
          </cell>
          <cell r="U35" t="str">
            <v>２　処遇加算分</v>
          </cell>
          <cell r="AB35">
            <v>11641</v>
          </cell>
          <cell r="AG35" t="str">
            <v>千円</v>
          </cell>
        </row>
        <row r="36">
          <cell r="C36" t="str">
            <v>私立</v>
          </cell>
          <cell r="F36">
            <v>19</v>
          </cell>
          <cell r="H36" t="str">
            <v>か所</v>
          </cell>
          <cell r="U36" t="str">
            <v>私立</v>
          </cell>
          <cell r="X36">
            <v>15</v>
          </cell>
          <cell r="Z36" t="str">
            <v>か所</v>
          </cell>
        </row>
        <row r="37">
          <cell r="C37" t="str">
            <v>３　機能強化分</v>
          </cell>
          <cell r="J37">
            <v>10200</v>
          </cell>
          <cell r="O37" t="str">
            <v>千円</v>
          </cell>
          <cell r="U37" t="str">
            <v>３　機能強化分</v>
          </cell>
          <cell r="AB37">
            <v>22050</v>
          </cell>
          <cell r="AG37" t="str">
            <v>千円</v>
          </cell>
        </row>
        <row r="38">
          <cell r="C38" t="str">
            <v>私立</v>
          </cell>
          <cell r="F38">
            <v>68</v>
          </cell>
          <cell r="H38" t="str">
            <v>か所</v>
          </cell>
          <cell r="U38" t="str">
            <v>私立</v>
          </cell>
          <cell r="X38">
            <v>166</v>
          </cell>
          <cell r="Z38" t="str">
            <v>か所</v>
          </cell>
        </row>
        <row r="39">
          <cell r="B39" t="str">
            <v>【根拠法例】</v>
          </cell>
        </row>
        <row r="40">
          <cell r="B40" t="str">
            <v>　児童福祉法第24条（保育所への保育の実施)</v>
          </cell>
        </row>
        <row r="41">
          <cell r="B41" t="str">
            <v>　児童福祉法第51条（市町村の支弁）</v>
          </cell>
        </row>
        <row r="44">
          <cell r="AI44" t="str">
            <v>年度</v>
          </cell>
        </row>
        <row r="46">
          <cell r="AB46" t="str">
            <v>有（　年　月）　・　無</v>
          </cell>
        </row>
        <row r="68">
          <cell r="F68" t="str">
            <v>□廃止の検討　□最適供給主体の検討　□業務ﾌﾟﾛｾｽの検討　□当面現状維持　□その他・一次ﾁｪｯｸ中</v>
          </cell>
          <cell r="AH68" t="str">
            <v>□15年度　</v>
          </cell>
        </row>
        <row r="69">
          <cell r="AH69" t="str">
            <v>□16年度</v>
          </cell>
        </row>
        <row r="70">
          <cell r="AH70" t="str">
            <v>□17年度</v>
          </cell>
        </row>
      </sheetData>
      <sheetData sheetId="1" refreshError="1">
        <row r="3">
          <cell r="AG3" t="str">
            <v>稲垣</v>
          </cell>
          <cell r="AK3">
            <v>3564</v>
          </cell>
        </row>
        <row r="6">
          <cell r="B6" t="str">
            <v>4款2項1目20節</v>
          </cell>
          <cell r="G6" t="str">
            <v>一般分</v>
          </cell>
          <cell r="L6">
            <v>18875221</v>
          </cell>
          <cell r="Q6" t="str">
            <v>一般分</v>
          </cell>
          <cell r="V6">
            <v>21799083</v>
          </cell>
          <cell r="AA6">
            <v>-2923862</v>
          </cell>
          <cell r="AF6" t="str">
            <v>（</v>
          </cell>
          <cell r="AG6">
            <v>15</v>
          </cell>
          <cell r="AH6" t="str">
            <v>年度決算）</v>
          </cell>
          <cell r="AI6">
            <v>0</v>
          </cell>
          <cell r="AJ6">
            <v>0</v>
          </cell>
          <cell r="AK6">
            <v>0</v>
          </cell>
          <cell r="AL6">
            <v>0</v>
          </cell>
        </row>
        <row r="7">
          <cell r="B7" t="str">
            <v>扶助費</v>
          </cell>
          <cell r="AF7">
            <v>20384239</v>
          </cell>
          <cell r="AG7">
            <v>0</v>
          </cell>
          <cell r="AH7">
            <v>0</v>
          </cell>
          <cell r="AK7" t="str">
            <v>千円</v>
          </cell>
        </row>
        <row r="8">
          <cell r="B8" t="str">
            <v>(2)保育所運営費</v>
          </cell>
          <cell r="G8" t="str">
            <v>私立計</v>
          </cell>
          <cell r="L8">
            <v>13629958</v>
          </cell>
          <cell r="Q8" t="str">
            <v>私立計</v>
          </cell>
          <cell r="V8">
            <v>14476691</v>
          </cell>
          <cell r="AA8">
            <v>-846733</v>
          </cell>
          <cell r="AF8" t="str">
            <v>◎入所予定人数見込みの減</v>
          </cell>
          <cell r="AG8">
            <v>0</v>
          </cell>
          <cell r="AH8">
            <v>0</v>
          </cell>
          <cell r="AI8">
            <v>0</v>
          </cell>
          <cell r="AJ8">
            <v>0</v>
          </cell>
          <cell r="AK8">
            <v>0</v>
          </cell>
          <cell r="AL8">
            <v>0</v>
          </cell>
        </row>
        <row r="9">
          <cell r="G9" t="str">
            <v>（設置）</v>
          </cell>
          <cell r="Q9" t="str">
            <v>（設置）</v>
          </cell>
        </row>
        <row r="10">
          <cell r="G10" t="str">
            <v>乳児</v>
          </cell>
          <cell r="Q10" t="str">
            <v>乳児</v>
          </cell>
          <cell r="AF10" t="str">
            <v>（内容）</v>
          </cell>
          <cell r="AG10">
            <v>0</v>
          </cell>
          <cell r="AH10">
            <v>0</v>
          </cell>
          <cell r="AI10">
            <v>0</v>
          </cell>
          <cell r="AJ10">
            <v>0</v>
          </cell>
          <cell r="AK10">
            <v>0</v>
          </cell>
          <cell r="AL10">
            <v>0</v>
          </cell>
        </row>
        <row r="11">
          <cell r="H11">
            <v>182463</v>
          </cell>
          <cell r="K11" t="str">
            <v>×</v>
          </cell>
          <cell r="L11">
            <v>14635</v>
          </cell>
          <cell r="O11" t="str">
            <v>人</v>
          </cell>
          <cell r="R11">
            <v>171762</v>
          </cell>
          <cell r="U11" t="str">
            <v>×</v>
          </cell>
          <cell r="V11">
            <v>16089</v>
          </cell>
          <cell r="Y11" t="str">
            <v>人</v>
          </cell>
          <cell r="AF11">
            <v>330</v>
          </cell>
          <cell r="AG11">
            <v>0</v>
          </cell>
          <cell r="AH11">
            <v>0</v>
          </cell>
          <cell r="AI11" t="str">
            <v>か所</v>
          </cell>
          <cell r="AJ11">
            <v>0</v>
          </cell>
          <cell r="AK11">
            <v>0</v>
          </cell>
          <cell r="AL11">
            <v>0</v>
          </cell>
        </row>
        <row r="12">
          <cell r="K12" t="str">
            <v>＝</v>
          </cell>
          <cell r="L12">
            <v>2670346</v>
          </cell>
          <cell r="U12" t="str">
            <v>＝</v>
          </cell>
          <cell r="V12">
            <v>2763479</v>
          </cell>
          <cell r="AF12">
            <v>24531</v>
          </cell>
          <cell r="AG12">
            <v>0</v>
          </cell>
          <cell r="AH12">
            <v>0</v>
          </cell>
          <cell r="AI12" t="str">
            <v>人／月</v>
          </cell>
          <cell r="AJ12">
            <v>0</v>
          </cell>
          <cell r="AK12">
            <v>0</v>
          </cell>
          <cell r="AL12">
            <v>0</v>
          </cell>
        </row>
        <row r="13">
          <cell r="G13" t="str">
            <v>１・２歳児</v>
          </cell>
          <cell r="Q13" t="str">
            <v>１・２歳児</v>
          </cell>
          <cell r="AF13" t="str">
            <v>◎施設数には年度途中
　開所施設(１か所)を
　含みます。
◎定員に対する入所率
　公立：74.15％
　私立：77.26％</v>
          </cell>
          <cell r="AG13">
            <v>0</v>
          </cell>
          <cell r="AH13">
            <v>0</v>
          </cell>
          <cell r="AI13">
            <v>0</v>
          </cell>
          <cell r="AJ13">
            <v>0</v>
          </cell>
          <cell r="AK13">
            <v>0</v>
          </cell>
          <cell r="AL13">
            <v>0</v>
          </cell>
        </row>
        <row r="14">
          <cell r="H14">
            <v>104905</v>
          </cell>
          <cell r="K14" t="str">
            <v>×</v>
          </cell>
          <cell r="L14">
            <v>58799</v>
          </cell>
          <cell r="O14" t="str">
            <v>人</v>
          </cell>
          <cell r="R14">
            <v>101056</v>
          </cell>
          <cell r="U14" t="str">
            <v>×</v>
          </cell>
          <cell r="V14">
            <v>64430</v>
          </cell>
          <cell r="Y14" t="str">
            <v>人</v>
          </cell>
        </row>
        <row r="15">
          <cell r="K15" t="str">
            <v>＝</v>
          </cell>
          <cell r="L15">
            <v>6168309</v>
          </cell>
          <cell r="U15" t="str">
            <v>＝</v>
          </cell>
          <cell r="V15">
            <v>6511038</v>
          </cell>
        </row>
        <row r="16">
          <cell r="G16" t="str">
            <v>３歳児</v>
          </cell>
          <cell r="Q16" t="str">
            <v>３歳児</v>
          </cell>
        </row>
        <row r="17">
          <cell r="H17">
            <v>48470</v>
          </cell>
          <cell r="K17" t="str">
            <v>×</v>
          </cell>
          <cell r="L17">
            <v>37228</v>
          </cell>
          <cell r="O17" t="str">
            <v>人</v>
          </cell>
          <cell r="R17">
            <v>47137</v>
          </cell>
          <cell r="U17" t="str">
            <v>×</v>
          </cell>
          <cell r="V17">
            <v>40323</v>
          </cell>
          <cell r="Y17" t="str">
            <v>人</v>
          </cell>
        </row>
        <row r="18">
          <cell r="K18" t="str">
            <v>＝</v>
          </cell>
          <cell r="L18">
            <v>1804441</v>
          </cell>
          <cell r="U18" t="str">
            <v>＝</v>
          </cell>
          <cell r="V18">
            <v>1900705</v>
          </cell>
        </row>
        <row r="19">
          <cell r="G19" t="str">
            <v>４歳以上児</v>
          </cell>
          <cell r="Q19" t="str">
            <v>４歳以上児</v>
          </cell>
        </row>
        <row r="20">
          <cell r="H20">
            <v>40422</v>
          </cell>
          <cell r="K20" t="str">
            <v>×</v>
          </cell>
          <cell r="L20">
            <v>73892</v>
          </cell>
          <cell r="O20" t="str">
            <v>人</v>
          </cell>
          <cell r="R20">
            <v>39421</v>
          </cell>
          <cell r="U20" t="str">
            <v>×</v>
          </cell>
          <cell r="V20">
            <v>83749</v>
          </cell>
          <cell r="Y20" t="str">
            <v>人</v>
          </cell>
        </row>
        <row r="21">
          <cell r="K21" t="str">
            <v>＝</v>
          </cell>
          <cell r="L21">
            <v>2986862</v>
          </cell>
          <cell r="U21" t="str">
            <v>＝</v>
          </cell>
          <cell r="V21">
            <v>3301469</v>
          </cell>
        </row>
        <row r="23">
          <cell r="B23" t="str">
            <v>＜参考＞</v>
          </cell>
          <cell r="G23" t="str">
            <v>市立計</v>
          </cell>
          <cell r="L23">
            <v>5245263</v>
          </cell>
          <cell r="Q23" t="str">
            <v>市立計</v>
          </cell>
          <cell r="V23">
            <v>7322392</v>
          </cell>
          <cell r="AA23">
            <v>-2077129</v>
          </cell>
        </row>
        <row r="24">
          <cell r="B24" t="str">
            <v>市立保育所運営費
(従来の積算方法による)</v>
          </cell>
          <cell r="G24" t="str">
            <v>（設置）</v>
          </cell>
          <cell r="Q24" t="str">
            <v>（設置）</v>
          </cell>
        </row>
        <row r="25">
          <cell r="G25" t="str">
            <v>乳児</v>
          </cell>
          <cell r="Q25" t="str">
            <v>乳児</v>
          </cell>
        </row>
        <row r="26">
          <cell r="H26">
            <v>158349</v>
          </cell>
          <cell r="K26" t="str">
            <v>×</v>
          </cell>
          <cell r="L26">
            <v>4191</v>
          </cell>
          <cell r="O26" t="str">
            <v>人</v>
          </cell>
          <cell r="R26">
            <v>157398</v>
          </cell>
          <cell r="U26" t="str">
            <v>×</v>
          </cell>
          <cell r="V26">
            <v>5918</v>
          </cell>
          <cell r="Y26" t="str">
            <v>人</v>
          </cell>
        </row>
        <row r="27">
          <cell r="K27" t="str">
            <v>＝</v>
          </cell>
          <cell r="L27">
            <v>663641</v>
          </cell>
          <cell r="U27" t="str">
            <v>＝</v>
          </cell>
          <cell r="V27">
            <v>931481</v>
          </cell>
        </row>
        <row r="28">
          <cell r="G28" t="str">
            <v>１・２歳児</v>
          </cell>
          <cell r="Q28" t="str">
            <v>１・２歳児</v>
          </cell>
        </row>
        <row r="29">
          <cell r="H29">
            <v>93634</v>
          </cell>
          <cell r="K29" t="str">
            <v>×</v>
          </cell>
          <cell r="L29">
            <v>21814</v>
          </cell>
          <cell r="O29" t="str">
            <v>人</v>
          </cell>
          <cell r="R29">
            <v>93898</v>
          </cell>
          <cell r="U29" t="str">
            <v>×</v>
          </cell>
          <cell r="V29">
            <v>30255</v>
          </cell>
          <cell r="Y29" t="str">
            <v>人</v>
          </cell>
        </row>
        <row r="30">
          <cell r="K30" t="str">
            <v>＝</v>
          </cell>
          <cell r="L30">
            <v>2042532</v>
          </cell>
          <cell r="U30" t="str">
            <v>＝</v>
          </cell>
          <cell r="V30">
            <v>2840884</v>
          </cell>
        </row>
        <row r="31">
          <cell r="G31" t="str">
            <v>３歳児</v>
          </cell>
          <cell r="Q31" t="str">
            <v>３歳児</v>
          </cell>
        </row>
        <row r="32">
          <cell r="H32">
            <v>44971</v>
          </cell>
          <cell r="K32" t="str">
            <v>×</v>
          </cell>
          <cell r="L32">
            <v>18942</v>
          </cell>
          <cell r="O32" t="str">
            <v>人</v>
          </cell>
          <cell r="R32">
            <v>45065</v>
          </cell>
          <cell r="U32" t="str">
            <v>×</v>
          </cell>
          <cell r="V32">
            <v>25927</v>
          </cell>
          <cell r="Y32" t="str">
            <v>人</v>
          </cell>
        </row>
        <row r="33">
          <cell r="K33" t="str">
            <v>＝</v>
          </cell>
          <cell r="L33">
            <v>851841</v>
          </cell>
          <cell r="U33" t="str">
            <v>＝</v>
          </cell>
          <cell r="V33">
            <v>1168400</v>
          </cell>
        </row>
        <row r="34">
          <cell r="G34" t="str">
            <v>４歳以上児</v>
          </cell>
          <cell r="Q34" t="str">
            <v>４歳以上児</v>
          </cell>
        </row>
        <row r="35">
          <cell r="H35">
            <v>38310</v>
          </cell>
          <cell r="K35" t="str">
            <v>×</v>
          </cell>
          <cell r="L35">
            <v>44042</v>
          </cell>
          <cell r="O35" t="str">
            <v>人</v>
          </cell>
          <cell r="R35">
            <v>38409</v>
          </cell>
          <cell r="U35" t="str">
            <v>×</v>
          </cell>
          <cell r="V35">
            <v>62007</v>
          </cell>
          <cell r="Y35" t="str">
            <v>人</v>
          </cell>
        </row>
        <row r="36">
          <cell r="K36" t="str">
            <v>＝</v>
          </cell>
          <cell r="L36">
            <v>1687249</v>
          </cell>
          <cell r="U36" t="str">
            <v>＝</v>
          </cell>
          <cell r="V36">
            <v>2381627</v>
          </cell>
        </row>
        <row r="40">
          <cell r="G40" t="str">
            <v>処遇加算分</v>
          </cell>
          <cell r="L40">
            <v>14948</v>
          </cell>
          <cell r="Q40" t="str">
            <v>処遇加算分</v>
          </cell>
          <cell r="V40">
            <v>11641</v>
          </cell>
          <cell r="AB40">
            <v>3307</v>
          </cell>
        </row>
        <row r="42">
          <cell r="G42">
            <v>435000</v>
          </cell>
          <cell r="K42" t="str">
            <v>円</v>
          </cell>
          <cell r="L42" t="str">
            <v>×</v>
          </cell>
          <cell r="M42">
            <v>6</v>
          </cell>
          <cell r="O42" t="str">
            <v>か所</v>
          </cell>
          <cell r="Q42">
            <v>431000</v>
          </cell>
          <cell r="U42" t="str">
            <v>円</v>
          </cell>
          <cell r="V42" t="str">
            <v>×</v>
          </cell>
          <cell r="W42">
            <v>5</v>
          </cell>
          <cell r="Y42" t="str">
            <v>か所</v>
          </cell>
        </row>
        <row r="43">
          <cell r="L43" t="str">
            <v>＝</v>
          </cell>
          <cell r="M43">
            <v>2610</v>
          </cell>
          <cell r="V43" t="str">
            <v>＝</v>
          </cell>
          <cell r="W43">
            <v>2155</v>
          </cell>
        </row>
        <row r="44">
          <cell r="G44">
            <v>726000</v>
          </cell>
          <cell r="K44" t="str">
            <v>円</v>
          </cell>
          <cell r="L44" t="str">
            <v>×</v>
          </cell>
          <cell r="M44">
            <v>3</v>
          </cell>
          <cell r="O44" t="str">
            <v>か所</v>
          </cell>
          <cell r="Q44">
            <v>719000</v>
          </cell>
          <cell r="U44" t="str">
            <v>円</v>
          </cell>
          <cell r="V44" t="str">
            <v>×</v>
          </cell>
          <cell r="W44">
            <v>2</v>
          </cell>
          <cell r="Y44" t="str">
            <v>か所</v>
          </cell>
        </row>
        <row r="45">
          <cell r="L45" t="str">
            <v>＝</v>
          </cell>
          <cell r="M45">
            <v>2178</v>
          </cell>
          <cell r="V45" t="str">
            <v>＝</v>
          </cell>
          <cell r="W45">
            <v>1438</v>
          </cell>
        </row>
        <row r="46">
          <cell r="G46">
            <v>1016000</v>
          </cell>
          <cell r="K46" t="str">
            <v>円</v>
          </cell>
          <cell r="L46" t="str">
            <v>×</v>
          </cell>
          <cell r="M46">
            <v>10</v>
          </cell>
          <cell r="O46" t="str">
            <v>か所</v>
          </cell>
          <cell r="Q46">
            <v>1006000</v>
          </cell>
          <cell r="U46" t="str">
            <v>円</v>
          </cell>
          <cell r="V46" t="str">
            <v>×</v>
          </cell>
          <cell r="W46">
            <v>8</v>
          </cell>
          <cell r="Y46" t="str">
            <v>か所</v>
          </cell>
        </row>
        <row r="47">
          <cell r="L47" t="str">
            <v>＝</v>
          </cell>
          <cell r="M47">
            <v>10160</v>
          </cell>
          <cell r="V47" t="str">
            <v>＝</v>
          </cell>
          <cell r="W47">
            <v>8048</v>
          </cell>
        </row>
        <row r="51">
          <cell r="G51" t="str">
            <v>機能強化分</v>
          </cell>
          <cell r="L51">
            <v>10200</v>
          </cell>
          <cell r="Q51" t="str">
            <v>機能強化分</v>
          </cell>
          <cell r="V51">
            <v>24900</v>
          </cell>
          <cell r="AB51">
            <v>-14700</v>
          </cell>
          <cell r="AF51" t="str">
            <v>◎新設による増</v>
          </cell>
          <cell r="AG51">
            <v>0</v>
          </cell>
          <cell r="AH51">
            <v>0</v>
          </cell>
          <cell r="AI51">
            <v>0</v>
          </cell>
          <cell r="AJ51">
            <v>0</v>
          </cell>
          <cell r="AK51">
            <v>0</v>
          </cell>
          <cell r="AL51">
            <v>0</v>
          </cell>
        </row>
        <row r="53">
          <cell r="G53" t="str">
            <v>私立</v>
          </cell>
          <cell r="Q53" t="str">
            <v>私立</v>
          </cell>
        </row>
        <row r="54">
          <cell r="H54">
            <v>150000</v>
          </cell>
          <cell r="K54" t="str">
            <v>円</v>
          </cell>
          <cell r="L54" t="str">
            <v>×</v>
          </cell>
          <cell r="M54">
            <v>68</v>
          </cell>
          <cell r="O54" t="str">
            <v>か所</v>
          </cell>
          <cell r="R54">
            <v>150000</v>
          </cell>
          <cell r="U54" t="str">
            <v>円</v>
          </cell>
          <cell r="V54" t="str">
            <v>×</v>
          </cell>
          <cell r="W54">
            <v>166</v>
          </cell>
          <cell r="Y54" t="str">
            <v>か所</v>
          </cell>
        </row>
        <row r="55">
          <cell r="L55" t="str">
            <v>＝</v>
          </cell>
          <cell r="M55">
            <v>10200</v>
          </cell>
          <cell r="V55" t="str">
            <v>＝</v>
          </cell>
          <cell r="W55">
            <v>24900</v>
          </cell>
        </row>
        <row r="65">
          <cell r="G65">
            <v>18900369</v>
          </cell>
          <cell r="Q65">
            <v>21835624</v>
          </cell>
        </row>
      </sheetData>
      <sheetData sheetId="2" refreshError="1">
        <row r="3">
          <cell r="AG3" t="str">
            <v>稲垣</v>
          </cell>
          <cell r="AK3">
            <v>3564</v>
          </cell>
        </row>
        <row r="6">
          <cell r="B6" t="str">
            <v>12款1項1目2節</v>
          </cell>
          <cell r="L6">
            <v>4370771</v>
          </cell>
          <cell r="V6">
            <v>7466288</v>
          </cell>
          <cell r="AA6">
            <v>-3095517</v>
          </cell>
          <cell r="AF6" t="str">
            <v>（</v>
          </cell>
          <cell r="AG6">
            <v>15</v>
          </cell>
          <cell r="AH6" t="str">
            <v>年度決算）</v>
          </cell>
          <cell r="AI6">
            <v>0</v>
          </cell>
          <cell r="AJ6">
            <v>0</v>
          </cell>
          <cell r="AK6">
            <v>0</v>
          </cell>
          <cell r="AL6">
            <v>0</v>
          </cell>
        </row>
        <row r="7">
          <cell r="B7" t="str">
            <v>保育所費負担金</v>
          </cell>
        </row>
        <row r="8">
          <cell r="G8">
            <v>17</v>
          </cell>
          <cell r="H8" t="str">
            <v>年度国徴収金</v>
          </cell>
          <cell r="L8" t="str">
            <v>×</v>
          </cell>
          <cell r="M8">
            <v>0.65</v>
          </cell>
          <cell r="Q8">
            <v>16</v>
          </cell>
          <cell r="R8" t="str">
            <v>年度国徴収金</v>
          </cell>
          <cell r="V8" t="str">
            <v>×</v>
          </cell>
          <cell r="W8">
            <v>0.65</v>
          </cell>
          <cell r="AF8">
            <v>5280414385</v>
          </cell>
          <cell r="AG8">
            <v>0</v>
          </cell>
          <cell r="AH8">
            <v>0</v>
          </cell>
          <cell r="AI8">
            <v>0</v>
          </cell>
          <cell r="AJ8">
            <v>0</v>
          </cell>
          <cell r="AK8" t="str">
            <v>千円</v>
          </cell>
          <cell r="AL8">
            <v>0</v>
          </cell>
        </row>
        <row r="10">
          <cell r="G10">
            <v>6065333660</v>
          </cell>
          <cell r="L10" t="str">
            <v>×</v>
          </cell>
          <cell r="M10">
            <v>0.65</v>
          </cell>
          <cell r="Q10">
            <v>10638404720</v>
          </cell>
          <cell r="V10" t="str">
            <v>×</v>
          </cell>
          <cell r="W10">
            <v>0.65</v>
          </cell>
        </row>
        <row r="12">
          <cell r="G12" t="str">
            <v>過年度保育料徴収</v>
          </cell>
          <cell r="Q12" t="str">
            <v>過年度保育料徴収</v>
          </cell>
        </row>
        <row r="14">
          <cell r="G14">
            <v>428303751</v>
          </cell>
          <cell r="Q14">
            <v>551325190</v>
          </cell>
        </row>
        <row r="16">
          <cell r="B16" t="str">
            <v>14款1項1目1節</v>
          </cell>
          <cell r="L16">
            <v>3794887</v>
          </cell>
          <cell r="V16">
            <v>3721163</v>
          </cell>
          <cell r="AA16">
            <v>73724</v>
          </cell>
          <cell r="AF16" t="str">
            <v>（</v>
          </cell>
          <cell r="AG16">
            <v>15</v>
          </cell>
          <cell r="AH16" t="str">
            <v>年度決算）</v>
          </cell>
          <cell r="AI16">
            <v>0</v>
          </cell>
          <cell r="AJ16">
            <v>0</v>
          </cell>
          <cell r="AK16">
            <v>0</v>
          </cell>
          <cell r="AL16">
            <v>0</v>
          </cell>
        </row>
        <row r="17">
          <cell r="B17" t="str">
            <v>児童福祉費</v>
          </cell>
        </row>
        <row r="18">
          <cell r="G18" t="str">
            <v>（</v>
          </cell>
          <cell r="H18">
            <v>17</v>
          </cell>
          <cell r="I18" t="str">
            <v>年度運営費総額</v>
          </cell>
          <cell r="N18" t="str">
            <v>－</v>
          </cell>
          <cell r="Q18" t="str">
            <v>（</v>
          </cell>
          <cell r="R18">
            <v>16</v>
          </cell>
          <cell r="S18" t="str">
            <v>年度運営費総額</v>
          </cell>
          <cell r="X18" t="str">
            <v>－</v>
          </cell>
          <cell r="AF18">
            <v>6964982960</v>
          </cell>
          <cell r="AG18">
            <v>0</v>
          </cell>
          <cell r="AH18">
            <v>0</v>
          </cell>
          <cell r="AI18">
            <v>0</v>
          </cell>
          <cell r="AJ18">
            <v>0</v>
          </cell>
          <cell r="AK18" t="str">
            <v>千円</v>
          </cell>
          <cell r="AL18">
            <v>0</v>
          </cell>
        </row>
        <row r="19">
          <cell r="G19">
            <v>17</v>
          </cell>
          <cell r="H19" t="str">
            <v>年度国徴収金総額）</v>
          </cell>
          <cell r="N19" t="str">
            <v>×</v>
          </cell>
          <cell r="O19" t="str">
            <v>1/2</v>
          </cell>
          <cell r="Q19">
            <v>16</v>
          </cell>
          <cell r="R19" t="str">
            <v>年度国徴収金総額）</v>
          </cell>
          <cell r="X19" t="str">
            <v>×</v>
          </cell>
          <cell r="Y19" t="str">
            <v>1/2</v>
          </cell>
        </row>
        <row r="21">
          <cell r="G21" t="str">
            <v>（</v>
          </cell>
          <cell r="H21">
            <v>13655106684</v>
          </cell>
          <cell r="N21" t="str">
            <v>－</v>
          </cell>
          <cell r="Q21" t="str">
            <v>（</v>
          </cell>
          <cell r="R21">
            <v>21835624950</v>
          </cell>
          <cell r="X21" t="str">
            <v>－</v>
          </cell>
        </row>
        <row r="22">
          <cell r="G22">
            <v>6065333660</v>
          </cell>
          <cell r="M22" t="str">
            <v>）</v>
          </cell>
          <cell r="N22" t="str">
            <v>×</v>
          </cell>
          <cell r="O22" t="str">
            <v>1/2</v>
          </cell>
          <cell r="Q22">
            <v>10638404720</v>
          </cell>
          <cell r="W22" t="str">
            <v>）</v>
          </cell>
          <cell r="X22" t="str">
            <v>×</v>
          </cell>
          <cell r="Y22" t="str">
            <v>1/2</v>
          </cell>
        </row>
        <row r="24">
          <cell r="Q24" t="str">
            <v>公立保育所運営費の一般財源化影響額</v>
          </cell>
          <cell r="V24">
            <v>-1877447</v>
          </cell>
        </row>
        <row r="27">
          <cell r="B27" t="str">
            <v>14款1項1目1節</v>
          </cell>
          <cell r="L27">
            <v>1984078</v>
          </cell>
        </row>
        <row r="28">
          <cell r="B28" t="str">
            <v>児童福祉費</v>
          </cell>
        </row>
        <row r="29">
          <cell r="B29" t="str">
            <v>公立保育所分</v>
          </cell>
          <cell r="G29">
            <v>2734702790</v>
          </cell>
          <cell r="L29" t="str">
            <v>×</v>
          </cell>
          <cell r="M29">
            <v>0.65</v>
          </cell>
        </row>
        <row r="30">
          <cell r="B30" t="str">
            <v>保育所費負担金</v>
          </cell>
        </row>
        <row r="31">
          <cell r="G31">
            <v>206521249</v>
          </cell>
        </row>
        <row r="65">
          <cell r="G65">
            <v>10149736</v>
          </cell>
          <cell r="Q65">
            <v>9310004</v>
          </cell>
        </row>
      </sheetData>
      <sheetData sheetId="3" refreshError="1"/>
      <sheetData sheetId="4" refreshError="1"/>
      <sheetData sheetId="5" refreshError="1"/>
      <sheetData sheetId="6" refreshError="1"/>
      <sheetData sheetId="7"/>
      <sheetData sheetId="8" refreshError="1"/>
      <sheetData sheetId="9" refreshError="1"/>
      <sheetData sheetId="10" refreshError="1"/>
      <sheetData sheetId="11"/>
      <sheetData sheetId="12" refreshError="1"/>
      <sheetData sheetId="13" refreshError="1"/>
      <sheetData sheetId="14"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9年度様式②-1(公民)"/>
      <sheetName val="様式③歳出（公民）"/>
      <sheetName val="様式③ 歳入（公民）"/>
      <sheetName val="19年度様式②-1(民のみ)"/>
      <sheetName val="様式③歳出（民のみ）"/>
      <sheetName val="様式③ 歳入（民のみ)"/>
      <sheetName val="定員の状況（20予算）"/>
      <sheetName val="保育所の状況(20予算）"/>
      <sheetName val="保育単価（⑱見込み）"/>
      <sheetName val="保育単価（概計表－予算案） (2)"/>
      <sheetName val="保育単価（⑰当初）"/>
      <sheetName val="保育単価（⑯実行）"/>
      <sheetName val="保育単価（⑯当初）"/>
      <sheetName val="運営費・法外積算（民設）"/>
      <sheetName val="運営費・法外積算（公設）"/>
      <sheetName val="機能強化分（20予算）"/>
      <sheetName val="処遇加算分（20予算）"/>
      <sheetName val="18年度実績"/>
      <sheetName val="保育単価（19当初）予算用"/>
      <sheetName val="総額"/>
      <sheetName val="シミュレーション"/>
      <sheetName val="見込み人数"/>
      <sheetName val="見込み－17実績"/>
      <sheetName val="様式②-1 (2)"/>
    </sheetNames>
    <sheetDataSet>
      <sheetData sheetId="0"/>
      <sheetData sheetId="1" refreshError="1">
        <row r="6">
          <cell r="B6" t="str">
            <v>4款2項2目20節</v>
          </cell>
          <cell r="G6" t="str">
            <v>一般分</v>
          </cell>
          <cell r="L6">
            <v>32324732</v>
          </cell>
          <cell r="Q6" t="str">
            <v>一般分</v>
          </cell>
          <cell r="V6">
            <v>29594384</v>
          </cell>
          <cell r="AA6">
            <v>2730348</v>
          </cell>
          <cell r="AF6" t="str">
            <v>（</v>
          </cell>
          <cell r="AG6">
            <v>18</v>
          </cell>
          <cell r="AH6" t="str">
            <v>年度決算）</v>
          </cell>
          <cell r="AI6">
            <v>0</v>
          </cell>
          <cell r="AJ6">
            <v>0</v>
          </cell>
          <cell r="AK6">
            <v>0</v>
          </cell>
          <cell r="AL6">
            <v>0</v>
          </cell>
        </row>
        <row r="7">
          <cell r="B7" t="str">
            <v>扶助費</v>
          </cell>
          <cell r="AF7">
            <v>25484397</v>
          </cell>
          <cell r="AG7">
            <v>0</v>
          </cell>
          <cell r="AH7">
            <v>0</v>
          </cell>
          <cell r="AK7" t="str">
            <v>千円</v>
          </cell>
        </row>
        <row r="8">
          <cell r="B8" t="str">
            <v>保育所運営費</v>
          </cell>
          <cell r="G8" t="str">
            <v>私立計</v>
          </cell>
          <cell r="L8">
            <v>25442021</v>
          </cell>
          <cell r="Q8" t="str">
            <v>私立計</v>
          </cell>
          <cell r="V8">
            <v>22569551</v>
          </cell>
          <cell r="AA8">
            <v>2872470</v>
          </cell>
          <cell r="AF8" t="str">
            <v>◎定員の増</v>
          </cell>
          <cell r="AG8">
            <v>0</v>
          </cell>
          <cell r="AH8">
            <v>0</v>
          </cell>
          <cell r="AI8">
            <v>0</v>
          </cell>
          <cell r="AJ8">
            <v>0</v>
          </cell>
          <cell r="AK8">
            <v>0</v>
          </cell>
          <cell r="AL8">
            <v>0</v>
          </cell>
        </row>
        <row r="9">
          <cell r="G9" t="str">
            <v>運営費・法外積算（民設）参照</v>
          </cell>
          <cell r="Q9" t="str">
            <v>運営費・法外積算（民設）参照</v>
          </cell>
        </row>
        <row r="10">
          <cell r="AF10" t="str">
            <v>（内容）</v>
          </cell>
        </row>
        <row r="11">
          <cell r="G11" t="str">
            <v>乳児</v>
          </cell>
          <cell r="K11">
            <v>30447</v>
          </cell>
          <cell r="O11" t="str">
            <v>人</v>
          </cell>
          <cell r="Q11" t="str">
            <v>乳児</v>
          </cell>
          <cell r="U11">
            <v>24029</v>
          </cell>
          <cell r="Y11" t="str">
            <v>人</v>
          </cell>
          <cell r="AF11">
            <v>402</v>
          </cell>
          <cell r="AG11">
            <v>0</v>
          </cell>
          <cell r="AH11">
            <v>0</v>
          </cell>
          <cell r="AI11" t="str">
            <v>か所</v>
          </cell>
          <cell r="AJ11">
            <v>0</v>
          </cell>
          <cell r="AK11">
            <v>0</v>
          </cell>
          <cell r="AL11">
            <v>0</v>
          </cell>
        </row>
        <row r="12">
          <cell r="J12">
            <v>5412484475</v>
          </cell>
          <cell r="O12" t="str">
            <v>円</v>
          </cell>
          <cell r="T12">
            <v>4241290075</v>
          </cell>
          <cell r="Y12" t="str">
            <v>円</v>
          </cell>
          <cell r="AF12">
            <v>36707</v>
          </cell>
          <cell r="AG12">
            <v>0</v>
          </cell>
          <cell r="AH12">
            <v>0</v>
          </cell>
          <cell r="AI12" t="str">
            <v>人／月</v>
          </cell>
          <cell r="AJ12">
            <v>0</v>
          </cell>
          <cell r="AK12">
            <v>0</v>
          </cell>
          <cell r="AL12">
            <v>0</v>
          </cell>
        </row>
        <row r="13">
          <cell r="AF13" t="str">
            <v>◎定員に対する入所率
　公立：102.33%
　私立：103.61%</v>
          </cell>
        </row>
        <row r="14">
          <cell r="G14" t="str">
            <v>１・２歳児</v>
          </cell>
          <cell r="K14">
            <v>109171</v>
          </cell>
          <cell r="O14" t="str">
            <v>人</v>
          </cell>
          <cell r="Q14" t="str">
            <v>１・２歳児</v>
          </cell>
          <cell r="U14">
            <v>99088</v>
          </cell>
          <cell r="Y14" t="str">
            <v>人</v>
          </cell>
        </row>
        <row r="15">
          <cell r="J15">
            <v>11456972685</v>
          </cell>
          <cell r="O15" t="str">
            <v>円</v>
          </cell>
          <cell r="T15">
            <v>10296297220</v>
          </cell>
          <cell r="Y15" t="str">
            <v>円</v>
          </cell>
        </row>
        <row r="17">
          <cell r="G17" t="str">
            <v>３歳児</v>
          </cell>
          <cell r="K17">
            <v>66026</v>
          </cell>
          <cell r="O17" t="str">
            <v>人</v>
          </cell>
          <cell r="Q17" t="str">
            <v>３歳児</v>
          </cell>
          <cell r="U17">
            <v>63084</v>
          </cell>
          <cell r="Y17" t="str">
            <v>人</v>
          </cell>
        </row>
        <row r="18">
          <cell r="J18">
            <v>3320362530</v>
          </cell>
          <cell r="O18" t="str">
            <v>円</v>
          </cell>
          <cell r="T18">
            <v>3132171560</v>
          </cell>
          <cell r="Y18" t="str">
            <v>円</v>
          </cell>
        </row>
        <row r="20">
          <cell r="G20" t="str">
            <v>４歳以上児</v>
          </cell>
          <cell r="K20">
            <v>124120</v>
          </cell>
          <cell r="O20" t="str">
            <v>人</v>
          </cell>
          <cell r="Q20" t="str">
            <v>４歳以上児</v>
          </cell>
          <cell r="U20">
            <v>116642</v>
          </cell>
          <cell r="Y20" t="str">
            <v>人</v>
          </cell>
        </row>
        <row r="21">
          <cell r="J21">
            <v>5252200690</v>
          </cell>
          <cell r="O21" t="str">
            <v>円</v>
          </cell>
          <cell r="T21">
            <v>4899791420</v>
          </cell>
          <cell r="Y21" t="str">
            <v>円</v>
          </cell>
        </row>
        <row r="23">
          <cell r="G23" t="str">
            <v>市立計</v>
          </cell>
          <cell r="L23">
            <v>6882711</v>
          </cell>
          <cell r="Q23" t="str">
            <v>市立計</v>
          </cell>
          <cell r="V23">
            <v>7024833</v>
          </cell>
          <cell r="AA23">
            <v>-142122</v>
          </cell>
          <cell r="AF23" t="str">
            <v>◎入所予定人数見込みの増</v>
          </cell>
          <cell r="AG23">
            <v>0</v>
          </cell>
          <cell r="AH23">
            <v>0</v>
          </cell>
          <cell r="AI23">
            <v>0</v>
          </cell>
          <cell r="AJ23">
            <v>0</v>
          </cell>
          <cell r="AK23">
            <v>0</v>
          </cell>
          <cell r="AL23">
            <v>0</v>
          </cell>
        </row>
        <row r="24">
          <cell r="B24" t="str">
            <v>市立保育所運営費
(従来の積算方法による)</v>
          </cell>
          <cell r="G24" t="str">
            <v>運営費・法外積算（公設）参照</v>
          </cell>
          <cell r="Q24" t="str">
            <v>運営費・法外積算（公設）参照</v>
          </cell>
          <cell r="AF24" t="str">
            <v>　各区の入所円滑化による</v>
          </cell>
          <cell r="AG24">
            <v>0</v>
          </cell>
          <cell r="AH24">
            <v>0</v>
          </cell>
          <cell r="AI24">
            <v>0</v>
          </cell>
          <cell r="AJ24">
            <v>0</v>
          </cell>
          <cell r="AK24">
            <v>0</v>
          </cell>
          <cell r="AL24">
            <v>0</v>
          </cell>
        </row>
        <row r="26">
          <cell r="G26" t="str">
            <v>乳児</v>
          </cell>
          <cell r="K26">
            <v>5976</v>
          </cell>
          <cell r="O26" t="str">
            <v>人</v>
          </cell>
          <cell r="Q26" t="str">
            <v>乳児</v>
          </cell>
          <cell r="U26">
            <v>5976</v>
          </cell>
          <cell r="Y26" t="str">
            <v>人</v>
          </cell>
        </row>
        <row r="27">
          <cell r="J27">
            <v>962231570</v>
          </cell>
          <cell r="O27" t="str">
            <v>円</v>
          </cell>
          <cell r="T27">
            <v>956557300</v>
          </cell>
          <cell r="Y27" t="str">
            <v>円</v>
          </cell>
        </row>
        <row r="29">
          <cell r="G29" t="str">
            <v>１・２歳児</v>
          </cell>
          <cell r="K29">
            <v>27936</v>
          </cell>
          <cell r="O29" t="str">
            <v>人</v>
          </cell>
          <cell r="Q29" t="str">
            <v>１・２歳児</v>
          </cell>
          <cell r="U29">
            <v>28561</v>
          </cell>
          <cell r="Y29" t="str">
            <v>人</v>
          </cell>
        </row>
        <row r="30">
          <cell r="J30">
            <v>2686191800</v>
          </cell>
          <cell r="O30" t="str">
            <v>円</v>
          </cell>
          <cell r="T30">
            <v>2734837485</v>
          </cell>
          <cell r="Y30" t="str">
            <v>円</v>
          </cell>
        </row>
        <row r="32">
          <cell r="G32" t="str">
            <v>３歳児</v>
          </cell>
          <cell r="K32">
            <v>22628</v>
          </cell>
          <cell r="O32" t="str">
            <v>人</v>
          </cell>
          <cell r="Q32" t="str">
            <v>３歳児</v>
          </cell>
          <cell r="U32">
            <v>23322</v>
          </cell>
          <cell r="Y32" t="str">
            <v>人</v>
          </cell>
        </row>
        <row r="33">
          <cell r="J33">
            <v>1063561570</v>
          </cell>
          <cell r="O33" t="str">
            <v>円</v>
          </cell>
          <cell r="T33">
            <v>1094248150</v>
          </cell>
          <cell r="Y33" t="str">
            <v>円</v>
          </cell>
        </row>
        <row r="35">
          <cell r="G35" t="str">
            <v>４歳以上児</v>
          </cell>
          <cell r="K35">
            <v>54182</v>
          </cell>
          <cell r="O35" t="str">
            <v>人</v>
          </cell>
          <cell r="Q35" t="str">
            <v>４歳以上児</v>
          </cell>
          <cell r="U35">
            <v>55934</v>
          </cell>
          <cell r="Y35" t="str">
            <v>人</v>
          </cell>
        </row>
        <row r="36">
          <cell r="J36">
            <v>2170725370</v>
          </cell>
          <cell r="O36" t="str">
            <v>円</v>
          </cell>
          <cell r="T36">
            <v>2239189890</v>
          </cell>
          <cell r="Y36" t="str">
            <v>円</v>
          </cell>
        </row>
        <row r="40">
          <cell r="G40" t="str">
            <v>処遇加算分</v>
          </cell>
          <cell r="L40">
            <v>49930</v>
          </cell>
          <cell r="Q40" t="str">
            <v>処遇加算分</v>
          </cell>
          <cell r="V40">
            <v>30626</v>
          </cell>
          <cell r="AB40">
            <v>19304</v>
          </cell>
          <cell r="AF40" t="str">
            <v>◎対象施設数の増</v>
          </cell>
          <cell r="AG40">
            <v>0</v>
          </cell>
          <cell r="AH40">
            <v>0</v>
          </cell>
          <cell r="AI40">
            <v>0</v>
          </cell>
          <cell r="AJ40">
            <v>0</v>
          </cell>
          <cell r="AK40">
            <v>0</v>
          </cell>
          <cell r="AL40">
            <v>0</v>
          </cell>
        </row>
        <row r="42">
          <cell r="G42">
            <v>435000</v>
          </cell>
          <cell r="K42" t="str">
            <v>円</v>
          </cell>
          <cell r="L42" t="str">
            <v>×</v>
          </cell>
          <cell r="M42">
            <v>8</v>
          </cell>
          <cell r="O42" t="str">
            <v>か所</v>
          </cell>
          <cell r="Q42">
            <v>435000</v>
          </cell>
          <cell r="U42" t="str">
            <v>円</v>
          </cell>
          <cell r="V42" t="str">
            <v>×</v>
          </cell>
          <cell r="W42">
            <v>8</v>
          </cell>
          <cell r="Y42" t="str">
            <v>か所</v>
          </cell>
        </row>
        <row r="43">
          <cell r="L43" t="str">
            <v>＝</v>
          </cell>
          <cell r="M43">
            <v>3480</v>
          </cell>
          <cell r="V43" t="str">
            <v>＝</v>
          </cell>
          <cell r="W43">
            <v>3480</v>
          </cell>
        </row>
        <row r="44">
          <cell r="G44">
            <v>726000</v>
          </cell>
          <cell r="K44" t="str">
            <v>円</v>
          </cell>
          <cell r="L44" t="str">
            <v>×</v>
          </cell>
          <cell r="M44">
            <v>15</v>
          </cell>
          <cell r="O44" t="str">
            <v>か所</v>
          </cell>
          <cell r="Q44">
            <v>726000</v>
          </cell>
          <cell r="U44" t="str">
            <v>円</v>
          </cell>
          <cell r="V44" t="str">
            <v>×</v>
          </cell>
          <cell r="W44">
            <v>15</v>
          </cell>
          <cell r="Y44" t="str">
            <v>か所</v>
          </cell>
        </row>
        <row r="45">
          <cell r="L45" t="str">
            <v>＝</v>
          </cell>
          <cell r="M45">
            <v>10890</v>
          </cell>
          <cell r="V45" t="str">
            <v>＝</v>
          </cell>
          <cell r="W45">
            <v>10890</v>
          </cell>
        </row>
        <row r="46">
          <cell r="G46">
            <v>1016000</v>
          </cell>
          <cell r="K46" t="str">
            <v>円</v>
          </cell>
          <cell r="L46" t="str">
            <v>×</v>
          </cell>
          <cell r="M46">
            <v>35</v>
          </cell>
          <cell r="O46" t="str">
            <v>か所</v>
          </cell>
          <cell r="Q46">
            <v>1016000</v>
          </cell>
          <cell r="U46" t="str">
            <v>円</v>
          </cell>
          <cell r="V46" t="str">
            <v>×</v>
          </cell>
          <cell r="W46">
            <v>16</v>
          </cell>
          <cell r="Y46" t="str">
            <v>か所</v>
          </cell>
        </row>
        <row r="47">
          <cell r="L47" t="str">
            <v>＝</v>
          </cell>
          <cell r="M47">
            <v>35560</v>
          </cell>
          <cell r="V47" t="str">
            <v>＝</v>
          </cell>
          <cell r="W47">
            <v>16256</v>
          </cell>
        </row>
        <row r="51">
          <cell r="G51" t="str">
            <v>機能強化分</v>
          </cell>
          <cell r="L51">
            <v>13500</v>
          </cell>
          <cell r="Q51" t="str">
            <v>機能強化分</v>
          </cell>
          <cell r="V51">
            <v>10650</v>
          </cell>
          <cell r="AB51">
            <v>2850</v>
          </cell>
          <cell r="AF51" t="str">
            <v>◎対象施設数の増</v>
          </cell>
          <cell r="AG51">
            <v>0</v>
          </cell>
          <cell r="AH51">
            <v>0</v>
          </cell>
          <cell r="AI51">
            <v>0</v>
          </cell>
          <cell r="AJ51">
            <v>0</v>
          </cell>
          <cell r="AK51">
            <v>0</v>
          </cell>
          <cell r="AL51">
            <v>0</v>
          </cell>
        </row>
        <row r="53">
          <cell r="G53" t="str">
            <v>私立</v>
          </cell>
          <cell r="Q53" t="str">
            <v>私立</v>
          </cell>
        </row>
        <row r="54">
          <cell r="H54">
            <v>150000</v>
          </cell>
          <cell r="K54" t="str">
            <v>円</v>
          </cell>
          <cell r="L54" t="str">
            <v>×</v>
          </cell>
          <cell r="M54">
            <v>90</v>
          </cell>
          <cell r="O54" t="str">
            <v>か所</v>
          </cell>
          <cell r="R54">
            <v>150000</v>
          </cell>
          <cell r="U54" t="str">
            <v>円</v>
          </cell>
          <cell r="V54" t="str">
            <v>×</v>
          </cell>
          <cell r="W54">
            <v>71</v>
          </cell>
          <cell r="Y54" t="str">
            <v>か所</v>
          </cell>
        </row>
        <row r="55">
          <cell r="L55" t="str">
            <v>＝</v>
          </cell>
          <cell r="M55">
            <v>13500</v>
          </cell>
          <cell r="V55" t="str">
            <v>＝</v>
          </cell>
          <cell r="W55">
            <v>10650</v>
          </cell>
        </row>
        <row r="65">
          <cell r="G65">
            <v>32388162</v>
          </cell>
          <cell r="Q65">
            <v>29635660</v>
          </cell>
        </row>
      </sheetData>
      <sheetData sheetId="2" refreshError="1">
        <row r="6">
          <cell r="B6" t="str">
            <v>14款1項1目2節</v>
          </cell>
          <cell r="G6" t="str">
            <v>保育所費
負担金</v>
          </cell>
          <cell r="L6">
            <v>11062876</v>
          </cell>
          <cell r="Q6" t="str">
            <v>保育所費
負担金</v>
          </cell>
          <cell r="V6">
            <v>10495469</v>
          </cell>
          <cell r="AA6">
            <v>567407</v>
          </cell>
          <cell r="AF6" t="str">
            <v>（</v>
          </cell>
          <cell r="AG6">
            <v>18</v>
          </cell>
          <cell r="AH6" t="str">
            <v>年度決算）</v>
          </cell>
          <cell r="AI6">
            <v>0</v>
          </cell>
          <cell r="AJ6">
            <v>0</v>
          </cell>
          <cell r="AK6">
            <v>0</v>
          </cell>
          <cell r="AL6">
            <v>0</v>
          </cell>
        </row>
        <row r="7">
          <cell r="B7" t="str">
            <v>保育所費負担金</v>
          </cell>
        </row>
        <row r="8">
          <cell r="AF8">
            <v>10263634476</v>
          </cell>
          <cell r="AK8" t="str">
            <v>千円</v>
          </cell>
        </row>
        <row r="9">
          <cell r="G9" t="str">
            <v>私立保育所分</v>
          </cell>
          <cell r="L9">
            <v>8282075</v>
          </cell>
          <cell r="V9">
            <v>7628981</v>
          </cell>
        </row>
        <row r="11">
          <cell r="G11">
            <v>20</v>
          </cell>
          <cell r="H11" t="str">
            <v>年度国徴収金</v>
          </cell>
          <cell r="L11" t="str">
            <v>×</v>
          </cell>
          <cell r="M11">
            <v>0.70110319575801805</v>
          </cell>
          <cell r="Q11">
            <v>19</v>
          </cell>
          <cell r="R11" t="str">
            <v>年度国徴収金</v>
          </cell>
          <cell r="V11" t="str">
            <v>×</v>
          </cell>
          <cell r="W11">
            <v>0.70809266524493741</v>
          </cell>
        </row>
        <row r="12">
          <cell r="G12">
            <v>11189768750</v>
          </cell>
          <cell r="L12" t="str">
            <v>×</v>
          </cell>
          <cell r="M12">
            <v>0.70110319575801805</v>
          </cell>
          <cell r="Q12">
            <v>10276494440</v>
          </cell>
          <cell r="V12" t="str">
            <v>×</v>
          </cell>
          <cell r="W12">
            <v>0.70809266524493741</v>
          </cell>
        </row>
        <row r="13">
          <cell r="G13" t="str">
            <v>過年度保育料徴収</v>
          </cell>
          <cell r="Q13" t="str">
            <v>過年度保育料徴収</v>
          </cell>
        </row>
        <row r="14">
          <cell r="G14">
            <v>436892420</v>
          </cell>
          <cell r="L14" t="str">
            <v>円</v>
          </cell>
          <cell r="Q14">
            <v>421197440</v>
          </cell>
          <cell r="V14" t="str">
            <v>円</v>
          </cell>
        </row>
        <row r="17">
          <cell r="G17" t="str">
            <v>公立保育所分</v>
          </cell>
          <cell r="L17">
            <v>2780801</v>
          </cell>
          <cell r="Q17" t="str">
            <v>公立保育所分</v>
          </cell>
          <cell r="V17">
            <v>2866488</v>
          </cell>
        </row>
        <row r="18">
          <cell r="G18">
            <v>20</v>
          </cell>
          <cell r="H18" t="str">
            <v>年度国徴収金</v>
          </cell>
          <cell r="L18" t="str">
            <v>×</v>
          </cell>
          <cell r="M18">
            <v>0.70110319575801805</v>
          </cell>
          <cell r="Q18">
            <v>19</v>
          </cell>
          <cell r="R18" t="str">
            <v>年度国徴収金</v>
          </cell>
          <cell r="V18" t="str">
            <v>×</v>
          </cell>
          <cell r="W18">
            <v>0.70809266524493741</v>
          </cell>
        </row>
        <row r="19">
          <cell r="G19">
            <v>3757091660</v>
          </cell>
          <cell r="L19" t="str">
            <v>×</v>
          </cell>
          <cell r="M19">
            <v>0.70110319575801805</v>
          </cell>
          <cell r="Q19">
            <v>3861256560</v>
          </cell>
          <cell r="V19" t="str">
            <v>×</v>
          </cell>
          <cell r="W19">
            <v>0.70809266524493741</v>
          </cell>
        </row>
        <row r="20">
          <cell r="G20" t="str">
            <v>過年度保育料徴収</v>
          </cell>
          <cell r="Q20" t="str">
            <v>過年度保育料徴収</v>
          </cell>
        </row>
        <row r="21">
          <cell r="G21">
            <v>146691580</v>
          </cell>
          <cell r="L21" t="str">
            <v>円</v>
          </cell>
          <cell r="Q21">
            <v>159386560</v>
          </cell>
          <cell r="V21" t="str">
            <v>円</v>
          </cell>
        </row>
        <row r="24">
          <cell r="B24" t="str">
            <v>16款1項1目1節</v>
          </cell>
          <cell r="L24">
            <v>7157841</v>
          </cell>
          <cell r="V24">
            <v>6167166</v>
          </cell>
          <cell r="AA24">
            <v>990675</v>
          </cell>
          <cell r="AF24" t="str">
            <v>（</v>
          </cell>
          <cell r="AG24">
            <v>18</v>
          </cell>
          <cell r="AH24" t="str">
            <v>年度決算）</v>
          </cell>
          <cell r="AI24">
            <v>0</v>
          </cell>
          <cell r="AJ24">
            <v>0</v>
          </cell>
          <cell r="AK24">
            <v>0</v>
          </cell>
          <cell r="AL24">
            <v>0</v>
          </cell>
        </row>
        <row r="25">
          <cell r="B25" t="str">
            <v>児童福祉費</v>
          </cell>
        </row>
        <row r="26">
          <cell r="G26" t="str">
            <v>（</v>
          </cell>
          <cell r="H26">
            <v>20</v>
          </cell>
          <cell r="I26" t="str">
            <v>年度運営費総額</v>
          </cell>
          <cell r="N26" t="str">
            <v>－</v>
          </cell>
          <cell r="Q26" t="str">
            <v>（</v>
          </cell>
          <cell r="R26">
            <v>19</v>
          </cell>
          <cell r="S26" t="str">
            <v>年度運営費総額</v>
          </cell>
          <cell r="X26" t="str">
            <v>－</v>
          </cell>
          <cell r="AF26">
            <v>5817320087</v>
          </cell>
          <cell r="AG26">
            <v>0</v>
          </cell>
          <cell r="AH26">
            <v>0</v>
          </cell>
          <cell r="AI26">
            <v>0</v>
          </cell>
          <cell r="AJ26">
            <v>0</v>
          </cell>
          <cell r="AK26" t="str">
            <v>千円</v>
          </cell>
          <cell r="AL26">
            <v>0</v>
          </cell>
        </row>
        <row r="27">
          <cell r="G27">
            <v>20</v>
          </cell>
          <cell r="H27" t="str">
            <v>年度国徴収金総額）</v>
          </cell>
          <cell r="N27" t="str">
            <v>×</v>
          </cell>
          <cell r="O27" t="str">
            <v>1/2</v>
          </cell>
          <cell r="Q27">
            <v>19</v>
          </cell>
          <cell r="R27" t="str">
            <v>年度国徴収金総額）</v>
          </cell>
          <cell r="X27" t="str">
            <v>×</v>
          </cell>
          <cell r="Y27" t="str">
            <v>1/2</v>
          </cell>
        </row>
        <row r="29">
          <cell r="G29" t="str">
            <v>（</v>
          </cell>
          <cell r="H29">
            <v>25505451000</v>
          </cell>
          <cell r="N29" t="str">
            <v>－</v>
          </cell>
          <cell r="Q29" t="str">
            <v>（</v>
          </cell>
          <cell r="R29">
            <v>22610827000</v>
          </cell>
          <cell r="X29" t="str">
            <v>－</v>
          </cell>
        </row>
        <row r="30">
          <cell r="G30">
            <v>11189768750</v>
          </cell>
          <cell r="M30" t="str">
            <v>）</v>
          </cell>
          <cell r="N30" t="str">
            <v>×</v>
          </cell>
          <cell r="O30" t="str">
            <v>1/2</v>
          </cell>
          <cell r="Q30">
            <v>10276494440</v>
          </cell>
          <cell r="W30" t="str">
            <v>）</v>
          </cell>
          <cell r="X30" t="str">
            <v>×</v>
          </cell>
          <cell r="Y30" t="str">
            <v>1/2</v>
          </cell>
        </row>
        <row r="65">
          <cell r="G65">
            <v>18220717</v>
          </cell>
          <cell r="Q65">
            <v>16662635</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更新履歴"/>
      <sheetName val="項目仕様"/>
      <sheetName val="（参考）表示形式"/>
      <sheetName val="制御項目仕様"/>
      <sheetName val="【作成不要】CSV仕様書"/>
      <sheetName val="【作成不要】SYSIN情報仕様書"/>
      <sheetName val="セルフチェックシート（帳票設計書）"/>
    </sheetNames>
    <sheetDataSet>
      <sheetData sheetId="0" refreshError="1"/>
      <sheetData sheetId="1" refreshError="1"/>
      <sheetData sheetId="2" refreshError="1">
        <row r="3">
          <cell r="E3" t="str">
            <v>文字列</v>
          </cell>
        </row>
        <row r="4">
          <cell r="E4" t="str">
            <v>Z9</v>
          </cell>
        </row>
        <row r="5">
          <cell r="E5" t="str">
            <v>99</v>
          </cell>
        </row>
        <row r="6">
          <cell r="E6" t="str">
            <v>Z,ZZ9</v>
          </cell>
        </row>
        <row r="7">
          <cell r="E7" t="str">
            <v>GYY.MM.DD</v>
          </cell>
        </row>
        <row r="8">
          <cell r="E8" t="str">
            <v>GYY.MM</v>
          </cell>
        </row>
        <row r="9">
          <cell r="E9" t="str">
            <v>GYY</v>
          </cell>
        </row>
        <row r="10">
          <cell r="E10" t="str">
            <v>YYYY.MM.DD</v>
          </cell>
        </row>
        <row r="11">
          <cell r="E11" t="str">
            <v>YYYY.MM</v>
          </cell>
        </row>
        <row r="12">
          <cell r="E12" t="str">
            <v>YYYY</v>
          </cell>
        </row>
        <row r="13">
          <cell r="E13" t="str">
            <v>年号ＹＹ年ＭＭ月ＤＤ日</v>
          </cell>
        </row>
        <row r="14">
          <cell r="E14" t="str">
            <v>年号ＹＹ年ＭＭ月</v>
          </cell>
        </row>
        <row r="15">
          <cell r="E15" t="str">
            <v>年号ＹＹ年度</v>
          </cell>
        </row>
        <row r="16">
          <cell r="E16" t="str">
            <v>ＹＹＹＹ年ＭＭ月ＤＤ日</v>
          </cell>
        </row>
        <row r="17">
          <cell r="E17" t="str">
            <v>ＹＹＹＹ年ＭＭ月</v>
          </cell>
        </row>
        <row r="18">
          <cell r="E18" t="str">
            <v>ＹＹＹＹ年度</v>
          </cell>
        </row>
        <row r="19">
          <cell r="E19" t="str">
            <v>HH:MM</v>
          </cell>
        </row>
        <row r="20">
          <cell r="E20" t="str">
            <v>HH時MM分</v>
          </cell>
        </row>
        <row r="21">
          <cell r="E21" t="str">
            <v>市外(市内)局番</v>
          </cell>
        </row>
        <row r="22">
          <cell r="E22" t="str">
            <v>市外-市内-局番</v>
          </cell>
        </row>
        <row r="23">
          <cell r="E23" t="str">
            <v>〒999-9999</v>
          </cell>
        </row>
        <row r="24">
          <cell r="E24" t="str">
            <v>〒999 9999</v>
          </cell>
        </row>
        <row r="25">
          <cell r="E25" t="str">
            <v>郵便番号999-9999</v>
          </cell>
        </row>
        <row r="26">
          <cell r="E26" t="str">
            <v>郵便番号999 9999</v>
          </cell>
        </row>
        <row r="27">
          <cell r="E27" t="str">
            <v>バーコード</v>
          </cell>
        </row>
        <row r="28">
          <cell r="E28" t="str">
            <v>メモリイメージ</v>
          </cell>
        </row>
      </sheetData>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AG50"/>
  <sheetViews>
    <sheetView tabSelected="1" view="pageBreakPreview" topLeftCell="B1" zoomScaleNormal="100" zoomScaleSheetLayoutView="100" workbookViewId="0">
      <selection activeCell="S15" sqref="S15"/>
    </sheetView>
  </sheetViews>
  <sheetFormatPr defaultRowHeight="13.5" x14ac:dyDescent="0.4"/>
  <cols>
    <col min="1" max="33" width="3.625" style="3" customWidth="1"/>
    <col min="34" max="16384" width="9" style="3"/>
  </cols>
  <sheetData>
    <row r="1" spans="1:33" ht="21.75" customHeight="1" x14ac:dyDescent="0.4">
      <c r="A1" s="2" t="s">
        <v>0</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row>
    <row r="2" spans="1:33" ht="46.5" customHeight="1" x14ac:dyDescent="0.4">
      <c r="A2" s="4" t="s">
        <v>1</v>
      </c>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row>
    <row r="3" spans="1:33" x14ac:dyDescent="0.4">
      <c r="A3" s="5"/>
      <c r="B3" s="5"/>
      <c r="C3" s="5"/>
      <c r="D3" s="5"/>
      <c r="E3" s="5"/>
      <c r="F3" s="5"/>
      <c r="G3" s="5"/>
      <c r="H3" s="5"/>
      <c r="I3" s="5"/>
      <c r="J3" s="5"/>
      <c r="K3" s="5"/>
      <c r="L3" s="5"/>
      <c r="M3" s="5"/>
      <c r="N3" s="5"/>
      <c r="O3" s="5"/>
      <c r="P3" s="5"/>
      <c r="Q3" s="5"/>
      <c r="R3" s="5"/>
      <c r="S3" s="5"/>
      <c r="T3" s="5"/>
      <c r="U3" s="5"/>
      <c r="V3" s="5"/>
      <c r="W3" s="6"/>
      <c r="X3" s="7" t="s">
        <v>2</v>
      </c>
      <c r="Y3" s="7"/>
      <c r="Z3" s="7"/>
      <c r="AA3" s="7"/>
      <c r="AB3" s="7"/>
      <c r="AC3" s="7"/>
      <c r="AD3" s="7"/>
      <c r="AE3" s="7"/>
      <c r="AF3" s="7"/>
      <c r="AG3" s="7"/>
    </row>
    <row r="4" spans="1:33" x14ac:dyDescent="0.4">
      <c r="A4" s="5"/>
      <c r="B4" s="5"/>
      <c r="C4" s="5"/>
      <c r="D4" s="5"/>
      <c r="E4" s="5"/>
      <c r="F4" s="5"/>
      <c r="G4" s="5"/>
      <c r="H4" s="5"/>
      <c r="I4" s="5"/>
      <c r="J4" s="5"/>
      <c r="K4" s="5"/>
      <c r="L4" s="5"/>
      <c r="M4" s="5"/>
      <c r="N4" s="5"/>
      <c r="O4" s="5"/>
      <c r="P4" s="5"/>
      <c r="Q4" s="5"/>
      <c r="R4" s="5"/>
      <c r="S4" s="5"/>
      <c r="T4" s="5"/>
      <c r="U4" s="5"/>
      <c r="V4" s="5"/>
      <c r="W4" s="8"/>
      <c r="X4" s="8"/>
      <c r="Y4" s="8"/>
      <c r="Z4" s="8"/>
      <c r="AA4" s="8"/>
      <c r="AB4" s="8"/>
      <c r="AC4" s="8"/>
      <c r="AD4" s="8"/>
      <c r="AE4" s="5"/>
      <c r="AF4" s="5"/>
      <c r="AG4" s="5"/>
    </row>
    <row r="5" spans="1:33" ht="20.100000000000001" customHeight="1" x14ac:dyDescent="0.4">
      <c r="A5" s="9" t="s">
        <v>3</v>
      </c>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row>
    <row r="6" spans="1:33" ht="20.100000000000001" customHeight="1" x14ac:dyDescent="0.4">
      <c r="A6" s="5"/>
      <c r="B6" s="5"/>
      <c r="C6" s="5"/>
      <c r="D6" s="5"/>
      <c r="E6" s="5"/>
      <c r="F6" s="5"/>
      <c r="G6" s="5"/>
      <c r="H6" s="5"/>
      <c r="I6" s="5"/>
      <c r="J6" s="5"/>
      <c r="K6" s="5"/>
      <c r="L6" s="5"/>
      <c r="M6" s="5"/>
      <c r="N6" s="5"/>
      <c r="O6" s="5"/>
      <c r="P6" s="5"/>
      <c r="Q6" s="5"/>
      <c r="R6" s="5"/>
      <c r="S6" s="10" t="s">
        <v>4</v>
      </c>
      <c r="T6" s="11"/>
      <c r="U6" s="11"/>
      <c r="V6" s="11"/>
      <c r="W6" s="11"/>
      <c r="X6" s="12"/>
      <c r="Y6" s="13"/>
      <c r="Z6" s="13"/>
      <c r="AA6" s="13"/>
      <c r="AB6" s="13"/>
      <c r="AC6" s="13"/>
      <c r="AD6" s="13"/>
      <c r="AE6" s="13"/>
      <c r="AF6" s="13"/>
      <c r="AG6" s="13"/>
    </row>
    <row r="7" spans="1:33" ht="20.100000000000001" customHeight="1" x14ac:dyDescent="0.4">
      <c r="A7" s="5"/>
      <c r="B7" s="5"/>
      <c r="C7" s="5"/>
      <c r="D7" s="5"/>
      <c r="E7" s="5"/>
      <c r="F7" s="5"/>
      <c r="G7" s="5"/>
      <c r="H7" s="5"/>
      <c r="I7" s="5"/>
      <c r="J7" s="5"/>
      <c r="K7" s="5"/>
      <c r="L7" s="5"/>
      <c r="M7" s="5"/>
      <c r="N7" s="5"/>
      <c r="O7" s="5"/>
      <c r="P7" s="5"/>
      <c r="Q7" s="5"/>
      <c r="R7" s="5"/>
      <c r="S7" s="10" t="s">
        <v>5</v>
      </c>
      <c r="T7" s="11"/>
      <c r="U7" s="11"/>
      <c r="V7" s="11"/>
      <c r="W7" s="11"/>
      <c r="X7" s="14"/>
      <c r="Y7" s="15"/>
      <c r="Z7" s="15"/>
      <c r="AA7" s="15"/>
      <c r="AB7" s="15"/>
      <c r="AC7" s="15"/>
      <c r="AD7" s="15"/>
      <c r="AE7" s="15"/>
      <c r="AF7" s="15"/>
      <c r="AG7" s="15"/>
    </row>
    <row r="8" spans="1:33" ht="20.100000000000001" customHeight="1" x14ac:dyDescent="0.4">
      <c r="A8" s="5"/>
      <c r="B8" s="5"/>
      <c r="C8" s="5"/>
      <c r="D8" s="5"/>
      <c r="E8" s="5"/>
      <c r="F8" s="5"/>
      <c r="G8" s="5"/>
      <c r="H8" s="5"/>
      <c r="I8" s="5"/>
      <c r="J8" s="5"/>
      <c r="K8" s="5"/>
      <c r="L8" s="5"/>
      <c r="M8" s="5"/>
      <c r="N8" s="5"/>
      <c r="O8" s="5"/>
      <c r="P8" s="5"/>
      <c r="Q8" s="5"/>
      <c r="R8" s="5"/>
      <c r="S8" s="10" t="s">
        <v>6</v>
      </c>
      <c r="T8" s="11"/>
      <c r="U8" s="11"/>
      <c r="V8" s="11"/>
      <c r="W8" s="11"/>
      <c r="X8" s="16"/>
      <c r="Y8" s="17"/>
      <c r="Z8" s="17"/>
      <c r="AA8" s="17"/>
      <c r="AB8" s="17"/>
      <c r="AC8" s="17"/>
      <c r="AD8" s="17"/>
      <c r="AE8" s="17"/>
      <c r="AF8" s="17"/>
      <c r="AG8" s="17"/>
    </row>
    <row r="9" spans="1:33" ht="20.100000000000001" customHeight="1" x14ac:dyDescent="0.4">
      <c r="A9" s="5"/>
      <c r="B9" s="5"/>
      <c r="C9" s="5"/>
      <c r="D9" s="5"/>
      <c r="E9" s="5"/>
      <c r="F9" s="5"/>
      <c r="G9" s="5"/>
      <c r="H9" s="5"/>
      <c r="I9" s="5"/>
      <c r="J9" s="5"/>
      <c r="K9" s="5"/>
      <c r="L9" s="5"/>
      <c r="M9" s="5"/>
      <c r="N9" s="5"/>
      <c r="O9" s="5"/>
      <c r="P9" s="5"/>
      <c r="Q9" s="5"/>
      <c r="R9" s="5"/>
      <c r="S9" s="10" t="s">
        <v>7</v>
      </c>
      <c r="T9" s="11"/>
      <c r="U9" s="11"/>
      <c r="V9" s="11"/>
      <c r="W9" s="11"/>
      <c r="X9" s="16"/>
      <c r="Y9" s="17"/>
      <c r="Z9" s="17"/>
      <c r="AA9" s="17"/>
      <c r="AB9" s="17"/>
      <c r="AC9" s="17"/>
      <c r="AD9" s="17"/>
      <c r="AE9" s="17"/>
      <c r="AF9" s="18"/>
      <c r="AG9" s="19"/>
    </row>
    <row r="10" spans="1:33" ht="12" customHeight="1" x14ac:dyDescent="0.4">
      <c r="A10" s="5"/>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row>
    <row r="11" spans="1:33" ht="23.25" customHeight="1" x14ac:dyDescent="0.4">
      <c r="A11" s="20" t="s">
        <v>8</v>
      </c>
      <c r="B11" s="20"/>
      <c r="C11" s="20"/>
      <c r="D11" s="20"/>
      <c r="E11" s="20"/>
      <c r="F11" s="20"/>
      <c r="G11" s="20"/>
      <c r="H11" s="20"/>
      <c r="I11" s="20"/>
      <c r="J11" s="20"/>
      <c r="K11" s="20"/>
      <c r="L11" s="20"/>
      <c r="M11" s="20"/>
      <c r="N11" s="20"/>
      <c r="O11" s="20"/>
      <c r="P11" s="20"/>
      <c r="Q11" s="20"/>
      <c r="R11" s="20"/>
      <c r="S11" s="20"/>
      <c r="T11" s="20"/>
      <c r="U11" s="20"/>
      <c r="V11" s="20"/>
      <c r="W11" s="20"/>
      <c r="X11" s="20"/>
      <c r="Y11" s="20"/>
      <c r="Z11" s="20"/>
      <c r="AA11" s="20"/>
      <c r="AB11" s="20"/>
      <c r="AC11" s="20"/>
      <c r="AD11" s="20"/>
      <c r="AE11" s="20"/>
      <c r="AF11" s="20"/>
      <c r="AG11" s="20"/>
    </row>
    <row r="12" spans="1:33" s="1" customFormat="1" ht="30" customHeight="1" x14ac:dyDescent="0.4">
      <c r="A12" s="21"/>
      <c r="B12" s="22" t="s">
        <v>9</v>
      </c>
      <c r="C12" s="22"/>
      <c r="D12" s="22"/>
      <c r="E12" s="22"/>
      <c r="F12" s="22"/>
      <c r="G12" s="22"/>
      <c r="H12" s="22"/>
      <c r="I12" s="22"/>
      <c r="J12" s="23"/>
      <c r="K12" s="24"/>
      <c r="L12" s="24"/>
      <c r="M12" s="24"/>
      <c r="N12" s="24"/>
      <c r="O12" s="24"/>
      <c r="P12" s="24"/>
      <c r="Q12" s="24"/>
      <c r="R12" s="24"/>
      <c r="S12" s="24"/>
      <c r="T12" s="24"/>
      <c r="U12" s="24"/>
      <c r="V12" s="24"/>
      <c r="W12" s="24"/>
      <c r="X12" s="24"/>
      <c r="Y12" s="24"/>
      <c r="Z12" s="24"/>
      <c r="AA12" s="24"/>
      <c r="AB12" s="24"/>
      <c r="AC12" s="24"/>
      <c r="AD12" s="24"/>
      <c r="AE12" s="25"/>
      <c r="AF12" s="26"/>
      <c r="AG12" s="26"/>
    </row>
    <row r="13" spans="1:33" s="1" customFormat="1" ht="30" customHeight="1" x14ac:dyDescent="0.4">
      <c r="A13" s="21"/>
      <c r="B13" s="27" t="s">
        <v>10</v>
      </c>
      <c r="C13" s="28"/>
      <c r="D13" s="28"/>
      <c r="E13" s="28"/>
      <c r="F13" s="28"/>
      <c r="G13" s="28"/>
      <c r="H13" s="28"/>
      <c r="I13" s="29"/>
      <c r="J13" s="30" t="s">
        <v>11</v>
      </c>
      <c r="K13" s="31"/>
      <c r="L13" s="31"/>
      <c r="M13" s="31"/>
      <c r="N13" s="32" t="s">
        <v>12</v>
      </c>
      <c r="O13" s="31"/>
      <c r="P13" s="31"/>
      <c r="Q13" s="32"/>
      <c r="R13" s="32"/>
      <c r="S13" s="32"/>
      <c r="T13" s="32"/>
      <c r="U13" s="32"/>
      <c r="V13" s="33"/>
      <c r="W13" s="33"/>
      <c r="X13" s="34"/>
      <c r="Y13" s="34"/>
      <c r="Z13" s="31"/>
      <c r="AA13" s="31"/>
      <c r="AB13" s="35"/>
      <c r="AC13" s="35"/>
      <c r="AD13" s="36"/>
      <c r="AE13" s="37"/>
      <c r="AF13" s="26"/>
      <c r="AG13" s="26"/>
    </row>
    <row r="14" spans="1:33" s="1" customFormat="1" ht="30" customHeight="1" x14ac:dyDescent="0.4">
      <c r="A14" s="21"/>
      <c r="B14" s="38"/>
      <c r="C14" s="39"/>
      <c r="D14" s="39"/>
      <c r="E14" s="39"/>
      <c r="F14" s="39"/>
      <c r="G14" s="39"/>
      <c r="H14" s="39"/>
      <c r="I14" s="40"/>
      <c r="J14" s="41" t="s">
        <v>13</v>
      </c>
      <c r="K14" s="42"/>
      <c r="L14" s="43"/>
      <c r="M14" s="43"/>
      <c r="N14" s="43"/>
      <c r="O14" s="44" t="s">
        <v>14</v>
      </c>
      <c r="P14" s="45"/>
      <c r="Q14" s="45"/>
      <c r="R14" s="45"/>
      <c r="S14" s="45"/>
      <c r="T14" s="45"/>
      <c r="U14" s="45"/>
      <c r="V14" s="45"/>
      <c r="W14" s="45"/>
      <c r="X14" s="45"/>
      <c r="Y14" s="45"/>
      <c r="Z14" s="45"/>
      <c r="AA14" s="45"/>
      <c r="AB14" s="45"/>
      <c r="AC14" s="45"/>
      <c r="AD14" s="45"/>
      <c r="AE14" s="46"/>
      <c r="AF14" s="26"/>
      <c r="AG14" s="26"/>
    </row>
    <row r="15" spans="1:33" s="1" customFormat="1" ht="30" customHeight="1" x14ac:dyDescent="0.4">
      <c r="A15" s="21"/>
      <c r="B15" s="47" t="s">
        <v>15</v>
      </c>
      <c r="C15" s="48"/>
      <c r="D15" s="48"/>
      <c r="E15" s="48"/>
      <c r="F15" s="48"/>
      <c r="G15" s="48"/>
      <c r="H15" s="48"/>
      <c r="I15" s="49"/>
      <c r="J15" s="50" t="s">
        <v>16</v>
      </c>
      <c r="K15" s="51"/>
      <c r="L15" s="52"/>
      <c r="M15" s="53"/>
      <c r="N15" s="53"/>
      <c r="O15" s="54"/>
      <c r="P15" s="55"/>
      <c r="Q15" s="55"/>
      <c r="R15" s="55"/>
      <c r="S15" s="55"/>
      <c r="T15" s="55"/>
      <c r="U15" s="55"/>
      <c r="V15" s="55"/>
      <c r="W15" s="55"/>
      <c r="X15" s="55"/>
      <c r="Y15" s="55"/>
      <c r="Z15" s="55"/>
      <c r="AA15" s="55"/>
      <c r="AB15" s="55"/>
      <c r="AC15" s="55"/>
      <c r="AD15" s="55"/>
      <c r="AE15" s="56"/>
      <c r="AF15" s="26"/>
      <c r="AG15" s="26"/>
    </row>
    <row r="16" spans="1:33" s="1" customFormat="1" ht="30" customHeight="1" x14ac:dyDescent="0.4">
      <c r="A16" s="21"/>
      <c r="B16" s="57"/>
      <c r="C16" s="58"/>
      <c r="D16" s="58"/>
      <c r="E16" s="58"/>
      <c r="F16" s="58"/>
      <c r="G16" s="58"/>
      <c r="H16" s="58"/>
      <c r="I16" s="59"/>
      <c r="J16" s="60" t="s">
        <v>17</v>
      </c>
      <c r="K16" s="61"/>
      <c r="L16" s="62"/>
      <c r="M16" s="63"/>
      <c r="N16" s="63"/>
      <c r="O16" s="63"/>
      <c r="P16" s="63"/>
      <c r="Q16" s="63"/>
      <c r="R16" s="63"/>
      <c r="S16" s="63"/>
      <c r="T16" s="63"/>
      <c r="U16" s="63"/>
      <c r="V16" s="63"/>
      <c r="W16" s="63"/>
      <c r="X16" s="63"/>
      <c r="Y16" s="63"/>
      <c r="Z16" s="63"/>
      <c r="AA16" s="63"/>
      <c r="AB16" s="63"/>
      <c r="AC16" s="63"/>
      <c r="AD16" s="63"/>
      <c r="AE16" s="64"/>
      <c r="AF16" s="26"/>
      <c r="AG16" s="26"/>
    </row>
    <row r="17" spans="1:33" s="1" customFormat="1" ht="30" customHeight="1" x14ac:dyDescent="0.4">
      <c r="A17" s="65"/>
      <c r="B17" s="66" t="s">
        <v>18</v>
      </c>
      <c r="C17" s="67"/>
      <c r="D17" s="67"/>
      <c r="E17" s="67"/>
      <c r="F17" s="67"/>
      <c r="G17" s="67"/>
      <c r="H17" s="67"/>
      <c r="I17" s="68"/>
      <c r="J17" s="69"/>
      <c r="K17" s="70"/>
      <c r="L17" s="70" t="s">
        <v>19</v>
      </c>
      <c r="M17" s="70"/>
      <c r="N17" s="70"/>
      <c r="O17" s="71" t="s">
        <v>20</v>
      </c>
      <c r="P17" s="72"/>
      <c r="Q17" s="71"/>
      <c r="R17" s="73" t="s">
        <v>21</v>
      </c>
      <c r="S17" s="73"/>
      <c r="T17" s="71"/>
      <c r="U17" s="71"/>
      <c r="V17" s="72" t="s">
        <v>22</v>
      </c>
      <c r="W17" s="71"/>
      <c r="X17" s="74"/>
      <c r="Y17" s="74" t="s">
        <v>23</v>
      </c>
      <c r="Z17" s="75"/>
      <c r="AA17" s="76"/>
      <c r="AB17" s="77"/>
      <c r="AC17" s="78"/>
      <c r="AD17" s="79"/>
      <c r="AE17" s="80"/>
    </row>
    <row r="18" spans="1:33" s="1" customFormat="1" ht="30" customHeight="1" x14ac:dyDescent="0.4">
      <c r="A18" s="21"/>
      <c r="B18" s="47" t="s">
        <v>24</v>
      </c>
      <c r="C18" s="48"/>
      <c r="D18" s="48"/>
      <c r="E18" s="48"/>
      <c r="F18" s="48"/>
      <c r="G18" s="48"/>
      <c r="H18" s="48"/>
      <c r="I18" s="49"/>
      <c r="J18" s="81"/>
      <c r="K18" s="82" t="s">
        <v>25</v>
      </c>
      <c r="L18" s="82"/>
      <c r="M18" s="82"/>
      <c r="N18" s="82"/>
      <c r="O18" s="82"/>
      <c r="P18" s="82"/>
      <c r="Q18" s="83"/>
      <c r="R18" s="84" t="s">
        <v>26</v>
      </c>
      <c r="S18" s="84"/>
      <c r="T18" s="84"/>
      <c r="U18" s="84"/>
      <c r="V18" s="84"/>
      <c r="W18" s="84"/>
      <c r="X18" s="83"/>
      <c r="Y18" s="82" t="s">
        <v>27</v>
      </c>
      <c r="Z18" s="82"/>
      <c r="AA18" s="82"/>
      <c r="AB18" s="82"/>
      <c r="AC18" s="82"/>
      <c r="AD18" s="82"/>
      <c r="AE18" s="85"/>
      <c r="AF18" s="26"/>
      <c r="AG18" s="26"/>
    </row>
    <row r="19" spans="1:33" s="1" customFormat="1" ht="30" customHeight="1" x14ac:dyDescent="0.4">
      <c r="A19" s="21"/>
      <c r="B19" s="86"/>
      <c r="C19" s="87"/>
      <c r="D19" s="87"/>
      <c r="E19" s="87"/>
      <c r="F19" s="87"/>
      <c r="G19" s="87"/>
      <c r="H19" s="87"/>
      <c r="I19" s="88"/>
      <c r="J19" s="89"/>
      <c r="K19" s="90" t="s">
        <v>28</v>
      </c>
      <c r="L19" s="90"/>
      <c r="M19" s="90"/>
      <c r="N19" s="90"/>
      <c r="O19" s="90"/>
      <c r="P19" s="90"/>
      <c r="Q19" s="91"/>
      <c r="R19" s="92" t="s">
        <v>29</v>
      </c>
      <c r="S19" s="92"/>
      <c r="T19" s="92"/>
      <c r="U19" s="92"/>
      <c r="V19" s="92"/>
      <c r="W19" s="92"/>
      <c r="X19" s="92"/>
      <c r="Y19" s="92"/>
      <c r="Z19" s="92"/>
      <c r="AA19" s="92"/>
      <c r="AB19" s="92"/>
      <c r="AC19" s="92"/>
      <c r="AD19" s="92"/>
      <c r="AE19" s="93"/>
      <c r="AF19" s="26"/>
      <c r="AG19" s="26"/>
    </row>
    <row r="20" spans="1:33" s="1" customFormat="1" ht="30" customHeight="1" x14ac:dyDescent="0.4">
      <c r="A20" s="21"/>
      <c r="B20" s="22" t="s">
        <v>30</v>
      </c>
      <c r="C20" s="22"/>
      <c r="D20" s="22"/>
      <c r="E20" s="22"/>
      <c r="F20" s="22"/>
      <c r="G20" s="22"/>
      <c r="H20" s="22"/>
      <c r="I20" s="22"/>
      <c r="J20" s="23" t="s">
        <v>31</v>
      </c>
      <c r="K20" s="24"/>
      <c r="L20" s="24"/>
      <c r="M20" s="24"/>
      <c r="N20" s="24"/>
      <c r="O20" s="24"/>
      <c r="P20" s="24"/>
      <c r="Q20" s="24"/>
      <c r="R20" s="24"/>
      <c r="S20" s="24"/>
      <c r="T20" s="24"/>
      <c r="U20" s="24"/>
      <c r="V20" s="24"/>
      <c r="W20" s="24"/>
      <c r="X20" s="24"/>
      <c r="Y20" s="24"/>
      <c r="Z20" s="24"/>
      <c r="AA20" s="24"/>
      <c r="AB20" s="24"/>
      <c r="AC20" s="24"/>
      <c r="AD20" s="24"/>
      <c r="AE20" s="25"/>
      <c r="AF20" s="26"/>
      <c r="AG20" s="26"/>
    </row>
    <row r="21" spans="1:33" s="1" customFormat="1" ht="30" customHeight="1" x14ac:dyDescent="0.4">
      <c r="A21" s="65"/>
      <c r="B21" s="66" t="s">
        <v>32</v>
      </c>
      <c r="C21" s="67"/>
      <c r="D21" s="67"/>
      <c r="E21" s="67"/>
      <c r="F21" s="67"/>
      <c r="G21" s="67"/>
      <c r="H21" s="67"/>
      <c r="I21" s="68"/>
      <c r="J21" s="94"/>
      <c r="K21" s="95"/>
      <c r="L21" s="95" t="s">
        <v>19</v>
      </c>
      <c r="M21" s="95"/>
      <c r="N21" s="95"/>
      <c r="O21" s="96" t="s">
        <v>20</v>
      </c>
      <c r="P21" s="97"/>
      <c r="Q21" s="98"/>
      <c r="R21" s="33" t="s">
        <v>21</v>
      </c>
      <c r="S21" s="33"/>
      <c r="T21" s="98"/>
      <c r="U21" s="98"/>
      <c r="V21" s="97" t="s">
        <v>22</v>
      </c>
      <c r="W21" s="98"/>
      <c r="X21" s="99"/>
      <c r="Y21" s="99" t="s">
        <v>23</v>
      </c>
      <c r="Z21" s="100" t="s">
        <v>33</v>
      </c>
      <c r="AA21" s="101"/>
      <c r="AB21" s="102" t="s">
        <v>34</v>
      </c>
      <c r="AC21" s="103"/>
      <c r="AD21" s="104"/>
      <c r="AE21" s="105" t="s">
        <v>35</v>
      </c>
    </row>
    <row r="22" spans="1:33" s="1" customFormat="1" ht="30" customHeight="1" x14ac:dyDescent="0.4">
      <c r="A22" s="65"/>
      <c r="B22" s="106" t="s">
        <v>36</v>
      </c>
      <c r="C22" s="107"/>
      <c r="D22" s="107"/>
      <c r="E22" s="107"/>
      <c r="F22" s="107"/>
      <c r="G22" s="107"/>
      <c r="H22" s="107"/>
      <c r="I22" s="108"/>
      <c r="J22" s="69"/>
      <c r="K22" s="70"/>
      <c r="L22" s="70" t="s">
        <v>19</v>
      </c>
      <c r="M22" s="70"/>
      <c r="N22" s="70"/>
      <c r="O22" s="71" t="s">
        <v>20</v>
      </c>
      <c r="P22" s="72"/>
      <c r="Q22" s="71"/>
      <c r="R22" s="73" t="s">
        <v>21</v>
      </c>
      <c r="S22" s="73"/>
      <c r="T22" s="71"/>
      <c r="U22" s="71"/>
      <c r="V22" s="72" t="s">
        <v>22</v>
      </c>
      <c r="W22" s="71"/>
      <c r="X22" s="74"/>
      <c r="Y22" s="74" t="s">
        <v>23</v>
      </c>
      <c r="Z22" s="75" t="s">
        <v>33</v>
      </c>
      <c r="AA22" s="76"/>
      <c r="AB22" s="77" t="s">
        <v>34</v>
      </c>
      <c r="AC22" s="78"/>
      <c r="AD22" s="79"/>
      <c r="AE22" s="80" t="s">
        <v>35</v>
      </c>
    </row>
    <row r="23" spans="1:33" s="1" customFormat="1" ht="30" customHeight="1" x14ac:dyDescent="0.4">
      <c r="A23" s="65"/>
      <c r="B23" s="106" t="s">
        <v>37</v>
      </c>
      <c r="C23" s="107"/>
      <c r="D23" s="107"/>
      <c r="E23" s="107"/>
      <c r="F23" s="107"/>
      <c r="G23" s="107"/>
      <c r="H23" s="107"/>
      <c r="I23" s="108"/>
      <c r="J23" s="69"/>
      <c r="K23" s="70"/>
      <c r="L23" s="70" t="s">
        <v>19</v>
      </c>
      <c r="M23" s="70"/>
      <c r="N23" s="70"/>
      <c r="O23" s="71" t="s">
        <v>20</v>
      </c>
      <c r="P23" s="72"/>
      <c r="Q23" s="71"/>
      <c r="R23" s="73" t="s">
        <v>21</v>
      </c>
      <c r="S23" s="73"/>
      <c r="T23" s="71"/>
      <c r="U23" s="71"/>
      <c r="V23" s="72" t="s">
        <v>22</v>
      </c>
      <c r="W23" s="71"/>
      <c r="X23" s="74"/>
      <c r="Y23" s="74" t="s">
        <v>23</v>
      </c>
      <c r="Z23" s="75" t="s">
        <v>33</v>
      </c>
      <c r="AA23" s="76"/>
      <c r="AB23" s="77" t="s">
        <v>34</v>
      </c>
      <c r="AC23" s="78"/>
      <c r="AD23" s="79"/>
      <c r="AE23" s="80" t="s">
        <v>35</v>
      </c>
    </row>
    <row r="24" spans="1:33" s="1" customFormat="1" ht="30" customHeight="1" x14ac:dyDescent="0.4">
      <c r="A24" s="65"/>
      <c r="B24" s="66" t="s">
        <v>38</v>
      </c>
      <c r="C24" s="67"/>
      <c r="D24" s="67"/>
      <c r="E24" s="67"/>
      <c r="F24" s="67"/>
      <c r="G24" s="67"/>
      <c r="H24" s="67"/>
      <c r="I24" s="68"/>
      <c r="J24" s="23" t="s">
        <v>39</v>
      </c>
      <c r="K24" s="24"/>
      <c r="L24" s="24"/>
      <c r="M24" s="24"/>
      <c r="N24" s="24"/>
      <c r="O24" s="24"/>
      <c r="P24" s="24"/>
      <c r="Q24" s="24"/>
      <c r="R24" s="24"/>
      <c r="S24" s="24"/>
      <c r="T24" s="24"/>
      <c r="U24" s="24"/>
      <c r="V24" s="24"/>
      <c r="W24" s="24"/>
      <c r="X24" s="24"/>
      <c r="Y24" s="24"/>
      <c r="Z24" s="24"/>
      <c r="AA24" s="24"/>
      <c r="AB24" s="24"/>
      <c r="AC24" s="24"/>
      <c r="AD24" s="24"/>
      <c r="AE24" s="25"/>
    </row>
    <row r="25" spans="1:33" s="1" customFormat="1" ht="30" customHeight="1" x14ac:dyDescent="0.4">
      <c r="A25" s="65"/>
      <c r="B25" s="66" t="s">
        <v>40</v>
      </c>
      <c r="C25" s="67"/>
      <c r="D25" s="67"/>
      <c r="E25" s="67"/>
      <c r="F25" s="67"/>
      <c r="G25" s="67"/>
      <c r="H25" s="67"/>
      <c r="I25" s="68"/>
      <c r="J25" s="23" t="s">
        <v>39</v>
      </c>
      <c r="K25" s="24"/>
      <c r="L25" s="24"/>
      <c r="M25" s="24"/>
      <c r="N25" s="24"/>
      <c r="O25" s="24"/>
      <c r="P25" s="24"/>
      <c r="Q25" s="24"/>
      <c r="R25" s="24"/>
      <c r="S25" s="24"/>
      <c r="T25" s="24"/>
      <c r="U25" s="24"/>
      <c r="V25" s="24"/>
      <c r="W25" s="24"/>
      <c r="X25" s="24"/>
      <c r="Y25" s="24"/>
      <c r="Z25" s="24"/>
      <c r="AA25" s="24"/>
      <c r="AB25" s="24"/>
      <c r="AC25" s="24"/>
      <c r="AD25" s="24"/>
      <c r="AE25" s="25"/>
    </row>
    <row r="26" spans="1:33" s="1" customFormat="1" ht="33" customHeight="1" x14ac:dyDescent="0.4">
      <c r="A26" s="65"/>
      <c r="B26" s="109" t="s">
        <v>41</v>
      </c>
      <c r="C26" s="109"/>
      <c r="D26" s="109"/>
      <c r="E26" s="109"/>
      <c r="F26" s="109"/>
      <c r="G26" s="109"/>
      <c r="H26" s="109"/>
      <c r="I26" s="109"/>
      <c r="J26" s="109"/>
      <c r="K26" s="109"/>
      <c r="L26" s="109"/>
      <c r="M26" s="109"/>
      <c r="N26" s="109"/>
      <c r="O26" s="109"/>
      <c r="P26" s="109"/>
      <c r="Q26" s="109"/>
      <c r="R26" s="109"/>
      <c r="S26" s="109"/>
      <c r="T26" s="109"/>
      <c r="U26" s="109"/>
      <c r="V26" s="109"/>
      <c r="W26" s="109"/>
      <c r="X26" s="109"/>
      <c r="Y26" s="109"/>
      <c r="Z26" s="109"/>
      <c r="AA26" s="109"/>
      <c r="AB26" s="109"/>
      <c r="AC26" s="109"/>
      <c r="AD26" s="109"/>
      <c r="AE26" s="109"/>
    </row>
    <row r="27" spans="1:33" x14ac:dyDescent="0.4">
      <c r="A27" s="5"/>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row>
    <row r="28" spans="1:33" ht="20.100000000000001" customHeight="1" x14ac:dyDescent="0.4">
      <c r="A28" s="5"/>
      <c r="B28" s="110"/>
      <c r="C28" s="111"/>
      <c r="D28" s="111"/>
      <c r="E28" s="112" t="s">
        <v>42</v>
      </c>
      <c r="F28" s="83"/>
      <c r="G28" s="113" t="s">
        <v>43</v>
      </c>
      <c r="H28" s="113"/>
      <c r="I28" s="113"/>
      <c r="J28" s="113"/>
      <c r="K28" s="113"/>
      <c r="L28" s="113"/>
      <c r="M28" s="113"/>
      <c r="N28" s="113"/>
      <c r="O28" s="113"/>
      <c r="P28" s="113"/>
      <c r="Q28" s="113"/>
      <c r="R28" s="113"/>
      <c r="S28" s="113"/>
      <c r="T28" s="113"/>
      <c r="U28" s="113"/>
      <c r="V28" s="113"/>
      <c r="W28" s="113"/>
      <c r="X28" s="113"/>
      <c r="Y28" s="113"/>
      <c r="Z28" s="113"/>
      <c r="AA28" s="113"/>
      <c r="AB28" s="113"/>
      <c r="AC28" s="113"/>
      <c r="AD28" s="113"/>
      <c r="AE28" s="114"/>
      <c r="AF28" s="5"/>
      <c r="AG28" s="5"/>
    </row>
    <row r="29" spans="1:33" ht="24.95" customHeight="1" x14ac:dyDescent="0.4">
      <c r="A29" s="5"/>
      <c r="B29" s="115" t="s">
        <v>44</v>
      </c>
      <c r="C29" s="7"/>
      <c r="D29" s="7"/>
      <c r="E29" s="116" t="s">
        <v>45</v>
      </c>
      <c r="F29" s="117"/>
      <c r="G29" s="118" t="s">
        <v>46</v>
      </c>
      <c r="H29" s="118"/>
      <c r="I29" s="118"/>
      <c r="J29" s="118"/>
      <c r="K29" s="118"/>
      <c r="L29" s="118"/>
      <c r="M29" s="118"/>
      <c r="N29" s="118"/>
      <c r="O29" s="118"/>
      <c r="P29" s="118"/>
      <c r="Q29" s="118"/>
      <c r="R29" s="118"/>
      <c r="S29" s="118"/>
      <c r="T29" s="118"/>
      <c r="U29" s="118"/>
      <c r="V29" s="118"/>
      <c r="W29" s="118"/>
      <c r="X29" s="118"/>
      <c r="Y29" s="118"/>
      <c r="Z29" s="118"/>
      <c r="AA29" s="118"/>
      <c r="AB29" s="118"/>
      <c r="AC29" s="118"/>
      <c r="AD29" s="118"/>
      <c r="AE29" s="119"/>
      <c r="AF29" s="5"/>
      <c r="AG29" s="5"/>
    </row>
    <row r="30" spans="1:33" ht="24.95" customHeight="1" x14ac:dyDescent="0.4">
      <c r="A30" s="5"/>
      <c r="B30" s="120" t="s">
        <v>47</v>
      </c>
      <c r="C30" s="121"/>
      <c r="D30" s="121"/>
      <c r="E30" s="116"/>
      <c r="F30" s="5"/>
      <c r="G30" s="122"/>
      <c r="H30" s="122"/>
      <c r="I30" s="122"/>
      <c r="J30" s="122"/>
      <c r="K30" s="122"/>
      <c r="L30" s="122"/>
      <c r="M30" s="122"/>
      <c r="N30" s="122"/>
      <c r="O30" s="122"/>
      <c r="P30" s="122"/>
      <c r="Q30" s="122"/>
      <c r="R30" s="122"/>
      <c r="S30" s="122"/>
      <c r="T30" s="122"/>
      <c r="U30" s="122"/>
      <c r="V30" s="122"/>
      <c r="W30" s="122"/>
      <c r="X30" s="122"/>
      <c r="Y30" s="122"/>
      <c r="Z30" s="122"/>
      <c r="AA30" s="122"/>
      <c r="AB30" s="122"/>
      <c r="AC30" s="122"/>
      <c r="AD30" s="122"/>
      <c r="AE30" s="123"/>
      <c r="AF30" s="5"/>
      <c r="AG30" s="5"/>
    </row>
    <row r="31" spans="1:33" ht="24.95" customHeight="1" x14ac:dyDescent="0.4">
      <c r="A31" s="5"/>
      <c r="B31" s="120"/>
      <c r="C31" s="121"/>
      <c r="D31" s="121"/>
      <c r="E31" s="116"/>
      <c r="F31" s="5"/>
      <c r="G31" s="124" t="s">
        <v>48</v>
      </c>
      <c r="H31" s="124"/>
      <c r="I31" s="124"/>
      <c r="J31" s="124"/>
      <c r="K31" s="124"/>
      <c r="L31" s="124"/>
      <c r="M31" s="124"/>
      <c r="N31" s="124"/>
      <c r="O31" s="124"/>
      <c r="P31" s="124"/>
      <c r="Q31" s="124"/>
      <c r="R31" s="124"/>
      <c r="S31" s="124"/>
      <c r="T31" s="124"/>
      <c r="U31" s="124"/>
      <c r="V31" s="124"/>
      <c r="W31" s="124"/>
      <c r="X31" s="124"/>
      <c r="Y31" s="124"/>
      <c r="Z31" s="124"/>
      <c r="AA31" s="124"/>
      <c r="AB31" s="124"/>
      <c r="AC31" s="124"/>
      <c r="AD31" s="124"/>
      <c r="AE31" s="125"/>
      <c r="AF31" s="5"/>
      <c r="AG31" s="5"/>
    </row>
    <row r="32" spans="1:33" ht="24.95" customHeight="1" x14ac:dyDescent="0.4">
      <c r="A32" s="5"/>
      <c r="B32" s="120"/>
      <c r="C32" s="121"/>
      <c r="D32" s="121"/>
      <c r="E32" s="116"/>
      <c r="F32" s="5"/>
      <c r="G32" s="124"/>
      <c r="H32" s="124"/>
      <c r="I32" s="124"/>
      <c r="J32" s="124"/>
      <c r="K32" s="124"/>
      <c r="L32" s="124"/>
      <c r="M32" s="124"/>
      <c r="N32" s="124"/>
      <c r="O32" s="124"/>
      <c r="P32" s="124"/>
      <c r="Q32" s="124"/>
      <c r="R32" s="124"/>
      <c r="S32" s="124"/>
      <c r="T32" s="124"/>
      <c r="U32" s="124"/>
      <c r="V32" s="124"/>
      <c r="W32" s="124"/>
      <c r="X32" s="124"/>
      <c r="Y32" s="124"/>
      <c r="Z32" s="124"/>
      <c r="AA32" s="124"/>
      <c r="AB32" s="124"/>
      <c r="AC32" s="124"/>
      <c r="AD32" s="124"/>
      <c r="AE32" s="125"/>
      <c r="AF32" s="5"/>
      <c r="AG32" s="5"/>
    </row>
    <row r="33" spans="1:33" ht="6.75" customHeight="1" x14ac:dyDescent="0.4">
      <c r="A33" s="5"/>
      <c r="B33" s="120"/>
      <c r="C33" s="121"/>
      <c r="D33" s="121"/>
      <c r="E33" s="116"/>
      <c r="F33" s="5"/>
      <c r="G33" s="124"/>
      <c r="H33" s="124"/>
      <c r="I33" s="124"/>
      <c r="J33" s="124"/>
      <c r="K33" s="124"/>
      <c r="L33" s="124"/>
      <c r="M33" s="124"/>
      <c r="N33" s="124"/>
      <c r="O33" s="124"/>
      <c r="P33" s="124"/>
      <c r="Q33" s="124"/>
      <c r="R33" s="124"/>
      <c r="S33" s="124"/>
      <c r="T33" s="124"/>
      <c r="U33" s="124"/>
      <c r="V33" s="124"/>
      <c r="W33" s="124"/>
      <c r="X33" s="124"/>
      <c r="Y33" s="124"/>
      <c r="Z33" s="124"/>
      <c r="AA33" s="124"/>
      <c r="AB33" s="124"/>
      <c r="AC33" s="124"/>
      <c r="AD33" s="124"/>
      <c r="AE33" s="125"/>
      <c r="AF33" s="5"/>
      <c r="AG33" s="5"/>
    </row>
    <row r="34" spans="1:33" ht="9" customHeight="1" x14ac:dyDescent="0.4">
      <c r="A34" s="5"/>
      <c r="B34" s="120"/>
      <c r="C34" s="121"/>
      <c r="D34" s="121"/>
      <c r="E34" s="126"/>
      <c r="F34" s="5"/>
      <c r="G34" s="127"/>
      <c r="H34" s="127"/>
      <c r="I34" s="127"/>
      <c r="J34" s="127"/>
      <c r="K34" s="127"/>
      <c r="L34" s="127"/>
      <c r="M34" s="127"/>
      <c r="N34" s="127"/>
      <c r="O34" s="127"/>
      <c r="P34" s="127"/>
      <c r="Q34" s="127"/>
      <c r="R34" s="127"/>
      <c r="S34" s="127"/>
      <c r="T34" s="127"/>
      <c r="U34" s="127"/>
      <c r="V34" s="127"/>
      <c r="W34" s="127"/>
      <c r="X34" s="127"/>
      <c r="Y34" s="127"/>
      <c r="Z34" s="127"/>
      <c r="AA34" s="127"/>
      <c r="AB34" s="127"/>
      <c r="AC34" s="127"/>
      <c r="AD34" s="127"/>
      <c r="AE34" s="128"/>
      <c r="AF34" s="5"/>
      <c r="AG34" s="5"/>
    </row>
    <row r="35" spans="1:33" ht="20.100000000000001" customHeight="1" x14ac:dyDescent="0.4">
      <c r="A35" s="5"/>
      <c r="B35" s="120"/>
      <c r="C35" s="121"/>
      <c r="D35" s="121"/>
      <c r="E35" s="116" t="s">
        <v>49</v>
      </c>
      <c r="F35" s="129"/>
      <c r="G35" s="130" t="s">
        <v>50</v>
      </c>
      <c r="H35" s="130"/>
      <c r="I35" s="130"/>
      <c r="J35" s="130"/>
      <c r="K35" s="130"/>
      <c r="L35" s="130"/>
      <c r="M35" s="130"/>
      <c r="N35" s="130"/>
      <c r="O35" s="130"/>
      <c r="P35" s="130"/>
      <c r="Q35" s="130"/>
      <c r="R35" s="130"/>
      <c r="S35" s="130"/>
      <c r="T35" s="130"/>
      <c r="U35" s="130"/>
      <c r="V35" s="130"/>
      <c r="W35" s="130"/>
      <c r="X35" s="130"/>
      <c r="Y35" s="130"/>
      <c r="Z35" s="130"/>
      <c r="AA35" s="130"/>
      <c r="AB35" s="130"/>
      <c r="AC35" s="130"/>
      <c r="AD35" s="130"/>
      <c r="AE35" s="131"/>
      <c r="AF35" s="5"/>
      <c r="AG35" s="5"/>
    </row>
    <row r="36" spans="1:33" ht="20.100000000000001" customHeight="1" x14ac:dyDescent="0.4">
      <c r="A36" s="5"/>
      <c r="B36" s="132"/>
      <c r="C36" s="5"/>
      <c r="D36" s="5"/>
      <c r="E36" s="116"/>
      <c r="F36" s="133"/>
      <c r="G36" s="134"/>
      <c r="H36" s="135" t="s">
        <v>51</v>
      </c>
      <c r="I36" s="135"/>
      <c r="J36" s="135"/>
      <c r="K36" s="135"/>
      <c r="L36" s="135"/>
      <c r="M36" s="135"/>
      <c r="N36" s="135"/>
      <c r="O36" s="135"/>
      <c r="P36" s="135"/>
      <c r="Q36" s="135"/>
      <c r="R36" s="135"/>
      <c r="S36" s="135"/>
      <c r="T36" s="135"/>
      <c r="U36" s="135"/>
      <c r="V36" s="135"/>
      <c r="W36" s="135"/>
      <c r="X36" s="135"/>
      <c r="Y36" s="135"/>
      <c r="Z36" s="135"/>
      <c r="AA36" s="135"/>
      <c r="AB36" s="135"/>
      <c r="AC36" s="135"/>
      <c r="AD36" s="135"/>
      <c r="AE36" s="136"/>
      <c r="AF36" s="5"/>
      <c r="AG36" s="5"/>
    </row>
    <row r="37" spans="1:33" ht="20.100000000000001" customHeight="1" x14ac:dyDescent="0.4">
      <c r="A37" s="5"/>
      <c r="B37" s="132"/>
      <c r="C37" s="5"/>
      <c r="D37" s="5"/>
      <c r="E37" s="116"/>
      <c r="F37" s="133"/>
      <c r="G37" s="134"/>
      <c r="H37" s="20" t="s">
        <v>52</v>
      </c>
      <c r="I37" s="20"/>
      <c r="J37" s="20"/>
      <c r="K37" s="20"/>
      <c r="L37" s="20"/>
      <c r="M37" s="20"/>
      <c r="N37" s="20"/>
      <c r="O37" s="20"/>
      <c r="P37" s="20"/>
      <c r="Q37" s="20"/>
      <c r="R37" s="20"/>
      <c r="S37" s="20"/>
      <c r="T37" s="20"/>
      <c r="U37" s="20"/>
      <c r="V37" s="20"/>
      <c r="W37" s="20"/>
      <c r="X37" s="20"/>
      <c r="Y37" s="20"/>
      <c r="Z37" s="20"/>
      <c r="AA37" s="20"/>
      <c r="AB37" s="20"/>
      <c r="AC37" s="20"/>
      <c r="AD37" s="20"/>
      <c r="AE37" s="137"/>
      <c r="AF37" s="5"/>
      <c r="AG37" s="5"/>
    </row>
    <row r="38" spans="1:33" ht="20.100000000000001" customHeight="1" x14ac:dyDescent="0.4">
      <c r="A38" s="5"/>
      <c r="B38" s="132"/>
      <c r="C38" s="5"/>
      <c r="D38" s="5"/>
      <c r="E38" s="126"/>
      <c r="F38" s="138"/>
      <c r="G38" s="117"/>
      <c r="H38" s="139" t="s">
        <v>53</v>
      </c>
      <c r="I38" s="139"/>
      <c r="J38" s="139"/>
      <c r="K38" s="139"/>
      <c r="L38" s="139"/>
      <c r="M38" s="139"/>
      <c r="N38" s="139"/>
      <c r="O38" s="139"/>
      <c r="P38" s="139"/>
      <c r="Q38" s="139"/>
      <c r="R38" s="139"/>
      <c r="S38" s="139"/>
      <c r="T38" s="139"/>
      <c r="U38" s="139"/>
      <c r="V38" s="139"/>
      <c r="W38" s="139"/>
      <c r="X38" s="139"/>
      <c r="Y38" s="139"/>
      <c r="Z38" s="139"/>
      <c r="AA38" s="139"/>
      <c r="AB38" s="139"/>
      <c r="AC38" s="139"/>
      <c r="AD38" s="139"/>
      <c r="AE38" s="140"/>
      <c r="AF38" s="5"/>
      <c r="AG38" s="5"/>
    </row>
    <row r="39" spans="1:33" ht="20.100000000000001" customHeight="1" x14ac:dyDescent="0.4">
      <c r="A39" s="5"/>
      <c r="B39" s="141"/>
      <c r="C39" s="142"/>
      <c r="D39" s="142"/>
      <c r="E39" s="143" t="s">
        <v>54</v>
      </c>
      <c r="F39" s="144"/>
      <c r="G39" s="145" t="s">
        <v>55</v>
      </c>
      <c r="H39" s="145"/>
      <c r="I39" s="145"/>
      <c r="J39" s="145"/>
      <c r="K39" s="145"/>
      <c r="L39" s="145"/>
      <c r="M39" s="145"/>
      <c r="N39" s="145"/>
      <c r="O39" s="145"/>
      <c r="P39" s="145"/>
      <c r="Q39" s="145"/>
      <c r="R39" s="145"/>
      <c r="S39" s="145"/>
      <c r="T39" s="145"/>
      <c r="U39" s="145"/>
      <c r="V39" s="145"/>
      <c r="W39" s="145"/>
      <c r="X39" s="145"/>
      <c r="Y39" s="145"/>
      <c r="Z39" s="145"/>
      <c r="AA39" s="145"/>
      <c r="AB39" s="145"/>
      <c r="AC39" s="145"/>
      <c r="AD39" s="145"/>
      <c r="AE39" s="146"/>
      <c r="AF39" s="5"/>
      <c r="AG39" s="5"/>
    </row>
    <row r="40" spans="1:33" x14ac:dyDescent="0.4">
      <c r="A40" s="5"/>
      <c r="B40" s="142"/>
      <c r="C40" s="142"/>
      <c r="D40" s="142"/>
      <c r="E40" s="142"/>
      <c r="F40" s="142"/>
      <c r="G40" s="142"/>
      <c r="H40" s="142"/>
      <c r="I40" s="142"/>
      <c r="J40" s="142"/>
      <c r="K40" s="142"/>
      <c r="L40" s="142"/>
      <c r="M40" s="142"/>
      <c r="N40" s="142"/>
      <c r="O40" s="142"/>
      <c r="P40" s="142"/>
      <c r="Q40" s="142"/>
      <c r="R40" s="142"/>
      <c r="S40" s="142"/>
      <c r="T40" s="142"/>
      <c r="U40" s="142"/>
      <c r="V40" s="142"/>
      <c r="W40" s="142"/>
      <c r="X40" s="142"/>
      <c r="Y40" s="142"/>
      <c r="Z40" s="142"/>
      <c r="AA40" s="142"/>
      <c r="AB40" s="142"/>
      <c r="AC40" s="142"/>
      <c r="AD40" s="142" t="s">
        <v>56</v>
      </c>
      <c r="AE40" s="142"/>
      <c r="AF40" s="5"/>
      <c r="AG40" s="5"/>
    </row>
    <row r="41" spans="1:33" x14ac:dyDescent="0.4">
      <c r="A41" s="5"/>
      <c r="B41" s="147"/>
      <c r="C41" s="148"/>
      <c r="D41" s="148"/>
      <c r="E41" s="149"/>
      <c r="F41" s="150" t="s">
        <v>57</v>
      </c>
      <c r="G41" s="150"/>
      <c r="H41" s="151" t="s">
        <v>58</v>
      </c>
      <c r="I41" s="152"/>
      <c r="J41" s="150" t="s">
        <v>59</v>
      </c>
      <c r="K41" s="150"/>
      <c r="L41" s="150" t="s">
        <v>60</v>
      </c>
      <c r="M41" s="150"/>
      <c r="N41" s="150" t="s">
        <v>61</v>
      </c>
      <c r="O41" s="150"/>
      <c r="P41" s="150" t="s">
        <v>62</v>
      </c>
      <c r="Q41" s="150"/>
      <c r="R41" s="151" t="s">
        <v>63</v>
      </c>
      <c r="S41" s="152"/>
      <c r="T41" s="150" t="s">
        <v>64</v>
      </c>
      <c r="U41" s="150"/>
      <c r="V41" s="150" t="s">
        <v>65</v>
      </c>
      <c r="W41" s="150"/>
      <c r="X41" s="150" t="s">
        <v>66</v>
      </c>
      <c r="Y41" s="150"/>
      <c r="Z41" s="150" t="s">
        <v>67</v>
      </c>
      <c r="AA41" s="153"/>
      <c r="AB41" s="153" t="s">
        <v>68</v>
      </c>
      <c r="AC41" s="153"/>
      <c r="AD41" s="153" t="s">
        <v>69</v>
      </c>
      <c r="AE41" s="150"/>
      <c r="AF41" s="5"/>
      <c r="AG41" s="5"/>
    </row>
    <row r="42" spans="1:33" ht="30.75" customHeight="1" x14ac:dyDescent="0.4">
      <c r="A42" s="5"/>
      <c r="B42" s="154" t="s">
        <v>70</v>
      </c>
      <c r="C42" s="155"/>
      <c r="D42" s="155"/>
      <c r="E42" s="156"/>
      <c r="F42" s="151"/>
      <c r="G42" s="152"/>
      <c r="H42" s="151"/>
      <c r="I42" s="152"/>
      <c r="J42" s="150"/>
      <c r="K42" s="150"/>
      <c r="L42" s="150"/>
      <c r="M42" s="150"/>
      <c r="N42" s="150"/>
      <c r="O42" s="150"/>
      <c r="P42" s="150"/>
      <c r="Q42" s="150"/>
      <c r="R42" s="151"/>
      <c r="S42" s="152"/>
      <c r="T42" s="150"/>
      <c r="U42" s="150"/>
      <c r="V42" s="150"/>
      <c r="W42" s="150"/>
      <c r="X42" s="150"/>
      <c r="Y42" s="150"/>
      <c r="Z42" s="150"/>
      <c r="AA42" s="150"/>
      <c r="AB42" s="150"/>
      <c r="AC42" s="150"/>
      <c r="AD42" s="150">
        <f>SUM(F42:AC42)</f>
        <v>0</v>
      </c>
      <c r="AE42" s="150"/>
      <c r="AF42" s="5"/>
      <c r="AG42" s="5"/>
    </row>
    <row r="43" spans="1:33" ht="30.75" customHeight="1" x14ac:dyDescent="0.4">
      <c r="A43" s="157"/>
      <c r="B43" s="154" t="s">
        <v>71</v>
      </c>
      <c r="C43" s="155"/>
      <c r="D43" s="155"/>
      <c r="E43" s="156"/>
      <c r="F43" s="150"/>
      <c r="G43" s="150"/>
      <c r="H43" s="151"/>
      <c r="I43" s="152"/>
      <c r="J43" s="150"/>
      <c r="K43" s="150"/>
      <c r="L43" s="150"/>
      <c r="M43" s="150"/>
      <c r="N43" s="150"/>
      <c r="O43" s="150"/>
      <c r="P43" s="150"/>
      <c r="Q43" s="150"/>
      <c r="R43" s="151"/>
      <c r="S43" s="152"/>
      <c r="T43" s="150"/>
      <c r="U43" s="150"/>
      <c r="V43" s="150"/>
      <c r="W43" s="150"/>
      <c r="X43" s="150"/>
      <c r="Y43" s="150"/>
      <c r="Z43" s="150"/>
      <c r="AA43" s="150"/>
      <c r="AB43" s="150"/>
      <c r="AC43" s="150"/>
      <c r="AD43" s="150">
        <f>SUM(F43:AC43)</f>
        <v>0</v>
      </c>
      <c r="AE43" s="150"/>
      <c r="AF43" s="5"/>
      <c r="AG43" s="5"/>
    </row>
    <row r="44" spans="1:33" ht="18" customHeight="1" x14ac:dyDescent="0.4">
      <c r="B44" s="158" t="s">
        <v>72</v>
      </c>
      <c r="C44" s="158"/>
      <c r="D44" s="158"/>
      <c r="E44" s="158"/>
      <c r="F44" s="158"/>
      <c r="G44" s="158"/>
      <c r="H44" s="158"/>
      <c r="I44" s="158"/>
      <c r="J44" s="158"/>
      <c r="K44" s="158"/>
      <c r="L44" s="158"/>
      <c r="M44" s="158"/>
      <c r="N44" s="158"/>
      <c r="O44" s="158"/>
      <c r="P44" s="158"/>
      <c r="Q44" s="158"/>
      <c r="R44" s="158"/>
      <c r="S44" s="158"/>
      <c r="T44" s="158"/>
      <c r="U44" s="158"/>
      <c r="V44" s="158"/>
      <c r="W44" s="158"/>
      <c r="X44" s="158"/>
      <c r="Y44" s="158"/>
      <c r="Z44" s="158"/>
      <c r="AA44" s="158"/>
      <c r="AB44" s="158"/>
      <c r="AC44" s="158"/>
      <c r="AD44" s="158"/>
      <c r="AE44" s="158"/>
      <c r="AF44" s="5"/>
      <c r="AG44" s="5"/>
    </row>
    <row r="45" spans="1:33" ht="18" customHeight="1" x14ac:dyDescent="0.4">
      <c r="B45" s="20" t="s">
        <v>73</v>
      </c>
      <c r="C45" s="20"/>
      <c r="D45" s="20"/>
      <c r="E45" s="20"/>
      <c r="F45" s="20"/>
      <c r="G45" s="20"/>
      <c r="H45" s="20"/>
      <c r="I45" s="20"/>
      <c r="J45" s="20"/>
      <c r="K45" s="20"/>
      <c r="L45" s="20"/>
      <c r="M45" s="20"/>
      <c r="N45" s="20"/>
      <c r="O45" s="20"/>
      <c r="P45" s="20"/>
      <c r="Q45" s="20"/>
      <c r="R45" s="20"/>
      <c r="S45" s="20"/>
      <c r="T45" s="20"/>
      <c r="U45" s="20"/>
      <c r="V45" s="20"/>
      <c r="W45" s="20"/>
      <c r="X45" s="20"/>
      <c r="Y45" s="20"/>
      <c r="Z45" s="20"/>
      <c r="AA45" s="20"/>
      <c r="AB45" s="20"/>
      <c r="AC45" s="20"/>
      <c r="AD45" s="20"/>
      <c r="AE45" s="20"/>
      <c r="AF45" s="5"/>
      <c r="AG45" s="5"/>
    </row>
    <row r="46" spans="1:33" ht="18" customHeight="1" x14ac:dyDescent="0.4">
      <c r="B46" s="124" t="s">
        <v>74</v>
      </c>
      <c r="C46" s="124"/>
      <c r="D46" s="124"/>
      <c r="E46" s="124"/>
      <c r="F46" s="124"/>
      <c r="G46" s="124"/>
      <c r="H46" s="124"/>
      <c r="I46" s="124"/>
      <c r="J46" s="124"/>
      <c r="K46" s="124"/>
      <c r="L46" s="124"/>
      <c r="M46" s="124"/>
      <c r="N46" s="124"/>
      <c r="O46" s="124"/>
      <c r="P46" s="124"/>
      <c r="Q46" s="124"/>
      <c r="R46" s="124"/>
      <c r="S46" s="124"/>
      <c r="T46" s="124"/>
      <c r="U46" s="124"/>
      <c r="V46" s="124"/>
      <c r="W46" s="124"/>
      <c r="X46" s="124"/>
      <c r="Y46" s="124"/>
      <c r="Z46" s="124"/>
      <c r="AA46" s="124"/>
      <c r="AB46" s="124"/>
      <c r="AC46" s="124"/>
      <c r="AD46" s="124"/>
      <c r="AE46" s="124"/>
      <c r="AF46" s="159"/>
      <c r="AG46" s="159"/>
    </row>
    <row r="47" spans="1:33" ht="18" customHeight="1" x14ac:dyDescent="0.4">
      <c r="B47" s="160" t="s">
        <v>75</v>
      </c>
      <c r="C47" s="160"/>
      <c r="D47" s="160"/>
      <c r="E47" s="160"/>
      <c r="F47" s="160"/>
      <c r="G47" s="160"/>
      <c r="H47" s="160"/>
      <c r="I47" s="160"/>
      <c r="J47" s="160"/>
      <c r="K47" s="160"/>
      <c r="L47" s="160"/>
      <c r="M47" s="160"/>
      <c r="N47" s="160"/>
      <c r="O47" s="160"/>
      <c r="P47" s="160"/>
      <c r="Q47" s="160"/>
      <c r="R47" s="160"/>
      <c r="S47" s="160"/>
      <c r="T47" s="160"/>
      <c r="U47" s="160"/>
      <c r="V47" s="160"/>
      <c r="W47" s="160"/>
      <c r="X47" s="160"/>
      <c r="Y47" s="160"/>
      <c r="Z47" s="160"/>
      <c r="AA47" s="160"/>
      <c r="AB47" s="160"/>
      <c r="AC47" s="160"/>
      <c r="AD47" s="160"/>
      <c r="AE47" s="160"/>
      <c r="AF47" s="5"/>
      <c r="AG47" s="5"/>
    </row>
    <row r="48" spans="1:33" ht="18" customHeight="1" x14ac:dyDescent="0.4">
      <c r="A48" s="161"/>
      <c r="B48" s="160"/>
      <c r="C48" s="160"/>
      <c r="D48" s="160"/>
      <c r="E48" s="160"/>
      <c r="F48" s="160"/>
      <c r="G48" s="160"/>
      <c r="H48" s="160"/>
      <c r="I48" s="160"/>
      <c r="J48" s="160"/>
      <c r="K48" s="160"/>
      <c r="L48" s="160"/>
      <c r="M48" s="160"/>
      <c r="N48" s="160"/>
      <c r="O48" s="160"/>
      <c r="P48" s="160"/>
      <c r="Q48" s="160"/>
      <c r="R48" s="160"/>
      <c r="S48" s="160"/>
      <c r="T48" s="160"/>
      <c r="U48" s="160"/>
      <c r="V48" s="160"/>
      <c r="W48" s="160"/>
      <c r="X48" s="160"/>
      <c r="Y48" s="160"/>
      <c r="Z48" s="160"/>
      <c r="AA48" s="160"/>
      <c r="AB48" s="160"/>
      <c r="AC48" s="160"/>
      <c r="AD48" s="160"/>
      <c r="AE48" s="160"/>
      <c r="AF48" s="5"/>
      <c r="AG48" s="5"/>
    </row>
    <row r="49" spans="1:31" ht="6.75" customHeight="1" x14ac:dyDescent="0.4"/>
    <row r="50" spans="1:31" ht="13.5" customHeight="1" x14ac:dyDescent="0.4">
      <c r="A50" s="162"/>
      <c r="B50" s="162"/>
      <c r="C50" s="162"/>
      <c r="D50" s="162"/>
      <c r="E50" s="162"/>
      <c r="F50" s="162"/>
      <c r="G50" s="162"/>
      <c r="H50" s="162"/>
      <c r="I50" s="162"/>
      <c r="J50" s="162"/>
      <c r="K50" s="162"/>
      <c r="L50" s="162"/>
      <c r="M50" s="162"/>
      <c r="N50" s="162"/>
      <c r="O50" s="162"/>
      <c r="P50" s="162"/>
      <c r="Q50" s="162"/>
      <c r="R50" s="162"/>
      <c r="S50" s="162"/>
      <c r="T50" s="162"/>
      <c r="U50" s="162"/>
      <c r="V50" s="162"/>
      <c r="W50" s="162"/>
      <c r="X50" s="162"/>
      <c r="Y50" s="162"/>
      <c r="Z50" s="162"/>
      <c r="AA50" s="162"/>
      <c r="AB50" s="162"/>
      <c r="AC50" s="162"/>
      <c r="AD50" s="162"/>
      <c r="AE50" s="162"/>
    </row>
  </sheetData>
  <mergeCells count="102">
    <mergeCell ref="B44:AE44"/>
    <mergeCell ref="B45:AE45"/>
    <mergeCell ref="B46:AE46"/>
    <mergeCell ref="B47:AE48"/>
    <mergeCell ref="T43:U43"/>
    <mergeCell ref="V43:W43"/>
    <mergeCell ref="X43:Y43"/>
    <mergeCell ref="Z43:AA43"/>
    <mergeCell ref="AB43:AC43"/>
    <mergeCell ref="AD43:AE43"/>
    <mergeCell ref="AB42:AC42"/>
    <mergeCell ref="AD42:AE42"/>
    <mergeCell ref="B43:E43"/>
    <mergeCell ref="F43:G43"/>
    <mergeCell ref="H43:I43"/>
    <mergeCell ref="J43:K43"/>
    <mergeCell ref="L43:M43"/>
    <mergeCell ref="N43:O43"/>
    <mergeCell ref="P43:Q43"/>
    <mergeCell ref="R43:S43"/>
    <mergeCell ref="P42:Q42"/>
    <mergeCell ref="R42:S42"/>
    <mergeCell ref="T42:U42"/>
    <mergeCell ref="V42:W42"/>
    <mergeCell ref="X42:Y42"/>
    <mergeCell ref="Z42:AA42"/>
    <mergeCell ref="B42:E42"/>
    <mergeCell ref="F42:G42"/>
    <mergeCell ref="H42:I42"/>
    <mergeCell ref="J42:K42"/>
    <mergeCell ref="L42:M42"/>
    <mergeCell ref="N42:O42"/>
    <mergeCell ref="T41:U41"/>
    <mergeCell ref="V41:W41"/>
    <mergeCell ref="X41:Y41"/>
    <mergeCell ref="Z41:AA41"/>
    <mergeCell ref="AB41:AC41"/>
    <mergeCell ref="AD41:AE41"/>
    <mergeCell ref="H37:AE37"/>
    <mergeCell ref="H38:AE38"/>
    <mergeCell ref="G39:AE39"/>
    <mergeCell ref="F41:G41"/>
    <mergeCell ref="H41:I41"/>
    <mergeCell ref="J41:K41"/>
    <mergeCell ref="L41:M41"/>
    <mergeCell ref="N41:O41"/>
    <mergeCell ref="P41:Q41"/>
    <mergeCell ref="R41:S41"/>
    <mergeCell ref="B26:AE26"/>
    <mergeCell ref="B29:D29"/>
    <mergeCell ref="G29:AD30"/>
    <mergeCell ref="B30:D35"/>
    <mergeCell ref="G31:AD33"/>
    <mergeCell ref="G35:AE35"/>
    <mergeCell ref="B23:I23"/>
    <mergeCell ref="R23:S23"/>
    <mergeCell ref="B24:I24"/>
    <mergeCell ref="J24:AE24"/>
    <mergeCell ref="B25:I25"/>
    <mergeCell ref="J25:AE25"/>
    <mergeCell ref="B20:I20"/>
    <mergeCell ref="J20:AE20"/>
    <mergeCell ref="B21:I21"/>
    <mergeCell ref="R21:S21"/>
    <mergeCell ref="B22:I22"/>
    <mergeCell ref="R22:S22"/>
    <mergeCell ref="B18:I19"/>
    <mergeCell ref="K18:P18"/>
    <mergeCell ref="R18:W18"/>
    <mergeCell ref="Y18:AE18"/>
    <mergeCell ref="K19:P19"/>
    <mergeCell ref="R19:AE19"/>
    <mergeCell ref="L14:N14"/>
    <mergeCell ref="P14:AE14"/>
    <mergeCell ref="B15:I16"/>
    <mergeCell ref="J15:L15"/>
    <mergeCell ref="J16:L16"/>
    <mergeCell ref="B17:I17"/>
    <mergeCell ref="R17:S17"/>
    <mergeCell ref="B12:I12"/>
    <mergeCell ref="J12:AE12"/>
    <mergeCell ref="B13:I14"/>
    <mergeCell ref="K13:M13"/>
    <mergeCell ref="O13:P13"/>
    <mergeCell ref="V13:W13"/>
    <mergeCell ref="X13:Y13"/>
    <mergeCell ref="Z13:AA13"/>
    <mergeCell ref="AD13:AE13"/>
    <mergeCell ref="J14:K14"/>
    <mergeCell ref="S8:W8"/>
    <mergeCell ref="X8:AG8"/>
    <mergeCell ref="S9:W9"/>
    <mergeCell ref="X9:AE9"/>
    <mergeCell ref="AF9:AG9"/>
    <mergeCell ref="A11:AG11"/>
    <mergeCell ref="A1:AG1"/>
    <mergeCell ref="A2:AG2"/>
    <mergeCell ref="X3:AG3"/>
    <mergeCell ref="S6:W6"/>
    <mergeCell ref="X6:AG6"/>
    <mergeCell ref="S7:W7"/>
    <mergeCell ref="X7:AG7"/>
  </mergeCells>
  <phoneticPr fontId="4"/>
  <printOptions horizontalCentered="1"/>
  <pageMargins left="0.51181102362204722" right="0.51181102362204722" top="0.74803149606299213" bottom="0.15748031496062992" header="0.31496062992125984" footer="0.31496062992125984"/>
  <pageSetup paperSize="9" scale="70" orientation="portrait" cellComments="asDisplayed"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9</xdr:col>
                    <xdr:colOff>28575</xdr:colOff>
                    <xdr:row>17</xdr:row>
                    <xdr:rowOff>85725</xdr:rowOff>
                  </from>
                  <to>
                    <xdr:col>10</xdr:col>
                    <xdr:colOff>57150</xdr:colOff>
                    <xdr:row>17</xdr:row>
                    <xdr:rowOff>295275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9</xdr:col>
                    <xdr:colOff>28575</xdr:colOff>
                    <xdr:row>18</xdr:row>
                    <xdr:rowOff>85725</xdr:rowOff>
                  </from>
                  <to>
                    <xdr:col>10</xdr:col>
                    <xdr:colOff>57150</xdr:colOff>
                    <xdr:row>18</xdr:row>
                    <xdr:rowOff>295275</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16</xdr:col>
                    <xdr:colOff>28575</xdr:colOff>
                    <xdr:row>17</xdr:row>
                    <xdr:rowOff>85725</xdr:rowOff>
                  </from>
                  <to>
                    <xdr:col>17</xdr:col>
                    <xdr:colOff>57150</xdr:colOff>
                    <xdr:row>17</xdr:row>
                    <xdr:rowOff>295275</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16</xdr:col>
                    <xdr:colOff>28575</xdr:colOff>
                    <xdr:row>18</xdr:row>
                    <xdr:rowOff>85725</xdr:rowOff>
                  </from>
                  <to>
                    <xdr:col>17</xdr:col>
                    <xdr:colOff>57150</xdr:colOff>
                    <xdr:row>18</xdr:row>
                    <xdr:rowOff>295275</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23</xdr:col>
                    <xdr:colOff>28575</xdr:colOff>
                    <xdr:row>17</xdr:row>
                    <xdr:rowOff>85725</xdr:rowOff>
                  </from>
                  <to>
                    <xdr:col>24</xdr:col>
                    <xdr:colOff>57150</xdr:colOff>
                    <xdr:row>17</xdr:row>
                    <xdr:rowOff>295275</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5</xdr:col>
                    <xdr:colOff>38100</xdr:colOff>
                    <xdr:row>27</xdr:row>
                    <xdr:rowOff>19050</xdr:rowOff>
                  </from>
                  <to>
                    <xdr:col>6</xdr:col>
                    <xdr:colOff>66675</xdr:colOff>
                    <xdr:row>27</xdr:row>
                    <xdr:rowOff>228600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5</xdr:col>
                    <xdr:colOff>38100</xdr:colOff>
                    <xdr:row>28</xdr:row>
                    <xdr:rowOff>28575</xdr:rowOff>
                  </from>
                  <to>
                    <xdr:col>6</xdr:col>
                    <xdr:colOff>66675</xdr:colOff>
                    <xdr:row>28</xdr:row>
                    <xdr:rowOff>238125</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5</xdr:col>
                    <xdr:colOff>38100</xdr:colOff>
                    <xdr:row>34</xdr:row>
                    <xdr:rowOff>19050</xdr:rowOff>
                  </from>
                  <to>
                    <xdr:col>6</xdr:col>
                    <xdr:colOff>66675</xdr:colOff>
                    <xdr:row>34</xdr:row>
                    <xdr:rowOff>228600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6</xdr:col>
                    <xdr:colOff>38100</xdr:colOff>
                    <xdr:row>35</xdr:row>
                    <xdr:rowOff>19050</xdr:rowOff>
                  </from>
                  <to>
                    <xdr:col>7</xdr:col>
                    <xdr:colOff>66675</xdr:colOff>
                    <xdr:row>35</xdr:row>
                    <xdr:rowOff>228600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6</xdr:col>
                    <xdr:colOff>38100</xdr:colOff>
                    <xdr:row>36</xdr:row>
                    <xdr:rowOff>19050</xdr:rowOff>
                  </from>
                  <to>
                    <xdr:col>7</xdr:col>
                    <xdr:colOff>66675</xdr:colOff>
                    <xdr:row>36</xdr:row>
                    <xdr:rowOff>228600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5</xdr:col>
                    <xdr:colOff>38100</xdr:colOff>
                    <xdr:row>38</xdr:row>
                    <xdr:rowOff>19050</xdr:rowOff>
                  </from>
                  <to>
                    <xdr:col>6</xdr:col>
                    <xdr:colOff>66675</xdr:colOff>
                    <xdr:row>38</xdr:row>
                    <xdr:rowOff>228600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第10号休日実施加算届出書 </vt:lpstr>
      <vt:lpstr>'第10号休日実施加算届出書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2022-03-27T22:59:24Z</dcterms:created>
  <dcterms:modified xsi:type="dcterms:W3CDTF">2022-03-27T23:00:30Z</dcterms:modified>
</cp:coreProperties>
</file>