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３総括表" sheetId="1" r:id="rId1"/>
    <sheet name="３－①（収入内訳" sheetId="2" r:id="rId2"/>
    <sheet name="３－②（支出内訳）" sheetId="3" r:id="rId3"/>
    <sheet name="様式４－①　自主事業計画書" sheetId="4" r:id="rId4"/>
    <sheet name="様式４－②　自主事業別計画書単表" sheetId="5" r:id="rId5"/>
    <sheet name="＜記載例＞役員等一覧" sheetId="6" r:id="rId6"/>
    <sheet name="役員等一覧（入力シート；同意押印必要）" sheetId="7" r:id="rId7"/>
    <sheet name="照会データ（転記確認）" sheetId="8" r:id="rId8"/>
  </sheets>
  <externalReferences>
    <externalReference r:id="rId11"/>
  </externalReferences>
  <definedNames>
    <definedName name="_xlnm.Print_Area" localSheetId="5">'＜記載例＞役員等一覧'!$A$1:$I$33</definedName>
    <definedName name="_xlnm.Print_Area" localSheetId="7">'照会データ（転記確認）'!$A$1:$J$31</definedName>
    <definedName name="_xlnm.Print_Area" localSheetId="6">'役員等一覧（入力シート；同意押印必要）'!$A$1:$L$33</definedName>
    <definedName name="_xlnm.Print_Area" localSheetId="0">'様式３総括表'!$A$1:$F$36</definedName>
  </definedNames>
  <calcPr calcMode="manual" fullCalcOnLoad="1"/>
</workbook>
</file>

<file path=xl/comments6.xml><?xml version="1.0" encoding="utf-8"?>
<comments xmlns="http://schemas.openxmlformats.org/spreadsheetml/2006/main">
  <authors>
    <author>kyoso</author>
    <author> </author>
  </authors>
  <commentList>
    <comment ref="I4" authorId="0">
      <text>
        <r>
          <rPr>
            <b/>
            <sz val="9"/>
            <rFont val="ＭＳ Ｐゴシック"/>
            <family val="3"/>
          </rPr>
          <t>日付を入力してください。</t>
        </r>
      </text>
    </comment>
    <comment ref="D6" authorId="0">
      <text>
        <r>
          <rPr>
            <b/>
            <sz val="9"/>
            <rFont val="ＭＳ Ｐゴシック"/>
            <family val="3"/>
          </rPr>
          <t>生年月日と性別はプルダウンから選択してください。
明治：M　大正：T　昭和：S　平成：H</t>
        </r>
      </text>
    </comment>
    <comment ref="I6" authorId="1">
      <text>
        <r>
          <rPr>
            <sz val="10"/>
            <rFont val="ＭＳ Ｐゴシック"/>
            <family val="3"/>
          </rPr>
          <t xml:space="preserve">この表は、に入力したデータが「照会データ」に自動転記されます。
表以外の部分について、入力・押印ください。
</t>
        </r>
      </text>
    </comment>
    <comment ref="I23" authorId="1">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C33" authorId="0">
      <text>
        <r>
          <rPr>
            <b/>
            <sz val="9"/>
            <rFont val="ＭＳ Ｐゴシック"/>
            <family val="3"/>
          </rPr>
          <t>押印を忘れずにお願いします。</t>
        </r>
      </text>
    </comment>
  </commentList>
</comments>
</file>

<file path=xl/comments8.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<sst xmlns="http://schemas.openxmlformats.org/spreadsheetml/2006/main" count="506" uniqueCount="216">
  <si>
    <t>人件費</t>
  </si>
  <si>
    <t>事務費</t>
  </si>
  <si>
    <t>電気料金</t>
  </si>
  <si>
    <t>ガス料金</t>
  </si>
  <si>
    <t>上下水道料金</t>
  </si>
  <si>
    <t>修繕費</t>
  </si>
  <si>
    <t>事務経費</t>
  </si>
  <si>
    <t>（単位：千円）</t>
  </si>
  <si>
    <t>常勤職員</t>
  </si>
  <si>
    <t>労務、経理、契約、職員研修など</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</si>
  <si>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</si>
  <si>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</si>
  <si>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</si>
  <si>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</si>
  <si>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</si>
  <si>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</si>
  <si>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</si>
  <si>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</si>
  <si>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</si>
  <si>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</si>
  <si>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</si>
  <si>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</si>
  <si>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</si>
  <si>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</si>
  <si>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</si>
  <si>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</si>
  <si>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</si>
  <si>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</si>
  <si>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自主事業収入</t>
  </si>
  <si>
    <t>単独団体名・共同事業体名</t>
  </si>
  <si>
    <t>施設名</t>
  </si>
  <si>
    <t>Ⅰ．指定管理料</t>
  </si>
  <si>
    <t>（単位：円）</t>
  </si>
  <si>
    <t>※区指定上限額（ｂ）</t>
  </si>
  <si>
    <t>差　引（ａ）－（ｂ）</t>
  </si>
  <si>
    <t>項　　　　　目</t>
  </si>
  <si>
    <t>備　　　考</t>
  </si>
  <si>
    <t>人件費 [ａ]</t>
  </si>
  <si>
    <t>【ウ】－【ア】</t>
  </si>
  <si>
    <t>事務費 [ｂ]</t>
  </si>
  <si>
    <t>管理費Ａ</t>
  </si>
  <si>
    <t>管理費Ａ（光熱水費等） [ｄ]</t>
  </si>
  <si>
    <t>管理費Ｂ</t>
  </si>
  <si>
    <t>小　計</t>
  </si>
  <si>
    <t>事務経費 [ｇ]</t>
  </si>
  <si>
    <t>小　計　【ア】</t>
  </si>
  <si>
    <t>小　計　【ウ】</t>
  </si>
  <si>
    <t>[ａ]～[ｇ]</t>
  </si>
  <si>
    <t>２　支出の部</t>
  </si>
  <si>
    <t>指定管理料の計</t>
  </si>
  <si>
    <t>施設運営収入の計</t>
  </si>
  <si>
    <t>施設運営収入計</t>
  </si>
  <si>
    <t>施設管理運営経費計</t>
  </si>
  <si>
    <t>雑入</t>
  </si>
  <si>
    <t>自主事業費</t>
  </si>
  <si>
    <t>[A]～[Ｂ]</t>
  </si>
  <si>
    <t>ア</t>
  </si>
  <si>
    <t>[Ａ]</t>
  </si>
  <si>
    <t>[Ｂ]</t>
  </si>
  <si>
    <t>イ</t>
  </si>
  <si>
    <t>ウ</t>
  </si>
  <si>
    <t>エ</t>
  </si>
  <si>
    <t>オ</t>
  </si>
  <si>
    <t>カ</t>
  </si>
  <si>
    <t>キ</t>
  </si>
  <si>
    <t>ク</t>
  </si>
  <si>
    <t>ケ</t>
  </si>
  <si>
    <t>コ</t>
  </si>
  <si>
    <t>サ</t>
  </si>
  <si>
    <t>ア～オ</t>
  </si>
  <si>
    <t>カ～サ</t>
  </si>
  <si>
    <t>[ａ]</t>
  </si>
  <si>
    <t>[ｂ]</t>
  </si>
  <si>
    <t>[ｃ]</t>
  </si>
  <si>
    <t>[ｄ]</t>
  </si>
  <si>
    <t>[ｅ]</t>
  </si>
  <si>
    <t>[ｆ]</t>
  </si>
  <si>
    <t>[ｇ]</t>
  </si>
  <si>
    <t>エ</t>
  </si>
  <si>
    <t>シ</t>
  </si>
  <si>
    <t>ス</t>
  </si>
  <si>
    <t>セ</t>
  </si>
  <si>
    <t>ソ</t>
  </si>
  <si>
    <t>タ</t>
  </si>
  <si>
    <t>チ</t>
  </si>
  <si>
    <t>ツ</t>
  </si>
  <si>
    <t>テ</t>
  </si>
  <si>
    <t>ト</t>
  </si>
  <si>
    <t>ナ</t>
  </si>
  <si>
    <t>二</t>
  </si>
  <si>
    <t>ア～ウ</t>
  </si>
  <si>
    <t>エ～カ</t>
  </si>
  <si>
    <t>キ～二</t>
  </si>
  <si>
    <t>２　支出の部内訳</t>
  </si>
  <si>
    <t>提案額の区指定上限額に対する割合
（ａ）／（ｂ）</t>
  </si>
  <si>
    <t>※公租公課欄には、仕入税額控除後の消費税及び地方消費税見込額、その他税額を記載してください。</t>
  </si>
  <si>
    <r>
      <t>提　　案　　額（ａ）</t>
    </r>
  </si>
  <si>
    <t>※金額は、消費税及び地方消費税（８％）込みの額を記載してください。</t>
  </si>
  <si>
    <t>※金額は、消費税及び地方消費税（８％）込みの額を記載してください。</t>
  </si>
  <si>
    <r>
      <t>指定管理料＝小計【イ】を記入</t>
    </r>
    <r>
      <rPr>
        <sz val="10"/>
        <rFont val="ＭＳ ゴシック"/>
        <family val="3"/>
      </rPr>
      <t xml:space="preserve">
※区指定上限額（ｂ）の範囲内で提案してください。</t>
    </r>
  </si>
  <si>
    <r>
      <t xml:space="preserve">合計金額
</t>
    </r>
    <r>
      <rPr>
        <sz val="10"/>
        <rFont val="ＭＳ ゴシック"/>
        <family val="3"/>
      </rPr>
      <t>（単位：千円）</t>
    </r>
  </si>
  <si>
    <t>自主事業収入 [Ａ]</t>
  </si>
  <si>
    <t>雑入 [Ｂ]</t>
  </si>
  <si>
    <r>
      <t>小　　計　【ア】</t>
    </r>
    <r>
      <rPr>
        <sz val="8"/>
        <rFont val="ＭＳ ゴシック"/>
        <family val="3"/>
      </rPr>
      <t>（[Ａ]～[Ｂ]）</t>
    </r>
  </si>
  <si>
    <t>指定管理料 [Ｃ]</t>
  </si>
  <si>
    <r>
      <t>小　　計　【イ】</t>
    </r>
    <r>
      <rPr>
        <sz val="8"/>
        <rFont val="ＭＳ ゴシック"/>
        <family val="3"/>
      </rPr>
      <t>（[Ｃ]）</t>
    </r>
  </si>
  <si>
    <r>
      <t>収入合計</t>
    </r>
    <r>
      <rPr>
        <sz val="8"/>
        <rFont val="ＭＳ ゴシック"/>
        <family val="3"/>
      </rPr>
      <t>（【ア】＋【イ】）</t>
    </r>
  </si>
  <si>
    <t>自主事業費 [ｃ]</t>
  </si>
  <si>
    <t>管理費Ｂ（保守管理費等） [ｅ]</t>
  </si>
  <si>
    <t>公租公課 [ｆ]</t>
  </si>
  <si>
    <r>
      <t>支出合計　【ウ】</t>
    </r>
    <r>
      <rPr>
        <sz val="8"/>
        <rFont val="ＭＳ ゴシック"/>
        <family val="3"/>
      </rPr>
      <t>（[a］～[ｇ]）</t>
    </r>
  </si>
  <si>
    <r>
      <t>１　収入の部内訳</t>
    </r>
    <r>
      <rPr>
        <sz val="10"/>
        <rFont val="ＭＳ ゴシック"/>
        <family val="3"/>
      </rPr>
      <t>（指定管理料除く）</t>
    </r>
  </si>
  <si>
    <t>様式３</t>
  </si>
  <si>
    <t>様式３（３‐①）</t>
  </si>
  <si>
    <t>様式３（３-②）</t>
  </si>
  <si>
    <t>老人福祉センター横浜市蓬莱荘</t>
  </si>
  <si>
    <t>老人福祉センター横浜市蓬莱荘</t>
  </si>
  <si>
    <t>平成２８年度収支予算書（兼指定管理料提案書）</t>
  </si>
  <si>
    <t>Ⅱ．平成２８年度収支予算書（総括表）</t>
  </si>
  <si>
    <t>平成２８年度収支予算書</t>
  </si>
  <si>
    <t>様式４-①</t>
  </si>
  <si>
    <t>老人福祉センター横浜市蓬莱荘自主事業計画書</t>
  </si>
  <si>
    <t>団体名</t>
  </si>
  <si>
    <t>①募集対象</t>
  </si>
  <si>
    <t>自　　主　　事　　業　　予　　算　　額　</t>
  </si>
  <si>
    <t>事業名</t>
  </si>
  <si>
    <t>②募集人数</t>
  </si>
  <si>
    <t>総経費</t>
  </si>
  <si>
    <t>収入</t>
  </si>
  <si>
    <t>支出</t>
  </si>
  <si>
    <t>③一人当たり参加費</t>
  </si>
  <si>
    <t>指定管理料
から充当</t>
  </si>
  <si>
    <t>参加費</t>
  </si>
  <si>
    <t>講師謝金</t>
  </si>
  <si>
    <t>材料費</t>
  </si>
  <si>
    <t>合　　　　計</t>
  </si>
  <si>
    <t>事業ごとの事業内容等を様式４－②に記載してください。</t>
  </si>
  <si>
    <t>様式４－②</t>
  </si>
  <si>
    <t>老人福祉センター横浜市蓬莱荘自主事業別計画書（単表）</t>
  </si>
  <si>
    <t>団体名</t>
  </si>
  <si>
    <t>目的・内容等</t>
  </si>
  <si>
    <t>実施時期・回数</t>
  </si>
  <si>
    <t>目的・内容</t>
  </si>
  <si>
    <t>様式６</t>
  </si>
  <si>
    <t>役員等氏名一覧表</t>
  </si>
  <si>
    <t>平成２５年４月１日現在の役員</t>
  </si>
  <si>
    <t>役職</t>
  </si>
  <si>
    <t>氏名</t>
  </si>
  <si>
    <t>氏名のカナ</t>
  </si>
  <si>
    <t>生年月日</t>
  </si>
  <si>
    <t>性別</t>
  </si>
  <si>
    <t>住所</t>
  </si>
  <si>
    <t>代表取締役社長</t>
  </si>
  <si>
    <t>山田　順子</t>
  </si>
  <si>
    <t>ﾔﾏﾀﾞ ｼﾞｭﾝｺ</t>
  </si>
  <si>
    <t>H</t>
  </si>
  <si>
    <t>女</t>
  </si>
  <si>
    <t>横浜市●区●●1-2-3</t>
  </si>
  <si>
    <t>取締役</t>
  </si>
  <si>
    <t>鈴木　一平</t>
  </si>
  <si>
    <t>ｽｽﾞｷ ｲｯﾍﾟｲ</t>
  </si>
  <si>
    <t>S</t>
  </si>
  <si>
    <t>男</t>
  </si>
  <si>
    <t>神奈川県横須賀市●●4-5-6</t>
  </si>
  <si>
    <t>監査役</t>
  </si>
  <si>
    <t>佐藤　亮</t>
  </si>
  <si>
    <t>ｻﾄｳ ﾘｮｳ</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</si>
  <si>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</si>
  <si>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</si>
  <si>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</si>
  <si>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</si>
  <si>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</si>
  <si>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</si>
  <si>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</si>
  <si>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</si>
  <si>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</si>
  <si>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</si>
  <si>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</si>
  <si>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</si>
  <si>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</si>
  <si>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</si>
  <si>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</si>
  <si>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</si>
  <si>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神奈川県横浜市中区港町１－１</t>
  </si>
  <si>
    <t>団  体  名：</t>
  </si>
  <si>
    <t>株式会社横浜</t>
  </si>
  <si>
    <t>代表者氏名：</t>
  </si>
  <si>
    <t>横浜　太郎</t>
  </si>
  <si>
    <t>印</t>
  </si>
  <si>
    <t>平成　　年　　月　　日現在の役員</t>
  </si>
  <si>
    <t>．</t>
  </si>
  <si>
    <t>．</t>
  </si>
  <si>
    <t>M</t>
  </si>
  <si>
    <t>男</t>
  </si>
  <si>
    <t>T</t>
  </si>
  <si>
    <t>女</t>
  </si>
  <si>
    <t>S</t>
  </si>
  <si>
    <t>H</t>
  </si>
  <si>
    <t>別紙</t>
  </si>
  <si>
    <t>番号</t>
  </si>
  <si>
    <t>法人・団体名・氏名</t>
  </si>
  <si>
    <t>法人・団体の所在地
個人の住所</t>
  </si>
  <si>
    <t>備考</t>
  </si>
  <si>
    <t>ｶﾅ</t>
  </si>
  <si>
    <t>漢字</t>
  </si>
  <si>
    <t>元号</t>
  </si>
  <si>
    <t>年</t>
  </si>
  <si>
    <t>月</t>
  </si>
  <si>
    <t>日</t>
  </si>
  <si>
    <t>備考１　法人・団体名・氏名のｶﾅ欄は、半角カタカナで入力し、商号と法人名、姓と名の間は半角スペースを空けること。</t>
  </si>
  <si>
    <t>備考２　法人・団体名の漢字欄は、商業登記等による正規な標記を記載すること。姓と名の間は全角スペースを空けること。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</si>
  <si>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</si>
  <si>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</si>
  <si>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</si>
  <si>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</si>
  <si>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備考７　備考欄は、第８条に基づく照会時は事業名を記載すること。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</si>
</sst>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 numFmtId="180" formatCode="&quot;. &quot;##"/>
  </numFmts>
  <fonts count="67">
    <font>
      <sz val="11"/>
      <name val="ＭＳ Ｐゴシック"/>
      <family val="3"/>
    </font>
    <font>
      <sz val="6"/>
      <name val="ＭＳ Ｐゴシック"/>
      <family val="3"/>
    </font>
    <font>
      <b/>
      <sz val="11"/>
      <name val="ＭＳ Ｐゴシック"/>
      <family val="3"/>
    </font>
    <font>
      <sz val="10"/>
      <name val="ＭＳ Ｐ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1"/>
      <name val="ＭＳ 明朝"/>
      <family val="1"/>
    </font>
    <font>
      <sz val="11"/>
      <name val="HGｺﾞｼｯｸE"/>
      <family val="3"/>
    </font>
    <font>
      <sz val="12"/>
      <name val="ＭＳ 明朝"/>
      <family val="1"/>
    </font>
    <font>
      <sz val="18"/>
      <name val="ＭＳ Ｐゴシック"/>
      <family val="3"/>
    </font>
    <font>
      <sz val="14"/>
      <name val="HGｺﾞｼｯｸE"/>
      <family val="3"/>
    </font>
    <font>
      <sz val="3"/>
      <name val="ＭＳ Ｐゴシック"/>
      <family val="3"/>
    </font>
    <font>
      <sz val="12"/>
      <name val="ＭＳ Ｐゴシック"/>
      <family val="3"/>
    </font>
    <font>
      <sz val="18"/>
      <name val="ＭＳ ゴシック"/>
      <family val="3"/>
    </font>
    <font>
      <b/>
      <sz val="11"/>
      <name val="ＭＳ ゴシック"/>
      <family val="3"/>
    </font>
    <font>
      <sz val="10"/>
      <color indexed="10"/>
      <name val="ＭＳ ゴシック"/>
      <family val="3"/>
    </font>
    <font>
      <sz val="9"/>
      <name val="ＭＳ ゴシック"/>
      <family val="3"/>
    </font>
    <font>
      <sz val="8"/>
      <name val="ＭＳ ゴシック"/>
      <family val="3"/>
    </font>
    <font>
      <sz val="14"/>
      <name val="ＭＳ ゴシック"/>
      <family val="3"/>
    </font>
    <font>
      <sz val="11"/>
      <name val="ＭＳ Ｐ明朝"/>
      <family val="1"/>
    </font>
    <font>
      <b/>
      <sz val="11"/>
      <name val="ＭＳ Ｐ明朝"/>
      <family val="1"/>
    </font>
    <font>
      <sz val="8"/>
      <name val="ＭＳ Ｐ明朝"/>
      <family val="1"/>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明朝"/>
      <family val="1"/>
    </font>
    <font>
      <b/>
      <sz val="9"/>
      <name val="ＭＳ Ｐゴシック"/>
      <family val="3"/>
    </font>
    <font>
      <sz val="10"/>
      <color indexed="8"/>
      <name val="ＭＳ Ｐゴシック"/>
      <family val="3"/>
    </font>
    <font>
      <sz val="16"/>
      <color indexed="9"/>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1"/>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theme="0" tint="-0.3499799966812134"/>
        <bgColor indexed="64"/>
      </patternFill>
    </fill>
    <fill>
      <patternFill patternType="solid">
        <fgColor rgb="FFFFFF99"/>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style="hair"/>
      <top style="thin"/>
      <bottom>
        <color indexed="63"/>
      </bottom>
    </border>
    <border>
      <left style="thin"/>
      <right>
        <color indexed="63"/>
      </right>
      <top style="thin"/>
      <bottom style="thin"/>
    </border>
    <border>
      <left style="thin"/>
      <right style="thin"/>
      <top style="thin"/>
      <bottom style="thin"/>
    </border>
    <border>
      <left style="thin"/>
      <right style="hair"/>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hair"/>
    </border>
    <border>
      <left style="thin"/>
      <right>
        <color indexed="63"/>
      </right>
      <top>
        <color indexed="63"/>
      </top>
      <bottom>
        <color indexed="63"/>
      </bottom>
    </border>
    <border>
      <left>
        <color indexed="63"/>
      </left>
      <right style="thin"/>
      <top style="hair"/>
      <bottom style="hair"/>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thin"/>
      <right style="hair"/>
      <top style="hair"/>
      <bottom style="hair"/>
    </border>
    <border>
      <left style="thin"/>
      <right>
        <color indexed="63"/>
      </right>
      <top style="medium"/>
      <bottom style="hair"/>
    </border>
    <border>
      <left>
        <color indexed="63"/>
      </left>
      <right style="thin"/>
      <top style="medium"/>
      <bottom style="hair"/>
    </border>
    <border>
      <left style="thin"/>
      <right>
        <color indexed="63"/>
      </right>
      <top style="hair"/>
      <bottom style="hair"/>
    </border>
    <border>
      <left style="thin"/>
      <right style="hair"/>
      <top style="hair"/>
      <bottom>
        <color indexed="63"/>
      </bottom>
    </border>
    <border>
      <left style="thin"/>
      <right>
        <color indexed="63"/>
      </right>
      <top style="hair"/>
      <bottom style="medium"/>
    </border>
    <border>
      <left>
        <color indexed="63"/>
      </left>
      <right style="thin"/>
      <top style="hair"/>
      <bottom style="medium"/>
    </border>
    <border>
      <left>
        <color indexed="63"/>
      </left>
      <right style="thin"/>
      <top style="thin"/>
      <bottom style="hair"/>
    </border>
    <border>
      <left style="thin"/>
      <right style="hair"/>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thin"/>
    </border>
    <border>
      <left style="medium"/>
      <right style="thin"/>
      <top style="thin"/>
      <bottom style="thin"/>
    </border>
    <border>
      <left>
        <color indexed="63"/>
      </left>
      <right style="hair"/>
      <top style="thin"/>
      <bottom style="thin"/>
    </border>
    <border>
      <left style="medium"/>
      <right style="medium"/>
      <top style="medium"/>
      <bottom style="medium"/>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hair"/>
    </border>
    <border>
      <left style="thin"/>
      <right>
        <color indexed="63"/>
      </right>
      <top style="medium"/>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color indexed="63"/>
      </top>
      <bottom style="thin"/>
    </border>
    <border>
      <left style="hair"/>
      <right style="hair"/>
      <top style="thin"/>
      <bottom style="thin"/>
    </border>
    <border>
      <left>
        <color indexed="63"/>
      </left>
      <right>
        <color indexed="63"/>
      </right>
      <top style="thin"/>
      <bottom>
        <color indexed="63"/>
      </bottom>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medium"/>
      <right>
        <color indexed="63"/>
      </right>
      <top>
        <color indexed="63"/>
      </top>
      <bottom>
        <color indexed="63"/>
      </bottom>
    </border>
    <border>
      <left style="hair"/>
      <right>
        <color indexed="63"/>
      </right>
      <top style="thin"/>
      <bottom style="thin"/>
    </border>
    <border>
      <left>
        <color indexed="63"/>
      </left>
      <right>
        <color indexed="63"/>
      </right>
      <top>
        <color indexed="63"/>
      </top>
      <bottom style="hair"/>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style="medium"/>
      <top style="thin"/>
      <bottom style="thin"/>
    </border>
    <border>
      <left style="hair"/>
      <right style="hair"/>
      <top>
        <color indexed="63"/>
      </top>
      <bottom style="thin"/>
    </border>
    <border>
      <left style="hair"/>
      <right>
        <color indexed="63"/>
      </right>
      <top>
        <color indexed="63"/>
      </top>
      <bottom style="thin"/>
    </border>
    <border>
      <left>
        <color indexed="63"/>
      </left>
      <right style="medium"/>
      <top>
        <color indexed="63"/>
      </top>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medium"/>
      <top>
        <color indexed="63"/>
      </top>
      <bottom style="thin"/>
    </border>
    <border>
      <left>
        <color indexed="63"/>
      </left>
      <right style="thin"/>
      <top>
        <color indexed="63"/>
      </top>
      <bottom style="thin"/>
    </border>
    <border>
      <left style="hair"/>
      <right style="hair"/>
      <top style="thin"/>
      <bottom>
        <color indexed="63"/>
      </bottom>
    </border>
    <border>
      <left style="thin"/>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color indexed="63"/>
      </top>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style="hair"/>
      <right/>
      <top style="hair"/>
      <bottom style="medium"/>
    </border>
    <border>
      <left style="thin"/>
      <right style="medium"/>
      <top style="hair"/>
      <bottom style="medium"/>
    </border>
    <border>
      <left style="thin"/>
      <right style="thin"/>
      <top style="thin"/>
      <bottom style="hair"/>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hair"/>
      <bottom style="thin"/>
    </border>
    <border>
      <left style="hair"/>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47" fillId="0" borderId="0">
      <alignment vertical="center"/>
      <protection/>
    </xf>
    <xf numFmtId="0" fontId="6" fillId="0" borderId="0" applyNumberFormat="0" applyFill="0" applyBorder="0" applyAlignment="0" applyProtection="0"/>
    <xf numFmtId="0" fontId="63" fillId="32" borderId="0" applyNumberFormat="0" applyBorder="0" applyAlignment="0" applyProtection="0"/>
  </cellStyleXfs>
  <cellXfs count="383">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4" fillId="0" borderId="10" xfId="0" applyFont="1" applyBorder="1" applyAlignment="1">
      <alignment horizontal="center" vertical="center"/>
    </xf>
    <xf numFmtId="0" fontId="2" fillId="0" borderId="0" xfId="0" applyFont="1" applyAlignment="1">
      <alignment/>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38" fontId="7" fillId="0" borderId="0" xfId="49" applyFont="1" applyAlignment="1">
      <alignment horizontal="right" vertical="center"/>
    </xf>
    <xf numFmtId="38" fontId="8" fillId="0" borderId="0" xfId="49" applyFont="1" applyAlignment="1">
      <alignment horizontal="right" vertical="center"/>
    </xf>
    <xf numFmtId="38" fontId="9" fillId="0" borderId="0" xfId="49" applyFont="1" applyAlignment="1">
      <alignment vertical="center"/>
    </xf>
    <xf numFmtId="49" fontId="10" fillId="0" borderId="0" xfId="49" applyNumberFormat="1" applyFont="1" applyBorder="1" applyAlignment="1">
      <alignment horizontal="right" vertical="center" wrapText="1"/>
    </xf>
    <xf numFmtId="38" fontId="11" fillId="0" borderId="0" xfId="49" applyFont="1" applyBorder="1" applyAlignment="1">
      <alignment vertical="center" wrapText="1"/>
    </xf>
    <xf numFmtId="49" fontId="3" fillId="0" borderId="0" xfId="49" applyNumberFormat="1" applyFont="1" applyBorder="1" applyAlignment="1">
      <alignment vertical="center"/>
    </xf>
    <xf numFmtId="38" fontId="3" fillId="0" borderId="0" xfId="49" applyFont="1" applyBorder="1" applyAlignment="1">
      <alignment vertical="center"/>
    </xf>
    <xf numFmtId="38" fontId="3" fillId="0" borderId="0" xfId="49" applyFont="1" applyBorder="1" applyAlignment="1">
      <alignment vertical="center" wrapText="1"/>
    </xf>
    <xf numFmtId="38" fontId="9" fillId="0" borderId="0" xfId="49" applyFont="1" applyBorder="1" applyAlignment="1">
      <alignment vertical="center"/>
    </xf>
    <xf numFmtId="38" fontId="13" fillId="0" borderId="0" xfId="49" applyFont="1" applyBorder="1" applyAlignment="1">
      <alignment vertical="center"/>
    </xf>
    <xf numFmtId="38" fontId="3" fillId="0" borderId="0" xfId="49" applyFont="1" applyBorder="1" applyAlignment="1">
      <alignment horizontal="right" vertical="center" wrapText="1"/>
    </xf>
    <xf numFmtId="178" fontId="3" fillId="0" borderId="13" xfId="49" applyNumberFormat="1" applyFont="1" applyBorder="1" applyAlignment="1">
      <alignment vertical="center" wrapText="1"/>
    </xf>
    <xf numFmtId="38" fontId="0" fillId="0" borderId="0" xfId="49" applyFont="1" applyBorder="1" applyAlignment="1">
      <alignment vertical="center"/>
    </xf>
    <xf numFmtId="49" fontId="0" fillId="0" borderId="0" xfId="49" applyNumberFormat="1" applyFont="1" applyBorder="1" applyAlignment="1">
      <alignment vertical="center"/>
    </xf>
    <xf numFmtId="38" fontId="0" fillId="0" borderId="0" xfId="49" applyFont="1" applyBorder="1" applyAlignment="1">
      <alignment horizontal="left" vertical="top" wrapText="1"/>
    </xf>
    <xf numFmtId="38" fontId="0" fillId="0" borderId="0" xfId="49" applyFont="1" applyAlignment="1">
      <alignment vertical="center"/>
    </xf>
    <xf numFmtId="49" fontId="9" fillId="0" borderId="0" xfId="49" applyNumberFormat="1" applyFont="1" applyAlignment="1">
      <alignment vertical="center"/>
    </xf>
    <xf numFmtId="38" fontId="9" fillId="0" borderId="0" xfId="49" applyFont="1" applyBorder="1" applyAlignment="1">
      <alignment vertical="center" wrapText="1"/>
    </xf>
    <xf numFmtId="0" fontId="4" fillId="0" borderId="10" xfId="0" applyFont="1" applyFill="1" applyBorder="1" applyAlignment="1">
      <alignment horizontal="center" vertical="center"/>
    </xf>
    <xf numFmtId="0" fontId="4" fillId="0" borderId="14" xfId="0" applyFont="1" applyBorder="1" applyAlignment="1">
      <alignment horizontal="center" vertical="center"/>
    </xf>
    <xf numFmtId="0" fontId="3" fillId="0" borderId="0" xfId="0" applyFont="1" applyBorder="1" applyAlignment="1">
      <alignment horizontal="center" vertical="center"/>
    </xf>
    <xf numFmtId="38" fontId="0" fillId="0" borderId="0" xfId="49" applyFont="1" applyAlignment="1">
      <alignment vertical="center"/>
    </xf>
    <xf numFmtId="38" fontId="0" fillId="0" borderId="0" xfId="49" applyFont="1" applyAlignment="1">
      <alignment horizontal="center" vertical="center"/>
    </xf>
    <xf numFmtId="38" fontId="15" fillId="0" borderId="0" xfId="49"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Alignment="1">
      <alignment/>
    </xf>
    <xf numFmtId="0" fontId="4" fillId="0" borderId="0" xfId="0" applyFont="1" applyAlignment="1">
      <alignment horizontal="center"/>
    </xf>
    <xf numFmtId="179" fontId="4" fillId="0" borderId="0" xfId="0" applyNumberFormat="1" applyFont="1" applyAlignment="1">
      <alignment/>
    </xf>
    <xf numFmtId="38" fontId="8" fillId="0" borderId="0" xfId="49" applyFont="1" applyAlignment="1">
      <alignment horizontal="center" vertical="center"/>
    </xf>
    <xf numFmtId="38" fontId="8" fillId="0" borderId="0" xfId="49" applyFont="1" applyAlignment="1">
      <alignment vertical="center"/>
    </xf>
    <xf numFmtId="38" fontId="4" fillId="0" borderId="0" xfId="49" applyFont="1" applyBorder="1" applyAlignment="1">
      <alignment vertical="center"/>
    </xf>
    <xf numFmtId="38" fontId="4" fillId="0" borderId="12" xfId="49" applyFont="1" applyBorder="1" applyAlignment="1">
      <alignment vertical="center"/>
    </xf>
    <xf numFmtId="38" fontId="4" fillId="0" borderId="15" xfId="49" applyFont="1" applyBorder="1" applyAlignment="1">
      <alignment vertical="center"/>
    </xf>
    <xf numFmtId="38" fontId="4" fillId="0" borderId="13" xfId="49" applyFont="1" applyBorder="1" applyAlignment="1">
      <alignment vertical="center" wrapText="1"/>
    </xf>
    <xf numFmtId="49" fontId="8" fillId="0" borderId="0" xfId="49" applyNumberFormat="1" applyFont="1" applyBorder="1" applyAlignment="1">
      <alignment horizontal="right" vertical="center" wrapText="1"/>
    </xf>
    <xf numFmtId="38" fontId="7" fillId="0" borderId="0" xfId="49" applyFont="1" applyBorder="1" applyAlignment="1">
      <alignment horizontal="center" vertical="center" wrapText="1"/>
    </xf>
    <xf numFmtId="38" fontId="4" fillId="0" borderId="13" xfId="49" applyFont="1" applyBorder="1" applyAlignment="1">
      <alignment vertical="center"/>
    </xf>
    <xf numFmtId="49" fontId="4" fillId="0" borderId="0" xfId="49" applyNumberFormat="1" applyFont="1" applyBorder="1" applyAlignment="1">
      <alignment vertical="center"/>
    </xf>
    <xf numFmtId="0" fontId="17" fillId="0" borderId="0" xfId="0" applyFont="1" applyAlignment="1">
      <alignment/>
    </xf>
    <xf numFmtId="0" fontId="17" fillId="0" borderId="0" xfId="0" applyFont="1" applyAlignment="1">
      <alignment horizontal="center"/>
    </xf>
    <xf numFmtId="0" fontId="4" fillId="0" borderId="0" xfId="0" applyFont="1" applyAlignment="1">
      <alignment horizontal="right"/>
    </xf>
    <xf numFmtId="0" fontId="7" fillId="0" borderId="0" xfId="0" applyFont="1" applyAlignment="1">
      <alignment/>
    </xf>
    <xf numFmtId="0" fontId="4" fillId="0" borderId="13"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wrapText="1"/>
    </xf>
    <xf numFmtId="0" fontId="4" fillId="0" borderId="20" xfId="0" applyFont="1" applyBorder="1" applyAlignment="1">
      <alignment vertical="center"/>
    </xf>
    <xf numFmtId="0" fontId="4" fillId="0" borderId="16" xfId="0" applyFont="1" applyBorder="1" applyAlignment="1">
      <alignment horizontal="center" vertical="center"/>
    </xf>
    <xf numFmtId="0" fontId="4" fillId="0" borderId="21" xfId="0" applyFont="1" applyBorder="1" applyAlignment="1">
      <alignment vertical="center"/>
    </xf>
    <xf numFmtId="0" fontId="4" fillId="0" borderId="19" xfId="0" applyFont="1" applyBorder="1" applyAlignment="1">
      <alignment vertical="center"/>
    </xf>
    <xf numFmtId="0" fontId="4" fillId="0" borderId="22" xfId="0" applyFont="1" applyBorder="1" applyAlignment="1">
      <alignment vertical="center"/>
    </xf>
    <xf numFmtId="0" fontId="4" fillId="33" borderId="23" xfId="0" applyFont="1" applyFill="1" applyBorder="1" applyAlignment="1">
      <alignment horizontal="center" vertical="center"/>
    </xf>
    <xf numFmtId="0" fontId="4" fillId="33" borderId="24" xfId="0" applyFont="1" applyFill="1" applyBorder="1" applyAlignment="1">
      <alignment vertical="center"/>
    </xf>
    <xf numFmtId="0" fontId="4" fillId="0" borderId="25" xfId="0" applyFont="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right" vertical="center"/>
    </xf>
    <xf numFmtId="0" fontId="18" fillId="0" borderId="15" xfId="0" applyFont="1" applyBorder="1" applyAlignment="1">
      <alignment horizontal="center" vertical="center" wrapText="1"/>
    </xf>
    <xf numFmtId="0" fontId="4" fillId="33" borderId="24" xfId="0" applyFont="1" applyFill="1" applyBorder="1" applyAlignment="1">
      <alignment horizontal="right" vertical="center"/>
    </xf>
    <xf numFmtId="0" fontId="4" fillId="0" borderId="28"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right" vertical="center"/>
    </xf>
    <xf numFmtId="0" fontId="18" fillId="0" borderId="19" xfId="0" applyFont="1" applyBorder="1" applyAlignment="1">
      <alignment horizontal="center" vertical="center" wrapText="1"/>
    </xf>
    <xf numFmtId="0" fontId="4" fillId="0" borderId="31" xfId="0" applyFont="1" applyBorder="1" applyAlignment="1">
      <alignment horizontal="center" vertical="center"/>
    </xf>
    <xf numFmtId="0" fontId="4" fillId="0" borderId="19" xfId="0" applyFont="1" applyBorder="1" applyAlignment="1">
      <alignment horizontal="right" vertical="center"/>
    </xf>
    <xf numFmtId="0" fontId="4" fillId="0" borderId="32" xfId="0" applyFont="1" applyFill="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right" vertical="center"/>
    </xf>
    <xf numFmtId="0" fontId="18" fillId="0" borderId="35" xfId="0" applyFont="1" applyBorder="1" applyAlignment="1">
      <alignment horizontal="center" vertical="center" wrapText="1"/>
    </xf>
    <xf numFmtId="0" fontId="4" fillId="0" borderId="36" xfId="0" applyFont="1" applyBorder="1" applyAlignment="1">
      <alignment vertical="center"/>
    </xf>
    <xf numFmtId="0" fontId="4" fillId="0" borderId="37" xfId="0" applyFont="1"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horizontal="center" vertical="center"/>
    </xf>
    <xf numFmtId="3" fontId="4" fillId="33" borderId="24" xfId="0" applyNumberFormat="1" applyFont="1" applyFill="1" applyBorder="1" applyAlignment="1">
      <alignment horizontal="right" vertical="center"/>
    </xf>
    <xf numFmtId="0" fontId="4" fillId="0" borderId="40" xfId="0" applyFont="1" applyBorder="1" applyAlignment="1">
      <alignment vertical="center"/>
    </xf>
    <xf numFmtId="0" fontId="4" fillId="0" borderId="0" xfId="0" applyFont="1" applyBorder="1" applyAlignment="1">
      <alignment/>
    </xf>
    <xf numFmtId="0" fontId="4" fillId="0" borderId="0" xfId="0" applyFont="1" applyBorder="1" applyAlignment="1">
      <alignment horizontal="left" vertical="center" wrapText="1"/>
    </xf>
    <xf numFmtId="0" fontId="4" fillId="0" borderId="0" xfId="0" applyFont="1" applyBorder="1" applyAlignment="1">
      <alignment horizontal="center"/>
    </xf>
    <xf numFmtId="0" fontId="4" fillId="34" borderId="23" xfId="0" applyFont="1" applyFill="1" applyBorder="1" applyAlignment="1">
      <alignment horizontal="center" vertical="center"/>
    </xf>
    <xf numFmtId="3" fontId="4" fillId="34" borderId="24" xfId="0" applyNumberFormat="1" applyFont="1" applyFill="1" applyBorder="1" applyAlignment="1">
      <alignment horizontal="right" vertical="center"/>
    </xf>
    <xf numFmtId="0" fontId="8" fillId="0" borderId="0" xfId="0" applyFont="1" applyAlignment="1">
      <alignment/>
    </xf>
    <xf numFmtId="0" fontId="4" fillId="0" borderId="41" xfId="0" applyFont="1" applyBorder="1" applyAlignment="1">
      <alignment horizontal="center" vertical="center"/>
    </xf>
    <xf numFmtId="38" fontId="8" fillId="0" borderId="0" xfId="49" applyFont="1" applyBorder="1" applyAlignment="1">
      <alignment horizontal="right" vertical="center" wrapText="1"/>
    </xf>
    <xf numFmtId="38" fontId="7" fillId="33" borderId="42" xfId="49" applyFont="1" applyFill="1" applyBorder="1" applyAlignment="1">
      <alignment vertical="center" wrapText="1"/>
    </xf>
    <xf numFmtId="38" fontId="7" fillId="34" borderId="13" xfId="49" applyFont="1" applyFill="1" applyBorder="1" applyAlignment="1">
      <alignment vertical="center" wrapText="1"/>
    </xf>
    <xf numFmtId="38" fontId="4" fillId="0" borderId="0" xfId="49" applyFont="1" applyBorder="1" applyAlignment="1">
      <alignment vertical="center" wrapText="1"/>
    </xf>
    <xf numFmtId="38" fontId="19" fillId="0" borderId="13" xfId="49" applyFont="1" applyBorder="1" applyAlignment="1">
      <alignment vertical="center" wrapText="1"/>
    </xf>
    <xf numFmtId="177" fontId="4" fillId="0" borderId="13" xfId="49" applyNumberFormat="1" applyFont="1" applyBorder="1" applyAlignment="1">
      <alignment vertical="center" wrapText="1"/>
    </xf>
    <xf numFmtId="38" fontId="8" fillId="0" borderId="13" xfId="49" applyFont="1" applyBorder="1" applyAlignment="1">
      <alignment horizontal="center" vertical="center" wrapText="1"/>
    </xf>
    <xf numFmtId="49" fontId="8" fillId="0" borderId="13" xfId="49" applyNumberFormat="1" applyFont="1" applyBorder="1" applyAlignment="1">
      <alignment horizontal="center" vertical="center" wrapText="1"/>
    </xf>
    <xf numFmtId="38" fontId="8" fillId="0" borderId="43" xfId="49" applyFont="1" applyBorder="1" applyAlignment="1">
      <alignment vertical="center"/>
    </xf>
    <xf numFmtId="49" fontId="8" fillId="0" borderId="43" xfId="49" applyNumberFormat="1" applyFont="1" applyBorder="1" applyAlignment="1">
      <alignment vertical="center"/>
    </xf>
    <xf numFmtId="38" fontId="8" fillId="0" borderId="44" xfId="49" applyFont="1" applyBorder="1" applyAlignment="1">
      <alignment vertical="center"/>
    </xf>
    <xf numFmtId="49" fontId="8" fillId="0" borderId="44" xfId="49" applyNumberFormat="1" applyFont="1" applyBorder="1" applyAlignment="1">
      <alignment vertical="center"/>
    </xf>
    <xf numFmtId="38" fontId="8" fillId="34" borderId="22" xfId="49" applyFont="1" applyFill="1" applyBorder="1" applyAlignment="1">
      <alignment vertical="center"/>
    </xf>
    <xf numFmtId="49" fontId="8" fillId="34" borderId="22" xfId="49" applyNumberFormat="1" applyFont="1" applyFill="1" applyBorder="1" applyAlignment="1">
      <alignment vertical="center"/>
    </xf>
    <xf numFmtId="38" fontId="8" fillId="0" borderId="45" xfId="49" applyFont="1" applyBorder="1" applyAlignment="1">
      <alignment vertical="center"/>
    </xf>
    <xf numFmtId="49" fontId="8" fillId="0" borderId="45" xfId="49" applyNumberFormat="1" applyFont="1" applyBorder="1" applyAlignment="1">
      <alignment vertical="center"/>
    </xf>
    <xf numFmtId="38" fontId="8" fillId="34" borderId="13" xfId="49" applyFont="1" applyFill="1" applyBorder="1" applyAlignment="1">
      <alignment vertical="center"/>
    </xf>
    <xf numFmtId="49" fontId="8" fillId="34" borderId="13" xfId="49" applyNumberFormat="1" applyFont="1" applyFill="1" applyBorder="1" applyAlignment="1">
      <alignment vertical="center"/>
    </xf>
    <xf numFmtId="38" fontId="8" fillId="0" borderId="13" xfId="49" applyFont="1" applyBorder="1" applyAlignment="1">
      <alignment vertical="center"/>
    </xf>
    <xf numFmtId="49" fontId="8" fillId="0" borderId="13" xfId="49" applyNumberFormat="1" applyFont="1" applyBorder="1" applyAlignment="1">
      <alignment vertical="center"/>
    </xf>
    <xf numFmtId="49" fontId="8" fillId="0" borderId="46" xfId="49" applyNumberFormat="1" applyFont="1" applyBorder="1" applyAlignment="1">
      <alignment vertical="center"/>
    </xf>
    <xf numFmtId="38" fontId="8" fillId="0" borderId="43" xfId="49" applyFont="1" applyBorder="1" applyAlignment="1">
      <alignment vertical="center" wrapText="1"/>
    </xf>
    <xf numFmtId="38" fontId="8" fillId="0" borderId="0" xfId="49" applyFont="1" applyBorder="1" applyAlignment="1">
      <alignment horizontal="left" vertical="top"/>
    </xf>
    <xf numFmtId="0" fontId="4" fillId="0" borderId="45" xfId="0" applyFont="1" applyBorder="1" applyAlignment="1">
      <alignment vertical="center"/>
    </xf>
    <xf numFmtId="0" fontId="4" fillId="0" borderId="17" xfId="0" applyFont="1" applyBorder="1" applyAlignment="1">
      <alignment horizontal="center" vertical="center"/>
    </xf>
    <xf numFmtId="0" fontId="4" fillId="34" borderId="24" xfId="0" applyFont="1" applyFill="1" applyBorder="1" applyAlignment="1">
      <alignment vertical="center"/>
    </xf>
    <xf numFmtId="0" fontId="4" fillId="0" borderId="15" xfId="0" applyFont="1" applyBorder="1" applyAlignment="1">
      <alignment horizontal="left" vertical="center"/>
    </xf>
    <xf numFmtId="0" fontId="4" fillId="0" borderId="11" xfId="0" applyFont="1" applyBorder="1" applyAlignment="1">
      <alignment vertical="center"/>
    </xf>
    <xf numFmtId="0" fontId="4" fillId="0" borderId="21" xfId="0" applyFont="1" applyBorder="1" applyAlignment="1">
      <alignment horizontal="right" vertical="center"/>
    </xf>
    <xf numFmtId="0" fontId="4" fillId="0" borderId="36" xfId="0" applyFont="1" applyFill="1" applyBorder="1" applyAlignment="1">
      <alignment vertical="center"/>
    </xf>
    <xf numFmtId="0" fontId="4" fillId="0" borderId="28" xfId="0" applyFont="1" applyFill="1" applyBorder="1" applyAlignment="1">
      <alignment vertical="center"/>
    </xf>
    <xf numFmtId="0" fontId="4" fillId="0" borderId="47" xfId="0" applyFont="1" applyBorder="1" applyAlignment="1">
      <alignment horizontal="center" vertical="center"/>
    </xf>
    <xf numFmtId="0" fontId="4" fillId="0" borderId="48" xfId="0" applyFont="1" applyBorder="1" applyAlignment="1">
      <alignment vertical="center"/>
    </xf>
    <xf numFmtId="0" fontId="4" fillId="0" borderId="40" xfId="0" applyFont="1" applyBorder="1" applyAlignment="1">
      <alignment horizontal="left" vertical="center"/>
    </xf>
    <xf numFmtId="0" fontId="4" fillId="0" borderId="49" xfId="0" applyFont="1" applyBorder="1" applyAlignment="1">
      <alignment vertical="center"/>
    </xf>
    <xf numFmtId="0" fontId="4" fillId="0" borderId="18" xfId="0" applyFont="1" applyBorder="1" applyAlignment="1">
      <alignment horizontal="center" vertical="center"/>
    </xf>
    <xf numFmtId="0" fontId="4" fillId="0" borderId="50" xfId="0" applyFont="1" applyBorder="1" applyAlignment="1">
      <alignment vertical="center"/>
    </xf>
    <xf numFmtId="0" fontId="4" fillId="0" borderId="28" xfId="0" applyFont="1" applyBorder="1" applyAlignment="1">
      <alignment vertical="center" shrinkToFit="1"/>
    </xf>
    <xf numFmtId="0" fontId="18" fillId="0" borderId="48" xfId="0" applyFont="1" applyBorder="1" applyAlignment="1">
      <alignment horizontal="center" vertical="center" wrapText="1"/>
    </xf>
    <xf numFmtId="0" fontId="4" fillId="0" borderId="51" xfId="0" applyFont="1" applyBorder="1" applyAlignment="1">
      <alignment horizontal="right" vertical="center"/>
    </xf>
    <xf numFmtId="0" fontId="4" fillId="0" borderId="48" xfId="0" applyFont="1" applyBorder="1" applyAlignment="1">
      <alignment horizontal="center" vertical="center"/>
    </xf>
    <xf numFmtId="38" fontId="21" fillId="0" borderId="0" xfId="49" applyFont="1" applyBorder="1" applyAlignment="1">
      <alignment vertical="center"/>
    </xf>
    <xf numFmtId="38" fontId="8" fillId="35" borderId="13" xfId="49" applyFont="1" applyFill="1" applyBorder="1" applyAlignment="1">
      <alignment vertical="center"/>
    </xf>
    <xf numFmtId="49" fontId="8" fillId="35" borderId="13" xfId="49" applyNumberFormat="1" applyFont="1" applyFill="1" applyBorder="1" applyAlignment="1">
      <alignment vertical="center"/>
    </xf>
    <xf numFmtId="38" fontId="7" fillId="0" borderId="0" xfId="49" applyFont="1" applyAlignment="1">
      <alignment horizontal="left" vertical="center"/>
    </xf>
    <xf numFmtId="0" fontId="2" fillId="0" borderId="0" xfId="0" applyFont="1" applyAlignment="1">
      <alignment horizontal="center" vertical="center"/>
    </xf>
    <xf numFmtId="0" fontId="22" fillId="0" borderId="52" xfId="0" applyFont="1" applyBorder="1" applyAlignment="1">
      <alignment horizontal="center"/>
    </xf>
    <xf numFmtId="0" fontId="2" fillId="0" borderId="0" xfId="0" applyFont="1" applyAlignment="1">
      <alignment/>
    </xf>
    <xf numFmtId="0" fontId="22" fillId="0" borderId="0" xfId="0" applyFont="1" applyAlignment="1">
      <alignment horizontal="center"/>
    </xf>
    <xf numFmtId="0" fontId="22" fillId="0" borderId="16" xfId="0" applyFont="1" applyBorder="1" applyAlignment="1">
      <alignment horizontal="center" vertical="center"/>
    </xf>
    <xf numFmtId="0" fontId="22" fillId="0" borderId="45" xfId="0" applyFont="1" applyBorder="1" applyAlignment="1">
      <alignment vertical="center" shrinkToFit="1"/>
    </xf>
    <xf numFmtId="0" fontId="22" fillId="0" borderId="18" xfId="0" applyFont="1" applyBorder="1" applyAlignment="1">
      <alignment horizontal="center" vertical="center"/>
    </xf>
    <xf numFmtId="0" fontId="22" fillId="0" borderId="43" xfId="0" applyFont="1" applyBorder="1" applyAlignment="1">
      <alignment vertical="center" shrinkToFit="1"/>
    </xf>
    <xf numFmtId="0" fontId="22" fillId="0" borderId="49" xfId="0" applyFont="1" applyBorder="1" applyAlignment="1">
      <alignment horizontal="center" vertical="center"/>
    </xf>
    <xf numFmtId="0" fontId="22" fillId="0" borderId="22" xfId="0" applyFont="1" applyBorder="1" applyAlignment="1">
      <alignment vertical="center" shrinkToFit="1"/>
    </xf>
    <xf numFmtId="0" fontId="24" fillId="0" borderId="10" xfId="0" applyFont="1" applyBorder="1" applyAlignment="1">
      <alignment horizontal="center" wrapText="1"/>
    </xf>
    <xf numFmtId="0" fontId="22" fillId="0" borderId="25" xfId="0" applyFont="1" applyBorder="1" applyAlignment="1">
      <alignment horizontal="center"/>
    </xf>
    <xf numFmtId="0" fontId="22" fillId="0" borderId="12" xfId="0" applyFont="1" applyBorder="1" applyAlignment="1">
      <alignment horizontal="center"/>
    </xf>
    <xf numFmtId="0" fontId="22" fillId="0" borderId="53" xfId="0" applyFont="1" applyBorder="1" applyAlignment="1">
      <alignment horizontal="center"/>
    </xf>
    <xf numFmtId="0" fontId="22" fillId="0" borderId="15" xfId="0" applyFont="1" applyBorder="1" applyAlignment="1">
      <alignment horizontal="center"/>
    </xf>
    <xf numFmtId="0" fontId="0" fillId="0" borderId="45" xfId="0" applyBorder="1" applyAlignment="1">
      <alignment vertical="center"/>
    </xf>
    <xf numFmtId="0" fontId="0" fillId="0" borderId="43" xfId="0" applyBorder="1" applyAlignment="1">
      <alignment vertical="center"/>
    </xf>
    <xf numFmtId="0" fontId="0" fillId="0" borderId="20" xfId="0" applyBorder="1" applyAlignment="1">
      <alignment vertical="center"/>
    </xf>
    <xf numFmtId="0" fontId="0" fillId="0" borderId="16" xfId="0" applyBorder="1" applyAlignment="1">
      <alignment horizontal="right" vertical="center"/>
    </xf>
    <xf numFmtId="0" fontId="0" fillId="0" borderId="18" xfId="0" applyBorder="1" applyAlignment="1">
      <alignment horizontal="right" vertical="center"/>
    </xf>
    <xf numFmtId="0" fontId="0" fillId="0" borderId="49" xfId="0" applyBorder="1" applyAlignment="1">
      <alignment horizontal="right" vertical="center"/>
    </xf>
    <xf numFmtId="0" fontId="0" fillId="0" borderId="22" xfId="0" applyBorder="1" applyAlignment="1">
      <alignment vertical="center"/>
    </xf>
    <xf numFmtId="0" fontId="0" fillId="0" borderId="13" xfId="0" applyBorder="1" applyAlignment="1">
      <alignment/>
    </xf>
    <xf numFmtId="0" fontId="0" fillId="0" borderId="10" xfId="0" applyBorder="1" applyAlignment="1">
      <alignment/>
    </xf>
    <xf numFmtId="0" fontId="0" fillId="0" borderId="25" xfId="0" applyBorder="1" applyAlignment="1">
      <alignment/>
    </xf>
    <xf numFmtId="0" fontId="0" fillId="0" borderId="12" xfId="0" applyBorder="1" applyAlignment="1">
      <alignment/>
    </xf>
    <xf numFmtId="0" fontId="0" fillId="0" borderId="53" xfId="0" applyBorder="1" applyAlignment="1">
      <alignment/>
    </xf>
    <xf numFmtId="0" fontId="0" fillId="0" borderId="15" xfId="0" applyBorder="1" applyAlignment="1">
      <alignment/>
    </xf>
    <xf numFmtId="0" fontId="0" fillId="0" borderId="0" xfId="0" applyAlignment="1">
      <alignment vertical="center"/>
    </xf>
    <xf numFmtId="0" fontId="64" fillId="0" borderId="0" xfId="0" applyFont="1" applyAlignment="1">
      <alignment/>
    </xf>
    <xf numFmtId="0" fontId="0" fillId="0" borderId="0" xfId="0" applyFont="1" applyAlignment="1">
      <alignment/>
    </xf>
    <xf numFmtId="0" fontId="25" fillId="0" borderId="0" xfId="0" applyFont="1" applyBorder="1" applyAlignment="1">
      <alignment horizontal="left" vertical="center"/>
    </xf>
    <xf numFmtId="0" fontId="22" fillId="0" borderId="52" xfId="0" applyFont="1" applyBorder="1" applyAlignment="1">
      <alignment horizontal="center" vertical="center"/>
    </xf>
    <xf numFmtId="0" fontId="8" fillId="0" borderId="52" xfId="0" applyFont="1" applyBorder="1" applyAlignment="1">
      <alignment horizontal="left" vertical="center"/>
    </xf>
    <xf numFmtId="0" fontId="25" fillId="0" borderId="52" xfId="0" applyFont="1" applyBorder="1" applyAlignment="1">
      <alignment horizontal="left" vertical="center"/>
    </xf>
    <xf numFmtId="0" fontId="17" fillId="0" borderId="52" xfId="0" applyFont="1" applyBorder="1" applyAlignment="1">
      <alignment horizontal="right" vertical="center"/>
    </xf>
    <xf numFmtId="0" fontId="9" fillId="0" borderId="13" xfId="0" applyFont="1" applyBorder="1" applyAlignment="1">
      <alignment horizontal="center" vertical="center"/>
    </xf>
    <xf numFmtId="0" fontId="0" fillId="0" borderId="54" xfId="0" applyBorder="1" applyAlignment="1">
      <alignment/>
    </xf>
    <xf numFmtId="0" fontId="9" fillId="0" borderId="54" xfId="0" applyFont="1" applyBorder="1" applyAlignment="1">
      <alignment/>
    </xf>
    <xf numFmtId="0" fontId="9" fillId="0" borderId="25" xfId="0" applyFont="1" applyBorder="1" applyAlignment="1">
      <alignment/>
    </xf>
    <xf numFmtId="0" fontId="0" fillId="0" borderId="25" xfId="0" applyBorder="1" applyAlignment="1">
      <alignment/>
    </xf>
    <xf numFmtId="0" fontId="0" fillId="0" borderId="0" xfId="0" applyBorder="1" applyAlignment="1">
      <alignment/>
    </xf>
    <xf numFmtId="0" fontId="0" fillId="0" borderId="0" xfId="0" applyBorder="1" applyAlignment="1">
      <alignment/>
    </xf>
    <xf numFmtId="38" fontId="8" fillId="35" borderId="12" xfId="49" applyFont="1" applyFill="1" applyBorder="1" applyAlignment="1">
      <alignment vertical="center"/>
    </xf>
    <xf numFmtId="38" fontId="8" fillId="35" borderId="25" xfId="49" applyFont="1" applyFill="1" applyBorder="1" applyAlignment="1">
      <alignment vertical="center"/>
    </xf>
    <xf numFmtId="38" fontId="8" fillId="35" borderId="15" xfId="49" applyFont="1" applyFill="1" applyBorder="1" applyAlignment="1">
      <alignment vertical="center"/>
    </xf>
    <xf numFmtId="38" fontId="8" fillId="0" borderId="31" xfId="49" applyFont="1" applyBorder="1" applyAlignment="1">
      <alignment vertical="center"/>
    </xf>
    <xf numFmtId="38" fontId="8" fillId="0" borderId="55" xfId="49" applyFont="1" applyBorder="1" applyAlignment="1">
      <alignment vertical="center"/>
    </xf>
    <xf numFmtId="38" fontId="8" fillId="0" borderId="19" xfId="49" applyFont="1" applyBorder="1" applyAlignment="1">
      <alignment vertical="center"/>
    </xf>
    <xf numFmtId="38" fontId="8" fillId="0" borderId="56" xfId="49" applyFont="1" applyBorder="1" applyAlignment="1">
      <alignment vertical="center"/>
    </xf>
    <xf numFmtId="38" fontId="8" fillId="0" borderId="57" xfId="49" applyFont="1" applyBorder="1" applyAlignment="1">
      <alignment vertical="center"/>
    </xf>
    <xf numFmtId="38" fontId="8" fillId="0" borderId="48" xfId="49" applyFont="1" applyBorder="1" applyAlignment="1">
      <alignment vertical="center"/>
    </xf>
    <xf numFmtId="38" fontId="7" fillId="0" borderId="52" xfId="49" applyFont="1" applyBorder="1" applyAlignment="1">
      <alignment vertical="center"/>
    </xf>
    <xf numFmtId="38" fontId="8" fillId="0" borderId="13" xfId="49" applyFont="1" applyBorder="1" applyAlignment="1">
      <alignment horizontal="center" vertical="center"/>
    </xf>
    <xf numFmtId="38" fontId="8" fillId="0" borderId="44" xfId="49" applyFont="1" applyBorder="1" applyAlignment="1">
      <alignment vertical="center"/>
    </xf>
    <xf numFmtId="38" fontId="8" fillId="34" borderId="12" xfId="49" applyFont="1" applyFill="1" applyBorder="1" applyAlignment="1">
      <alignment vertical="center"/>
    </xf>
    <xf numFmtId="38" fontId="8" fillId="34" borderId="25" xfId="49" applyFont="1" applyFill="1" applyBorder="1" applyAlignment="1">
      <alignment vertical="center"/>
    </xf>
    <xf numFmtId="38" fontId="8" fillId="34" borderId="15" xfId="49" applyFont="1" applyFill="1" applyBorder="1" applyAlignment="1">
      <alignment vertical="center"/>
    </xf>
    <xf numFmtId="38" fontId="7" fillId="0" borderId="13" xfId="49" applyFont="1" applyBorder="1" applyAlignment="1">
      <alignment vertical="center" wrapText="1"/>
    </xf>
    <xf numFmtId="38" fontId="7" fillId="0" borderId="12" xfId="49" applyFont="1" applyBorder="1" applyAlignment="1">
      <alignment vertical="center"/>
    </xf>
    <xf numFmtId="49" fontId="8" fillId="0" borderId="58" xfId="49" applyNumberFormat="1" applyFont="1" applyBorder="1" applyAlignment="1">
      <alignment vertical="center" wrapText="1"/>
    </xf>
    <xf numFmtId="49" fontId="8" fillId="0" borderId="0" xfId="49" applyNumberFormat="1" applyFont="1" applyBorder="1" applyAlignment="1">
      <alignment vertical="center" wrapText="1"/>
    </xf>
    <xf numFmtId="38" fontId="7" fillId="0" borderId="13" xfId="49" applyFont="1" applyBorder="1" applyAlignment="1">
      <alignment vertical="center"/>
    </xf>
    <xf numFmtId="38" fontId="8" fillId="0" borderId="12" xfId="49" applyFont="1" applyBorder="1" applyAlignment="1">
      <alignment vertical="center"/>
    </xf>
    <xf numFmtId="38" fontId="8" fillId="0" borderId="25" xfId="49" applyFont="1" applyBorder="1" applyAlignment="1">
      <alignment vertical="center"/>
    </xf>
    <xf numFmtId="38" fontId="8" fillId="0" borderId="15" xfId="49" applyFont="1" applyBorder="1" applyAlignment="1">
      <alignment vertical="center"/>
    </xf>
    <xf numFmtId="38" fontId="7" fillId="0" borderId="0" xfId="49" applyFont="1" applyAlignment="1">
      <alignment horizontal="left" vertical="center"/>
    </xf>
    <xf numFmtId="38" fontId="8" fillId="0" borderId="0" xfId="49" applyFont="1" applyAlignment="1">
      <alignment horizontal="left" vertical="center"/>
    </xf>
    <xf numFmtId="38" fontId="8" fillId="0" borderId="16" xfId="49" applyFont="1" applyBorder="1" applyAlignment="1">
      <alignment vertical="center"/>
    </xf>
    <xf numFmtId="38" fontId="8" fillId="0" borderId="54" xfId="49" applyFont="1" applyBorder="1" applyAlignment="1">
      <alignment vertical="center"/>
    </xf>
    <xf numFmtId="38" fontId="8" fillId="0" borderId="21" xfId="49" applyFont="1" applyBorder="1" applyAlignment="1">
      <alignment vertical="center"/>
    </xf>
    <xf numFmtId="38" fontId="4" fillId="0" borderId="12" xfId="49" applyFont="1" applyBorder="1" applyAlignment="1">
      <alignment vertical="center"/>
    </xf>
    <xf numFmtId="38" fontId="4" fillId="0" borderId="25" xfId="49" applyFont="1" applyBorder="1" applyAlignment="1">
      <alignment vertical="center"/>
    </xf>
    <xf numFmtId="38" fontId="4" fillId="0" borderId="15" xfId="49" applyFont="1" applyBorder="1" applyAlignment="1">
      <alignment vertical="center"/>
    </xf>
    <xf numFmtId="38" fontId="12" fillId="0" borderId="0" xfId="49" applyFont="1" applyBorder="1" applyAlignment="1">
      <alignment horizontal="center" vertical="center"/>
    </xf>
    <xf numFmtId="38" fontId="21" fillId="0" borderId="0" xfId="49" applyFont="1" applyAlignment="1">
      <alignment vertical="center"/>
    </xf>
    <xf numFmtId="38" fontId="8" fillId="0" borderId="43" xfId="49" applyFont="1" applyBorder="1" applyAlignment="1">
      <alignment vertical="center"/>
    </xf>
    <xf numFmtId="0" fontId="4" fillId="0" borderId="55" xfId="0" applyFont="1" applyBorder="1" applyAlignment="1">
      <alignment horizontal="center" vertical="center"/>
    </xf>
    <xf numFmtId="0" fontId="16" fillId="0" borderId="0" xfId="0" applyFont="1" applyAlignment="1">
      <alignment horizont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59" xfId="0" applyFont="1" applyBorder="1" applyAlignment="1">
      <alignment horizontal="center" vertical="center"/>
    </xf>
    <xf numFmtId="0" fontId="4" fillId="0" borderId="25" xfId="0" applyFont="1" applyBorder="1" applyAlignment="1">
      <alignment horizontal="center" vertical="center"/>
    </xf>
    <xf numFmtId="0" fontId="4" fillId="0" borderId="54" xfId="0" applyFont="1" applyBorder="1" applyAlignment="1">
      <alignment horizontal="center" vertical="center"/>
    </xf>
    <xf numFmtId="0" fontId="4" fillId="0" borderId="57"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55" xfId="0" applyFont="1" applyBorder="1" applyAlignment="1">
      <alignment horizontal="left"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0" xfId="0" applyFont="1" applyBorder="1" applyAlignment="1">
      <alignment horizontal="center" vertical="center"/>
    </xf>
    <xf numFmtId="0" fontId="4" fillId="0" borderId="53" xfId="0" applyFont="1" applyBorder="1" applyAlignment="1">
      <alignment horizontal="center" vertical="center"/>
    </xf>
    <xf numFmtId="0" fontId="4" fillId="0" borderId="65" xfId="0" applyFont="1" applyBorder="1" applyAlignment="1">
      <alignment horizontal="center" vertical="center"/>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38" fontId="8" fillId="0" borderId="0" xfId="49" applyFont="1" applyBorder="1" applyAlignment="1">
      <alignment horizontal="left" vertical="top"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67" xfId="0" applyFont="1" applyBorder="1" applyAlignment="1">
      <alignment vertical="center"/>
    </xf>
    <xf numFmtId="0" fontId="4" fillId="0" borderId="72" xfId="0" applyFont="1" applyBorder="1" applyAlignment="1">
      <alignment vertical="center"/>
    </xf>
    <xf numFmtId="0" fontId="4" fillId="0" borderId="73" xfId="0" applyFont="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45" xfId="0" applyBorder="1" applyAlignment="1">
      <alignment/>
    </xf>
    <xf numFmtId="0" fontId="0" fillId="0" borderId="20" xfId="0" applyBorder="1" applyAlignment="1">
      <alignment/>
    </xf>
    <xf numFmtId="0" fontId="0" fillId="0" borderId="22" xfId="0" applyBorder="1" applyAlignment="1">
      <alignment/>
    </xf>
    <xf numFmtId="0" fontId="0" fillId="0" borderId="11" xfId="0" applyBorder="1" applyAlignment="1">
      <alignment/>
    </xf>
    <xf numFmtId="0" fontId="0" fillId="0" borderId="74" xfId="0" applyBorder="1" applyAlignment="1">
      <alignment/>
    </xf>
    <xf numFmtId="0" fontId="0" fillId="0" borderId="1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73" xfId="0" applyBorder="1" applyAlignment="1">
      <alignment/>
    </xf>
    <xf numFmtId="0" fontId="0" fillId="0" borderId="78" xfId="0" applyBorder="1" applyAlignment="1">
      <alignment/>
    </xf>
    <xf numFmtId="0" fontId="0" fillId="0" borderId="66" xfId="0" applyBorder="1" applyAlignment="1">
      <alignment/>
    </xf>
    <xf numFmtId="0" fontId="0" fillId="0" borderId="45" xfId="0" applyBorder="1" applyAlignment="1">
      <alignment horizontal="right" vertical="center"/>
    </xf>
    <xf numFmtId="0" fontId="0" fillId="0" borderId="20" xfId="0" applyBorder="1" applyAlignment="1">
      <alignment horizontal="right" vertical="center"/>
    </xf>
    <xf numFmtId="0" fontId="0" fillId="0" borderId="22" xfId="0" applyBorder="1" applyAlignment="1">
      <alignment horizontal="right" vertical="center"/>
    </xf>
    <xf numFmtId="0" fontId="15" fillId="0" borderId="0" xfId="0" applyFont="1" applyAlignment="1">
      <alignment horizontal="left"/>
    </xf>
    <xf numFmtId="0" fontId="21" fillId="0" borderId="0" xfId="0" applyFont="1" applyAlignment="1">
      <alignment horizontal="center" vertical="center"/>
    </xf>
    <xf numFmtId="0" fontId="0" fillId="0" borderId="52" xfId="0" applyBorder="1" applyAlignment="1">
      <alignment/>
    </xf>
    <xf numFmtId="0" fontId="23" fillId="0" borderId="12" xfId="0" applyFont="1" applyBorder="1" applyAlignment="1">
      <alignment horizontal="center" vertical="center"/>
    </xf>
    <xf numFmtId="0" fontId="22" fillId="0" borderId="25" xfId="0" applyFont="1" applyBorder="1" applyAlignment="1">
      <alignment horizontal="center" vertical="center"/>
    </xf>
    <xf numFmtId="0" fontId="22" fillId="0" borderId="15" xfId="0" applyFont="1" applyBorder="1" applyAlignment="1">
      <alignment horizontal="center" vertical="center"/>
    </xf>
    <xf numFmtId="0" fontId="22" fillId="0" borderId="45" xfId="0" applyFont="1" applyBorder="1" applyAlignment="1">
      <alignment horizontal="center" vertical="center"/>
    </xf>
    <xf numFmtId="0" fontId="22" fillId="0" borderId="22" xfId="0" applyFont="1" applyBorder="1" applyAlignment="1">
      <alignment horizontal="center" vertical="center"/>
    </xf>
    <xf numFmtId="0" fontId="22" fillId="0" borderId="12" xfId="0" applyFont="1" applyBorder="1" applyAlignment="1">
      <alignment horizontal="center" vertical="center"/>
    </xf>
    <xf numFmtId="0" fontId="23" fillId="0" borderId="25" xfId="0" applyFont="1" applyBorder="1" applyAlignment="1">
      <alignment horizontal="center" vertical="center"/>
    </xf>
    <xf numFmtId="0" fontId="23" fillId="0" borderId="15" xfId="0" applyFont="1" applyBorder="1" applyAlignment="1">
      <alignment horizontal="center" vertical="center"/>
    </xf>
    <xf numFmtId="0" fontId="9" fillId="0" borderId="45" xfId="0" applyFont="1" applyBorder="1" applyAlignment="1">
      <alignment/>
    </xf>
    <xf numFmtId="0" fontId="9" fillId="0" borderId="20" xfId="0" applyFont="1" applyBorder="1" applyAlignment="1">
      <alignment/>
    </xf>
    <xf numFmtId="0" fontId="9" fillId="0" borderId="22" xfId="0" applyFont="1" applyBorder="1" applyAlignment="1">
      <alignment/>
    </xf>
    <xf numFmtId="0" fontId="9" fillId="0" borderId="16" xfId="0" applyFont="1" applyBorder="1" applyAlignment="1">
      <alignment/>
    </xf>
    <xf numFmtId="0" fontId="9" fillId="0" borderId="54" xfId="0" applyFont="1" applyBorder="1" applyAlignment="1">
      <alignment/>
    </xf>
    <xf numFmtId="0" fontId="9" fillId="0" borderId="21" xfId="0" applyFont="1" applyBorder="1" applyAlignment="1">
      <alignment/>
    </xf>
    <xf numFmtId="0" fontId="9" fillId="0" borderId="18" xfId="0" applyFont="1" applyBorder="1" applyAlignment="1">
      <alignment/>
    </xf>
    <xf numFmtId="0" fontId="9" fillId="0" borderId="0" xfId="0" applyFont="1" applyBorder="1" applyAlignment="1">
      <alignment/>
    </xf>
    <xf numFmtId="0" fontId="9" fillId="0" borderId="50" xfId="0" applyFont="1" applyBorder="1" applyAlignment="1">
      <alignment/>
    </xf>
    <xf numFmtId="0" fontId="9" fillId="0" borderId="49" xfId="0" applyFont="1" applyBorder="1" applyAlignment="1">
      <alignment/>
    </xf>
    <xf numFmtId="0" fontId="9" fillId="0" borderId="52" xfId="0" applyFont="1" applyBorder="1" applyAlignment="1">
      <alignment/>
    </xf>
    <xf numFmtId="0" fontId="9" fillId="0" borderId="72" xfId="0" applyFont="1" applyBorder="1" applyAlignment="1">
      <alignment/>
    </xf>
    <xf numFmtId="0" fontId="0" fillId="0" borderId="21" xfId="0" applyBorder="1" applyAlignment="1">
      <alignment/>
    </xf>
    <xf numFmtId="0" fontId="0" fillId="0" borderId="18" xfId="0" applyBorder="1" applyAlignment="1">
      <alignment/>
    </xf>
    <xf numFmtId="0" fontId="0" fillId="0" borderId="50" xfId="0" applyBorder="1" applyAlignment="1">
      <alignment/>
    </xf>
    <xf numFmtId="0" fontId="0" fillId="0" borderId="49" xfId="0" applyBorder="1" applyAlignment="1">
      <alignment/>
    </xf>
    <xf numFmtId="0" fontId="0" fillId="0" borderId="72" xfId="0" applyBorder="1" applyAlignment="1">
      <alignment/>
    </xf>
    <xf numFmtId="0" fontId="9" fillId="0" borderId="13" xfId="0" applyFont="1" applyBorder="1" applyAlignment="1">
      <alignment horizontal="center" vertical="center"/>
    </xf>
    <xf numFmtId="0" fontId="9" fillId="0" borderId="13" xfId="0" applyFont="1" applyBorder="1" applyAlignment="1">
      <alignment/>
    </xf>
    <xf numFmtId="0" fontId="0" fillId="0" borderId="13" xfId="0" applyBorder="1" applyAlignment="1">
      <alignment/>
    </xf>
    <xf numFmtId="0" fontId="9" fillId="0" borderId="12" xfId="0" applyFont="1" applyBorder="1" applyAlignment="1">
      <alignment horizontal="center" vertical="center"/>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21" fillId="0" borderId="0" xfId="0" applyFont="1" applyBorder="1" applyAlignment="1">
      <alignment horizontal="center" vertical="center"/>
    </xf>
    <xf numFmtId="0" fontId="8" fillId="0" borderId="52" xfId="0" applyFont="1" applyBorder="1" applyAlignment="1">
      <alignment horizontal="left" vertical="center"/>
    </xf>
    <xf numFmtId="0" fontId="0" fillId="0" borderId="54" xfId="0" applyBorder="1" applyAlignment="1">
      <alignment/>
    </xf>
    <xf numFmtId="0" fontId="0" fillId="0" borderId="0" xfId="0" applyAlignment="1">
      <alignment/>
    </xf>
    <xf numFmtId="0" fontId="0" fillId="0" borderId="52" xfId="0" applyBorder="1" applyAlignment="1">
      <alignment/>
    </xf>
    <xf numFmtId="0" fontId="0" fillId="0" borderId="0" xfId="61" applyAlignment="1" applyProtection="1">
      <alignment horizontal="right" vertical="center"/>
      <protection/>
    </xf>
    <xf numFmtId="0" fontId="0" fillId="0" borderId="0" xfId="61" applyProtection="1">
      <alignment vertical="center"/>
      <protection/>
    </xf>
    <xf numFmtId="0" fontId="0" fillId="0" borderId="0" xfId="61" applyAlignment="1" applyProtection="1">
      <alignment horizontal="center" vertical="center"/>
      <protection/>
    </xf>
    <xf numFmtId="0" fontId="43" fillId="0" borderId="0" xfId="61" applyFont="1" applyAlignment="1" applyProtection="1">
      <alignment horizontal="center" vertical="center"/>
      <protection/>
    </xf>
    <xf numFmtId="0" fontId="0" fillId="0" borderId="0" xfId="61" applyAlignment="1" applyProtection="1">
      <alignment horizontal="right" vertical="center"/>
      <protection locked="0"/>
    </xf>
    <xf numFmtId="0" fontId="0" fillId="0" borderId="79" xfId="61" applyBorder="1" applyAlignment="1" applyProtection="1">
      <alignment horizontal="center" vertical="center"/>
      <protection/>
    </xf>
    <xf numFmtId="0" fontId="0" fillId="0" borderId="80" xfId="61" applyBorder="1" applyAlignment="1" applyProtection="1">
      <alignment horizontal="center" vertical="center"/>
      <protection/>
    </xf>
    <xf numFmtId="0" fontId="0" fillId="0" borderId="81" xfId="61" applyBorder="1" applyAlignment="1" applyProtection="1">
      <alignment horizontal="center" vertical="center"/>
      <protection/>
    </xf>
    <xf numFmtId="0" fontId="0" fillId="0" borderId="80" xfId="61" applyBorder="1" applyAlignment="1" applyProtection="1">
      <alignment horizontal="center" vertical="center"/>
      <protection/>
    </xf>
    <xf numFmtId="0" fontId="0" fillId="0" borderId="51" xfId="61" applyBorder="1" applyAlignment="1" applyProtection="1">
      <alignment horizontal="center" vertical="center"/>
      <protection/>
    </xf>
    <xf numFmtId="0" fontId="0" fillId="0" borderId="82" xfId="61" applyBorder="1" applyAlignment="1" applyProtection="1">
      <alignment horizontal="center" vertical="center"/>
      <protection/>
    </xf>
    <xf numFmtId="0" fontId="0" fillId="0" borderId="83" xfId="61" applyBorder="1" applyAlignment="1" applyProtection="1">
      <alignment horizontal="center" vertical="center"/>
      <protection/>
    </xf>
    <xf numFmtId="0" fontId="0" fillId="0" borderId="84" xfId="61" applyBorder="1" applyAlignment="1" applyProtection="1">
      <alignment vertical="center" shrinkToFit="1"/>
      <protection/>
    </xf>
    <xf numFmtId="0" fontId="0" fillId="0" borderId="85" xfId="61" applyBorder="1" applyAlignment="1" applyProtection="1">
      <alignment vertical="center" shrinkToFit="1"/>
      <protection/>
    </xf>
    <xf numFmtId="0" fontId="0" fillId="0" borderId="86" xfId="61" applyBorder="1" applyAlignment="1" applyProtection="1">
      <alignment vertical="center" shrinkToFit="1"/>
      <protection/>
    </xf>
    <xf numFmtId="0" fontId="0" fillId="0" borderId="85" xfId="61" applyBorder="1" applyAlignment="1" applyProtection="1">
      <alignment horizontal="right" vertical="center"/>
      <protection/>
    </xf>
    <xf numFmtId="180" fontId="0" fillId="0" borderId="85" xfId="61" applyNumberFormat="1" applyBorder="1" applyAlignment="1" applyProtection="1">
      <alignment horizontal="left" vertical="center"/>
      <protection/>
    </xf>
    <xf numFmtId="180" fontId="0" fillId="0" borderId="87" xfId="61" applyNumberFormat="1" applyBorder="1" applyAlignment="1" applyProtection="1">
      <alignment horizontal="left" vertical="center"/>
      <protection/>
    </xf>
    <xf numFmtId="0" fontId="0" fillId="0" borderId="88" xfId="61" applyBorder="1" applyAlignment="1" applyProtection="1">
      <alignment horizontal="center" vertical="center"/>
      <protection/>
    </xf>
    <xf numFmtId="0" fontId="0" fillId="0" borderId="89" xfId="61" applyBorder="1" applyAlignment="1" applyProtection="1">
      <alignment vertical="center" shrinkToFit="1"/>
      <protection/>
    </xf>
    <xf numFmtId="0" fontId="0" fillId="0" borderId="90" xfId="61" applyBorder="1" applyAlignment="1" applyProtection="1">
      <alignment vertical="center" shrinkToFit="1"/>
      <protection/>
    </xf>
    <xf numFmtId="0" fontId="0" fillId="0" borderId="55" xfId="61" applyBorder="1" applyAlignment="1" applyProtection="1">
      <alignment vertical="center" shrinkToFit="1"/>
      <protection/>
    </xf>
    <xf numFmtId="0" fontId="0" fillId="0" borderId="43" xfId="61" applyBorder="1" applyAlignment="1" applyProtection="1">
      <alignment vertical="center" shrinkToFit="1"/>
      <protection/>
    </xf>
    <xf numFmtId="0" fontId="0" fillId="0" borderId="55" xfId="61" applyBorder="1" applyAlignment="1" applyProtection="1">
      <alignment horizontal="right" vertical="center"/>
      <protection/>
    </xf>
    <xf numFmtId="180" fontId="0" fillId="0" borderId="55" xfId="61" applyNumberFormat="1" applyBorder="1" applyAlignment="1" applyProtection="1">
      <alignment horizontal="left" vertical="center"/>
      <protection/>
    </xf>
    <xf numFmtId="180" fontId="0" fillId="0" borderId="19" xfId="61" applyNumberFormat="1" applyBorder="1" applyAlignment="1" applyProtection="1">
      <alignment horizontal="left" vertical="center"/>
      <protection/>
    </xf>
    <xf numFmtId="0" fontId="0" fillId="0" borderId="62" xfId="61" applyBorder="1" applyAlignment="1" applyProtection="1">
      <alignment horizontal="center" vertical="center"/>
      <protection/>
    </xf>
    <xf numFmtId="0" fontId="0" fillId="0" borderId="91" xfId="61" applyBorder="1" applyAlignment="1" applyProtection="1">
      <alignment vertical="center" shrinkToFit="1"/>
      <protection/>
    </xf>
    <xf numFmtId="0" fontId="0" fillId="0" borderId="92" xfId="61" applyBorder="1" applyAlignment="1" applyProtection="1">
      <alignment vertical="center" shrinkToFit="1"/>
      <protection/>
    </xf>
    <xf numFmtId="0" fontId="0" fillId="0" borderId="93" xfId="61" applyBorder="1" applyAlignment="1" applyProtection="1">
      <alignment vertical="center" shrinkToFit="1"/>
      <protection/>
    </xf>
    <xf numFmtId="0" fontId="0" fillId="0" borderId="94" xfId="61" applyBorder="1" applyAlignment="1" applyProtection="1">
      <alignment vertical="center" shrinkToFit="1"/>
      <protection/>
    </xf>
    <xf numFmtId="0" fontId="0" fillId="0" borderId="93" xfId="61" applyBorder="1" applyAlignment="1" applyProtection="1">
      <alignment horizontal="right" vertical="center"/>
      <protection/>
    </xf>
    <xf numFmtId="180" fontId="0" fillId="0" borderId="93" xfId="61" applyNumberFormat="1" applyBorder="1" applyAlignment="1" applyProtection="1">
      <alignment horizontal="left" vertical="center"/>
      <protection/>
    </xf>
    <xf numFmtId="180" fontId="0" fillId="0" borderId="34" xfId="61" applyNumberFormat="1" applyBorder="1" applyAlignment="1" applyProtection="1">
      <alignment horizontal="left" vertical="center"/>
      <protection/>
    </xf>
    <xf numFmtId="0" fontId="0" fillId="0" borderId="95" xfId="61" applyBorder="1" applyAlignment="1" applyProtection="1">
      <alignment horizontal="center" vertical="center"/>
      <protection/>
    </xf>
    <xf numFmtId="0" fontId="0" fillId="0" borderId="96" xfId="61" applyBorder="1" applyAlignment="1" applyProtection="1">
      <alignment vertical="center" shrinkToFit="1"/>
      <protection/>
    </xf>
    <xf numFmtId="0" fontId="0" fillId="0" borderId="0" xfId="61" applyBorder="1" applyProtection="1">
      <alignment vertical="center"/>
      <protection/>
    </xf>
    <xf numFmtId="0" fontId="0" fillId="0" borderId="0" xfId="61" applyBorder="1" applyAlignment="1" applyProtection="1">
      <alignment horizontal="right" vertical="center"/>
      <protection/>
    </xf>
    <xf numFmtId="180" fontId="0" fillId="0" borderId="0" xfId="61" applyNumberFormat="1" applyBorder="1" applyAlignment="1" applyProtection="1">
      <alignment horizontal="left" vertical="center"/>
      <protection/>
    </xf>
    <xf numFmtId="0" fontId="0" fillId="0" borderId="0" xfId="61" applyBorder="1" applyAlignment="1" applyProtection="1">
      <alignment horizontal="center" vertical="center"/>
      <protection/>
    </xf>
    <xf numFmtId="0" fontId="9" fillId="0" borderId="0" xfId="61" applyFont="1" applyBorder="1" applyAlignment="1" applyProtection="1">
      <alignment vertical="center" wrapText="1"/>
      <protection/>
    </xf>
    <xf numFmtId="0" fontId="9" fillId="0" borderId="0" xfId="61" applyFont="1" applyAlignment="1" applyProtection="1">
      <alignment vertical="center" wrapText="1"/>
      <protection/>
    </xf>
    <xf numFmtId="180" fontId="0" fillId="0" borderId="0" xfId="61" applyNumberFormat="1" applyAlignment="1" applyProtection="1">
      <alignment horizontal="left" vertical="center"/>
      <protection/>
    </xf>
    <xf numFmtId="0" fontId="0" fillId="0" borderId="0" xfId="61" applyAlignment="1" applyProtection="1">
      <alignment horizontal="right" vertical="center"/>
      <protection/>
    </xf>
    <xf numFmtId="0" fontId="9" fillId="0" borderId="0" xfId="61" applyFont="1" applyProtection="1">
      <alignment vertical="center"/>
      <protection/>
    </xf>
    <xf numFmtId="0" fontId="9" fillId="0" borderId="0" xfId="61" applyFont="1" applyAlignment="1" applyProtection="1">
      <alignment horizontal="right" vertical="center"/>
      <protection/>
    </xf>
    <xf numFmtId="0" fontId="9" fillId="0" borderId="0" xfId="61" applyFont="1" applyAlignment="1" applyProtection="1">
      <alignment horizontal="left" vertical="center" shrinkToFit="1"/>
      <protection locked="0"/>
    </xf>
    <xf numFmtId="0" fontId="9" fillId="0" borderId="0" xfId="61" applyFont="1" applyAlignment="1" applyProtection="1">
      <alignment vertical="center"/>
      <protection/>
    </xf>
    <xf numFmtId="0" fontId="47" fillId="0" borderId="0" xfId="63">
      <alignment vertical="center"/>
      <protection/>
    </xf>
    <xf numFmtId="0" fontId="47" fillId="0" borderId="0" xfId="63" applyAlignment="1">
      <alignment horizontal="center" vertical="center"/>
      <protection/>
    </xf>
    <xf numFmtId="0" fontId="59" fillId="36" borderId="97" xfId="63" applyFont="1" applyFill="1" applyBorder="1" applyAlignment="1">
      <alignment horizontal="center" vertical="center" wrapText="1"/>
      <protection/>
    </xf>
    <xf numFmtId="0" fontId="59" fillId="36" borderId="98" xfId="63" applyFont="1" applyFill="1" applyBorder="1" applyAlignment="1">
      <alignment horizontal="center" vertical="center"/>
      <protection/>
    </xf>
    <xf numFmtId="0" fontId="59" fillId="36" borderId="99" xfId="63" applyFont="1" applyFill="1" applyBorder="1" applyAlignment="1">
      <alignment horizontal="center" vertical="center"/>
      <protection/>
    </xf>
    <xf numFmtId="0" fontId="59" fillId="36" borderId="100" xfId="63" applyFont="1" applyFill="1" applyBorder="1" applyAlignment="1">
      <alignment horizontal="center" vertical="center"/>
      <protection/>
    </xf>
    <xf numFmtId="0" fontId="59" fillId="36" borderId="101" xfId="63" applyFont="1" applyFill="1" applyBorder="1" applyAlignment="1">
      <alignment horizontal="center" vertical="center"/>
      <protection/>
    </xf>
    <xf numFmtId="0" fontId="59" fillId="36" borderId="102" xfId="63" applyFont="1" applyFill="1" applyBorder="1" applyAlignment="1">
      <alignment horizontal="center" vertical="center"/>
      <protection/>
    </xf>
    <xf numFmtId="0" fontId="59" fillId="36" borderId="35" xfId="63" applyFont="1" applyFill="1" applyBorder="1" applyAlignment="1">
      <alignment horizontal="center" vertical="center" wrapText="1"/>
      <protection/>
    </xf>
    <xf numFmtId="0" fontId="59" fillId="36" borderId="13" xfId="63" applyFont="1" applyFill="1" applyBorder="1" applyAlignment="1">
      <alignment horizontal="center" vertical="center"/>
      <protection/>
    </xf>
    <xf numFmtId="0" fontId="59" fillId="0" borderId="0" xfId="63" applyFont="1" applyAlignment="1">
      <alignment horizontal="center" vertical="center"/>
      <protection/>
    </xf>
    <xf numFmtId="0" fontId="59" fillId="36" borderId="44" xfId="63" applyFont="1" applyFill="1" applyBorder="1" applyAlignment="1">
      <alignment horizontal="center" vertical="center" wrapText="1"/>
      <protection/>
    </xf>
    <xf numFmtId="0" fontId="59" fillId="36" borderId="103" xfId="63" applyFont="1" applyFill="1" applyBorder="1" applyAlignment="1">
      <alignment horizontal="center" vertical="center"/>
      <protection/>
    </xf>
    <xf numFmtId="0" fontId="59" fillId="36" borderId="104" xfId="63" applyFont="1" applyFill="1" applyBorder="1" applyAlignment="1">
      <alignment horizontal="center" vertical="center"/>
      <protection/>
    </xf>
    <xf numFmtId="0" fontId="59" fillId="36" borderId="105" xfId="63" applyFont="1" applyFill="1" applyBorder="1" applyAlignment="1">
      <alignment horizontal="center" vertical="center" shrinkToFit="1"/>
      <protection/>
    </xf>
    <xf numFmtId="0" fontId="59" fillId="36" borderId="106" xfId="63" applyFont="1" applyFill="1" applyBorder="1" applyAlignment="1">
      <alignment horizontal="center" vertical="center"/>
      <protection/>
    </xf>
    <xf numFmtId="0" fontId="59" fillId="36" borderId="107" xfId="63" applyFont="1" applyFill="1" applyBorder="1" applyAlignment="1">
      <alignment horizontal="center" vertical="center"/>
      <protection/>
    </xf>
    <xf numFmtId="0" fontId="59" fillId="36" borderId="108" xfId="63" applyFont="1" applyFill="1" applyBorder="1" applyAlignment="1">
      <alignment horizontal="center" vertical="center"/>
      <protection/>
    </xf>
    <xf numFmtId="0" fontId="47" fillId="0" borderId="13" xfId="63" applyBorder="1" applyAlignment="1">
      <alignment horizontal="center" vertical="center" shrinkToFit="1"/>
      <protection/>
    </xf>
    <xf numFmtId="0" fontId="47" fillId="0" borderId="41" xfId="63" applyBorder="1" applyAlignment="1">
      <alignment vertical="center" shrinkToFit="1"/>
      <protection/>
    </xf>
    <xf numFmtId="0" fontId="47" fillId="0" borderId="10" xfId="63" applyBorder="1" applyAlignment="1">
      <alignment horizontal="center" vertical="center" shrinkToFit="1"/>
      <protection/>
    </xf>
    <xf numFmtId="0" fontId="47" fillId="0" borderId="53" xfId="63" applyBorder="1" applyAlignment="1">
      <alignment horizontal="center" vertical="center" shrinkToFit="1"/>
      <protection/>
    </xf>
    <xf numFmtId="0" fontId="47" fillId="0" borderId="109" xfId="63" applyBorder="1" applyAlignment="1">
      <alignment horizontal="center" vertical="center" shrinkToFit="1"/>
      <protection/>
    </xf>
    <xf numFmtId="0" fontId="47" fillId="0" borderId="15" xfId="63" applyBorder="1" applyAlignment="1">
      <alignment vertical="center" shrinkToFit="1"/>
      <protection/>
    </xf>
    <xf numFmtId="0" fontId="47" fillId="0" borderId="13" xfId="63" applyBorder="1">
      <alignment vertical="center"/>
      <protection/>
    </xf>
    <xf numFmtId="0" fontId="47" fillId="0" borderId="54" xfId="63" applyBorder="1" applyAlignment="1">
      <alignment horizontal="center" vertical="center" shrinkToFit="1"/>
      <protection/>
    </xf>
    <xf numFmtId="0" fontId="47" fillId="0" borderId="54" xfId="63" applyBorder="1" applyAlignment="1">
      <alignment vertical="center" shrinkToFit="1"/>
      <protection/>
    </xf>
    <xf numFmtId="0" fontId="47" fillId="0" borderId="54" xfId="63" applyBorder="1">
      <alignment vertical="center"/>
      <protection/>
    </xf>
    <xf numFmtId="0" fontId="65" fillId="0" borderId="0" xfId="63" applyFont="1" applyBorder="1" applyAlignment="1">
      <alignment horizontal="left" vertical="center"/>
      <protection/>
    </xf>
    <xf numFmtId="0" fontId="65" fillId="0" borderId="0" xfId="63" applyFont="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219075</xdr:rowOff>
    </xdr:from>
    <xdr:to>
      <xdr:col>1</xdr:col>
      <xdr:colOff>876300</xdr:colOff>
      <xdr:row>2</xdr:row>
      <xdr:rowOff>161925</xdr:rowOff>
    </xdr:to>
    <xdr:sp>
      <xdr:nvSpPr>
        <xdr:cNvPr id="1" name="角丸四角形 1"/>
        <xdr:cNvSpPr>
          <a:spLocks/>
        </xdr:cNvSpPr>
      </xdr:nvSpPr>
      <xdr:spPr>
        <a:xfrm>
          <a:off x="276225" y="219075"/>
          <a:ext cx="12858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295275</xdr:colOff>
      <xdr:row>2</xdr:row>
      <xdr:rowOff>142875</xdr:rowOff>
    </xdr:from>
    <xdr:to>
      <xdr:col>8</xdr:col>
      <xdr:colOff>2409825</xdr:colOff>
      <xdr:row>4</xdr:row>
      <xdr:rowOff>57150</xdr:rowOff>
    </xdr:to>
    <xdr:sp>
      <xdr:nvSpPr>
        <xdr:cNvPr id="2" name="円/楕円 2"/>
        <xdr:cNvSpPr>
          <a:spLocks/>
        </xdr:cNvSpPr>
      </xdr:nvSpPr>
      <xdr:spPr>
        <a:xfrm>
          <a:off x="4600575" y="561975"/>
          <a:ext cx="211455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609600</xdr:colOff>
      <xdr:row>29</xdr:row>
      <xdr:rowOff>0</xdr:rowOff>
    </xdr:from>
    <xdr:to>
      <xdr:col>7</xdr:col>
      <xdr:colOff>447675</xdr:colOff>
      <xdr:row>32</xdr:row>
      <xdr:rowOff>190500</xdr:rowOff>
    </xdr:to>
    <xdr:sp>
      <xdr:nvSpPr>
        <xdr:cNvPr id="3" name="円/楕円 3"/>
        <xdr:cNvSpPr>
          <a:spLocks/>
        </xdr:cNvSpPr>
      </xdr:nvSpPr>
      <xdr:spPr>
        <a:xfrm>
          <a:off x="609600" y="6486525"/>
          <a:ext cx="3619500" cy="97155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333375</xdr:colOff>
      <xdr:row>31</xdr:row>
      <xdr:rowOff>47625</xdr:rowOff>
    </xdr:from>
    <xdr:to>
      <xdr:col>8</xdr:col>
      <xdr:colOff>361950</xdr:colOff>
      <xdr:row>32</xdr:row>
      <xdr:rowOff>228600</xdr:rowOff>
    </xdr:to>
    <xdr:sp>
      <xdr:nvSpPr>
        <xdr:cNvPr id="4" name="円/楕円 4"/>
        <xdr:cNvSpPr>
          <a:spLocks/>
        </xdr:cNvSpPr>
      </xdr:nvSpPr>
      <xdr:spPr>
        <a:xfrm>
          <a:off x="4114800" y="7038975"/>
          <a:ext cx="552450" cy="4572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59;&#12288;&#65288;&#27096;&#24335;&#65302;&#65289;&#30003;&#35531;&#22243;&#20307;&#24441;&#21729;&#21517;&#31807;&#65288;&#30476;&#35686;&#29031;&#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役員等一覧"/>
      <sheetName val="役員等一覧（入力シート；同意押印必要）"/>
      <sheetName val="照会データ（転記確認）"/>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8"/>
  <sheetViews>
    <sheetView tabSelected="1" zoomScale="80" zoomScaleNormal="80" zoomScaleSheetLayoutView="100" zoomScalePageLayoutView="0" workbookViewId="0" topLeftCell="A1">
      <selection activeCell="E12" sqref="E12"/>
    </sheetView>
  </sheetViews>
  <sheetFormatPr defaultColWidth="9.00390625" defaultRowHeight="21" customHeight="1"/>
  <cols>
    <col min="1" max="1" width="3.375" style="10" customWidth="1"/>
    <col min="2" max="2" width="3.625" style="10" customWidth="1"/>
    <col min="3" max="3" width="27.125" style="10" customWidth="1"/>
    <col min="4" max="4" width="28.50390625" style="10" customWidth="1"/>
    <col min="5" max="5" width="36.75390625" style="24" customWidth="1"/>
    <col min="6" max="6" width="2.50390625" style="10" customWidth="1"/>
    <col min="7" max="16384" width="9.00390625" style="10" customWidth="1"/>
  </cols>
  <sheetData>
    <row r="1" spans="1:5" ht="21" customHeight="1">
      <c r="A1" s="207" t="s">
        <v>112</v>
      </c>
      <c r="B1" s="208"/>
      <c r="C1" s="208"/>
      <c r="D1" s="208"/>
      <c r="E1" s="208"/>
    </row>
    <row r="2" spans="1:6" ht="14.25">
      <c r="A2" s="212" t="s">
        <v>29</v>
      </c>
      <c r="B2" s="213"/>
      <c r="C2" s="214"/>
      <c r="D2" s="46"/>
      <c r="E2" s="11"/>
      <c r="F2" s="12"/>
    </row>
    <row r="3" spans="1:6" ht="14.25">
      <c r="A3" s="212" t="s">
        <v>30</v>
      </c>
      <c r="B3" s="213"/>
      <c r="C3" s="214"/>
      <c r="D3" s="49" t="s">
        <v>116</v>
      </c>
      <c r="E3" s="13"/>
      <c r="F3" s="12"/>
    </row>
    <row r="4" spans="1:6" ht="36" customHeight="1">
      <c r="A4" s="14"/>
      <c r="B4" s="14"/>
      <c r="C4" s="14"/>
      <c r="D4" s="14"/>
      <c r="E4" s="13"/>
      <c r="F4" s="12"/>
    </row>
    <row r="5" spans="1:6" ht="21" customHeight="1">
      <c r="A5" s="215" t="s">
        <v>117</v>
      </c>
      <c r="B5" s="215"/>
      <c r="C5" s="215"/>
      <c r="D5" s="215"/>
      <c r="E5" s="215"/>
      <c r="F5" s="12"/>
    </row>
    <row r="6" spans="1:5" s="16" customFormat="1" ht="36" customHeight="1">
      <c r="A6" s="14"/>
      <c r="B6" s="14"/>
      <c r="C6" s="14"/>
      <c r="D6" s="15"/>
      <c r="E6" s="13"/>
    </row>
    <row r="7" spans="1:5" s="16" customFormat="1" ht="21" customHeight="1">
      <c r="A7" s="137" t="s">
        <v>31</v>
      </c>
      <c r="B7" s="14"/>
      <c r="C7" s="14"/>
      <c r="D7" s="96" t="s">
        <v>32</v>
      </c>
      <c r="E7" s="13"/>
    </row>
    <row r="8" spans="1:5" s="16" customFormat="1" ht="14.25" customHeight="1" thickBot="1">
      <c r="A8" s="14"/>
      <c r="B8" s="14"/>
      <c r="C8" s="14"/>
      <c r="D8" s="15"/>
      <c r="E8" s="13"/>
    </row>
    <row r="9" spans="1:6" s="16" customFormat="1" ht="42" customHeight="1" thickBot="1">
      <c r="A9" s="14"/>
      <c r="B9" s="199" t="s">
        <v>96</v>
      </c>
      <c r="C9" s="200"/>
      <c r="D9" s="97"/>
      <c r="E9" s="201" t="s">
        <v>99</v>
      </c>
      <c r="F9" s="202"/>
    </row>
    <row r="10" spans="1:5" s="16" customFormat="1" ht="12" customHeight="1">
      <c r="A10" s="17"/>
      <c r="B10" s="14"/>
      <c r="C10" s="14"/>
      <c r="D10" s="18"/>
      <c r="E10" s="13"/>
    </row>
    <row r="11" spans="1:5" s="16" customFormat="1" ht="40.5" customHeight="1">
      <c r="A11" s="14"/>
      <c r="B11" s="203" t="s">
        <v>33</v>
      </c>
      <c r="C11" s="203"/>
      <c r="D11" s="98">
        <v>77713000</v>
      </c>
      <c r="E11" s="13"/>
    </row>
    <row r="12" spans="1:5" s="16" customFormat="1" ht="8.25" customHeight="1">
      <c r="A12" s="14"/>
      <c r="B12" s="43"/>
      <c r="C12" s="43"/>
      <c r="D12" s="99"/>
      <c r="E12" s="13"/>
    </row>
    <row r="13" spans="1:5" s="16" customFormat="1" ht="30" customHeight="1">
      <c r="A13" s="14"/>
      <c r="B13" s="14"/>
      <c r="C13" s="49" t="s">
        <v>34</v>
      </c>
      <c r="D13" s="19">
        <f>IF(D11="","",D9-D11)</f>
        <v>-77713000</v>
      </c>
      <c r="E13" s="13"/>
    </row>
    <row r="14" spans="1:5" s="16" customFormat="1" ht="30" customHeight="1">
      <c r="A14" s="14"/>
      <c r="B14" s="14"/>
      <c r="C14" s="100" t="s">
        <v>94</v>
      </c>
      <c r="D14" s="101">
        <f>IF(D11="","",D9/D11)</f>
        <v>0</v>
      </c>
      <c r="E14" s="13"/>
    </row>
    <row r="15" spans="1:5" s="16" customFormat="1" ht="36" customHeight="1">
      <c r="A15" s="14"/>
      <c r="B15" s="14"/>
      <c r="C15" s="14"/>
      <c r="D15" s="15"/>
      <c r="E15" s="13"/>
    </row>
    <row r="16" spans="1:5" ht="30" customHeight="1">
      <c r="A16" s="216" t="s">
        <v>118</v>
      </c>
      <c r="B16" s="216"/>
      <c r="C16" s="216"/>
      <c r="D16" s="216"/>
      <c r="E16" s="216"/>
    </row>
    <row r="17" spans="1:5" ht="21" customHeight="1">
      <c r="A17" s="193" t="s">
        <v>27</v>
      </c>
      <c r="B17" s="193"/>
      <c r="C17" s="193"/>
      <c r="D17" s="193"/>
      <c r="E17" s="193"/>
    </row>
    <row r="18" spans="1:5" ht="30.75" customHeight="1">
      <c r="A18" s="194" t="s">
        <v>35</v>
      </c>
      <c r="B18" s="194"/>
      <c r="C18" s="194"/>
      <c r="D18" s="102" t="s">
        <v>100</v>
      </c>
      <c r="E18" s="103" t="s">
        <v>36</v>
      </c>
    </row>
    <row r="19" spans="1:5" ht="26.25" customHeight="1">
      <c r="A19" s="217" t="s">
        <v>101</v>
      </c>
      <c r="B19" s="217"/>
      <c r="C19" s="217"/>
      <c r="D19" s="104"/>
      <c r="E19" s="105"/>
    </row>
    <row r="20" spans="1:5" ht="25.5" customHeight="1">
      <c r="A20" s="195" t="s">
        <v>102</v>
      </c>
      <c r="B20" s="195"/>
      <c r="C20" s="195"/>
      <c r="D20" s="106"/>
      <c r="E20" s="107"/>
    </row>
    <row r="21" spans="1:5" ht="25.5" customHeight="1">
      <c r="A21" s="196" t="s">
        <v>103</v>
      </c>
      <c r="B21" s="197"/>
      <c r="C21" s="198"/>
      <c r="D21" s="108"/>
      <c r="E21" s="109" t="s">
        <v>50</v>
      </c>
    </row>
    <row r="22" spans="1:5" ht="25.5" customHeight="1">
      <c r="A22" s="209" t="s">
        <v>104</v>
      </c>
      <c r="B22" s="210"/>
      <c r="C22" s="211"/>
      <c r="D22" s="110"/>
      <c r="E22" s="111" t="s">
        <v>38</v>
      </c>
    </row>
    <row r="23" spans="1:5" ht="25.5" customHeight="1">
      <c r="A23" s="196" t="s">
        <v>105</v>
      </c>
      <c r="B23" s="197"/>
      <c r="C23" s="198"/>
      <c r="D23" s="112"/>
      <c r="E23" s="113" t="s">
        <v>49</v>
      </c>
    </row>
    <row r="24" spans="1:5" ht="30.75" customHeight="1">
      <c r="A24" s="204" t="s">
        <v>106</v>
      </c>
      <c r="B24" s="205"/>
      <c r="C24" s="206"/>
      <c r="D24" s="114"/>
      <c r="E24" s="115"/>
    </row>
    <row r="25" spans="1:5" s="16" customFormat="1" ht="21" customHeight="1">
      <c r="A25" s="20"/>
      <c r="B25" s="20"/>
      <c r="C25" s="20"/>
      <c r="D25" s="20"/>
      <c r="E25" s="21"/>
    </row>
    <row r="26" spans="1:5" s="16" customFormat="1" ht="21" customHeight="1">
      <c r="A26" s="193" t="s">
        <v>48</v>
      </c>
      <c r="B26" s="193"/>
      <c r="C26" s="193"/>
      <c r="D26" s="193"/>
      <c r="E26" s="193"/>
    </row>
    <row r="27" spans="1:5" ht="30.75" customHeight="1">
      <c r="A27" s="194" t="s">
        <v>35</v>
      </c>
      <c r="B27" s="194"/>
      <c r="C27" s="194"/>
      <c r="D27" s="102" t="s">
        <v>100</v>
      </c>
      <c r="E27" s="103" t="s">
        <v>36</v>
      </c>
    </row>
    <row r="28" spans="1:5" ht="25.5" customHeight="1">
      <c r="A28" s="187" t="s">
        <v>37</v>
      </c>
      <c r="B28" s="188"/>
      <c r="C28" s="189"/>
      <c r="D28" s="104"/>
      <c r="E28" s="116"/>
    </row>
    <row r="29" spans="1:5" ht="25.5" customHeight="1">
      <c r="A29" s="187" t="s">
        <v>39</v>
      </c>
      <c r="B29" s="188"/>
      <c r="C29" s="189"/>
      <c r="D29" s="104"/>
      <c r="E29" s="105"/>
    </row>
    <row r="30" spans="1:5" ht="25.5" customHeight="1">
      <c r="A30" s="187" t="s">
        <v>107</v>
      </c>
      <c r="B30" s="188"/>
      <c r="C30" s="189"/>
      <c r="D30" s="104"/>
      <c r="E30" s="105"/>
    </row>
    <row r="31" spans="1:5" ht="25.5" customHeight="1">
      <c r="A31" s="187" t="s">
        <v>41</v>
      </c>
      <c r="B31" s="188"/>
      <c r="C31" s="189"/>
      <c r="D31" s="117"/>
      <c r="E31" s="105"/>
    </row>
    <row r="32" spans="1:5" ht="25.5" customHeight="1">
      <c r="A32" s="187" t="s">
        <v>108</v>
      </c>
      <c r="B32" s="188"/>
      <c r="C32" s="189"/>
      <c r="D32" s="104"/>
      <c r="E32" s="105"/>
    </row>
    <row r="33" spans="1:5" ht="25.5" customHeight="1">
      <c r="A33" s="187" t="s">
        <v>109</v>
      </c>
      <c r="B33" s="188"/>
      <c r="C33" s="189"/>
      <c r="D33" s="104"/>
      <c r="E33" s="105"/>
    </row>
    <row r="34" spans="1:5" ht="25.5" customHeight="1">
      <c r="A34" s="190" t="s">
        <v>44</v>
      </c>
      <c r="B34" s="191"/>
      <c r="C34" s="192"/>
      <c r="D34" s="106"/>
      <c r="E34" s="107"/>
    </row>
    <row r="35" spans="1:5" ht="25.5" customHeight="1">
      <c r="A35" s="184" t="s">
        <v>110</v>
      </c>
      <c r="B35" s="185"/>
      <c r="C35" s="186"/>
      <c r="D35" s="138"/>
      <c r="E35" s="139"/>
    </row>
    <row r="36" spans="1:5" ht="23.25" customHeight="1">
      <c r="A36" s="118" t="s">
        <v>97</v>
      </c>
      <c r="B36" s="22"/>
      <c r="C36" s="22"/>
      <c r="D36" s="22"/>
      <c r="E36" s="22"/>
    </row>
    <row r="37" spans="1:5" ht="23.25" customHeight="1">
      <c r="A37" s="23"/>
      <c r="B37" s="22"/>
      <c r="C37" s="22"/>
      <c r="D37" s="22"/>
      <c r="E37" s="22"/>
    </row>
    <row r="38" spans="1:5" ht="23.25" customHeight="1">
      <c r="A38" s="23"/>
      <c r="B38" s="22"/>
      <c r="C38" s="22"/>
      <c r="D38" s="22"/>
      <c r="E38" s="22"/>
    </row>
    <row r="39" ht="23.25" customHeight="1"/>
    <row r="40" ht="23.25" customHeight="1">
      <c r="A40" s="25"/>
    </row>
    <row r="41" ht="23.25" customHeight="1">
      <c r="A41" s="25"/>
    </row>
    <row r="42" ht="23.25" customHeight="1">
      <c r="A42" s="25"/>
    </row>
    <row r="43" ht="23.25" customHeight="1"/>
    <row r="44" ht="23.25" customHeight="1"/>
    <row r="45" ht="23.25" customHeight="1"/>
    <row r="46" ht="21" customHeight="1">
      <c r="A46" s="25"/>
    </row>
    <row r="47" ht="9.75" customHeight="1">
      <c r="A47" s="25"/>
    </row>
    <row r="48" ht="21" customHeight="1">
      <c r="A48" s="25"/>
    </row>
    <row r="50" ht="33" customHeight="1"/>
  </sheetData>
  <sheetProtection/>
  <mergeCells count="26">
    <mergeCell ref="A24:C24"/>
    <mergeCell ref="A18:C18"/>
    <mergeCell ref="A1:E1"/>
    <mergeCell ref="A22:C22"/>
    <mergeCell ref="A23:C23"/>
    <mergeCell ref="A2:C2"/>
    <mergeCell ref="A3:C3"/>
    <mergeCell ref="A5:E5"/>
    <mergeCell ref="A16:E16"/>
    <mergeCell ref="A19:C19"/>
    <mergeCell ref="A20:C20"/>
    <mergeCell ref="A21:C21"/>
    <mergeCell ref="B9:C9"/>
    <mergeCell ref="E9:F9"/>
    <mergeCell ref="B11:C11"/>
    <mergeCell ref="A17:E17"/>
    <mergeCell ref="A35:C35"/>
    <mergeCell ref="A28:C28"/>
    <mergeCell ref="A31:C31"/>
    <mergeCell ref="A32:C32"/>
    <mergeCell ref="A34:C34"/>
    <mergeCell ref="A26:E26"/>
    <mergeCell ref="A27:C27"/>
    <mergeCell ref="A33:C33"/>
    <mergeCell ref="A30:C30"/>
    <mergeCell ref="A29:C29"/>
  </mergeCells>
  <printOptions horizontalCentered="1"/>
  <pageMargins left="0.6692913385826772" right="0.31496062992125984" top="0.4724409448818898" bottom="0.3937007874015748" header="0.2755905511811024" footer="0.1968503937007874"/>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H25"/>
  <sheetViews>
    <sheetView zoomScale="80" zoomScaleNormal="80" zoomScalePageLayoutView="0" workbookViewId="0" topLeftCell="A1">
      <selection activeCell="D9" sqref="D9:E9"/>
    </sheetView>
  </sheetViews>
  <sheetFormatPr defaultColWidth="9.00390625" defaultRowHeight="13.5"/>
  <cols>
    <col min="1" max="1" width="3.375" style="1" customWidth="1"/>
    <col min="2" max="2" width="13.125" style="1" customWidth="1"/>
    <col min="3" max="3" width="17.875" style="1" customWidth="1"/>
    <col min="4" max="4" width="28.75390625" style="1" customWidth="1"/>
    <col min="5" max="5" width="17.625" style="1" customWidth="1"/>
    <col min="6" max="6" width="3.125" style="33" customWidth="1"/>
    <col min="7" max="7" width="15.125" style="1" customWidth="1"/>
    <col min="8" max="8" width="14.25390625" style="1" customWidth="1"/>
    <col min="9" max="16384" width="9.00390625" style="1" customWidth="1"/>
  </cols>
  <sheetData>
    <row r="1" spans="1:8" s="10" customFormat="1" ht="21" customHeight="1">
      <c r="A1" s="140" t="s">
        <v>113</v>
      </c>
      <c r="B1" s="9"/>
      <c r="C1" s="9"/>
      <c r="D1" s="9"/>
      <c r="E1" s="8"/>
      <c r="F1" s="30"/>
      <c r="G1" s="23"/>
      <c r="H1" s="8"/>
    </row>
    <row r="2" spans="1:8" s="10" customFormat="1" ht="14.25">
      <c r="A2" s="43"/>
      <c r="B2" s="44" t="s">
        <v>29</v>
      </c>
      <c r="C2" s="45"/>
      <c r="D2" s="46"/>
      <c r="E2" s="11"/>
      <c r="F2" s="31"/>
      <c r="G2" s="29"/>
      <c r="H2" s="11"/>
    </row>
    <row r="3" spans="1:7" s="10" customFormat="1" ht="14.25">
      <c r="A3" s="43"/>
      <c r="B3" s="44" t="s">
        <v>30</v>
      </c>
      <c r="C3" s="45"/>
      <c r="D3" s="49" t="s">
        <v>115</v>
      </c>
      <c r="E3" s="13"/>
      <c r="F3" s="31"/>
      <c r="G3" s="29"/>
    </row>
    <row r="4" spans="1:7" s="10" customFormat="1" ht="36" customHeight="1">
      <c r="A4" s="14"/>
      <c r="B4" s="14"/>
      <c r="C4" s="14"/>
      <c r="D4" s="14"/>
      <c r="E4" s="13"/>
      <c r="F4" s="31"/>
      <c r="G4" s="29"/>
    </row>
    <row r="5" spans="1:8" ht="21" customHeight="1">
      <c r="A5" s="219" t="s">
        <v>119</v>
      </c>
      <c r="B5" s="219"/>
      <c r="C5" s="219"/>
      <c r="D5" s="219"/>
      <c r="E5" s="219"/>
      <c r="F5" s="219"/>
      <c r="G5" s="219"/>
      <c r="H5" s="219"/>
    </row>
    <row r="6" spans="4:7" ht="32.25" customHeight="1">
      <c r="D6" s="4"/>
      <c r="E6" s="4"/>
      <c r="F6" s="32"/>
      <c r="G6" s="2"/>
    </row>
    <row r="7" spans="1:7" ht="13.5" customHeight="1">
      <c r="A7" s="54" t="s">
        <v>111</v>
      </c>
      <c r="B7" s="38"/>
      <c r="G7" s="1" t="s">
        <v>7</v>
      </c>
    </row>
    <row r="8" spans="2:8" ht="24.75" customHeight="1">
      <c r="B8" s="55"/>
      <c r="C8" s="95" t="s">
        <v>20</v>
      </c>
      <c r="D8" s="222" t="s">
        <v>18</v>
      </c>
      <c r="E8" s="223"/>
      <c r="F8" s="220" t="s">
        <v>19</v>
      </c>
      <c r="G8" s="221"/>
      <c r="H8" s="56"/>
    </row>
    <row r="9" spans="2:8" ht="24.75" customHeight="1">
      <c r="B9" s="119" t="s">
        <v>28</v>
      </c>
      <c r="C9" s="123"/>
      <c r="D9" s="224"/>
      <c r="E9" s="224"/>
      <c r="F9" s="62" t="s">
        <v>56</v>
      </c>
      <c r="G9" s="124"/>
      <c r="H9" s="120"/>
    </row>
    <row r="10" spans="2:8" ht="24.75" customHeight="1">
      <c r="B10" s="61"/>
      <c r="C10" s="126"/>
      <c r="D10" s="228"/>
      <c r="E10" s="228"/>
      <c r="F10" s="77" t="s">
        <v>59</v>
      </c>
      <c r="G10" s="64"/>
      <c r="H10" s="64"/>
    </row>
    <row r="11" spans="2:8" ht="24.75" customHeight="1">
      <c r="B11" s="61"/>
      <c r="C11" s="126"/>
      <c r="D11" s="218"/>
      <c r="E11" s="218"/>
      <c r="F11" s="77" t="s">
        <v>60</v>
      </c>
      <c r="G11" s="64"/>
      <c r="H11" s="64"/>
    </row>
    <row r="12" spans="2:8" ht="24.75" customHeight="1">
      <c r="B12" s="61"/>
      <c r="C12" s="126"/>
      <c r="D12" s="218"/>
      <c r="E12" s="218"/>
      <c r="F12" s="77" t="s">
        <v>61</v>
      </c>
      <c r="G12" s="64"/>
      <c r="H12" s="64"/>
    </row>
    <row r="13" spans="2:8" ht="24.75" customHeight="1" thickBot="1">
      <c r="B13" s="61"/>
      <c r="C13" s="125"/>
      <c r="D13" s="229">
        <f>IF(D11="","",D9-D11)</f>
      </c>
      <c r="E13" s="229"/>
      <c r="F13" s="84" t="s">
        <v>62</v>
      </c>
      <c r="G13" s="85"/>
      <c r="H13" s="128"/>
    </row>
    <row r="14" spans="2:8" ht="34.5" customHeight="1" thickBot="1">
      <c r="B14" s="65"/>
      <c r="C14" s="3" t="s">
        <v>43</v>
      </c>
      <c r="D14" s="222"/>
      <c r="E14" s="226"/>
      <c r="F14" s="66" t="s">
        <v>57</v>
      </c>
      <c r="G14" s="67"/>
      <c r="H14" s="129" t="s">
        <v>69</v>
      </c>
    </row>
    <row r="15" spans="2:8" ht="24.75" customHeight="1">
      <c r="B15" s="119" t="s">
        <v>53</v>
      </c>
      <c r="C15" s="79"/>
      <c r="D15" s="225"/>
      <c r="E15" s="225"/>
      <c r="F15" s="127" t="s">
        <v>63</v>
      </c>
      <c r="G15" s="128"/>
      <c r="H15" s="64"/>
    </row>
    <row r="16" spans="2:8" ht="24.75" customHeight="1">
      <c r="B16" s="61"/>
      <c r="C16" s="126"/>
      <c r="D16" s="218"/>
      <c r="E16" s="218"/>
      <c r="F16" s="77" t="s">
        <v>64</v>
      </c>
      <c r="G16" s="64"/>
      <c r="H16" s="64"/>
    </row>
    <row r="17" spans="2:8" ht="24.75" customHeight="1">
      <c r="B17" s="61"/>
      <c r="C17" s="126"/>
      <c r="D17" s="218"/>
      <c r="E17" s="218"/>
      <c r="F17" s="77" t="s">
        <v>65</v>
      </c>
      <c r="G17" s="64"/>
      <c r="H17" s="64"/>
    </row>
    <row r="18" spans="2:8" ht="24.75" customHeight="1">
      <c r="B18" s="61"/>
      <c r="C18" s="126"/>
      <c r="D18" s="218"/>
      <c r="E18" s="218"/>
      <c r="F18" s="77" t="s">
        <v>66</v>
      </c>
      <c r="G18" s="64"/>
      <c r="H18" s="64"/>
    </row>
    <row r="19" spans="2:8" ht="24.75" customHeight="1">
      <c r="B19" s="61"/>
      <c r="C19" s="126"/>
      <c r="D19" s="218"/>
      <c r="E19" s="218"/>
      <c r="F19" s="77" t="s">
        <v>67</v>
      </c>
      <c r="G19" s="64"/>
      <c r="H19" s="64"/>
    </row>
    <row r="20" spans="2:8" ht="24.75" customHeight="1" thickBot="1">
      <c r="B20" s="61"/>
      <c r="C20" s="125"/>
      <c r="D20" s="229"/>
      <c r="E20" s="229"/>
      <c r="F20" s="84" t="s">
        <v>68</v>
      </c>
      <c r="G20" s="58"/>
      <c r="H20" s="128"/>
    </row>
    <row r="21" spans="2:8" ht="34.5" customHeight="1" thickBot="1">
      <c r="B21" s="65"/>
      <c r="C21" s="3" t="s">
        <v>43</v>
      </c>
      <c r="D21" s="222"/>
      <c r="E21" s="226"/>
      <c r="F21" s="66" t="s">
        <v>58</v>
      </c>
      <c r="G21" s="67"/>
      <c r="H21" s="129" t="s">
        <v>70</v>
      </c>
    </row>
    <row r="22" spans="2:8" ht="12.75" thickBot="1">
      <c r="B22" s="89"/>
      <c r="C22" s="90"/>
      <c r="D22" s="89"/>
      <c r="E22" s="89"/>
      <c r="F22" s="91"/>
      <c r="G22" s="89"/>
      <c r="H22" s="89"/>
    </row>
    <row r="23" spans="2:8" ht="34.5" customHeight="1" thickBot="1">
      <c r="B23" s="220" t="s">
        <v>45</v>
      </c>
      <c r="C23" s="227"/>
      <c r="D23" s="222" t="s">
        <v>51</v>
      </c>
      <c r="E23" s="226"/>
      <c r="F23" s="92"/>
      <c r="G23" s="121"/>
      <c r="H23" s="122" t="s">
        <v>55</v>
      </c>
    </row>
    <row r="24" spans="2:8" ht="26.25" customHeight="1">
      <c r="B24" s="34"/>
      <c r="C24" s="34"/>
      <c r="D24" s="28"/>
      <c r="E24" s="28"/>
      <c r="F24" s="36"/>
      <c r="G24" s="37"/>
      <c r="H24" s="35"/>
    </row>
    <row r="25" ht="13.5">
      <c r="B25" s="118" t="s">
        <v>97</v>
      </c>
    </row>
  </sheetData>
  <sheetProtection/>
  <mergeCells count="18">
    <mergeCell ref="D23:E23"/>
    <mergeCell ref="B23:C23"/>
    <mergeCell ref="D10:E10"/>
    <mergeCell ref="D12:E12"/>
    <mergeCell ref="D13:E13"/>
    <mergeCell ref="D14:E14"/>
    <mergeCell ref="D11:E11"/>
    <mergeCell ref="D19:E19"/>
    <mergeCell ref="D20:E20"/>
    <mergeCell ref="D21:E21"/>
    <mergeCell ref="D17:E17"/>
    <mergeCell ref="D18:E18"/>
    <mergeCell ref="A5:H5"/>
    <mergeCell ref="F8:G8"/>
    <mergeCell ref="D8:E8"/>
    <mergeCell ref="D9:E9"/>
    <mergeCell ref="D15:E15"/>
    <mergeCell ref="D16:E16"/>
  </mergeCells>
  <printOptions/>
  <pageMargins left="0.5905511811023623" right="0.35433070866141736" top="0.4724409448818898" bottom="0.3937007874015748" header="0.1968503937007874" footer="0.2362204724409449"/>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1"/>
  <sheetViews>
    <sheetView zoomScale="80" zoomScaleNormal="80" zoomScalePageLayoutView="0" workbookViewId="0" topLeftCell="A1">
      <selection activeCell="D9" sqref="D9:E9"/>
    </sheetView>
  </sheetViews>
  <sheetFormatPr defaultColWidth="9.00390625" defaultRowHeight="13.5"/>
  <cols>
    <col min="1" max="1" width="3.375" style="38" customWidth="1"/>
    <col min="2" max="2" width="11.125" style="38" customWidth="1"/>
    <col min="3" max="3" width="17.875" style="38" customWidth="1"/>
    <col min="4" max="4" width="28.75390625" style="38" customWidth="1"/>
    <col min="5" max="5" width="17.625" style="38" customWidth="1"/>
    <col min="6" max="6" width="3.75390625" style="39" customWidth="1"/>
    <col min="7" max="7" width="15.125" style="38" customWidth="1"/>
    <col min="8" max="8" width="16.75390625" style="38" customWidth="1"/>
    <col min="9" max="16384" width="9.00390625" style="38" customWidth="1"/>
  </cols>
  <sheetData>
    <row r="1" spans="1:8" s="42" customFormat="1" ht="21" customHeight="1">
      <c r="A1" s="140" t="s">
        <v>114</v>
      </c>
      <c r="B1" s="9"/>
      <c r="C1" s="9"/>
      <c r="D1" s="9"/>
      <c r="E1" s="8"/>
      <c r="F1" s="41"/>
      <c r="H1" s="8"/>
    </row>
    <row r="2" spans="1:8" s="42" customFormat="1" ht="14.25">
      <c r="A2" s="43"/>
      <c r="B2" s="44" t="s">
        <v>29</v>
      </c>
      <c r="C2" s="45"/>
      <c r="D2" s="46"/>
      <c r="E2" s="47"/>
      <c r="F2" s="48"/>
      <c r="H2" s="47"/>
    </row>
    <row r="3" spans="1:6" s="42" customFormat="1" ht="14.25">
      <c r="A3" s="43"/>
      <c r="B3" s="44" t="s">
        <v>30</v>
      </c>
      <c r="C3" s="45"/>
      <c r="D3" s="49" t="s">
        <v>115</v>
      </c>
      <c r="E3" s="50"/>
      <c r="F3" s="48"/>
    </row>
    <row r="4" spans="1:6" s="42" customFormat="1" ht="18.75" customHeight="1">
      <c r="A4" s="43"/>
      <c r="B4" s="43"/>
      <c r="C4" s="43"/>
      <c r="D4" s="43"/>
      <c r="E4" s="50"/>
      <c r="F4" s="48"/>
    </row>
    <row r="5" spans="1:8" ht="21" customHeight="1">
      <c r="A5" s="219" t="s">
        <v>119</v>
      </c>
      <c r="B5" s="219"/>
      <c r="C5" s="219"/>
      <c r="D5" s="219"/>
      <c r="E5" s="219"/>
      <c r="F5" s="219"/>
      <c r="G5" s="219"/>
      <c r="H5" s="219"/>
    </row>
    <row r="6" spans="4:7" ht="15" customHeight="1">
      <c r="D6" s="51"/>
      <c r="E6" s="51"/>
      <c r="F6" s="52"/>
      <c r="G6" s="53"/>
    </row>
    <row r="7" spans="1:7" ht="13.5" customHeight="1">
      <c r="A7" s="54" t="s">
        <v>93</v>
      </c>
      <c r="G7" s="38" t="s">
        <v>7</v>
      </c>
    </row>
    <row r="8" spans="2:8" ht="24.75" customHeight="1">
      <c r="B8" s="55"/>
      <c r="C8" s="5" t="s">
        <v>20</v>
      </c>
      <c r="D8" s="243" t="s">
        <v>18</v>
      </c>
      <c r="E8" s="224"/>
      <c r="F8" s="243" t="s">
        <v>19</v>
      </c>
      <c r="G8" s="244"/>
      <c r="H8" s="56"/>
    </row>
    <row r="9" spans="2:8" ht="24.75" customHeight="1">
      <c r="B9" s="57" t="s">
        <v>0</v>
      </c>
      <c r="C9" s="123" t="s">
        <v>8</v>
      </c>
      <c r="D9" s="248"/>
      <c r="E9" s="243"/>
      <c r="F9" s="62" t="s">
        <v>56</v>
      </c>
      <c r="G9" s="63"/>
      <c r="H9" s="58"/>
    </row>
    <row r="10" spans="2:8" ht="24.75" customHeight="1">
      <c r="B10" s="59"/>
      <c r="C10" s="133" t="s">
        <v>26</v>
      </c>
      <c r="D10" s="230"/>
      <c r="E10" s="231"/>
      <c r="F10" s="77" t="s">
        <v>59</v>
      </c>
      <c r="G10" s="78"/>
      <c r="H10" s="60"/>
    </row>
    <row r="11" spans="2:8" ht="24.75" customHeight="1" thickBot="1">
      <c r="B11" s="61"/>
      <c r="C11" s="130"/>
      <c r="D11" s="246"/>
      <c r="E11" s="247"/>
      <c r="F11" s="131" t="s">
        <v>60</v>
      </c>
      <c r="G11" s="132"/>
      <c r="H11" s="128"/>
    </row>
    <row r="12" spans="2:8" ht="34.5" customHeight="1" thickBot="1">
      <c r="B12" s="65"/>
      <c r="C12" s="27" t="s">
        <v>43</v>
      </c>
      <c r="D12" s="241"/>
      <c r="E12" s="245"/>
      <c r="F12" s="66" t="s">
        <v>71</v>
      </c>
      <c r="G12" s="67"/>
      <c r="H12" s="129" t="s">
        <v>90</v>
      </c>
    </row>
    <row r="13" spans="2:8" ht="34.5" customHeight="1" thickBot="1">
      <c r="B13" s="55" t="s">
        <v>1</v>
      </c>
      <c r="C13" s="3"/>
      <c r="D13" s="222">
        <f>IF(D11="","",D9-D11)</f>
      </c>
      <c r="E13" s="223"/>
      <c r="F13" s="69" t="s">
        <v>72</v>
      </c>
      <c r="G13" s="70"/>
      <c r="H13" s="71"/>
    </row>
    <row r="14" spans="2:8" ht="34.5" customHeight="1" thickBot="1">
      <c r="B14" s="55" t="s">
        <v>54</v>
      </c>
      <c r="C14" s="3"/>
      <c r="D14" s="222"/>
      <c r="E14" s="223"/>
      <c r="F14" s="66" t="s">
        <v>73</v>
      </c>
      <c r="G14" s="72"/>
      <c r="H14" s="71"/>
    </row>
    <row r="15" spans="2:8" ht="24.75" customHeight="1">
      <c r="B15" s="61" t="s">
        <v>40</v>
      </c>
      <c r="C15" s="73" t="s">
        <v>2</v>
      </c>
      <c r="D15" s="231"/>
      <c r="E15" s="218"/>
      <c r="F15" s="74" t="s">
        <v>78</v>
      </c>
      <c r="G15" s="75"/>
      <c r="H15" s="76"/>
    </row>
    <row r="16" spans="2:8" ht="24.75" customHeight="1">
      <c r="B16" s="61"/>
      <c r="C16" s="73" t="s">
        <v>3</v>
      </c>
      <c r="D16" s="231"/>
      <c r="E16" s="218"/>
      <c r="F16" s="77" t="s">
        <v>62</v>
      </c>
      <c r="G16" s="78"/>
      <c r="H16" s="76"/>
    </row>
    <row r="17" spans="2:8" ht="24.75" customHeight="1" thickBot="1">
      <c r="B17" s="61"/>
      <c r="C17" s="79" t="s">
        <v>4</v>
      </c>
      <c r="D17" s="232"/>
      <c r="E17" s="225"/>
      <c r="F17" s="80" t="s">
        <v>63</v>
      </c>
      <c r="G17" s="81"/>
      <c r="H17" s="134"/>
    </row>
    <row r="18" spans="2:8" ht="34.5" customHeight="1" thickBot="1">
      <c r="B18" s="65"/>
      <c r="C18" s="26" t="s">
        <v>43</v>
      </c>
      <c r="D18" s="235"/>
      <c r="E18" s="236"/>
      <c r="F18" s="66" t="s">
        <v>74</v>
      </c>
      <c r="G18" s="72"/>
      <c r="H18" s="129" t="s">
        <v>91</v>
      </c>
    </row>
    <row r="19" spans="2:8" ht="24.75" customHeight="1">
      <c r="B19" s="59" t="s">
        <v>42</v>
      </c>
      <c r="C19" s="59" t="s">
        <v>5</v>
      </c>
      <c r="D19" s="233"/>
      <c r="E19" s="234"/>
      <c r="F19" s="127" t="s">
        <v>64</v>
      </c>
      <c r="G19" s="135"/>
      <c r="H19" s="82"/>
    </row>
    <row r="20" spans="2:8" ht="24.75" customHeight="1">
      <c r="B20" s="59"/>
      <c r="C20" s="126" t="s">
        <v>10</v>
      </c>
      <c r="D20" s="237"/>
      <c r="E20" s="238"/>
      <c r="F20" s="77" t="s">
        <v>65</v>
      </c>
      <c r="G20" s="64"/>
      <c r="H20" s="64"/>
    </row>
    <row r="21" spans="2:8" ht="24.75" customHeight="1">
      <c r="B21" s="59"/>
      <c r="C21" s="126" t="s">
        <v>11</v>
      </c>
      <c r="D21" s="230"/>
      <c r="E21" s="231"/>
      <c r="F21" s="77" t="s">
        <v>66</v>
      </c>
      <c r="G21" s="64"/>
      <c r="H21" s="64"/>
    </row>
    <row r="22" spans="2:8" ht="24.75" customHeight="1">
      <c r="B22" s="59"/>
      <c r="C22" s="126" t="s">
        <v>12</v>
      </c>
      <c r="D22" s="230"/>
      <c r="E22" s="231"/>
      <c r="F22" s="77" t="s">
        <v>67</v>
      </c>
      <c r="G22" s="64"/>
      <c r="H22" s="64"/>
    </row>
    <row r="23" spans="2:8" ht="24.75" customHeight="1">
      <c r="B23" s="59"/>
      <c r="C23" s="126" t="s">
        <v>21</v>
      </c>
      <c r="D23" s="230"/>
      <c r="E23" s="231"/>
      <c r="F23" s="77" t="s">
        <v>68</v>
      </c>
      <c r="G23" s="64"/>
      <c r="H23" s="64"/>
    </row>
    <row r="24" spans="2:8" ht="24.75" customHeight="1">
      <c r="B24" s="59"/>
      <c r="C24" s="126" t="s">
        <v>24</v>
      </c>
      <c r="D24" s="230"/>
      <c r="E24" s="231"/>
      <c r="F24" s="77" t="s">
        <v>79</v>
      </c>
      <c r="G24" s="64"/>
      <c r="H24" s="64"/>
    </row>
    <row r="25" spans="2:8" ht="24.75" customHeight="1">
      <c r="B25" s="59"/>
      <c r="C25" s="126" t="s">
        <v>22</v>
      </c>
      <c r="D25" s="230"/>
      <c r="E25" s="231"/>
      <c r="F25" s="77" t="s">
        <v>80</v>
      </c>
      <c r="G25" s="64"/>
      <c r="H25" s="64"/>
    </row>
    <row r="26" spans="2:8" ht="24.75" customHeight="1">
      <c r="B26" s="59"/>
      <c r="C26" s="126" t="s">
        <v>23</v>
      </c>
      <c r="D26" s="230"/>
      <c r="E26" s="231"/>
      <c r="F26" s="77" t="s">
        <v>81</v>
      </c>
      <c r="G26" s="64"/>
      <c r="H26" s="64"/>
    </row>
    <row r="27" spans="2:8" ht="24.75" customHeight="1">
      <c r="B27" s="59"/>
      <c r="C27" s="126" t="s">
        <v>15</v>
      </c>
      <c r="D27" s="230"/>
      <c r="E27" s="231"/>
      <c r="F27" s="77" t="s">
        <v>82</v>
      </c>
      <c r="G27" s="64"/>
      <c r="H27" s="64"/>
    </row>
    <row r="28" spans="2:8" ht="24.75" customHeight="1">
      <c r="B28" s="59"/>
      <c r="C28" s="126" t="s">
        <v>13</v>
      </c>
      <c r="D28" s="230"/>
      <c r="E28" s="231"/>
      <c r="F28" s="77" t="s">
        <v>83</v>
      </c>
      <c r="G28" s="64"/>
      <c r="H28" s="64"/>
    </row>
    <row r="29" spans="2:8" ht="24.75" customHeight="1">
      <c r="B29" s="59"/>
      <c r="C29" s="126" t="s">
        <v>14</v>
      </c>
      <c r="D29" s="230"/>
      <c r="E29" s="231"/>
      <c r="F29" s="77" t="s">
        <v>84</v>
      </c>
      <c r="G29" s="64"/>
      <c r="H29" s="64"/>
    </row>
    <row r="30" spans="2:8" ht="24.75" customHeight="1">
      <c r="B30" s="59"/>
      <c r="C30" s="126" t="s">
        <v>16</v>
      </c>
      <c r="D30" s="230"/>
      <c r="E30" s="231"/>
      <c r="F30" s="77" t="s">
        <v>85</v>
      </c>
      <c r="G30" s="64"/>
      <c r="H30" s="64"/>
    </row>
    <row r="31" spans="2:8" ht="24.75" customHeight="1">
      <c r="B31" s="59"/>
      <c r="C31" s="126" t="s">
        <v>17</v>
      </c>
      <c r="D31" s="230"/>
      <c r="E31" s="231"/>
      <c r="F31" s="77" t="s">
        <v>86</v>
      </c>
      <c r="G31" s="64"/>
      <c r="H31" s="64"/>
    </row>
    <row r="32" spans="2:8" ht="24.75" customHeight="1">
      <c r="B32" s="59"/>
      <c r="C32" s="126"/>
      <c r="D32" s="230"/>
      <c r="E32" s="231"/>
      <c r="F32" s="77" t="s">
        <v>87</v>
      </c>
      <c r="G32" s="78"/>
      <c r="H32" s="64"/>
    </row>
    <row r="33" spans="2:8" ht="24.75" customHeight="1">
      <c r="B33" s="59"/>
      <c r="C33" s="126"/>
      <c r="D33" s="230"/>
      <c r="E33" s="231"/>
      <c r="F33" s="77" t="s">
        <v>88</v>
      </c>
      <c r="G33" s="78"/>
      <c r="H33" s="64"/>
    </row>
    <row r="34" spans="2:8" ht="24.75" customHeight="1" thickBot="1">
      <c r="B34" s="61"/>
      <c r="C34" s="83"/>
      <c r="D34" s="240"/>
      <c r="E34" s="241"/>
      <c r="F34" s="84" t="s">
        <v>89</v>
      </c>
      <c r="G34" s="85"/>
      <c r="H34" s="136"/>
    </row>
    <row r="35" spans="2:8" ht="34.5" customHeight="1" thickBot="1">
      <c r="B35" s="61"/>
      <c r="C35" s="5" t="s">
        <v>43</v>
      </c>
      <c r="D35" s="234"/>
      <c r="E35" s="242"/>
      <c r="F35" s="66" t="s">
        <v>75</v>
      </c>
      <c r="G35" s="67"/>
      <c r="H35" s="88" t="s">
        <v>92</v>
      </c>
    </row>
    <row r="36" spans="2:8" ht="34.5" customHeight="1" thickBot="1">
      <c r="B36" s="55" t="s">
        <v>25</v>
      </c>
      <c r="C36" s="7"/>
      <c r="D36" s="222"/>
      <c r="E36" s="226"/>
      <c r="F36" s="66" t="s">
        <v>76</v>
      </c>
      <c r="G36" s="87"/>
      <c r="H36" s="88"/>
    </row>
    <row r="37" spans="2:8" ht="34.5" customHeight="1" thickBot="1">
      <c r="B37" s="55" t="s">
        <v>6</v>
      </c>
      <c r="C37" s="6" t="s">
        <v>9</v>
      </c>
      <c r="D37" s="68"/>
      <c r="E37" s="86"/>
      <c r="F37" s="66" t="s">
        <v>77</v>
      </c>
      <c r="G37" s="87"/>
      <c r="H37" s="88"/>
    </row>
    <row r="38" spans="2:8" ht="12.75" thickBot="1">
      <c r="B38" s="89"/>
      <c r="C38" s="90"/>
      <c r="D38" s="89"/>
      <c r="E38" s="89"/>
      <c r="F38" s="91"/>
      <c r="G38" s="89"/>
      <c r="H38" s="89"/>
    </row>
    <row r="39" spans="2:8" ht="34.5" customHeight="1" thickBot="1">
      <c r="B39" s="220" t="s">
        <v>46</v>
      </c>
      <c r="C39" s="227"/>
      <c r="D39" s="223" t="s">
        <v>52</v>
      </c>
      <c r="E39" s="226"/>
      <c r="F39" s="92"/>
      <c r="G39" s="93"/>
      <c r="H39" s="88" t="s">
        <v>47</v>
      </c>
    </row>
    <row r="40" spans="2:8" ht="19.5" customHeight="1">
      <c r="B40" s="239" t="s">
        <v>98</v>
      </c>
      <c r="C40" s="239"/>
      <c r="D40" s="239"/>
      <c r="E40" s="239"/>
      <c r="F40" s="239"/>
      <c r="G40" s="239"/>
      <c r="H40" s="239"/>
    </row>
    <row r="41" spans="2:7" ht="13.5">
      <c r="B41" s="94" t="s">
        <v>95</v>
      </c>
      <c r="G41" s="40"/>
    </row>
  </sheetData>
  <sheetProtection/>
  <mergeCells count="34">
    <mergeCell ref="A5:H5"/>
    <mergeCell ref="D32:E32"/>
    <mergeCell ref="D33:E33"/>
    <mergeCell ref="D25:E25"/>
    <mergeCell ref="D26:E26"/>
    <mergeCell ref="D27:E27"/>
    <mergeCell ref="D28:E28"/>
    <mergeCell ref="D16:E16"/>
    <mergeCell ref="D30:E30"/>
    <mergeCell ref="D21:E21"/>
    <mergeCell ref="F8:G8"/>
    <mergeCell ref="D12:E12"/>
    <mergeCell ref="D14:E14"/>
    <mergeCell ref="D15:E15"/>
    <mergeCell ref="D13:E13"/>
    <mergeCell ref="D11:E11"/>
    <mergeCell ref="D8:E8"/>
    <mergeCell ref="D9:E9"/>
    <mergeCell ref="D10:E10"/>
    <mergeCell ref="D36:E36"/>
    <mergeCell ref="B40:H40"/>
    <mergeCell ref="D39:E39"/>
    <mergeCell ref="D34:E34"/>
    <mergeCell ref="D31:E31"/>
    <mergeCell ref="B39:C39"/>
    <mergeCell ref="D35:E35"/>
    <mergeCell ref="D29:E29"/>
    <mergeCell ref="D17:E17"/>
    <mergeCell ref="D19:E19"/>
    <mergeCell ref="D18:E18"/>
    <mergeCell ref="D20:E20"/>
    <mergeCell ref="D23:E23"/>
    <mergeCell ref="D22:E22"/>
    <mergeCell ref="D24:E24"/>
  </mergeCells>
  <printOptions/>
  <pageMargins left="0.5905511811023623" right="0.35433070866141736" top="0.5511811023622047" bottom="0.2362204724409449" header="0.31496062992125984" footer="0.15748031496062992"/>
  <pageSetup cellComments="asDisplayed" horizontalDpi="300" verticalDpi="300" orientation="portrait" paperSize="9" scale="82" r:id="rId1"/>
</worksheet>
</file>

<file path=xl/worksheets/sheet4.xml><?xml version="1.0" encoding="utf-8"?>
<worksheet xmlns="http://schemas.openxmlformats.org/spreadsheetml/2006/main" xmlns:r="http://schemas.openxmlformats.org/officeDocument/2006/relationships">
  <dimension ref="A1:H46"/>
  <sheetViews>
    <sheetView zoomScalePageLayoutView="0" workbookViewId="0" topLeftCell="A1">
      <pane xSplit="1" ySplit="7" topLeftCell="B14" activePane="bottomRight" state="frozen"/>
      <selection pane="topLeft" activeCell="A3" sqref="A3"/>
      <selection pane="topRight" activeCell="A3" sqref="A3"/>
      <selection pane="bottomLeft" activeCell="A3" sqref="A3"/>
      <selection pane="bottomRight" activeCell="A3" sqref="A3"/>
    </sheetView>
  </sheetViews>
  <sheetFormatPr defaultColWidth="9.00390625" defaultRowHeight="13.5"/>
  <cols>
    <col min="1" max="1" width="25.00390625" style="0" customWidth="1"/>
    <col min="2" max="2" width="14.625" style="169" customWidth="1"/>
    <col min="3" max="8" width="10.75390625" style="0" customWidth="1"/>
  </cols>
  <sheetData>
    <row r="1" spans="1:8" ht="14.25">
      <c r="A1" s="266" t="s">
        <v>120</v>
      </c>
      <c r="B1" s="266"/>
      <c r="C1" s="266"/>
      <c r="D1" s="266"/>
      <c r="E1" s="266"/>
      <c r="F1" s="266"/>
      <c r="G1" s="266"/>
      <c r="H1" s="266"/>
    </row>
    <row r="2" spans="1:8" ht="21.75" customHeight="1">
      <c r="A2" s="267" t="s">
        <v>121</v>
      </c>
      <c r="B2" s="267"/>
      <c r="C2" s="267"/>
      <c r="D2" s="267"/>
      <c r="E2" s="267"/>
      <c r="F2" s="267"/>
      <c r="G2" s="267"/>
      <c r="H2" s="267"/>
    </row>
    <row r="3" spans="1:8" ht="19.5" customHeight="1">
      <c r="A3" s="32"/>
      <c r="B3" s="141"/>
      <c r="C3" s="32"/>
      <c r="D3" s="32"/>
      <c r="E3" s="142" t="s">
        <v>122</v>
      </c>
      <c r="F3" s="268"/>
      <c r="G3" s="268"/>
      <c r="H3" s="268"/>
    </row>
    <row r="4" spans="1:8" ht="19.5" customHeight="1">
      <c r="A4" s="32"/>
      <c r="B4" s="141"/>
      <c r="C4" s="143"/>
      <c r="D4" s="32"/>
      <c r="E4" s="32"/>
      <c r="F4" s="144"/>
      <c r="G4" s="32"/>
      <c r="H4" s="32"/>
    </row>
    <row r="5" spans="1:8" ht="19.5" customHeight="1">
      <c r="A5" s="145"/>
      <c r="B5" s="146" t="s">
        <v>123</v>
      </c>
      <c r="C5" s="269" t="s">
        <v>124</v>
      </c>
      <c r="D5" s="270"/>
      <c r="E5" s="270"/>
      <c r="F5" s="270"/>
      <c r="G5" s="270"/>
      <c r="H5" s="271"/>
    </row>
    <row r="6" spans="1:8" ht="19.5" customHeight="1">
      <c r="A6" s="147" t="s">
        <v>125</v>
      </c>
      <c r="B6" s="148" t="s">
        <v>126</v>
      </c>
      <c r="C6" s="272" t="s">
        <v>127</v>
      </c>
      <c r="D6" s="270" t="s">
        <v>128</v>
      </c>
      <c r="E6" s="271"/>
      <c r="F6" s="274" t="s">
        <v>129</v>
      </c>
      <c r="G6" s="275"/>
      <c r="H6" s="276"/>
    </row>
    <row r="7" spans="1:8" ht="19.5" customHeight="1">
      <c r="A7" s="149"/>
      <c r="B7" s="150" t="s">
        <v>130</v>
      </c>
      <c r="C7" s="273"/>
      <c r="D7" s="151" t="s">
        <v>131</v>
      </c>
      <c r="E7" s="152" t="s">
        <v>132</v>
      </c>
      <c r="F7" s="153" t="s">
        <v>133</v>
      </c>
      <c r="G7" s="154" t="s">
        <v>134</v>
      </c>
      <c r="H7" s="155" t="s">
        <v>17</v>
      </c>
    </row>
    <row r="8" spans="1:8" ht="19.5" customHeight="1">
      <c r="A8" s="263"/>
      <c r="B8" s="156"/>
      <c r="C8" s="251"/>
      <c r="D8" s="254"/>
      <c r="E8" s="257"/>
      <c r="F8" s="254"/>
      <c r="G8" s="260"/>
      <c r="H8" s="257"/>
    </row>
    <row r="9" spans="1:8" ht="19.5" customHeight="1">
      <c r="A9" s="264"/>
      <c r="B9" s="157"/>
      <c r="C9" s="252"/>
      <c r="D9" s="255"/>
      <c r="E9" s="258"/>
      <c r="F9" s="255"/>
      <c r="G9" s="261"/>
      <c r="H9" s="258"/>
    </row>
    <row r="10" spans="1:8" ht="19.5" customHeight="1">
      <c r="A10" s="265"/>
      <c r="B10" s="158"/>
      <c r="C10" s="253"/>
      <c r="D10" s="256"/>
      <c r="E10" s="259"/>
      <c r="F10" s="256"/>
      <c r="G10" s="262"/>
      <c r="H10" s="259"/>
    </row>
    <row r="11" spans="1:8" ht="19.5" customHeight="1">
      <c r="A11" s="159"/>
      <c r="B11" s="156"/>
      <c r="C11" s="251"/>
      <c r="D11" s="254"/>
      <c r="E11" s="257"/>
      <c r="F11" s="254"/>
      <c r="G11" s="260"/>
      <c r="H11" s="257"/>
    </row>
    <row r="12" spans="1:8" ht="19.5" customHeight="1">
      <c r="A12" s="160"/>
      <c r="B12" s="157"/>
      <c r="C12" s="252"/>
      <c r="D12" s="255"/>
      <c r="E12" s="258"/>
      <c r="F12" s="255"/>
      <c r="G12" s="261"/>
      <c r="H12" s="258"/>
    </row>
    <row r="13" spans="1:8" ht="19.5" customHeight="1">
      <c r="A13" s="161"/>
      <c r="B13" s="162"/>
      <c r="C13" s="253"/>
      <c r="D13" s="256"/>
      <c r="E13" s="259"/>
      <c r="F13" s="256"/>
      <c r="G13" s="262"/>
      <c r="H13" s="259"/>
    </row>
    <row r="14" spans="1:8" ht="19.5" customHeight="1">
      <c r="A14" s="159"/>
      <c r="B14" s="158"/>
      <c r="C14" s="251"/>
      <c r="D14" s="254"/>
      <c r="E14" s="257"/>
      <c r="F14" s="254"/>
      <c r="G14" s="260"/>
      <c r="H14" s="257"/>
    </row>
    <row r="15" spans="1:8" ht="19.5" customHeight="1">
      <c r="A15" s="160"/>
      <c r="B15" s="157"/>
      <c r="C15" s="252"/>
      <c r="D15" s="255"/>
      <c r="E15" s="258"/>
      <c r="F15" s="255"/>
      <c r="G15" s="261"/>
      <c r="H15" s="258"/>
    </row>
    <row r="16" spans="1:8" ht="19.5" customHeight="1">
      <c r="A16" s="161"/>
      <c r="B16" s="158"/>
      <c r="C16" s="253"/>
      <c r="D16" s="256"/>
      <c r="E16" s="259"/>
      <c r="F16" s="256"/>
      <c r="G16" s="262"/>
      <c r="H16" s="259"/>
    </row>
    <row r="17" spans="1:8" ht="19.5" customHeight="1">
      <c r="A17" s="159"/>
      <c r="B17" s="156"/>
      <c r="C17" s="251"/>
      <c r="D17" s="254"/>
      <c r="E17" s="257"/>
      <c r="F17" s="254"/>
      <c r="G17" s="260"/>
      <c r="H17" s="257"/>
    </row>
    <row r="18" spans="1:8" ht="19.5" customHeight="1">
      <c r="A18" s="160"/>
      <c r="B18" s="157"/>
      <c r="C18" s="252"/>
      <c r="D18" s="255"/>
      <c r="E18" s="258"/>
      <c r="F18" s="255"/>
      <c r="G18" s="261"/>
      <c r="H18" s="258"/>
    </row>
    <row r="19" spans="1:8" ht="19.5" customHeight="1">
      <c r="A19" s="161"/>
      <c r="B19" s="162"/>
      <c r="C19" s="253"/>
      <c r="D19" s="256"/>
      <c r="E19" s="259"/>
      <c r="F19" s="256"/>
      <c r="G19" s="262"/>
      <c r="H19" s="259"/>
    </row>
    <row r="20" spans="1:8" ht="19.5" customHeight="1">
      <c r="A20" s="159"/>
      <c r="B20" s="158"/>
      <c r="C20" s="251"/>
      <c r="D20" s="254"/>
      <c r="E20" s="257"/>
      <c r="F20" s="254"/>
      <c r="G20" s="260"/>
      <c r="H20" s="257"/>
    </row>
    <row r="21" spans="1:8" ht="19.5" customHeight="1">
      <c r="A21" s="160"/>
      <c r="B21" s="157"/>
      <c r="C21" s="252"/>
      <c r="D21" s="255"/>
      <c r="E21" s="258"/>
      <c r="F21" s="255"/>
      <c r="G21" s="261"/>
      <c r="H21" s="258"/>
    </row>
    <row r="22" spans="1:8" ht="19.5" customHeight="1">
      <c r="A22" s="161"/>
      <c r="B22" s="158"/>
      <c r="C22" s="253"/>
      <c r="D22" s="256"/>
      <c r="E22" s="259"/>
      <c r="F22" s="256"/>
      <c r="G22" s="262"/>
      <c r="H22" s="259"/>
    </row>
    <row r="23" spans="1:8" ht="19.5" customHeight="1">
      <c r="A23" s="159"/>
      <c r="B23" s="156"/>
      <c r="C23" s="251"/>
      <c r="D23" s="254"/>
      <c r="E23" s="257"/>
      <c r="F23" s="254"/>
      <c r="G23" s="260"/>
      <c r="H23" s="257"/>
    </row>
    <row r="24" spans="1:8" ht="19.5" customHeight="1">
      <c r="A24" s="160"/>
      <c r="B24" s="157"/>
      <c r="C24" s="252"/>
      <c r="D24" s="255"/>
      <c r="E24" s="258"/>
      <c r="F24" s="255"/>
      <c r="G24" s="261"/>
      <c r="H24" s="258"/>
    </row>
    <row r="25" spans="1:8" ht="19.5" customHeight="1">
      <c r="A25" s="161"/>
      <c r="B25" s="162"/>
      <c r="C25" s="253"/>
      <c r="D25" s="256"/>
      <c r="E25" s="259"/>
      <c r="F25" s="256"/>
      <c r="G25" s="262"/>
      <c r="H25" s="259"/>
    </row>
    <row r="26" spans="1:8" ht="19.5" customHeight="1">
      <c r="A26" s="159"/>
      <c r="B26" s="158"/>
      <c r="C26" s="251"/>
      <c r="D26" s="254"/>
      <c r="E26" s="257"/>
      <c r="F26" s="254"/>
      <c r="G26" s="260"/>
      <c r="H26" s="257"/>
    </row>
    <row r="27" spans="1:8" ht="19.5" customHeight="1">
      <c r="A27" s="160"/>
      <c r="B27" s="157"/>
      <c r="C27" s="252"/>
      <c r="D27" s="255"/>
      <c r="E27" s="258"/>
      <c r="F27" s="255"/>
      <c r="G27" s="261"/>
      <c r="H27" s="258"/>
    </row>
    <row r="28" spans="1:8" ht="19.5" customHeight="1">
      <c r="A28" s="161"/>
      <c r="B28" s="158"/>
      <c r="C28" s="253"/>
      <c r="D28" s="256"/>
      <c r="E28" s="259"/>
      <c r="F28" s="256"/>
      <c r="G28" s="262"/>
      <c r="H28" s="259"/>
    </row>
    <row r="29" spans="1:8" ht="19.5" customHeight="1">
      <c r="A29" s="159"/>
      <c r="B29" s="156"/>
      <c r="C29" s="251"/>
      <c r="D29" s="254"/>
      <c r="E29" s="257"/>
      <c r="F29" s="254"/>
      <c r="G29" s="260"/>
      <c r="H29" s="257"/>
    </row>
    <row r="30" spans="1:8" ht="19.5" customHeight="1">
      <c r="A30" s="160"/>
      <c r="B30" s="157"/>
      <c r="C30" s="252"/>
      <c r="D30" s="255"/>
      <c r="E30" s="258"/>
      <c r="F30" s="255"/>
      <c r="G30" s="261"/>
      <c r="H30" s="258"/>
    </row>
    <row r="31" spans="1:8" ht="19.5" customHeight="1">
      <c r="A31" s="161"/>
      <c r="B31" s="162"/>
      <c r="C31" s="253"/>
      <c r="D31" s="256"/>
      <c r="E31" s="259"/>
      <c r="F31" s="256"/>
      <c r="G31" s="262"/>
      <c r="H31" s="259"/>
    </row>
    <row r="32" spans="1:8" ht="19.5" customHeight="1">
      <c r="A32" s="159"/>
      <c r="B32" s="158"/>
      <c r="C32" s="251"/>
      <c r="D32" s="254"/>
      <c r="E32" s="257"/>
      <c r="F32" s="254"/>
      <c r="G32" s="260"/>
      <c r="H32" s="257"/>
    </row>
    <row r="33" spans="1:8" ht="19.5" customHeight="1">
      <c r="A33" s="160"/>
      <c r="B33" s="157"/>
      <c r="C33" s="252"/>
      <c r="D33" s="255"/>
      <c r="E33" s="258"/>
      <c r="F33" s="255"/>
      <c r="G33" s="261"/>
      <c r="H33" s="258"/>
    </row>
    <row r="34" spans="1:8" ht="19.5" customHeight="1">
      <c r="A34" s="161"/>
      <c r="B34" s="158"/>
      <c r="C34" s="253"/>
      <c r="D34" s="256"/>
      <c r="E34" s="259"/>
      <c r="F34" s="256"/>
      <c r="G34" s="262"/>
      <c r="H34" s="259"/>
    </row>
    <row r="35" spans="1:8" ht="19.5" customHeight="1">
      <c r="A35" s="159"/>
      <c r="B35" s="156"/>
      <c r="C35" s="251"/>
      <c r="D35" s="254"/>
      <c r="E35" s="257"/>
      <c r="F35" s="254"/>
      <c r="G35" s="260"/>
      <c r="H35" s="257"/>
    </row>
    <row r="36" spans="1:8" ht="19.5" customHeight="1">
      <c r="A36" s="160"/>
      <c r="B36" s="157"/>
      <c r="C36" s="252"/>
      <c r="D36" s="255"/>
      <c r="E36" s="258"/>
      <c r="F36" s="255"/>
      <c r="G36" s="261"/>
      <c r="H36" s="258"/>
    </row>
    <row r="37" spans="1:8" ht="19.5" customHeight="1">
      <c r="A37" s="161"/>
      <c r="B37" s="162"/>
      <c r="C37" s="253"/>
      <c r="D37" s="256"/>
      <c r="E37" s="259"/>
      <c r="F37" s="256"/>
      <c r="G37" s="262"/>
      <c r="H37" s="259"/>
    </row>
    <row r="38" spans="1:8" ht="19.5" customHeight="1">
      <c r="A38" s="159"/>
      <c r="B38" s="158"/>
      <c r="C38" s="251"/>
      <c r="D38" s="254"/>
      <c r="E38" s="257"/>
      <c r="F38" s="254"/>
      <c r="G38" s="260"/>
      <c r="H38" s="257"/>
    </row>
    <row r="39" spans="1:8" ht="19.5" customHeight="1">
      <c r="A39" s="160"/>
      <c r="B39" s="157"/>
      <c r="C39" s="252"/>
      <c r="D39" s="255"/>
      <c r="E39" s="258"/>
      <c r="F39" s="255"/>
      <c r="G39" s="261"/>
      <c r="H39" s="258"/>
    </row>
    <row r="40" spans="1:8" ht="19.5" customHeight="1">
      <c r="A40" s="161"/>
      <c r="B40" s="158"/>
      <c r="C40" s="253"/>
      <c r="D40" s="256"/>
      <c r="E40" s="259"/>
      <c r="F40" s="256"/>
      <c r="G40" s="262"/>
      <c r="H40" s="259"/>
    </row>
    <row r="41" spans="1:8" ht="19.5" customHeight="1">
      <c r="A41" s="159"/>
      <c r="B41" s="156"/>
      <c r="C41" s="251"/>
      <c r="D41" s="254"/>
      <c r="E41" s="257"/>
      <c r="F41" s="254"/>
      <c r="G41" s="260"/>
      <c r="H41" s="257"/>
    </row>
    <row r="42" spans="1:8" ht="19.5" customHeight="1">
      <c r="A42" s="160"/>
      <c r="B42" s="157"/>
      <c r="C42" s="252"/>
      <c r="D42" s="255"/>
      <c r="E42" s="258"/>
      <c r="F42" s="255"/>
      <c r="G42" s="261"/>
      <c r="H42" s="258"/>
    </row>
    <row r="43" spans="1:8" ht="19.5" customHeight="1">
      <c r="A43" s="161"/>
      <c r="B43" s="162"/>
      <c r="C43" s="253"/>
      <c r="D43" s="256"/>
      <c r="E43" s="259"/>
      <c r="F43" s="256"/>
      <c r="G43" s="262"/>
      <c r="H43" s="259"/>
    </row>
    <row r="44" spans="1:8" ht="36" customHeight="1">
      <c r="A44" s="249" t="s">
        <v>135</v>
      </c>
      <c r="B44" s="250"/>
      <c r="C44" s="163"/>
      <c r="D44" s="164"/>
      <c r="E44" s="165"/>
      <c r="F44" s="166"/>
      <c r="G44" s="167"/>
      <c r="H44" s="168"/>
    </row>
    <row r="45" ht="12" customHeight="1"/>
    <row r="46" ht="15" customHeight="1">
      <c r="A46" s="170" t="s">
        <v>136</v>
      </c>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sheetProtection/>
  <mergeCells count="81">
    <mergeCell ref="A1:H1"/>
    <mergeCell ref="A2:H2"/>
    <mergeCell ref="F3:H3"/>
    <mergeCell ref="C5:H5"/>
    <mergeCell ref="C6:C7"/>
    <mergeCell ref="D6:E6"/>
    <mergeCell ref="F6:H6"/>
    <mergeCell ref="A8:A10"/>
    <mergeCell ref="C8:C10"/>
    <mergeCell ref="D8:D10"/>
    <mergeCell ref="E8:E10"/>
    <mergeCell ref="F8:F10"/>
    <mergeCell ref="G8:G10"/>
    <mergeCell ref="H8:H10"/>
    <mergeCell ref="C11:C13"/>
    <mergeCell ref="D11:D13"/>
    <mergeCell ref="E11:E13"/>
    <mergeCell ref="F11:F13"/>
    <mergeCell ref="G11:G13"/>
    <mergeCell ref="H11:H13"/>
    <mergeCell ref="C14:C16"/>
    <mergeCell ref="D14:D16"/>
    <mergeCell ref="E14:E16"/>
    <mergeCell ref="F14:F16"/>
    <mergeCell ref="G14:G16"/>
    <mergeCell ref="H14:H16"/>
    <mergeCell ref="C17:C19"/>
    <mergeCell ref="D17:D19"/>
    <mergeCell ref="E17:E19"/>
    <mergeCell ref="F17:F19"/>
    <mergeCell ref="G17:G19"/>
    <mergeCell ref="H17:H19"/>
    <mergeCell ref="C20:C22"/>
    <mergeCell ref="D20:D22"/>
    <mergeCell ref="E20:E22"/>
    <mergeCell ref="F20:F22"/>
    <mergeCell ref="G20:G22"/>
    <mergeCell ref="H20:H22"/>
    <mergeCell ref="C23:C25"/>
    <mergeCell ref="D23:D25"/>
    <mergeCell ref="E23:E25"/>
    <mergeCell ref="F23:F25"/>
    <mergeCell ref="G23:G25"/>
    <mergeCell ref="H23:H25"/>
    <mergeCell ref="C26:C28"/>
    <mergeCell ref="D26:D28"/>
    <mergeCell ref="E26:E28"/>
    <mergeCell ref="F26:F28"/>
    <mergeCell ref="G26:G28"/>
    <mergeCell ref="H26:H28"/>
    <mergeCell ref="C29:C31"/>
    <mergeCell ref="D29:D31"/>
    <mergeCell ref="E29:E31"/>
    <mergeCell ref="F29:F31"/>
    <mergeCell ref="G29:G31"/>
    <mergeCell ref="H29:H31"/>
    <mergeCell ref="C32:C34"/>
    <mergeCell ref="D32:D34"/>
    <mergeCell ref="E32:E34"/>
    <mergeCell ref="F32:F34"/>
    <mergeCell ref="G32:G34"/>
    <mergeCell ref="H32:H34"/>
    <mergeCell ref="C35:C37"/>
    <mergeCell ref="D35:D37"/>
    <mergeCell ref="E35:E37"/>
    <mergeCell ref="F35:F37"/>
    <mergeCell ref="G35:G37"/>
    <mergeCell ref="H35:H37"/>
    <mergeCell ref="H41:H43"/>
    <mergeCell ref="C38:C40"/>
    <mergeCell ref="D38:D40"/>
    <mergeCell ref="E38:E40"/>
    <mergeCell ref="F38:F40"/>
    <mergeCell ref="G38:G40"/>
    <mergeCell ref="H38:H40"/>
    <mergeCell ref="A44:B44"/>
    <mergeCell ref="C41:C43"/>
    <mergeCell ref="D41:D43"/>
    <mergeCell ref="E41:E43"/>
    <mergeCell ref="F41:F43"/>
    <mergeCell ref="G41:G43"/>
  </mergeCells>
  <printOptions/>
  <pageMargins left="0.7874015748031497" right="0.3937007874015748" top="0.6299212598425197" bottom="0.4330708661417323" header="0.5118110236220472" footer="0.31496062992125984"/>
  <pageSetup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dimension ref="A1:J98"/>
  <sheetViews>
    <sheetView zoomScalePageLayoutView="0" workbookViewId="0" topLeftCell="A19">
      <selection activeCell="A3" sqref="A3"/>
    </sheetView>
  </sheetViews>
  <sheetFormatPr defaultColWidth="9.00390625" defaultRowHeight="13.5"/>
  <cols>
    <col min="1" max="1" width="16.375" style="0" customWidth="1"/>
  </cols>
  <sheetData>
    <row r="1" ht="13.5">
      <c r="A1" s="171" t="s">
        <v>137</v>
      </c>
    </row>
    <row r="2" spans="1:9" ht="19.5" customHeight="1">
      <c r="A2" s="300" t="s">
        <v>138</v>
      </c>
      <c r="B2" s="300"/>
      <c r="C2" s="300"/>
      <c r="D2" s="300"/>
      <c r="E2" s="300"/>
      <c r="F2" s="300"/>
      <c r="G2" s="300"/>
      <c r="H2" s="300"/>
      <c r="I2" s="300"/>
    </row>
    <row r="3" spans="1:9" ht="19.5" customHeight="1">
      <c r="A3" s="172"/>
      <c r="B3" s="172"/>
      <c r="C3" s="172"/>
      <c r="D3" s="172"/>
      <c r="E3" s="172"/>
      <c r="F3" s="173" t="s">
        <v>139</v>
      </c>
      <c r="G3" s="301"/>
      <c r="H3" s="301"/>
      <c r="I3" s="301"/>
    </row>
    <row r="4" spans="1:9" ht="6" customHeight="1">
      <c r="A4" s="175"/>
      <c r="B4" s="175"/>
      <c r="C4" s="175"/>
      <c r="D4" s="175"/>
      <c r="E4" s="175"/>
      <c r="F4" s="176"/>
      <c r="G4" s="174"/>
      <c r="H4" s="174"/>
      <c r="I4" s="174"/>
    </row>
    <row r="5" spans="1:9" ht="19.5" customHeight="1">
      <c r="A5" s="177" t="s">
        <v>125</v>
      </c>
      <c r="B5" s="297" t="s">
        <v>140</v>
      </c>
      <c r="C5" s="298"/>
      <c r="D5" s="298"/>
      <c r="E5" s="298"/>
      <c r="F5" s="298"/>
      <c r="G5" s="299"/>
      <c r="H5" s="297" t="s">
        <v>141</v>
      </c>
      <c r="I5" s="299"/>
    </row>
    <row r="6" spans="1:9" ht="19.5" customHeight="1">
      <c r="A6" s="277"/>
      <c r="B6" s="280"/>
      <c r="C6" s="302"/>
      <c r="D6" s="302"/>
      <c r="E6" s="302"/>
      <c r="F6" s="302"/>
      <c r="G6" s="289"/>
      <c r="H6" s="280"/>
      <c r="I6" s="289"/>
    </row>
    <row r="7" spans="1:9" ht="19.5" customHeight="1">
      <c r="A7" s="278"/>
      <c r="B7" s="283"/>
      <c r="C7" s="303"/>
      <c r="D7" s="303"/>
      <c r="E7" s="303"/>
      <c r="F7" s="303"/>
      <c r="G7" s="291"/>
      <c r="H7" s="290"/>
      <c r="I7" s="291"/>
    </row>
    <row r="8" spans="1:9" ht="19.5" customHeight="1">
      <c r="A8" s="278"/>
      <c r="B8" s="283"/>
      <c r="C8" s="303"/>
      <c r="D8" s="303"/>
      <c r="E8" s="303"/>
      <c r="F8" s="303"/>
      <c r="G8" s="291"/>
      <c r="H8" s="290"/>
      <c r="I8" s="291"/>
    </row>
    <row r="9" spans="1:9" ht="19.5" customHeight="1">
      <c r="A9" s="278"/>
      <c r="B9" s="283"/>
      <c r="C9" s="303"/>
      <c r="D9" s="303"/>
      <c r="E9" s="303"/>
      <c r="F9" s="303"/>
      <c r="G9" s="291"/>
      <c r="H9" s="290"/>
      <c r="I9" s="291"/>
    </row>
    <row r="10" spans="1:9" ht="19.5" customHeight="1">
      <c r="A10" s="278"/>
      <c r="B10" s="283"/>
      <c r="C10" s="303"/>
      <c r="D10" s="303"/>
      <c r="E10" s="303"/>
      <c r="F10" s="303"/>
      <c r="G10" s="291"/>
      <c r="H10" s="290"/>
      <c r="I10" s="291"/>
    </row>
    <row r="11" spans="1:9" ht="19.5" customHeight="1">
      <c r="A11" s="278"/>
      <c r="B11" s="283"/>
      <c r="C11" s="303"/>
      <c r="D11" s="303"/>
      <c r="E11" s="303"/>
      <c r="F11" s="303"/>
      <c r="G11" s="291"/>
      <c r="H11" s="290"/>
      <c r="I11" s="291"/>
    </row>
    <row r="12" spans="1:9" ht="19.5" customHeight="1">
      <c r="A12" s="278"/>
      <c r="B12" s="283"/>
      <c r="C12" s="303"/>
      <c r="D12" s="303"/>
      <c r="E12" s="303"/>
      <c r="F12" s="303"/>
      <c r="G12" s="291"/>
      <c r="H12" s="290"/>
      <c r="I12" s="291"/>
    </row>
    <row r="13" spans="1:9" ht="19.5" customHeight="1">
      <c r="A13" s="279"/>
      <c r="B13" s="286"/>
      <c r="C13" s="304"/>
      <c r="D13" s="304"/>
      <c r="E13" s="304"/>
      <c r="F13" s="304"/>
      <c r="G13" s="293"/>
      <c r="H13" s="292"/>
      <c r="I13" s="293"/>
    </row>
    <row r="14" spans="1:9" ht="19.5" customHeight="1">
      <c r="A14" s="179"/>
      <c r="B14" s="178"/>
      <c r="C14" s="178"/>
      <c r="D14" s="178"/>
      <c r="E14" s="178"/>
      <c r="F14" s="178"/>
      <c r="G14" s="178"/>
      <c r="H14" s="178"/>
      <c r="I14" s="178"/>
    </row>
    <row r="15" spans="1:9" ht="19.5" customHeight="1">
      <c r="A15" s="177" t="s">
        <v>125</v>
      </c>
      <c r="B15" s="297" t="s">
        <v>142</v>
      </c>
      <c r="C15" s="298"/>
      <c r="D15" s="298"/>
      <c r="E15" s="298"/>
      <c r="F15" s="298"/>
      <c r="G15" s="299"/>
      <c r="H15" s="297" t="s">
        <v>141</v>
      </c>
      <c r="I15" s="299"/>
    </row>
    <row r="16" spans="1:9" ht="19.5" customHeight="1">
      <c r="A16" s="277"/>
      <c r="B16" s="280"/>
      <c r="C16" s="281"/>
      <c r="D16" s="281"/>
      <c r="E16" s="281"/>
      <c r="F16" s="281"/>
      <c r="G16" s="282"/>
      <c r="H16" s="280"/>
      <c r="I16" s="289"/>
    </row>
    <row r="17" spans="1:9" ht="19.5" customHeight="1">
      <c r="A17" s="278"/>
      <c r="B17" s="283"/>
      <c r="C17" s="284"/>
      <c r="D17" s="284"/>
      <c r="E17" s="284"/>
      <c r="F17" s="284"/>
      <c r="G17" s="285"/>
      <c r="H17" s="290"/>
      <c r="I17" s="291"/>
    </row>
    <row r="18" spans="1:9" ht="19.5" customHeight="1">
      <c r="A18" s="278"/>
      <c r="B18" s="283"/>
      <c r="C18" s="284"/>
      <c r="D18" s="284"/>
      <c r="E18" s="284"/>
      <c r="F18" s="284"/>
      <c r="G18" s="285"/>
      <c r="H18" s="290"/>
      <c r="I18" s="291"/>
    </row>
    <row r="19" spans="1:9" ht="19.5" customHeight="1">
      <c r="A19" s="278"/>
      <c r="B19" s="283"/>
      <c r="C19" s="284"/>
      <c r="D19" s="284"/>
      <c r="E19" s="284"/>
      <c r="F19" s="284"/>
      <c r="G19" s="285"/>
      <c r="H19" s="290"/>
      <c r="I19" s="291"/>
    </row>
    <row r="20" spans="1:9" ht="19.5" customHeight="1">
      <c r="A20" s="278"/>
      <c r="B20" s="283"/>
      <c r="C20" s="284"/>
      <c r="D20" s="284"/>
      <c r="E20" s="284"/>
      <c r="F20" s="284"/>
      <c r="G20" s="285"/>
      <c r="H20" s="290"/>
      <c r="I20" s="291"/>
    </row>
    <row r="21" spans="1:9" ht="19.5" customHeight="1">
      <c r="A21" s="278"/>
      <c r="B21" s="283"/>
      <c r="C21" s="284"/>
      <c r="D21" s="284"/>
      <c r="E21" s="284"/>
      <c r="F21" s="284"/>
      <c r="G21" s="285"/>
      <c r="H21" s="290"/>
      <c r="I21" s="291"/>
    </row>
    <row r="22" spans="1:9" ht="19.5" customHeight="1">
      <c r="A22" s="278"/>
      <c r="B22" s="283"/>
      <c r="C22" s="284"/>
      <c r="D22" s="284"/>
      <c r="E22" s="284"/>
      <c r="F22" s="284"/>
      <c r="G22" s="285"/>
      <c r="H22" s="290"/>
      <c r="I22" s="291"/>
    </row>
    <row r="23" spans="1:9" ht="19.5" customHeight="1">
      <c r="A23" s="279"/>
      <c r="B23" s="286"/>
      <c r="C23" s="287"/>
      <c r="D23" s="287"/>
      <c r="E23" s="287"/>
      <c r="F23" s="287"/>
      <c r="G23" s="288"/>
      <c r="H23" s="292"/>
      <c r="I23" s="293"/>
    </row>
    <row r="24" spans="1:9" ht="19.5" customHeight="1">
      <c r="A24" s="180"/>
      <c r="B24" s="180"/>
      <c r="C24" s="180"/>
      <c r="D24" s="180"/>
      <c r="E24" s="180"/>
      <c r="F24" s="180"/>
      <c r="G24" s="180"/>
      <c r="H24" s="181"/>
      <c r="I24" s="181"/>
    </row>
    <row r="25" spans="1:9" ht="19.5" customHeight="1">
      <c r="A25" s="177" t="s">
        <v>125</v>
      </c>
      <c r="B25" s="297" t="s">
        <v>142</v>
      </c>
      <c r="C25" s="298"/>
      <c r="D25" s="298"/>
      <c r="E25" s="298"/>
      <c r="F25" s="298"/>
      <c r="G25" s="299"/>
      <c r="H25" s="297" t="s">
        <v>141</v>
      </c>
      <c r="I25" s="299"/>
    </row>
    <row r="26" spans="1:9" ht="19.5" customHeight="1">
      <c r="A26" s="277"/>
      <c r="B26" s="280"/>
      <c r="C26" s="281"/>
      <c r="D26" s="281"/>
      <c r="E26" s="281"/>
      <c r="F26" s="281"/>
      <c r="G26" s="282"/>
      <c r="H26" s="280"/>
      <c r="I26" s="289"/>
    </row>
    <row r="27" spans="1:9" ht="19.5" customHeight="1">
      <c r="A27" s="278"/>
      <c r="B27" s="283"/>
      <c r="C27" s="284"/>
      <c r="D27" s="284"/>
      <c r="E27" s="284"/>
      <c r="F27" s="284"/>
      <c r="G27" s="285"/>
      <c r="H27" s="290"/>
      <c r="I27" s="291"/>
    </row>
    <row r="28" spans="1:9" ht="19.5" customHeight="1">
      <c r="A28" s="278"/>
      <c r="B28" s="283"/>
      <c r="C28" s="284"/>
      <c r="D28" s="284"/>
      <c r="E28" s="284"/>
      <c r="F28" s="284"/>
      <c r="G28" s="285"/>
      <c r="H28" s="290"/>
      <c r="I28" s="291"/>
    </row>
    <row r="29" spans="1:9" ht="19.5" customHeight="1">
      <c r="A29" s="278"/>
      <c r="B29" s="283"/>
      <c r="C29" s="284"/>
      <c r="D29" s="284"/>
      <c r="E29" s="284"/>
      <c r="F29" s="284"/>
      <c r="G29" s="285"/>
      <c r="H29" s="290"/>
      <c r="I29" s="291"/>
    </row>
    <row r="30" spans="1:9" ht="19.5" customHeight="1">
      <c r="A30" s="278"/>
      <c r="B30" s="283"/>
      <c r="C30" s="284"/>
      <c r="D30" s="284"/>
      <c r="E30" s="284"/>
      <c r="F30" s="284"/>
      <c r="G30" s="285"/>
      <c r="H30" s="290"/>
      <c r="I30" s="291"/>
    </row>
    <row r="31" spans="1:9" ht="19.5" customHeight="1">
      <c r="A31" s="278"/>
      <c r="B31" s="283"/>
      <c r="C31" s="284"/>
      <c r="D31" s="284"/>
      <c r="E31" s="284"/>
      <c r="F31" s="284"/>
      <c r="G31" s="285"/>
      <c r="H31" s="290"/>
      <c r="I31" s="291"/>
    </row>
    <row r="32" spans="1:9" ht="19.5" customHeight="1">
      <c r="A32" s="278"/>
      <c r="B32" s="283"/>
      <c r="C32" s="284"/>
      <c r="D32" s="284"/>
      <c r="E32" s="284"/>
      <c r="F32" s="284"/>
      <c r="G32" s="285"/>
      <c r="H32" s="290"/>
      <c r="I32" s="291"/>
    </row>
    <row r="33" spans="1:9" ht="19.5" customHeight="1">
      <c r="A33" s="279"/>
      <c r="B33" s="286"/>
      <c r="C33" s="287"/>
      <c r="D33" s="287"/>
      <c r="E33" s="287"/>
      <c r="F33" s="287"/>
      <c r="G33" s="288"/>
      <c r="H33" s="292"/>
      <c r="I33" s="293"/>
    </row>
    <row r="34" spans="1:9" ht="19.5" customHeight="1">
      <c r="A34" s="180"/>
      <c r="B34" s="180"/>
      <c r="C34" s="180"/>
      <c r="D34" s="180"/>
      <c r="E34" s="180"/>
      <c r="F34" s="180"/>
      <c r="G34" s="180"/>
      <c r="H34" s="181"/>
      <c r="I34" s="181"/>
    </row>
    <row r="35" spans="1:9" ht="19.5" customHeight="1">
      <c r="A35" s="177" t="s">
        <v>125</v>
      </c>
      <c r="B35" s="294" t="s">
        <v>142</v>
      </c>
      <c r="C35" s="294"/>
      <c r="D35" s="294"/>
      <c r="E35" s="294"/>
      <c r="F35" s="294"/>
      <c r="G35" s="294"/>
      <c r="H35" s="294" t="s">
        <v>141</v>
      </c>
      <c r="I35" s="294"/>
    </row>
    <row r="36" spans="1:9" ht="19.5" customHeight="1">
      <c r="A36" s="295"/>
      <c r="B36" s="295"/>
      <c r="C36" s="295"/>
      <c r="D36" s="295"/>
      <c r="E36" s="295"/>
      <c r="F36" s="295"/>
      <c r="G36" s="295"/>
      <c r="H36" s="295"/>
      <c r="I36" s="296"/>
    </row>
    <row r="37" spans="1:9" ht="19.5" customHeight="1">
      <c r="A37" s="295"/>
      <c r="B37" s="295"/>
      <c r="C37" s="295"/>
      <c r="D37" s="295"/>
      <c r="E37" s="295"/>
      <c r="F37" s="295"/>
      <c r="G37" s="295"/>
      <c r="H37" s="296"/>
      <c r="I37" s="296"/>
    </row>
    <row r="38" spans="1:9" ht="19.5" customHeight="1">
      <c r="A38" s="295"/>
      <c r="B38" s="295"/>
      <c r="C38" s="295"/>
      <c r="D38" s="295"/>
      <c r="E38" s="295"/>
      <c r="F38" s="295"/>
      <c r="G38" s="295"/>
      <c r="H38" s="296"/>
      <c r="I38" s="296"/>
    </row>
    <row r="39" spans="1:9" ht="19.5" customHeight="1">
      <c r="A39" s="295"/>
      <c r="B39" s="295"/>
      <c r="C39" s="295"/>
      <c r="D39" s="295"/>
      <c r="E39" s="295"/>
      <c r="F39" s="295"/>
      <c r="G39" s="295"/>
      <c r="H39" s="296"/>
      <c r="I39" s="296"/>
    </row>
    <row r="40" spans="1:9" ht="19.5" customHeight="1">
      <c r="A40" s="295"/>
      <c r="B40" s="295"/>
      <c r="C40" s="295"/>
      <c r="D40" s="295"/>
      <c r="E40" s="295"/>
      <c r="F40" s="295"/>
      <c r="G40" s="295"/>
      <c r="H40" s="296"/>
      <c r="I40" s="296"/>
    </row>
    <row r="41" spans="1:9" ht="19.5" customHeight="1">
      <c r="A41" s="295"/>
      <c r="B41" s="295"/>
      <c r="C41" s="295"/>
      <c r="D41" s="295"/>
      <c r="E41" s="295"/>
      <c r="F41" s="295"/>
      <c r="G41" s="295"/>
      <c r="H41" s="296"/>
      <c r="I41" s="296"/>
    </row>
    <row r="42" spans="1:9" ht="19.5" customHeight="1">
      <c r="A42" s="295"/>
      <c r="B42" s="295"/>
      <c r="C42" s="295"/>
      <c r="D42" s="295"/>
      <c r="E42" s="295"/>
      <c r="F42" s="295"/>
      <c r="G42" s="295"/>
      <c r="H42" s="296"/>
      <c r="I42" s="296"/>
    </row>
    <row r="43" spans="1:9" ht="19.5" customHeight="1">
      <c r="A43" s="295"/>
      <c r="B43" s="295"/>
      <c r="C43" s="295"/>
      <c r="D43" s="295"/>
      <c r="E43" s="295"/>
      <c r="F43" s="295"/>
      <c r="G43" s="295"/>
      <c r="H43" s="296"/>
      <c r="I43" s="296"/>
    </row>
    <row r="44" spans="1:9" ht="19.5" customHeight="1">
      <c r="A44" s="182"/>
      <c r="B44" s="183"/>
      <c r="C44" s="183"/>
      <c r="D44" s="183"/>
      <c r="E44" s="182"/>
      <c r="F44" s="182"/>
      <c r="G44" s="182"/>
      <c r="H44" s="182"/>
      <c r="I44" s="182"/>
    </row>
    <row r="45" spans="1:9" ht="19.5" customHeight="1">
      <c r="A45" s="182"/>
      <c r="B45" s="183"/>
      <c r="C45" s="183"/>
      <c r="D45" s="183"/>
      <c r="E45" s="182"/>
      <c r="F45" s="182"/>
      <c r="G45" s="182"/>
      <c r="H45" s="182"/>
      <c r="I45" s="182"/>
    </row>
    <row r="46" spans="1:9" ht="19.5" customHeight="1">
      <c r="A46" s="182"/>
      <c r="B46" s="183"/>
      <c r="C46" s="183"/>
      <c r="D46" s="183"/>
      <c r="E46" s="182"/>
      <c r="F46" s="182"/>
      <c r="G46" s="182"/>
      <c r="H46" s="182"/>
      <c r="I46" s="182"/>
    </row>
    <row r="47" spans="1:9" ht="19.5" customHeight="1">
      <c r="A47" s="182"/>
      <c r="B47" s="183"/>
      <c r="C47" s="183"/>
      <c r="D47" s="183"/>
      <c r="E47" s="182"/>
      <c r="F47" s="182"/>
      <c r="G47" s="182"/>
      <c r="H47" s="182"/>
      <c r="I47" s="182"/>
    </row>
    <row r="48" spans="1:9" ht="19.5" customHeight="1">
      <c r="A48" s="182"/>
      <c r="B48" s="183"/>
      <c r="C48" s="183"/>
      <c r="D48" s="183"/>
      <c r="E48" s="182"/>
      <c r="F48" s="182"/>
      <c r="G48" s="182"/>
      <c r="H48" s="182"/>
      <c r="I48" s="182"/>
    </row>
    <row r="49" spans="1:9" ht="19.5" customHeight="1">
      <c r="A49" s="182"/>
      <c r="B49" s="183"/>
      <c r="C49" s="183"/>
      <c r="D49" s="183"/>
      <c r="E49" s="182"/>
      <c r="F49" s="182"/>
      <c r="G49" s="182"/>
      <c r="H49" s="182"/>
      <c r="I49" s="182"/>
    </row>
    <row r="50" spans="1:9" ht="19.5" customHeight="1">
      <c r="A50" s="182"/>
      <c r="B50" s="183"/>
      <c r="C50" s="183"/>
      <c r="D50" s="183"/>
      <c r="E50" s="182"/>
      <c r="F50" s="182"/>
      <c r="G50" s="182"/>
      <c r="H50" s="182"/>
      <c r="I50" s="182"/>
    </row>
    <row r="51" spans="1:9" ht="19.5" customHeight="1">
      <c r="A51" s="182"/>
      <c r="B51" s="183"/>
      <c r="C51" s="183"/>
      <c r="D51" s="183"/>
      <c r="E51" s="182"/>
      <c r="F51" s="182"/>
      <c r="G51" s="182"/>
      <c r="H51" s="182"/>
      <c r="I51" s="182"/>
    </row>
    <row r="52" ht="19.5" customHeight="1"/>
    <row r="53" ht="19.5" customHeight="1"/>
    <row r="54" ht="19.5" customHeight="1"/>
    <row r="55" ht="19.5" customHeight="1"/>
    <row r="56" ht="19.5" customHeight="1"/>
    <row r="57" ht="19.5" customHeight="1"/>
    <row r="58" ht="19.5" customHeight="1"/>
    <row r="59" ht="19.5" customHeight="1"/>
    <row r="97" spans="1:10" ht="13.5">
      <c r="A97" s="182"/>
      <c r="B97" s="182"/>
      <c r="C97" s="182"/>
      <c r="D97" s="182"/>
      <c r="E97" s="182"/>
      <c r="F97" s="182"/>
      <c r="G97" s="182"/>
      <c r="H97" s="182"/>
      <c r="I97" s="182"/>
      <c r="J97" s="182"/>
    </row>
    <row r="98" spans="1:10" ht="13.5">
      <c r="A98" s="182"/>
      <c r="B98" s="182"/>
      <c r="C98" s="182"/>
      <c r="D98" s="182"/>
      <c r="E98" s="182"/>
      <c r="F98" s="182"/>
      <c r="G98" s="182"/>
      <c r="H98" s="182"/>
      <c r="I98" s="182"/>
      <c r="J98" s="182"/>
    </row>
  </sheetData>
  <sheetProtection/>
  <mergeCells count="22">
    <mergeCell ref="A2:I2"/>
    <mergeCell ref="G3:I3"/>
    <mergeCell ref="B5:G5"/>
    <mergeCell ref="H5:I5"/>
    <mergeCell ref="A6:A13"/>
    <mergeCell ref="B6:G13"/>
    <mergeCell ref="H6:I13"/>
    <mergeCell ref="B15:G15"/>
    <mergeCell ref="H15:I15"/>
    <mergeCell ref="A16:A23"/>
    <mergeCell ref="B16:G23"/>
    <mergeCell ref="H16:I23"/>
    <mergeCell ref="B25:G25"/>
    <mergeCell ref="H25:I25"/>
    <mergeCell ref="A26:A33"/>
    <mergeCell ref="B26:G33"/>
    <mergeCell ref="H26:I33"/>
    <mergeCell ref="B35:G35"/>
    <mergeCell ref="H35:I35"/>
    <mergeCell ref="A36:A43"/>
    <mergeCell ref="B36:G43"/>
    <mergeCell ref="H36:I43"/>
  </mergeCells>
  <printOptions/>
  <pageMargins left="0.7874015748031497" right="0.5905511811023623" top="0.7086614173228347" bottom="0.2755905511811024" header="0.5118110236220472" footer="0.433070866141732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I2" sqref="I2"/>
    </sheetView>
  </sheetViews>
  <sheetFormatPr defaultColWidth="9.00390625" defaultRowHeight="13.5"/>
  <cols>
    <col min="1" max="1" width="9.00390625" style="306" customWidth="1"/>
    <col min="2" max="2" width="13.375" style="306" customWidth="1"/>
    <col min="3" max="3" width="11.75390625" style="306" customWidth="1"/>
    <col min="4" max="7" width="3.875" style="306" customWidth="1"/>
    <col min="8" max="8" width="6.875" style="307" customWidth="1"/>
    <col min="9" max="9" width="32.50390625" style="306" customWidth="1"/>
    <col min="10" max="16384" width="9.00390625" style="306" customWidth="1"/>
  </cols>
  <sheetData>
    <row r="1" spans="1:9" ht="19.5" customHeight="1">
      <c r="A1" s="305" t="s">
        <v>143</v>
      </c>
      <c r="I1" s="305"/>
    </row>
    <row r="2" ht="13.5">
      <c r="I2" s="305"/>
    </row>
    <row r="3" spans="1:9" ht="18">
      <c r="A3" s="308" t="s">
        <v>144</v>
      </c>
      <c r="B3" s="308"/>
      <c r="C3" s="308"/>
      <c r="D3" s="308"/>
      <c r="E3" s="308"/>
      <c r="F3" s="308"/>
      <c r="G3" s="308"/>
      <c r="H3" s="308"/>
      <c r="I3" s="308"/>
    </row>
    <row r="4" ht="13.5">
      <c r="I4" s="309" t="s">
        <v>145</v>
      </c>
    </row>
    <row r="5" ht="14.25" thickBot="1"/>
    <row r="6" spans="1:9" s="307" customFormat="1" ht="18" customHeight="1" thickBot="1">
      <c r="A6" s="310" t="s">
        <v>146</v>
      </c>
      <c r="B6" s="311" t="s">
        <v>147</v>
      </c>
      <c r="C6" s="312" t="s">
        <v>148</v>
      </c>
      <c r="D6" s="313" t="s">
        <v>149</v>
      </c>
      <c r="E6" s="313"/>
      <c r="F6" s="313"/>
      <c r="G6" s="314"/>
      <c r="H6" s="315" t="s">
        <v>150</v>
      </c>
      <c r="I6" s="316" t="s">
        <v>151</v>
      </c>
    </row>
    <row r="7" spans="1:9" ht="18" customHeight="1" thickTop="1">
      <c r="A7" s="317" t="s">
        <v>152</v>
      </c>
      <c r="B7" s="318" t="s">
        <v>153</v>
      </c>
      <c r="C7" s="319" t="s">
        <v>154</v>
      </c>
      <c r="D7" s="320" t="s">
        <v>155</v>
      </c>
      <c r="E7" s="321">
        <v>5</v>
      </c>
      <c r="F7" s="321">
        <v>6</v>
      </c>
      <c r="G7" s="322">
        <v>7</v>
      </c>
      <c r="H7" s="323" t="s">
        <v>156</v>
      </c>
      <c r="I7" s="324" t="s">
        <v>157</v>
      </c>
    </row>
    <row r="8" spans="1:9" ht="18" customHeight="1">
      <c r="A8" s="325" t="s">
        <v>158</v>
      </c>
      <c r="B8" s="326" t="s">
        <v>159</v>
      </c>
      <c r="C8" s="327" t="s">
        <v>160</v>
      </c>
      <c r="D8" s="328" t="s">
        <v>161</v>
      </c>
      <c r="E8" s="329">
        <v>8</v>
      </c>
      <c r="F8" s="329">
        <v>9</v>
      </c>
      <c r="G8" s="330">
        <v>10</v>
      </c>
      <c r="H8" s="331" t="s">
        <v>162</v>
      </c>
      <c r="I8" s="332" t="s">
        <v>163</v>
      </c>
    </row>
    <row r="9" spans="1:9" ht="18" customHeight="1">
      <c r="A9" s="325" t="s">
        <v>164</v>
      </c>
      <c r="B9" s="326" t="s">
        <v>165</v>
      </c>
      <c r="C9" s="327" t="s">
        <v>166</v>
      </c>
      <c r="D9" s="328" t="s">
        <v>155</v>
      </c>
      <c r="E9" s="329">
        <v>1</v>
      </c>
      <c r="F9" s="329">
        <v>2</v>
      </c>
      <c r="G9" s="330">
        <v>3</v>
      </c>
      <c r="H9" s="331" t="s">
        <v>162</v>
      </c>
      <c r="I9" s="332" t="s">
        <v>167</v>
      </c>
    </row>
    <row r="10" spans="1:9" ht="18" customHeight="1">
      <c r="A10" s="325" t="s">
        <v>168</v>
      </c>
      <c r="B10" s="326" t="s">
        <v>169</v>
      </c>
      <c r="C10" s="327" t="s">
        <v>170</v>
      </c>
      <c r="D10" s="328" t="s">
        <v>171</v>
      </c>
      <c r="E10" s="329">
        <v>3</v>
      </c>
      <c r="F10" s="329">
        <v>4</v>
      </c>
      <c r="G10" s="330">
        <v>5</v>
      </c>
      <c r="H10" s="331" t="s">
        <v>156</v>
      </c>
      <c r="I10" s="332" t="s">
        <v>172</v>
      </c>
    </row>
    <row r="11" spans="1:9" ht="18" customHeight="1">
      <c r="A11" s="325" t="s">
        <v>173</v>
      </c>
      <c r="B11" s="326" t="s">
        <v>174</v>
      </c>
      <c r="C11" s="327" t="s">
        <v>175</v>
      </c>
      <c r="D11" s="328" t="s">
        <v>161</v>
      </c>
      <c r="E11" s="329">
        <v>6</v>
      </c>
      <c r="F11" s="329">
        <v>7</v>
      </c>
      <c r="G11" s="330">
        <v>8</v>
      </c>
      <c r="H11" s="331" t="s">
        <v>162</v>
      </c>
      <c r="I11" s="332" t="s">
        <v>176</v>
      </c>
    </row>
    <row r="12" spans="1:9" ht="18" customHeight="1">
      <c r="A12" s="325" t="s">
        <v>168</v>
      </c>
      <c r="B12" s="326" t="s">
        <v>177</v>
      </c>
      <c r="C12" s="327" t="s">
        <v>178</v>
      </c>
      <c r="D12" s="328" t="s">
        <v>161</v>
      </c>
      <c r="E12" s="329">
        <v>10</v>
      </c>
      <c r="F12" s="329">
        <v>11</v>
      </c>
      <c r="G12" s="330">
        <v>12</v>
      </c>
      <c r="H12" s="331" t="s">
        <v>162</v>
      </c>
      <c r="I12" s="332" t="s">
        <v>179</v>
      </c>
    </row>
    <row r="13" spans="1:9" ht="18" customHeight="1">
      <c r="A13" s="325" t="s">
        <v>180</v>
      </c>
      <c r="B13" s="326" t="s">
        <v>180</v>
      </c>
      <c r="C13" s="327" t="s">
        <v>180</v>
      </c>
      <c r="D13" s="328" t="s">
        <v>180</v>
      </c>
      <c r="E13" s="329" t="s">
        <v>180</v>
      </c>
      <c r="F13" s="329" t="s">
        <v>180</v>
      </c>
      <c r="G13" s="330" t="s">
        <v>180</v>
      </c>
      <c r="H13" s="331" t="s">
        <v>180</v>
      </c>
      <c r="I13" s="332" t="s">
        <v>180</v>
      </c>
    </row>
    <row r="14" spans="1:9" ht="18" customHeight="1">
      <c r="A14" s="325" t="s">
        <v>180</v>
      </c>
      <c r="B14" s="326" t="s">
        <v>180</v>
      </c>
      <c r="C14" s="327" t="s">
        <v>180</v>
      </c>
      <c r="D14" s="328" t="s">
        <v>180</v>
      </c>
      <c r="E14" s="329" t="s">
        <v>180</v>
      </c>
      <c r="F14" s="329" t="s">
        <v>180</v>
      </c>
      <c r="G14" s="330" t="s">
        <v>180</v>
      </c>
      <c r="H14" s="331" t="s">
        <v>180</v>
      </c>
      <c r="I14" s="332" t="s">
        <v>180</v>
      </c>
    </row>
    <row r="15" spans="1:9" ht="18" customHeight="1">
      <c r="A15" s="325" t="s">
        <v>180</v>
      </c>
      <c r="B15" s="326" t="s">
        <v>180</v>
      </c>
      <c r="C15" s="327" t="s">
        <v>180</v>
      </c>
      <c r="D15" s="328" t="s">
        <v>180</v>
      </c>
      <c r="E15" s="329" t="s">
        <v>180</v>
      </c>
      <c r="F15" s="329" t="s">
        <v>180</v>
      </c>
      <c r="G15" s="330" t="s">
        <v>180</v>
      </c>
      <c r="H15" s="331" t="s">
        <v>180</v>
      </c>
      <c r="I15" s="332" t="s">
        <v>180</v>
      </c>
    </row>
    <row r="16" spans="1:9" ht="18" customHeight="1">
      <c r="A16" s="325" t="s">
        <v>180</v>
      </c>
      <c r="B16" s="326" t="s">
        <v>180</v>
      </c>
      <c r="C16" s="327" t="s">
        <v>180</v>
      </c>
      <c r="D16" s="328" t="s">
        <v>180</v>
      </c>
      <c r="E16" s="329" t="s">
        <v>180</v>
      </c>
      <c r="F16" s="329" t="s">
        <v>180</v>
      </c>
      <c r="G16" s="330" t="s">
        <v>180</v>
      </c>
      <c r="H16" s="331" t="s">
        <v>180</v>
      </c>
      <c r="I16" s="332" t="s">
        <v>180</v>
      </c>
    </row>
    <row r="17" spans="1:9" ht="18" customHeight="1">
      <c r="A17" s="325" t="s">
        <v>180</v>
      </c>
      <c r="B17" s="326" t="s">
        <v>180</v>
      </c>
      <c r="C17" s="327" t="s">
        <v>180</v>
      </c>
      <c r="D17" s="328" t="s">
        <v>180</v>
      </c>
      <c r="E17" s="329" t="s">
        <v>180</v>
      </c>
      <c r="F17" s="329" t="s">
        <v>180</v>
      </c>
      <c r="G17" s="330" t="s">
        <v>180</v>
      </c>
      <c r="H17" s="331" t="s">
        <v>180</v>
      </c>
      <c r="I17" s="332" t="s">
        <v>180</v>
      </c>
    </row>
    <row r="18" spans="1:9" ht="18" customHeight="1">
      <c r="A18" s="325" t="s">
        <v>180</v>
      </c>
      <c r="B18" s="326" t="s">
        <v>180</v>
      </c>
      <c r="C18" s="327" t="s">
        <v>180</v>
      </c>
      <c r="D18" s="328" t="s">
        <v>180</v>
      </c>
      <c r="E18" s="329" t="s">
        <v>180</v>
      </c>
      <c r="F18" s="329" t="s">
        <v>180</v>
      </c>
      <c r="G18" s="330" t="s">
        <v>180</v>
      </c>
      <c r="H18" s="331" t="s">
        <v>180</v>
      </c>
      <c r="I18" s="332" t="s">
        <v>180</v>
      </c>
    </row>
    <row r="19" spans="1:9" ht="18" customHeight="1">
      <c r="A19" s="325" t="s">
        <v>180</v>
      </c>
      <c r="B19" s="326" t="s">
        <v>180</v>
      </c>
      <c r="C19" s="327" t="s">
        <v>180</v>
      </c>
      <c r="D19" s="328" t="s">
        <v>180</v>
      </c>
      <c r="E19" s="329" t="s">
        <v>180</v>
      </c>
      <c r="F19" s="329" t="s">
        <v>180</v>
      </c>
      <c r="G19" s="330" t="s">
        <v>180</v>
      </c>
      <c r="H19" s="331" t="s">
        <v>180</v>
      </c>
      <c r="I19" s="332"/>
    </row>
    <row r="20" spans="1:9" ht="18" customHeight="1">
      <c r="A20" s="325" t="s">
        <v>180</v>
      </c>
      <c r="B20" s="326" t="s">
        <v>180</v>
      </c>
      <c r="C20" s="327" t="s">
        <v>180</v>
      </c>
      <c r="D20" s="328" t="s">
        <v>180</v>
      </c>
      <c r="E20" s="329" t="s">
        <v>180</v>
      </c>
      <c r="F20" s="329" t="s">
        <v>180</v>
      </c>
      <c r="G20" s="330" t="s">
        <v>180</v>
      </c>
      <c r="H20" s="331" t="s">
        <v>180</v>
      </c>
      <c r="I20" s="332" t="s">
        <v>180</v>
      </c>
    </row>
    <row r="21" spans="1:9" ht="18" customHeight="1">
      <c r="A21" s="325" t="s">
        <v>180</v>
      </c>
      <c r="B21" s="326" t="s">
        <v>180</v>
      </c>
      <c r="C21" s="327" t="s">
        <v>180</v>
      </c>
      <c r="D21" s="328" t="s">
        <v>180</v>
      </c>
      <c r="E21" s="329" t="s">
        <v>180</v>
      </c>
      <c r="F21" s="329" t="s">
        <v>180</v>
      </c>
      <c r="G21" s="330" t="s">
        <v>180</v>
      </c>
      <c r="H21" s="331" t="s">
        <v>180</v>
      </c>
      <c r="I21" s="332" t="s">
        <v>180</v>
      </c>
    </row>
    <row r="22" spans="1:9" ht="18" customHeight="1">
      <c r="A22" s="325" t="s">
        <v>180</v>
      </c>
      <c r="B22" s="326" t="s">
        <v>180</v>
      </c>
      <c r="C22" s="327" t="s">
        <v>180</v>
      </c>
      <c r="D22" s="328" t="s">
        <v>180</v>
      </c>
      <c r="E22" s="329" t="s">
        <v>180</v>
      </c>
      <c r="F22" s="329" t="s">
        <v>180</v>
      </c>
      <c r="G22" s="330" t="s">
        <v>180</v>
      </c>
      <c r="H22" s="331" t="s">
        <v>180</v>
      </c>
      <c r="I22" s="332" t="s">
        <v>180</v>
      </c>
    </row>
    <row r="23" spans="1:9" ht="18" customHeight="1" thickBot="1">
      <c r="A23" s="333" t="s">
        <v>180</v>
      </c>
      <c r="B23" s="334" t="s">
        <v>180</v>
      </c>
      <c r="C23" s="335" t="s">
        <v>180</v>
      </c>
      <c r="D23" s="336" t="s">
        <v>180</v>
      </c>
      <c r="E23" s="337" t="s">
        <v>180</v>
      </c>
      <c r="F23" s="337" t="s">
        <v>180</v>
      </c>
      <c r="G23" s="338" t="s">
        <v>180</v>
      </c>
      <c r="H23" s="339" t="s">
        <v>180</v>
      </c>
      <c r="I23" s="340" t="s">
        <v>180</v>
      </c>
    </row>
    <row r="24" spans="1:9" ht="18" customHeight="1">
      <c r="A24" s="341"/>
      <c r="B24" s="341"/>
      <c r="C24" s="341"/>
      <c r="D24" s="342"/>
      <c r="E24" s="343"/>
      <c r="F24" s="343"/>
      <c r="G24" s="343"/>
      <c r="H24" s="344"/>
      <c r="I24" s="341"/>
    </row>
    <row r="25" spans="1:9" ht="18" customHeight="1">
      <c r="A25" s="345" t="s">
        <v>181</v>
      </c>
      <c r="B25" s="346"/>
      <c r="C25" s="346"/>
      <c r="D25" s="346"/>
      <c r="E25" s="346"/>
      <c r="F25" s="346"/>
      <c r="G25" s="346"/>
      <c r="H25" s="346"/>
      <c r="I25" s="346"/>
    </row>
    <row r="26" spans="1:9" ht="18" customHeight="1">
      <c r="A26" s="346"/>
      <c r="B26" s="346"/>
      <c r="C26" s="346"/>
      <c r="D26" s="346"/>
      <c r="E26" s="346"/>
      <c r="F26" s="346"/>
      <c r="G26" s="346"/>
      <c r="H26" s="346"/>
      <c r="I26" s="346"/>
    </row>
    <row r="27" spans="1:9" ht="18" customHeight="1">
      <c r="A27" s="346"/>
      <c r="B27" s="346"/>
      <c r="C27" s="346"/>
      <c r="D27" s="346"/>
      <c r="E27" s="346"/>
      <c r="F27" s="346"/>
      <c r="G27" s="346"/>
      <c r="H27" s="346"/>
      <c r="I27" s="346"/>
    </row>
    <row r="28" spans="1:9" ht="18" customHeight="1">
      <c r="A28" s="346"/>
      <c r="B28" s="346"/>
      <c r="C28" s="346"/>
      <c r="D28" s="346"/>
      <c r="E28" s="346"/>
      <c r="F28" s="346"/>
      <c r="G28" s="346"/>
      <c r="H28" s="346"/>
      <c r="I28" s="346"/>
    </row>
    <row r="29" spans="4:7" ht="18" customHeight="1">
      <c r="D29" s="305"/>
      <c r="E29" s="347"/>
      <c r="F29" s="347"/>
      <c r="G29" s="347"/>
    </row>
    <row r="30" spans="1:9" ht="18" customHeight="1">
      <c r="A30" s="348"/>
      <c r="B30" s="348"/>
      <c r="C30" s="348"/>
      <c r="D30" s="348"/>
      <c r="E30" s="348"/>
      <c r="F30" s="348"/>
      <c r="G30" s="348"/>
      <c r="H30" s="348"/>
      <c r="I30" s="348"/>
    </row>
    <row r="31" spans="2:11" s="349" customFormat="1" ht="21.75" customHeight="1">
      <c r="B31" s="350" t="s">
        <v>182</v>
      </c>
      <c r="C31" s="351" t="s">
        <v>183</v>
      </c>
      <c r="D31" s="351"/>
      <c r="E31" s="351"/>
      <c r="F31" s="351"/>
      <c r="G31" s="351"/>
      <c r="H31" s="351"/>
      <c r="I31" s="351"/>
      <c r="J31" s="351"/>
      <c r="K31" s="351"/>
    </row>
    <row r="32" spans="2:11" s="349" customFormat="1" ht="21.75" customHeight="1">
      <c r="B32" s="350" t="s">
        <v>184</v>
      </c>
      <c r="C32" s="351" t="s">
        <v>185</v>
      </c>
      <c r="D32" s="351"/>
      <c r="E32" s="351"/>
      <c r="F32" s="351"/>
      <c r="G32" s="351"/>
      <c r="H32" s="351"/>
      <c r="I32" s="351"/>
      <c r="J32" s="351"/>
      <c r="K32" s="351"/>
    </row>
    <row r="33" spans="2:9" s="349" customFormat="1" ht="21.75" customHeight="1">
      <c r="B33" s="350" t="s">
        <v>186</v>
      </c>
      <c r="C33" s="351" t="s">
        <v>187</v>
      </c>
      <c r="D33" s="351"/>
      <c r="E33" s="351"/>
      <c r="F33" s="351"/>
      <c r="G33" s="351"/>
      <c r="H33" s="351"/>
      <c r="I33" s="352" t="s">
        <v>188</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rgb="FF7030A0"/>
  </sheetPr>
  <dimension ref="A1:L109"/>
  <sheetViews>
    <sheetView view="pageBreakPreview" zoomScaleSheetLayoutView="100" zoomScalePageLayoutView="0" workbookViewId="0" topLeftCell="A1">
      <selection activeCell="I2" sqref="I2"/>
    </sheetView>
  </sheetViews>
  <sheetFormatPr defaultColWidth="9.00390625" defaultRowHeight="13.5"/>
  <cols>
    <col min="1" max="1" width="9.00390625" style="306" customWidth="1"/>
    <col min="2" max="2" width="13.375" style="306" customWidth="1"/>
    <col min="3" max="3" width="11.75390625" style="306" customWidth="1"/>
    <col min="4" max="4" width="3.75390625" style="306" customWidth="1"/>
    <col min="5" max="5" width="1.00390625" style="306" customWidth="1"/>
    <col min="6" max="6" width="3.75390625" style="306" customWidth="1"/>
    <col min="7" max="7" width="1.00390625" style="306" customWidth="1"/>
    <col min="8" max="8" width="3.75390625" style="306" customWidth="1"/>
    <col min="9" max="9" width="1.00390625" style="306" customWidth="1"/>
    <col min="10" max="10" width="3.75390625" style="306" customWidth="1"/>
    <col min="11" max="11" width="5.50390625" style="307" customWidth="1"/>
    <col min="12" max="12" width="31.375" style="306" customWidth="1"/>
    <col min="13" max="16384" width="9.00390625" style="306" customWidth="1"/>
  </cols>
  <sheetData>
    <row r="1" spans="1:12" ht="19.5" customHeight="1">
      <c r="A1" s="306" t="s">
        <v>143</v>
      </c>
      <c r="L1" s="305"/>
    </row>
    <row r="2" ht="13.5">
      <c r="L2" s="305"/>
    </row>
    <row r="3" spans="1:12" ht="17.25">
      <c r="A3" s="308" t="s">
        <v>144</v>
      </c>
      <c r="B3" s="308"/>
      <c r="C3" s="308"/>
      <c r="D3" s="308"/>
      <c r="E3" s="308"/>
      <c r="F3" s="308"/>
      <c r="G3" s="308"/>
      <c r="H3" s="308"/>
      <c r="I3" s="308"/>
      <c r="J3" s="308"/>
      <c r="K3" s="308"/>
      <c r="L3" s="308"/>
    </row>
    <row r="4" ht="13.5">
      <c r="L4" s="309" t="s">
        <v>189</v>
      </c>
    </row>
    <row r="5" ht="14.25" thickBot="1"/>
    <row r="6" spans="1:12" s="307" customFormat="1" ht="18" customHeight="1" thickBot="1">
      <c r="A6" s="310" t="s">
        <v>146</v>
      </c>
      <c r="B6" s="311" t="s">
        <v>147</v>
      </c>
      <c r="C6" s="312" t="s">
        <v>148</v>
      </c>
      <c r="D6" s="313" t="s">
        <v>149</v>
      </c>
      <c r="E6" s="313"/>
      <c r="F6" s="313"/>
      <c r="G6" s="313"/>
      <c r="H6" s="313"/>
      <c r="I6" s="313"/>
      <c r="J6" s="314"/>
      <c r="K6" s="315" t="s">
        <v>150</v>
      </c>
      <c r="L6" s="316" t="s">
        <v>151</v>
      </c>
    </row>
    <row r="7" spans="1:12" ht="18" customHeight="1" thickTop="1">
      <c r="A7" s="317"/>
      <c r="B7" s="318"/>
      <c r="C7" s="319"/>
      <c r="D7" s="320"/>
      <c r="E7" s="321" t="s">
        <v>190</v>
      </c>
      <c r="F7" s="321"/>
      <c r="G7" s="321" t="s">
        <v>191</v>
      </c>
      <c r="H7" s="321"/>
      <c r="I7" s="321" t="s">
        <v>191</v>
      </c>
      <c r="J7" s="322"/>
      <c r="K7" s="323"/>
      <c r="L7" s="324"/>
    </row>
    <row r="8" spans="1:12" ht="18" customHeight="1">
      <c r="A8" s="325"/>
      <c r="B8" s="326"/>
      <c r="C8" s="327"/>
      <c r="D8" s="328"/>
      <c r="E8" s="329" t="s">
        <v>191</v>
      </c>
      <c r="F8" s="329"/>
      <c r="G8" s="329" t="s">
        <v>191</v>
      </c>
      <c r="H8" s="329"/>
      <c r="I8" s="329" t="s">
        <v>191</v>
      </c>
      <c r="J8" s="330"/>
      <c r="K8" s="331"/>
      <c r="L8" s="332"/>
    </row>
    <row r="9" spans="1:12" ht="18" customHeight="1">
      <c r="A9" s="325"/>
      <c r="B9" s="326"/>
      <c r="C9" s="327"/>
      <c r="D9" s="328"/>
      <c r="E9" s="329" t="s">
        <v>191</v>
      </c>
      <c r="F9" s="329"/>
      <c r="G9" s="329" t="s">
        <v>191</v>
      </c>
      <c r="H9" s="329"/>
      <c r="I9" s="329" t="s">
        <v>191</v>
      </c>
      <c r="J9" s="330"/>
      <c r="K9" s="331"/>
      <c r="L9" s="332"/>
    </row>
    <row r="10" spans="1:12" ht="18" customHeight="1">
      <c r="A10" s="325"/>
      <c r="B10" s="326"/>
      <c r="C10" s="327"/>
      <c r="D10" s="328"/>
      <c r="E10" s="329" t="s">
        <v>191</v>
      </c>
      <c r="F10" s="329"/>
      <c r="G10" s="329" t="s">
        <v>191</v>
      </c>
      <c r="H10" s="329"/>
      <c r="I10" s="329" t="s">
        <v>191</v>
      </c>
      <c r="J10" s="330"/>
      <c r="K10" s="331"/>
      <c r="L10" s="332"/>
    </row>
    <row r="11" spans="1:12" ht="18" customHeight="1">
      <c r="A11" s="325"/>
      <c r="B11" s="326"/>
      <c r="C11" s="327"/>
      <c r="D11" s="328"/>
      <c r="E11" s="329" t="s">
        <v>191</v>
      </c>
      <c r="F11" s="329"/>
      <c r="G11" s="329" t="s">
        <v>191</v>
      </c>
      <c r="H11" s="329"/>
      <c r="I11" s="329" t="s">
        <v>191</v>
      </c>
      <c r="J11" s="330"/>
      <c r="K11" s="331"/>
      <c r="L11" s="332"/>
    </row>
    <row r="12" spans="1:12" ht="18" customHeight="1">
      <c r="A12" s="325"/>
      <c r="B12" s="326"/>
      <c r="C12" s="327"/>
      <c r="D12" s="328"/>
      <c r="E12" s="329" t="s">
        <v>191</v>
      </c>
      <c r="F12" s="329"/>
      <c r="G12" s="329" t="s">
        <v>191</v>
      </c>
      <c r="H12" s="329"/>
      <c r="I12" s="329" t="s">
        <v>191</v>
      </c>
      <c r="J12" s="330"/>
      <c r="K12" s="331"/>
      <c r="L12" s="332"/>
    </row>
    <row r="13" spans="1:12" ht="18" customHeight="1">
      <c r="A13" s="325" t="s">
        <v>180</v>
      </c>
      <c r="B13" s="326" t="s">
        <v>180</v>
      </c>
      <c r="C13" s="327" t="s">
        <v>180</v>
      </c>
      <c r="D13" s="328" t="s">
        <v>180</v>
      </c>
      <c r="E13" s="329" t="s">
        <v>191</v>
      </c>
      <c r="F13" s="329"/>
      <c r="G13" s="329" t="s">
        <v>191</v>
      </c>
      <c r="H13" s="329" t="s">
        <v>180</v>
      </c>
      <c r="I13" s="329" t="s">
        <v>191</v>
      </c>
      <c r="J13" s="330"/>
      <c r="K13" s="331"/>
      <c r="L13" s="332"/>
    </row>
    <row r="14" spans="1:12" ht="18" customHeight="1">
      <c r="A14" s="325" t="s">
        <v>180</v>
      </c>
      <c r="B14" s="326" t="s">
        <v>180</v>
      </c>
      <c r="C14" s="327" t="s">
        <v>180</v>
      </c>
      <c r="D14" s="328" t="s">
        <v>180</v>
      </c>
      <c r="E14" s="329" t="s">
        <v>191</v>
      </c>
      <c r="F14" s="329"/>
      <c r="G14" s="329" t="s">
        <v>191</v>
      </c>
      <c r="H14" s="329" t="s">
        <v>180</v>
      </c>
      <c r="I14" s="329" t="s">
        <v>191</v>
      </c>
      <c r="J14" s="330" t="s">
        <v>180</v>
      </c>
      <c r="K14" s="331" t="s">
        <v>180</v>
      </c>
      <c r="L14" s="332" t="s">
        <v>180</v>
      </c>
    </row>
    <row r="15" spans="1:12" ht="18" customHeight="1">
      <c r="A15" s="325" t="s">
        <v>180</v>
      </c>
      <c r="B15" s="326" t="s">
        <v>180</v>
      </c>
      <c r="C15" s="327" t="s">
        <v>180</v>
      </c>
      <c r="D15" s="328" t="s">
        <v>180</v>
      </c>
      <c r="E15" s="329" t="s">
        <v>191</v>
      </c>
      <c r="F15" s="329"/>
      <c r="G15" s="329" t="s">
        <v>191</v>
      </c>
      <c r="H15" s="329" t="s">
        <v>180</v>
      </c>
      <c r="I15" s="329" t="s">
        <v>191</v>
      </c>
      <c r="J15" s="330" t="s">
        <v>180</v>
      </c>
      <c r="K15" s="331" t="s">
        <v>180</v>
      </c>
      <c r="L15" s="332" t="s">
        <v>180</v>
      </c>
    </row>
    <row r="16" spans="1:12" ht="18" customHeight="1">
      <c r="A16" s="325" t="s">
        <v>180</v>
      </c>
      <c r="B16" s="326" t="s">
        <v>180</v>
      </c>
      <c r="C16" s="327" t="s">
        <v>180</v>
      </c>
      <c r="D16" s="328" t="s">
        <v>180</v>
      </c>
      <c r="E16" s="329" t="s">
        <v>191</v>
      </c>
      <c r="F16" s="329"/>
      <c r="G16" s="329" t="s">
        <v>191</v>
      </c>
      <c r="H16" s="329" t="s">
        <v>180</v>
      </c>
      <c r="I16" s="329" t="s">
        <v>191</v>
      </c>
      <c r="J16" s="330" t="s">
        <v>180</v>
      </c>
      <c r="K16" s="331" t="s">
        <v>180</v>
      </c>
      <c r="L16" s="332" t="s">
        <v>180</v>
      </c>
    </row>
    <row r="17" spans="1:12" ht="18" customHeight="1">
      <c r="A17" s="325" t="s">
        <v>180</v>
      </c>
      <c r="B17" s="326" t="s">
        <v>180</v>
      </c>
      <c r="C17" s="327" t="s">
        <v>180</v>
      </c>
      <c r="D17" s="328" t="s">
        <v>180</v>
      </c>
      <c r="E17" s="329" t="s">
        <v>191</v>
      </c>
      <c r="F17" s="329"/>
      <c r="G17" s="329" t="s">
        <v>191</v>
      </c>
      <c r="H17" s="329" t="s">
        <v>180</v>
      </c>
      <c r="I17" s="329" t="s">
        <v>191</v>
      </c>
      <c r="J17" s="330" t="s">
        <v>180</v>
      </c>
      <c r="K17" s="331" t="s">
        <v>180</v>
      </c>
      <c r="L17" s="332" t="s">
        <v>180</v>
      </c>
    </row>
    <row r="18" spans="1:12" ht="18" customHeight="1">
      <c r="A18" s="325" t="s">
        <v>180</v>
      </c>
      <c r="B18" s="326" t="s">
        <v>180</v>
      </c>
      <c r="C18" s="327" t="s">
        <v>180</v>
      </c>
      <c r="D18" s="328" t="s">
        <v>180</v>
      </c>
      <c r="E18" s="329" t="s">
        <v>191</v>
      </c>
      <c r="F18" s="329"/>
      <c r="G18" s="329" t="s">
        <v>191</v>
      </c>
      <c r="H18" s="329" t="s">
        <v>180</v>
      </c>
      <c r="I18" s="329" t="s">
        <v>191</v>
      </c>
      <c r="J18" s="330" t="s">
        <v>180</v>
      </c>
      <c r="K18" s="331" t="s">
        <v>180</v>
      </c>
      <c r="L18" s="332" t="s">
        <v>180</v>
      </c>
    </row>
    <row r="19" spans="1:12" ht="18" customHeight="1">
      <c r="A19" s="325" t="s">
        <v>180</v>
      </c>
      <c r="B19" s="326" t="s">
        <v>180</v>
      </c>
      <c r="C19" s="327" t="s">
        <v>180</v>
      </c>
      <c r="D19" s="328" t="s">
        <v>180</v>
      </c>
      <c r="E19" s="329" t="s">
        <v>191</v>
      </c>
      <c r="F19" s="329"/>
      <c r="G19" s="329" t="s">
        <v>191</v>
      </c>
      <c r="H19" s="329" t="s">
        <v>180</v>
      </c>
      <c r="I19" s="329" t="s">
        <v>191</v>
      </c>
      <c r="J19" s="330" t="s">
        <v>180</v>
      </c>
      <c r="K19" s="331" t="s">
        <v>180</v>
      </c>
      <c r="L19" s="332" t="s">
        <v>180</v>
      </c>
    </row>
    <row r="20" spans="1:12" ht="18" customHeight="1">
      <c r="A20" s="325" t="s">
        <v>180</v>
      </c>
      <c r="B20" s="326" t="s">
        <v>180</v>
      </c>
      <c r="C20" s="327" t="s">
        <v>180</v>
      </c>
      <c r="D20" s="328" t="s">
        <v>180</v>
      </c>
      <c r="E20" s="329" t="s">
        <v>191</v>
      </c>
      <c r="F20" s="329"/>
      <c r="G20" s="329" t="s">
        <v>191</v>
      </c>
      <c r="H20" s="329" t="s">
        <v>180</v>
      </c>
      <c r="I20" s="329" t="s">
        <v>191</v>
      </c>
      <c r="J20" s="330" t="s">
        <v>180</v>
      </c>
      <c r="K20" s="331" t="s">
        <v>180</v>
      </c>
      <c r="L20" s="332" t="s">
        <v>180</v>
      </c>
    </row>
    <row r="21" spans="1:12" ht="18" customHeight="1">
      <c r="A21" s="325" t="s">
        <v>180</v>
      </c>
      <c r="B21" s="326" t="s">
        <v>180</v>
      </c>
      <c r="C21" s="327" t="s">
        <v>180</v>
      </c>
      <c r="D21" s="328" t="s">
        <v>180</v>
      </c>
      <c r="E21" s="329" t="s">
        <v>191</v>
      </c>
      <c r="F21" s="329"/>
      <c r="G21" s="329" t="s">
        <v>191</v>
      </c>
      <c r="H21" s="329" t="s">
        <v>180</v>
      </c>
      <c r="I21" s="329" t="s">
        <v>191</v>
      </c>
      <c r="J21" s="330" t="s">
        <v>180</v>
      </c>
      <c r="K21" s="331" t="s">
        <v>180</v>
      </c>
      <c r="L21" s="332" t="s">
        <v>180</v>
      </c>
    </row>
    <row r="22" spans="1:12" ht="18" customHeight="1">
      <c r="A22" s="325" t="s">
        <v>180</v>
      </c>
      <c r="B22" s="326" t="s">
        <v>180</v>
      </c>
      <c r="C22" s="327" t="s">
        <v>180</v>
      </c>
      <c r="D22" s="328" t="s">
        <v>180</v>
      </c>
      <c r="E22" s="329" t="s">
        <v>191</v>
      </c>
      <c r="F22" s="329"/>
      <c r="G22" s="329" t="s">
        <v>191</v>
      </c>
      <c r="H22" s="329" t="s">
        <v>180</v>
      </c>
      <c r="I22" s="329" t="s">
        <v>191</v>
      </c>
      <c r="J22" s="330" t="s">
        <v>180</v>
      </c>
      <c r="K22" s="331" t="s">
        <v>180</v>
      </c>
      <c r="L22" s="332" t="s">
        <v>180</v>
      </c>
    </row>
    <row r="23" spans="1:12" ht="18" customHeight="1" thickBot="1">
      <c r="A23" s="333" t="s">
        <v>180</v>
      </c>
      <c r="B23" s="334"/>
      <c r="C23" s="335" t="s">
        <v>180</v>
      </c>
      <c r="D23" s="336"/>
      <c r="E23" s="337" t="s">
        <v>191</v>
      </c>
      <c r="F23" s="337"/>
      <c r="G23" s="337" t="s">
        <v>191</v>
      </c>
      <c r="H23" s="337" t="s">
        <v>180</v>
      </c>
      <c r="I23" s="337" t="s">
        <v>191</v>
      </c>
      <c r="J23" s="338" t="s">
        <v>180</v>
      </c>
      <c r="K23" s="339" t="s">
        <v>180</v>
      </c>
      <c r="L23" s="340" t="s">
        <v>180</v>
      </c>
    </row>
    <row r="24" spans="1:12" ht="18" customHeight="1">
      <c r="A24" s="341"/>
      <c r="B24" s="341"/>
      <c r="C24" s="341"/>
      <c r="D24" s="342"/>
      <c r="E24" s="343"/>
      <c r="F24" s="343"/>
      <c r="G24" s="343"/>
      <c r="H24" s="343"/>
      <c r="I24" s="343"/>
      <c r="J24" s="343"/>
      <c r="K24" s="344"/>
      <c r="L24" s="341"/>
    </row>
    <row r="25" spans="1:12" ht="18" customHeight="1">
      <c r="A25" s="345" t="s">
        <v>181</v>
      </c>
      <c r="B25" s="346"/>
      <c r="C25" s="346"/>
      <c r="D25" s="346"/>
      <c r="E25" s="346"/>
      <c r="F25" s="346"/>
      <c r="G25" s="346"/>
      <c r="H25" s="346"/>
      <c r="I25" s="346"/>
      <c r="J25" s="346"/>
      <c r="K25" s="346"/>
      <c r="L25" s="346"/>
    </row>
    <row r="26" spans="1:12" ht="18" customHeight="1">
      <c r="A26" s="346"/>
      <c r="B26" s="346"/>
      <c r="C26" s="346"/>
      <c r="D26" s="346"/>
      <c r="E26" s="346"/>
      <c r="F26" s="346"/>
      <c r="G26" s="346"/>
      <c r="H26" s="346"/>
      <c r="I26" s="346"/>
      <c r="J26" s="346"/>
      <c r="K26" s="346"/>
      <c r="L26" s="346"/>
    </row>
    <row r="27" spans="1:12" ht="18" customHeight="1">
      <c r="A27" s="346"/>
      <c r="B27" s="346"/>
      <c r="C27" s="346"/>
      <c r="D27" s="346"/>
      <c r="E27" s="346"/>
      <c r="F27" s="346"/>
      <c r="G27" s="346"/>
      <c r="H27" s="346"/>
      <c r="I27" s="346"/>
      <c r="J27" s="346"/>
      <c r="K27" s="346"/>
      <c r="L27" s="346"/>
    </row>
    <row r="28" spans="1:12" ht="18" customHeight="1">
      <c r="A28" s="346"/>
      <c r="B28" s="346"/>
      <c r="C28" s="346"/>
      <c r="D28" s="346"/>
      <c r="E28" s="346"/>
      <c r="F28" s="346"/>
      <c r="G28" s="346"/>
      <c r="H28" s="346"/>
      <c r="I28" s="346"/>
      <c r="J28" s="346"/>
      <c r="K28" s="346"/>
      <c r="L28" s="346"/>
    </row>
    <row r="29" spans="4:10" ht="18" customHeight="1">
      <c r="D29" s="305"/>
      <c r="E29" s="347"/>
      <c r="F29" s="347"/>
      <c r="G29" s="347"/>
      <c r="H29" s="347"/>
      <c r="I29" s="347"/>
      <c r="J29" s="347"/>
    </row>
    <row r="30" spans="1:12" ht="18" customHeight="1">
      <c r="A30" s="348"/>
      <c r="B30" s="348"/>
      <c r="C30" s="348"/>
      <c r="D30" s="348"/>
      <c r="E30" s="348"/>
      <c r="F30" s="348"/>
      <c r="G30" s="348"/>
      <c r="H30" s="348"/>
      <c r="I30" s="348"/>
      <c r="J30" s="348"/>
      <c r="K30" s="348"/>
      <c r="L30" s="348"/>
    </row>
    <row r="31" spans="2:12" s="349" customFormat="1" ht="21.75" customHeight="1">
      <c r="B31" s="350" t="s">
        <v>182</v>
      </c>
      <c r="C31" s="351"/>
      <c r="D31" s="351"/>
      <c r="E31" s="351"/>
      <c r="F31" s="351"/>
      <c r="G31" s="351"/>
      <c r="H31" s="351"/>
      <c r="I31" s="351"/>
      <c r="J31" s="351"/>
      <c r="K31" s="351"/>
      <c r="L31" s="352"/>
    </row>
    <row r="32" spans="2:12" s="349" customFormat="1" ht="21.75" customHeight="1">
      <c r="B32" s="350" t="s">
        <v>184</v>
      </c>
      <c r="C32" s="351"/>
      <c r="D32" s="351"/>
      <c r="E32" s="351"/>
      <c r="F32" s="351"/>
      <c r="G32" s="351"/>
      <c r="H32" s="351"/>
      <c r="I32" s="351"/>
      <c r="J32" s="351"/>
      <c r="K32" s="351"/>
      <c r="L32" s="352"/>
    </row>
    <row r="33" spans="2:12" s="349" customFormat="1" ht="21.75" customHeight="1">
      <c r="B33" s="350" t="s">
        <v>186</v>
      </c>
      <c r="C33" s="351"/>
      <c r="D33" s="351"/>
      <c r="E33" s="351"/>
      <c r="F33" s="351"/>
      <c r="G33" s="351"/>
      <c r="H33" s="351"/>
      <c r="I33" s="352"/>
      <c r="L33" s="352" t="s">
        <v>188</v>
      </c>
    </row>
    <row r="46" spans="4:11" ht="13.5">
      <c r="D46" s="306" t="s">
        <v>192</v>
      </c>
      <c r="F46" s="306">
        <v>1</v>
      </c>
      <c r="H46" s="306">
        <v>1</v>
      </c>
      <c r="J46" s="306">
        <v>1</v>
      </c>
      <c r="K46" s="307" t="s">
        <v>193</v>
      </c>
    </row>
    <row r="47" spans="4:11" ht="13.5">
      <c r="D47" s="306" t="s">
        <v>194</v>
      </c>
      <c r="F47" s="306">
        <v>2</v>
      </c>
      <c r="H47" s="306">
        <v>2</v>
      </c>
      <c r="J47" s="306">
        <v>2</v>
      </c>
      <c r="K47" s="307" t="s">
        <v>195</v>
      </c>
    </row>
    <row r="48" spans="4:10" ht="13.5">
      <c r="D48" s="306" t="s">
        <v>196</v>
      </c>
      <c r="F48" s="306">
        <v>3</v>
      </c>
      <c r="H48" s="306">
        <v>3</v>
      </c>
      <c r="J48" s="306">
        <v>3</v>
      </c>
    </row>
    <row r="49" spans="4:10" ht="13.5">
      <c r="D49" s="306" t="s">
        <v>197</v>
      </c>
      <c r="F49" s="306">
        <v>4</v>
      </c>
      <c r="H49" s="306">
        <v>4</v>
      </c>
      <c r="J49" s="306">
        <v>4</v>
      </c>
    </row>
    <row r="50" spans="6:10" ht="13.5">
      <c r="F50" s="306">
        <v>5</v>
      </c>
      <c r="H50" s="306">
        <v>5</v>
      </c>
      <c r="J50" s="306">
        <v>5</v>
      </c>
    </row>
    <row r="51" spans="6:10" ht="13.5">
      <c r="F51" s="306">
        <v>6</v>
      </c>
      <c r="H51" s="306">
        <v>6</v>
      </c>
      <c r="J51" s="306">
        <v>6</v>
      </c>
    </row>
    <row r="52" spans="6:10" ht="13.5">
      <c r="F52" s="306">
        <v>7</v>
      </c>
      <c r="H52" s="306">
        <v>7</v>
      </c>
      <c r="J52" s="306">
        <v>7</v>
      </c>
    </row>
    <row r="53" spans="6:10" ht="13.5">
      <c r="F53" s="306">
        <v>8</v>
      </c>
      <c r="H53" s="306">
        <v>8</v>
      </c>
      <c r="J53" s="306">
        <v>8</v>
      </c>
    </row>
    <row r="54" spans="6:10" ht="13.5">
      <c r="F54" s="306">
        <v>9</v>
      </c>
      <c r="H54" s="306">
        <v>9</v>
      </c>
      <c r="J54" s="306">
        <v>9</v>
      </c>
    </row>
    <row r="55" spans="6:10" ht="13.5">
      <c r="F55" s="306">
        <v>10</v>
      </c>
      <c r="H55" s="306">
        <v>10</v>
      </c>
      <c r="J55" s="306">
        <v>10</v>
      </c>
    </row>
    <row r="56" spans="6:10" ht="13.5">
      <c r="F56" s="306">
        <v>11</v>
      </c>
      <c r="H56" s="306">
        <v>11</v>
      </c>
      <c r="J56" s="306">
        <v>11</v>
      </c>
    </row>
    <row r="57" spans="6:10" ht="13.5">
      <c r="F57" s="306">
        <v>12</v>
      </c>
      <c r="H57" s="306">
        <v>12</v>
      </c>
      <c r="J57" s="306">
        <v>12</v>
      </c>
    </row>
    <row r="58" spans="6:10" ht="13.5">
      <c r="F58" s="306">
        <v>13</v>
      </c>
      <c r="J58" s="306">
        <v>13</v>
      </c>
    </row>
    <row r="59" spans="6:10" ht="13.5">
      <c r="F59" s="306">
        <v>14</v>
      </c>
      <c r="J59" s="306">
        <v>14</v>
      </c>
    </row>
    <row r="60" spans="6:10" ht="13.5">
      <c r="F60" s="306">
        <v>15</v>
      </c>
      <c r="J60" s="306">
        <v>15</v>
      </c>
    </row>
    <row r="61" spans="6:10" ht="13.5">
      <c r="F61" s="306">
        <v>16</v>
      </c>
      <c r="J61" s="306">
        <v>16</v>
      </c>
    </row>
    <row r="62" spans="6:10" ht="13.5">
      <c r="F62" s="306">
        <v>17</v>
      </c>
      <c r="J62" s="306">
        <v>17</v>
      </c>
    </row>
    <row r="63" spans="6:10" ht="13.5">
      <c r="F63" s="306">
        <v>18</v>
      </c>
      <c r="J63" s="306">
        <v>18</v>
      </c>
    </row>
    <row r="64" spans="6:10" ht="13.5">
      <c r="F64" s="306">
        <v>19</v>
      </c>
      <c r="J64" s="306">
        <v>19</v>
      </c>
    </row>
    <row r="65" spans="6:10" ht="13.5">
      <c r="F65" s="306">
        <v>20</v>
      </c>
      <c r="J65" s="306">
        <v>20</v>
      </c>
    </row>
    <row r="66" spans="6:10" ht="13.5">
      <c r="F66" s="306">
        <v>21</v>
      </c>
      <c r="J66" s="306">
        <v>21</v>
      </c>
    </row>
    <row r="67" spans="6:10" ht="13.5">
      <c r="F67" s="306">
        <v>22</v>
      </c>
      <c r="J67" s="306">
        <v>22</v>
      </c>
    </row>
    <row r="68" spans="6:10" ht="13.5">
      <c r="F68" s="306">
        <v>23</v>
      </c>
      <c r="J68" s="306">
        <v>23</v>
      </c>
    </row>
    <row r="69" spans="6:10" ht="13.5">
      <c r="F69" s="306">
        <v>24</v>
      </c>
      <c r="J69" s="306">
        <v>24</v>
      </c>
    </row>
    <row r="70" spans="6:10" ht="13.5">
      <c r="F70" s="306">
        <v>25</v>
      </c>
      <c r="J70" s="306">
        <v>25</v>
      </c>
    </row>
    <row r="71" spans="6:10" ht="13.5">
      <c r="F71" s="306">
        <v>26</v>
      </c>
      <c r="J71" s="306">
        <v>26</v>
      </c>
    </row>
    <row r="72" spans="6:10" ht="13.5">
      <c r="F72" s="306">
        <v>27</v>
      </c>
      <c r="J72" s="306">
        <v>27</v>
      </c>
    </row>
    <row r="73" spans="6:10" ht="13.5">
      <c r="F73" s="306">
        <v>28</v>
      </c>
      <c r="J73" s="306">
        <v>28</v>
      </c>
    </row>
    <row r="74" spans="6:10" ht="13.5">
      <c r="F74" s="306">
        <v>29</v>
      </c>
      <c r="J74" s="306">
        <v>29</v>
      </c>
    </row>
    <row r="75" spans="6:10" ht="13.5">
      <c r="F75" s="306">
        <v>30</v>
      </c>
      <c r="J75" s="306">
        <v>30</v>
      </c>
    </row>
    <row r="76" spans="6:10" ht="13.5">
      <c r="F76" s="306">
        <v>31</v>
      </c>
      <c r="J76" s="306">
        <v>31</v>
      </c>
    </row>
    <row r="77" ht="13.5">
      <c r="F77" s="306">
        <v>32</v>
      </c>
    </row>
    <row r="78" ht="13.5">
      <c r="F78" s="306">
        <v>33</v>
      </c>
    </row>
    <row r="79" ht="13.5">
      <c r="F79" s="306">
        <v>34</v>
      </c>
    </row>
    <row r="80" ht="13.5">
      <c r="F80" s="306">
        <v>35</v>
      </c>
    </row>
    <row r="81" ht="13.5">
      <c r="F81" s="306">
        <v>36</v>
      </c>
    </row>
    <row r="82" ht="13.5">
      <c r="F82" s="306">
        <v>37</v>
      </c>
    </row>
    <row r="83" ht="13.5">
      <c r="F83" s="306">
        <v>38</v>
      </c>
    </row>
    <row r="84" ht="13.5">
      <c r="F84" s="306">
        <v>39</v>
      </c>
    </row>
    <row r="85" ht="13.5">
      <c r="F85" s="306">
        <v>40</v>
      </c>
    </row>
    <row r="86" ht="13.5">
      <c r="F86" s="306">
        <v>41</v>
      </c>
    </row>
    <row r="87" ht="13.5">
      <c r="F87" s="306">
        <v>42</v>
      </c>
    </row>
    <row r="88" ht="13.5">
      <c r="F88" s="306">
        <v>43</v>
      </c>
    </row>
    <row r="89" ht="13.5">
      <c r="F89" s="306">
        <v>44</v>
      </c>
    </row>
    <row r="90" ht="13.5">
      <c r="F90" s="306">
        <v>45</v>
      </c>
    </row>
    <row r="91" ht="13.5">
      <c r="F91" s="306">
        <v>46</v>
      </c>
    </row>
    <row r="92" ht="13.5">
      <c r="F92" s="306">
        <v>47</v>
      </c>
    </row>
    <row r="93" ht="13.5">
      <c r="F93" s="306">
        <v>48</v>
      </c>
    </row>
    <row r="94" ht="13.5">
      <c r="F94" s="306">
        <v>49</v>
      </c>
    </row>
    <row r="95" ht="13.5">
      <c r="F95" s="306">
        <v>50</v>
      </c>
    </row>
    <row r="96" ht="13.5">
      <c r="F96" s="306">
        <v>51</v>
      </c>
    </row>
    <row r="97" ht="13.5">
      <c r="F97" s="306">
        <v>52</v>
      </c>
    </row>
    <row r="98" ht="13.5">
      <c r="F98" s="306">
        <v>53</v>
      </c>
    </row>
    <row r="99" ht="13.5">
      <c r="F99" s="306">
        <v>54</v>
      </c>
    </row>
    <row r="100" ht="13.5">
      <c r="F100" s="306">
        <v>55</v>
      </c>
    </row>
    <row r="101" ht="13.5">
      <c r="F101" s="306">
        <v>56</v>
      </c>
    </row>
    <row r="102" ht="13.5">
      <c r="F102" s="306">
        <v>57</v>
      </c>
    </row>
    <row r="103" ht="13.5">
      <c r="F103" s="306">
        <v>58</v>
      </c>
    </row>
    <row r="104" ht="13.5">
      <c r="F104" s="306">
        <v>59</v>
      </c>
    </row>
    <row r="105" ht="13.5">
      <c r="F105" s="306">
        <v>60</v>
      </c>
    </row>
    <row r="106" ht="13.5">
      <c r="F106" s="306">
        <v>61</v>
      </c>
    </row>
    <row r="107" ht="13.5">
      <c r="F107" s="306">
        <v>62</v>
      </c>
    </row>
    <row r="108" ht="13.5">
      <c r="F108" s="306">
        <v>63</v>
      </c>
    </row>
    <row r="109" ht="13.5">
      <c r="F109" s="306">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K7:K23">
      <formula1>$K$46:$K$48</formula1>
    </dataValidation>
    <dataValidation type="list" allowBlank="1" showInputMessage="1" showErrorMessage="1" sqref="J7:J23">
      <formula1>$J$46:$J$77</formula1>
    </dataValidation>
    <dataValidation type="list" allowBlank="1" showInputMessage="1" showErrorMessage="1" sqref="H7:H23">
      <formula1>$H$46:$H$58</formula1>
    </dataValidation>
    <dataValidation type="list" allowBlank="1" showInputMessage="1" showErrorMessage="1" sqref="F7:F23">
      <formula1>$F$46:$F$110</formula1>
    </dataValidation>
    <dataValidation type="list" allowBlank="1" showInputMessage="1" showErrorMessage="1" sqref="D7:D23">
      <formula1>$D$46:$D$50</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I2" sqref="I2"/>
    </sheetView>
  </sheetViews>
  <sheetFormatPr defaultColWidth="9.00390625" defaultRowHeight="13.5"/>
  <cols>
    <col min="1" max="1" width="3.75390625" style="353" customWidth="1"/>
    <col min="2" max="3" width="21.875" style="353" customWidth="1"/>
    <col min="4" max="8" width="3.625" style="354" customWidth="1"/>
    <col min="9" max="9" width="34.875" style="353" customWidth="1"/>
    <col min="10" max="10" width="36.25390625" style="353" customWidth="1"/>
    <col min="11" max="16384" width="9.00390625" style="353" customWidth="1"/>
  </cols>
  <sheetData>
    <row r="1" ht="13.5">
      <c r="A1" s="353" t="s">
        <v>198</v>
      </c>
    </row>
    <row r="2" ht="13.5"/>
    <row r="3" spans="1:10" s="363" customFormat="1" ht="15" customHeight="1">
      <c r="A3" s="355" t="s">
        <v>199</v>
      </c>
      <c r="B3" s="356" t="s">
        <v>200</v>
      </c>
      <c r="C3" s="357"/>
      <c r="D3" s="358" t="s">
        <v>149</v>
      </c>
      <c r="E3" s="359"/>
      <c r="F3" s="359"/>
      <c r="G3" s="360"/>
      <c r="H3" s="355" t="s">
        <v>150</v>
      </c>
      <c r="I3" s="361" t="s">
        <v>201</v>
      </c>
      <c r="J3" s="362" t="s">
        <v>202</v>
      </c>
    </row>
    <row r="4" spans="1:10" s="363" customFormat="1" ht="15" customHeight="1">
      <c r="A4" s="364"/>
      <c r="B4" s="365" t="s">
        <v>203</v>
      </c>
      <c r="C4" s="366" t="s">
        <v>204</v>
      </c>
      <c r="D4" s="367" t="s">
        <v>205</v>
      </c>
      <c r="E4" s="368" t="s">
        <v>206</v>
      </c>
      <c r="F4" s="368" t="s">
        <v>207</v>
      </c>
      <c r="G4" s="369" t="s">
        <v>208</v>
      </c>
      <c r="H4" s="364"/>
      <c r="I4" s="370"/>
      <c r="J4" s="362"/>
    </row>
    <row r="5" spans="1:10" ht="13.5">
      <c r="A5" s="371">
        <v>1</v>
      </c>
      <c r="B5" s="372"/>
      <c r="C5" s="372">
        <f>IF('役員等一覧（入力シート；同意押印必要）'!C32:K32="","",'役員等一覧（入力シート；同意押印必要）'!C32:K32)</f>
      </c>
      <c r="D5" s="373"/>
      <c r="E5" s="374"/>
      <c r="F5" s="374"/>
      <c r="G5" s="375"/>
      <c r="H5" s="371"/>
      <c r="I5" s="376"/>
      <c r="J5" s="377"/>
    </row>
    <row r="6" spans="1:10" ht="13.5">
      <c r="A6" s="371">
        <v>2</v>
      </c>
      <c r="B6" s="372">
        <f>IF('役員等一覧（入力シート；同意押印必要）'!C7="","",'役員等一覧（入力シート；同意押印必要）'!C7)</f>
      </c>
      <c r="C6" s="372">
        <f>IF('役員等一覧（入力シート；同意押印必要）'!B7="","",'役員等一覧（入力シート；同意押印必要）'!B7)</f>
      </c>
      <c r="D6" s="373">
        <f>IF('役員等一覧（入力シート；同意押印必要）'!D7="M","m",IF('役員等一覧（入力シート；同意押印必要）'!D7="T","t",IF('役員等一覧（入力シート；同意押印必要）'!D7="S","s",IF('役員等一覧（入力シート；同意押印必要）'!D7="H","h",""))))</f>
      </c>
      <c r="E6" s="374">
        <f>IF('役員等一覧（入力シート；同意押印必要）'!F7="","",'役員等一覧（入力シート；同意押印必要）'!F7)</f>
      </c>
      <c r="F6" s="374">
        <f>IF('役員等一覧（入力シート；同意押印必要）'!H7="","",'役員等一覧（入力シート；同意押印必要）'!H7)</f>
      </c>
      <c r="G6" s="375">
        <f>IF('役員等一覧（入力シート；同意押印必要）'!J7="","",'役員等一覧（入力シート；同意押印必要）'!J7)</f>
      </c>
      <c r="H6" s="371">
        <f>IF('役員等一覧（入力シート；同意押印必要）'!K7="男","m",IF('役員等一覧（入力シート；同意押印必要）'!K7="女","f",""))</f>
      </c>
      <c r="I6" s="376">
        <f>IF('役員等一覧（入力シート；同意押印必要）'!L7="","",'役員等一覧（入力シート；同意押印必要）'!L7)</f>
      </c>
      <c r="J6" s="377"/>
    </row>
    <row r="7" spans="1:10" ht="13.5">
      <c r="A7" s="371">
        <v>3</v>
      </c>
      <c r="B7" s="372">
        <f>IF('役員等一覧（入力シート；同意押印必要）'!C8="","",'役員等一覧（入力シート；同意押印必要）'!C8)</f>
      </c>
      <c r="C7" s="372">
        <f>IF('役員等一覧（入力シート；同意押印必要）'!B8="","",'役員等一覧（入力シート；同意押印必要）'!B8)</f>
      </c>
      <c r="D7" s="373">
        <f>IF('役員等一覧（入力シート；同意押印必要）'!D8="M","m",IF('役員等一覧（入力シート；同意押印必要）'!D8="T","t",IF('役員等一覧（入力シート；同意押印必要）'!D8="S","s",IF('役員等一覧（入力シート；同意押印必要）'!D8="H","h",""))))</f>
      </c>
      <c r="E7" s="374">
        <f>IF('役員等一覧（入力シート；同意押印必要）'!F8="","",'役員等一覧（入力シート；同意押印必要）'!F8)</f>
      </c>
      <c r="F7" s="374">
        <f>IF('役員等一覧（入力シート；同意押印必要）'!H8="","",'役員等一覧（入力シート；同意押印必要）'!H8)</f>
      </c>
      <c r="G7" s="375">
        <f>IF('役員等一覧（入力シート；同意押印必要）'!J8="","",'役員等一覧（入力シート；同意押印必要）'!J8)</f>
      </c>
      <c r="H7" s="371">
        <f>IF('役員等一覧（入力シート；同意押印必要）'!K8="男","m",IF('役員等一覧（入力シート；同意押印必要）'!K8="女","f",""))</f>
      </c>
      <c r="I7" s="376">
        <f>IF('役員等一覧（入力シート；同意押印必要）'!L8="","",'役員等一覧（入力シート；同意押印必要）'!L8)</f>
      </c>
      <c r="J7" s="377"/>
    </row>
    <row r="8" spans="1:10" ht="13.5">
      <c r="A8" s="371">
        <v>4</v>
      </c>
      <c r="B8" s="372">
        <f>IF('役員等一覧（入力シート；同意押印必要）'!C9="","",'役員等一覧（入力シート；同意押印必要）'!C9)</f>
      </c>
      <c r="C8" s="372">
        <f>IF('役員等一覧（入力シート；同意押印必要）'!B9="","",'役員等一覧（入力シート；同意押印必要）'!B9)</f>
      </c>
      <c r="D8" s="373">
        <f>IF('役員等一覧（入力シート；同意押印必要）'!D9="M","m",IF('役員等一覧（入力シート；同意押印必要）'!D9="T","t",IF('役員等一覧（入力シート；同意押印必要）'!D9="S","s",IF('役員等一覧（入力シート；同意押印必要）'!D9="H","h",""))))</f>
      </c>
      <c r="E8" s="374">
        <f>IF('役員等一覧（入力シート；同意押印必要）'!F9="","",'役員等一覧（入力シート；同意押印必要）'!F9)</f>
      </c>
      <c r="F8" s="374">
        <f>IF('役員等一覧（入力シート；同意押印必要）'!H9="","",'役員等一覧（入力シート；同意押印必要）'!H9)</f>
      </c>
      <c r="G8" s="375">
        <f>IF('役員等一覧（入力シート；同意押印必要）'!J9="","",'役員等一覧（入力シート；同意押印必要）'!J9)</f>
      </c>
      <c r="H8" s="371">
        <f>IF('役員等一覧（入力シート；同意押印必要）'!K9="男","m",IF('役員等一覧（入力シート；同意押印必要）'!K9="女","f",""))</f>
      </c>
      <c r="I8" s="376">
        <f>IF('役員等一覧（入力シート；同意押印必要）'!L9="","",'役員等一覧（入力シート；同意押印必要）'!L9)</f>
      </c>
      <c r="J8" s="377"/>
    </row>
    <row r="9" spans="1:10" ht="13.5">
      <c r="A9" s="371">
        <v>5</v>
      </c>
      <c r="B9" s="372">
        <f>IF('役員等一覧（入力シート；同意押印必要）'!C10="","",'役員等一覧（入力シート；同意押印必要）'!C10)</f>
      </c>
      <c r="C9" s="372">
        <f>IF('役員等一覧（入力シート；同意押印必要）'!B10="","",'役員等一覧（入力シート；同意押印必要）'!B10)</f>
      </c>
      <c r="D9" s="373">
        <f>IF('役員等一覧（入力シート；同意押印必要）'!D10="M","m",IF('役員等一覧（入力シート；同意押印必要）'!D10="T","t",IF('役員等一覧（入力シート；同意押印必要）'!D10="S","s",IF('役員等一覧（入力シート；同意押印必要）'!D10="H","h",""))))</f>
      </c>
      <c r="E9" s="374">
        <f>IF('役員等一覧（入力シート；同意押印必要）'!F10="","",'役員等一覧（入力シート；同意押印必要）'!F10)</f>
      </c>
      <c r="F9" s="374">
        <f>IF('役員等一覧（入力シート；同意押印必要）'!H10="","",'役員等一覧（入力シート；同意押印必要）'!H10)</f>
      </c>
      <c r="G9" s="375">
        <f>IF('役員等一覧（入力シート；同意押印必要）'!J10="","",'役員等一覧（入力シート；同意押印必要）'!J10)</f>
      </c>
      <c r="H9" s="371">
        <f>IF('役員等一覧（入力シート；同意押印必要）'!K10="男","m",IF('役員等一覧（入力シート；同意押印必要）'!K10="女","f",""))</f>
      </c>
      <c r="I9" s="376">
        <f>IF('役員等一覧（入力シート；同意押印必要）'!L10="","",'役員等一覧（入力シート；同意押印必要）'!L10)</f>
      </c>
      <c r="J9" s="377"/>
    </row>
    <row r="10" spans="1:10" ht="13.5">
      <c r="A10" s="371">
        <v>6</v>
      </c>
      <c r="B10" s="372">
        <f>IF('役員等一覧（入力シート；同意押印必要）'!C11="","",'役員等一覧（入力シート；同意押印必要）'!C11)</f>
      </c>
      <c r="C10" s="372">
        <f>IF('役員等一覧（入力シート；同意押印必要）'!B11="","",'役員等一覧（入力シート；同意押印必要）'!B11)</f>
      </c>
      <c r="D10" s="373">
        <f>IF('役員等一覧（入力シート；同意押印必要）'!D11="M","m",IF('役員等一覧（入力シート；同意押印必要）'!D11="T","t",IF('役員等一覧（入力シート；同意押印必要）'!D11="S","s",IF('役員等一覧（入力シート；同意押印必要）'!D11="H","h",""))))</f>
      </c>
      <c r="E10" s="374">
        <f>IF('役員等一覧（入力シート；同意押印必要）'!F11="","",'役員等一覧（入力シート；同意押印必要）'!F11)</f>
      </c>
      <c r="F10" s="374">
        <f>IF('役員等一覧（入力シート；同意押印必要）'!H11="","",'役員等一覧（入力シート；同意押印必要）'!H11)</f>
      </c>
      <c r="G10" s="375">
        <f>IF('役員等一覧（入力シート；同意押印必要）'!J11="","",'役員等一覧（入力シート；同意押印必要）'!J11)</f>
      </c>
      <c r="H10" s="371">
        <f>IF('役員等一覧（入力シート；同意押印必要）'!K11="男","m",IF('役員等一覧（入力シート；同意押印必要）'!K11="女","f",""))</f>
      </c>
      <c r="I10" s="376">
        <f>IF('役員等一覧（入力シート；同意押印必要）'!L11="","",'役員等一覧（入力シート；同意押印必要）'!L11)</f>
      </c>
      <c r="J10" s="377"/>
    </row>
    <row r="11" spans="1:10" ht="13.5">
      <c r="A11" s="371">
        <v>7</v>
      </c>
      <c r="B11" s="372">
        <f>IF('役員等一覧（入力シート；同意押印必要）'!C12="","",'役員等一覧（入力シート；同意押印必要）'!C12)</f>
      </c>
      <c r="C11" s="372">
        <f>IF('役員等一覧（入力シート；同意押印必要）'!B12="","",'役員等一覧（入力シート；同意押印必要）'!B12)</f>
      </c>
      <c r="D11" s="373">
        <f>IF('役員等一覧（入力シート；同意押印必要）'!D12="M","m",IF('役員等一覧（入力シート；同意押印必要）'!D12="T","t",IF('役員等一覧（入力シート；同意押印必要）'!D12="S","s",IF('役員等一覧（入力シート；同意押印必要）'!D12="H","h",""))))</f>
      </c>
      <c r="E11" s="374">
        <f>IF('役員等一覧（入力シート；同意押印必要）'!F12="","",'役員等一覧（入力シート；同意押印必要）'!F12)</f>
      </c>
      <c r="F11" s="374">
        <f>IF('役員等一覧（入力シート；同意押印必要）'!H12="","",'役員等一覧（入力シート；同意押印必要）'!H12)</f>
      </c>
      <c r="G11" s="375">
        <f>IF('役員等一覧（入力シート；同意押印必要）'!J12="","",'役員等一覧（入力シート；同意押印必要）'!J12)</f>
      </c>
      <c r="H11" s="371">
        <f>IF('役員等一覧（入力シート；同意押印必要）'!K12="男","m",IF('役員等一覧（入力シート；同意押印必要）'!K12="女","f",""))</f>
      </c>
      <c r="I11" s="376">
        <f>IF('役員等一覧（入力シート；同意押印必要）'!L12="","",'役員等一覧（入力シート；同意押印必要）'!L12)</f>
      </c>
      <c r="J11" s="377"/>
    </row>
    <row r="12" spans="1:10" ht="13.5">
      <c r="A12" s="371">
        <v>8</v>
      </c>
      <c r="B12" s="372">
        <f>IF('役員等一覧（入力シート；同意押印必要）'!C13="","",'役員等一覧（入力シート；同意押印必要）'!C13)</f>
      </c>
      <c r="C12" s="372">
        <f>IF('役員等一覧（入力シート；同意押印必要）'!B13="","",'役員等一覧（入力シート；同意押印必要）'!B13)</f>
      </c>
      <c r="D12" s="373">
        <f>IF('役員等一覧（入力シート；同意押印必要）'!D13="M","m",IF('役員等一覧（入力シート；同意押印必要）'!D13="T","t",IF('役員等一覧（入力シート；同意押印必要）'!D13="S","s",IF('役員等一覧（入力シート；同意押印必要）'!D13="H","h",""))))</f>
      </c>
      <c r="E12" s="374">
        <f>IF('役員等一覧（入力シート；同意押印必要）'!F13="","",'役員等一覧（入力シート；同意押印必要）'!F13)</f>
      </c>
      <c r="F12" s="374">
        <f>IF('役員等一覧（入力シート；同意押印必要）'!H13="","",'役員等一覧（入力シート；同意押印必要）'!H13)</f>
      </c>
      <c r="G12" s="375">
        <f>IF('役員等一覧（入力シート；同意押印必要）'!J13="","",'役員等一覧（入力シート；同意押印必要）'!J13)</f>
      </c>
      <c r="H12" s="371">
        <f>IF('役員等一覧（入力シート；同意押印必要）'!K13="男","m",IF('役員等一覧（入力シート；同意押印必要）'!K13="女","f",""))</f>
      </c>
      <c r="I12" s="376">
        <f>IF('役員等一覧（入力シート；同意押印必要）'!L13="","",'役員等一覧（入力シート；同意押印必要）'!L13)</f>
      </c>
      <c r="J12" s="377"/>
    </row>
    <row r="13" spans="1:10" ht="13.5">
      <c r="A13" s="371">
        <v>9</v>
      </c>
      <c r="B13" s="372">
        <f>IF('役員等一覧（入力シート；同意押印必要）'!C14="","",'役員等一覧（入力シート；同意押印必要）'!C14)</f>
      </c>
      <c r="C13" s="372">
        <f>IF('役員等一覧（入力シート；同意押印必要）'!B14="","",'役員等一覧（入力シート；同意押印必要）'!B14)</f>
      </c>
      <c r="D13" s="373">
        <f>IF('役員等一覧（入力シート；同意押印必要）'!D14="M","m",IF('役員等一覧（入力シート；同意押印必要）'!D14="T","t",IF('役員等一覧（入力シート；同意押印必要）'!D14="S","s",IF('役員等一覧（入力シート；同意押印必要）'!D14="H","h",""))))</f>
      </c>
      <c r="E13" s="374">
        <f>IF('役員等一覧（入力シート；同意押印必要）'!F14="","",'役員等一覧（入力シート；同意押印必要）'!F14)</f>
      </c>
      <c r="F13" s="374">
        <f>IF('役員等一覧（入力シート；同意押印必要）'!H14="","",'役員等一覧（入力シート；同意押印必要）'!H14)</f>
      </c>
      <c r="G13" s="375">
        <f>IF('役員等一覧（入力シート；同意押印必要）'!J14="","",'役員等一覧（入力シート；同意押印必要）'!J14)</f>
      </c>
      <c r="H13" s="371">
        <f>IF('役員等一覧（入力シート；同意押印必要）'!K14="男","m",IF('役員等一覧（入力シート；同意押印必要）'!K14="女","f",""))</f>
      </c>
      <c r="I13" s="376">
        <f>IF('役員等一覧（入力シート；同意押印必要）'!L14="","",'役員等一覧（入力シート；同意押印必要）'!L14)</f>
      </c>
      <c r="J13" s="377"/>
    </row>
    <row r="14" spans="1:10" ht="13.5">
      <c r="A14" s="371">
        <v>10</v>
      </c>
      <c r="B14" s="372">
        <f>IF('役員等一覧（入力シート；同意押印必要）'!C15="","",'役員等一覧（入力シート；同意押印必要）'!C15)</f>
      </c>
      <c r="C14" s="372">
        <f>IF('役員等一覧（入力シート；同意押印必要）'!B15="","",'役員等一覧（入力シート；同意押印必要）'!B15)</f>
      </c>
      <c r="D14" s="373">
        <f>IF('役員等一覧（入力シート；同意押印必要）'!D15="M","m",IF('役員等一覧（入力シート；同意押印必要）'!D15="T","t",IF('役員等一覧（入力シート；同意押印必要）'!D15="S","s",IF('役員等一覧（入力シート；同意押印必要）'!D15="H","h",""))))</f>
      </c>
      <c r="E14" s="374">
        <f>IF('役員等一覧（入力シート；同意押印必要）'!F15="","",'役員等一覧（入力シート；同意押印必要）'!F15)</f>
      </c>
      <c r="F14" s="374">
        <f>IF('役員等一覧（入力シート；同意押印必要）'!H15="","",'役員等一覧（入力シート；同意押印必要）'!H15)</f>
      </c>
      <c r="G14" s="375">
        <f>IF('役員等一覧（入力シート；同意押印必要）'!J15="","",'役員等一覧（入力シート；同意押印必要）'!J15)</f>
      </c>
      <c r="H14" s="371">
        <f>IF('役員等一覧（入力シート；同意押印必要）'!K15="男","m",IF('役員等一覧（入力シート；同意押印必要）'!K15="女","f",""))</f>
      </c>
      <c r="I14" s="376">
        <f>IF('役員等一覧（入力シート；同意押印必要）'!L15="","",'役員等一覧（入力シート；同意押印必要）'!L15)</f>
      </c>
      <c r="J14" s="377"/>
    </row>
    <row r="15" spans="1:10" ht="13.5">
      <c r="A15" s="371">
        <v>11</v>
      </c>
      <c r="B15" s="372">
        <f>IF('役員等一覧（入力シート；同意押印必要）'!C16="","",'役員等一覧（入力シート；同意押印必要）'!C16)</f>
      </c>
      <c r="C15" s="372">
        <f>IF('役員等一覧（入力シート；同意押印必要）'!B16="","",'役員等一覧（入力シート；同意押印必要）'!B16)</f>
      </c>
      <c r="D15" s="373">
        <f>IF('役員等一覧（入力シート；同意押印必要）'!D16="M","m",IF('役員等一覧（入力シート；同意押印必要）'!D16="T","t",IF('役員等一覧（入力シート；同意押印必要）'!D16="S","s",IF('役員等一覧（入力シート；同意押印必要）'!D16="H","h",""))))</f>
      </c>
      <c r="E15" s="374">
        <f>IF('役員等一覧（入力シート；同意押印必要）'!F16="","",'役員等一覧（入力シート；同意押印必要）'!F16)</f>
      </c>
      <c r="F15" s="374">
        <f>IF('役員等一覧（入力シート；同意押印必要）'!H16="","",'役員等一覧（入力シート；同意押印必要）'!H16)</f>
      </c>
      <c r="G15" s="375">
        <f>IF('役員等一覧（入力シート；同意押印必要）'!J16="","",'役員等一覧（入力シート；同意押印必要）'!J16)</f>
      </c>
      <c r="H15" s="371">
        <f>IF('役員等一覧（入力シート；同意押印必要）'!K16="男","m",IF('役員等一覧（入力シート；同意押印必要）'!K16="女","f",""))</f>
      </c>
      <c r="I15" s="376">
        <f>IF('役員等一覧（入力シート；同意押印必要）'!L16="","",'役員等一覧（入力シート；同意押印必要）'!L16)</f>
      </c>
      <c r="J15" s="377"/>
    </row>
    <row r="16" spans="1:10" ht="13.5">
      <c r="A16" s="371">
        <v>12</v>
      </c>
      <c r="B16" s="372">
        <f>IF('役員等一覧（入力シート；同意押印必要）'!C17="","",'役員等一覧（入力シート；同意押印必要）'!C17)</f>
      </c>
      <c r="C16" s="372">
        <f>IF('役員等一覧（入力シート；同意押印必要）'!B17="","",'役員等一覧（入力シート；同意押印必要）'!B17)</f>
      </c>
      <c r="D16" s="373">
        <f>IF('役員等一覧（入力シート；同意押印必要）'!D17="M","m",IF('役員等一覧（入力シート；同意押印必要）'!D17="T","t",IF('役員等一覧（入力シート；同意押印必要）'!D17="S","s",IF('役員等一覧（入力シート；同意押印必要）'!D17="H","h",""))))</f>
      </c>
      <c r="E16" s="374">
        <f>IF('役員等一覧（入力シート；同意押印必要）'!F17="","",'役員等一覧（入力シート；同意押印必要）'!F17)</f>
      </c>
      <c r="F16" s="374">
        <f>IF('役員等一覧（入力シート；同意押印必要）'!H17="","",'役員等一覧（入力シート；同意押印必要）'!H17)</f>
      </c>
      <c r="G16" s="375">
        <f>IF('役員等一覧（入力シート；同意押印必要）'!J17="","",'役員等一覧（入力シート；同意押印必要）'!J17)</f>
      </c>
      <c r="H16" s="371">
        <f>IF('役員等一覧（入力シート；同意押印必要）'!K17="男","m",IF('役員等一覧（入力シート；同意押印必要）'!K17="女","f",""))</f>
      </c>
      <c r="I16" s="376">
        <f>IF('役員等一覧（入力シート；同意押印必要）'!L17="","",'役員等一覧（入力シート；同意押印必要）'!L17)</f>
      </c>
      <c r="J16" s="377"/>
    </row>
    <row r="17" spans="1:10" ht="13.5">
      <c r="A17" s="371">
        <v>13</v>
      </c>
      <c r="B17" s="372">
        <f>IF('役員等一覧（入力シート；同意押印必要）'!C18="","",'役員等一覧（入力シート；同意押印必要）'!C18)</f>
      </c>
      <c r="C17" s="372">
        <f>IF('役員等一覧（入力シート；同意押印必要）'!B18="","",'役員等一覧（入力シート；同意押印必要）'!B18)</f>
      </c>
      <c r="D17" s="373">
        <f>IF('役員等一覧（入力シート；同意押印必要）'!D18="M","m",IF('役員等一覧（入力シート；同意押印必要）'!D18="T","t",IF('役員等一覧（入力シート；同意押印必要）'!D18="S","s",IF('役員等一覧（入力シート；同意押印必要）'!D18="H","h",""))))</f>
      </c>
      <c r="E17" s="374">
        <f>IF('役員等一覧（入力シート；同意押印必要）'!F18="","",'役員等一覧（入力シート；同意押印必要）'!F18)</f>
      </c>
      <c r="F17" s="374">
        <f>IF('役員等一覧（入力シート；同意押印必要）'!H18="","",'役員等一覧（入力シート；同意押印必要）'!H18)</f>
      </c>
      <c r="G17" s="375">
        <f>IF('役員等一覧（入力シート；同意押印必要）'!J18="","",'役員等一覧（入力シート；同意押印必要）'!J18)</f>
      </c>
      <c r="H17" s="371">
        <f>IF('役員等一覧（入力シート；同意押印必要）'!K18="男","m",IF('役員等一覧（入力シート；同意押印必要）'!K18="女","f",""))</f>
      </c>
      <c r="I17" s="376">
        <f>IF('役員等一覧（入力シート；同意押印必要）'!L18="","",'役員等一覧（入力シート；同意押印必要）'!L18)</f>
      </c>
      <c r="J17" s="377"/>
    </row>
    <row r="18" spans="1:10" ht="13.5">
      <c r="A18" s="371">
        <v>14</v>
      </c>
      <c r="B18" s="372">
        <f>IF('役員等一覧（入力シート；同意押印必要）'!C19="","",'役員等一覧（入力シート；同意押印必要）'!C19)</f>
      </c>
      <c r="C18" s="372">
        <f>IF('役員等一覧（入力シート；同意押印必要）'!B19="","",'役員等一覧（入力シート；同意押印必要）'!B19)</f>
      </c>
      <c r="D18" s="373">
        <f>IF('役員等一覧（入力シート；同意押印必要）'!D19="M","m",IF('役員等一覧（入力シート；同意押印必要）'!D19="T","t",IF('役員等一覧（入力シート；同意押印必要）'!D19="S","s",IF('役員等一覧（入力シート；同意押印必要）'!D19="H","h",""))))</f>
      </c>
      <c r="E18" s="374">
        <f>IF('役員等一覧（入力シート；同意押印必要）'!F19="","",'役員等一覧（入力シート；同意押印必要）'!F19)</f>
      </c>
      <c r="F18" s="374">
        <f>IF('役員等一覧（入力シート；同意押印必要）'!H19="","",'役員等一覧（入力シート；同意押印必要）'!H19)</f>
      </c>
      <c r="G18" s="375">
        <f>IF('役員等一覧（入力シート；同意押印必要）'!J19="","",'役員等一覧（入力シート；同意押印必要）'!J19)</f>
      </c>
      <c r="H18" s="371">
        <f>IF('役員等一覧（入力シート；同意押印必要）'!K19="男","m",IF('役員等一覧（入力シート；同意押印必要）'!K19="女","f",""))</f>
      </c>
      <c r="I18" s="376">
        <f>IF('役員等一覧（入力シート；同意押印必要）'!L19="","",'役員等一覧（入力シート；同意押印必要）'!L19)</f>
      </c>
      <c r="J18" s="377"/>
    </row>
    <row r="19" spans="1:10" ht="13.5">
      <c r="A19" s="371">
        <v>15</v>
      </c>
      <c r="B19" s="372">
        <f>IF('役員等一覧（入力シート；同意押印必要）'!C20="","",'役員等一覧（入力シート；同意押印必要）'!C20)</f>
      </c>
      <c r="C19" s="372">
        <f>IF('役員等一覧（入力シート；同意押印必要）'!B20="","",'役員等一覧（入力シート；同意押印必要）'!B20)</f>
      </c>
      <c r="D19" s="373">
        <f>IF('役員等一覧（入力シート；同意押印必要）'!D20="M","m",IF('役員等一覧（入力シート；同意押印必要）'!D20="T","t",IF('役員等一覧（入力シート；同意押印必要）'!D20="S","s",IF('役員等一覧（入力シート；同意押印必要）'!D20="H","h",""))))</f>
      </c>
      <c r="E19" s="374">
        <f>IF('役員等一覧（入力シート；同意押印必要）'!F20="","",'役員等一覧（入力シート；同意押印必要）'!F20)</f>
      </c>
      <c r="F19" s="374">
        <f>IF('役員等一覧（入力シート；同意押印必要）'!H20="","",'役員等一覧（入力シート；同意押印必要）'!H20)</f>
      </c>
      <c r="G19" s="375">
        <f>IF('役員等一覧（入力シート；同意押印必要）'!J20="","",'役員等一覧（入力シート；同意押印必要）'!J20)</f>
      </c>
      <c r="H19" s="371">
        <f>IF('役員等一覧（入力シート；同意押印必要）'!K20="男","m",IF('役員等一覧（入力シート；同意押印必要）'!K20="女","f",""))</f>
      </c>
      <c r="I19" s="376">
        <f>IF('役員等一覧（入力シート；同意押印必要）'!L20="","",'役員等一覧（入力シート；同意押印必要）'!L20)</f>
      </c>
      <c r="J19" s="377"/>
    </row>
    <row r="20" spans="1:10" ht="13.5">
      <c r="A20" s="371">
        <v>16</v>
      </c>
      <c r="B20" s="372">
        <f>IF('役員等一覧（入力シート；同意押印必要）'!C21="","",'役員等一覧（入力シート；同意押印必要）'!C21)</f>
      </c>
      <c r="C20" s="372">
        <f>IF('役員等一覧（入力シート；同意押印必要）'!B21="","",'役員等一覧（入力シート；同意押印必要）'!B21)</f>
      </c>
      <c r="D20" s="373">
        <f>IF('役員等一覧（入力シート；同意押印必要）'!D21="M","m",IF('役員等一覧（入力シート；同意押印必要）'!D21="T","t",IF('役員等一覧（入力シート；同意押印必要）'!D21="S","s",IF('役員等一覧（入力シート；同意押印必要）'!D21="H","h",""))))</f>
      </c>
      <c r="E20" s="374">
        <f>IF('役員等一覧（入力シート；同意押印必要）'!F21="","",'役員等一覧（入力シート；同意押印必要）'!F21)</f>
      </c>
      <c r="F20" s="374">
        <f>IF('役員等一覧（入力シート；同意押印必要）'!H21="","",'役員等一覧（入力シート；同意押印必要）'!H21)</f>
      </c>
      <c r="G20" s="375">
        <f>IF('役員等一覧（入力シート；同意押印必要）'!J21="","",'役員等一覧（入力シート；同意押印必要）'!J21)</f>
      </c>
      <c r="H20" s="371">
        <f>IF('役員等一覧（入力シート；同意押印必要）'!K21="男","m",IF('役員等一覧（入力シート；同意押印必要）'!K21="女","f",""))</f>
      </c>
      <c r="I20" s="376">
        <f>IF('役員等一覧（入力シート；同意押印必要）'!L21="","",'役員等一覧（入力シート；同意押印必要）'!L21)</f>
      </c>
      <c r="J20" s="377"/>
    </row>
    <row r="21" spans="1:10" ht="13.5">
      <c r="A21" s="371">
        <v>17</v>
      </c>
      <c r="B21" s="372">
        <f>IF('役員等一覧（入力シート；同意押印必要）'!C22="","",'役員等一覧（入力シート；同意押印必要）'!C22)</f>
      </c>
      <c r="C21" s="372">
        <f>IF('役員等一覧（入力シート；同意押印必要）'!B22="","",'役員等一覧（入力シート；同意押印必要）'!B22)</f>
      </c>
      <c r="D21" s="373">
        <f>IF('役員等一覧（入力シート；同意押印必要）'!D22="M","m",IF('役員等一覧（入力シート；同意押印必要）'!D22="T","t",IF('役員等一覧（入力シート；同意押印必要）'!D22="S","s",IF('役員等一覧（入力シート；同意押印必要）'!D22="H","h",""))))</f>
      </c>
      <c r="E21" s="374">
        <f>IF('役員等一覧（入力シート；同意押印必要）'!F22="","",'役員等一覧（入力シート；同意押印必要）'!F22)</f>
      </c>
      <c r="F21" s="374">
        <f>IF('役員等一覧（入力シート；同意押印必要）'!H22="","",'役員等一覧（入力シート；同意押印必要）'!H22)</f>
      </c>
      <c r="G21" s="375">
        <f>IF('役員等一覧（入力シート；同意押印必要）'!J22="","",'役員等一覧（入力シート；同意押印必要）'!J22)</f>
      </c>
      <c r="H21" s="371">
        <f>IF('役員等一覧（入力シート；同意押印必要）'!K22="男","m",IF('役員等一覧（入力シート；同意押印必要）'!K22="女","f",""))</f>
      </c>
      <c r="I21" s="376">
        <f>IF('役員等一覧（入力シート；同意押印必要）'!L22="","",'役員等一覧（入力シート；同意押印必要）'!L22)</f>
      </c>
      <c r="J21" s="377"/>
    </row>
    <row r="22" spans="1:10" ht="13.5">
      <c r="A22" s="371">
        <v>18</v>
      </c>
      <c r="B22" s="372">
        <f>IF('役員等一覧（入力シート；同意押印必要）'!C23="","",'役員等一覧（入力シート；同意押印必要）'!C23)</f>
      </c>
      <c r="C22" s="372">
        <f>IF('役員等一覧（入力シート；同意押印必要）'!B23="","",'役員等一覧（入力シート；同意押印必要）'!B23)</f>
      </c>
      <c r="D22" s="373">
        <f>IF('役員等一覧（入力シート；同意押印必要）'!D23="M","m",IF('役員等一覧（入力シート；同意押印必要）'!D23="T","t",IF('役員等一覧（入力シート；同意押印必要）'!D23="S","s",IF('役員等一覧（入力シート；同意押印必要）'!D23="H","h",""))))</f>
      </c>
      <c r="E22" s="374">
        <f>IF('役員等一覧（入力シート；同意押印必要）'!F23="","",'役員等一覧（入力シート；同意押印必要）'!F23)</f>
      </c>
      <c r="F22" s="374">
        <f>IF('役員等一覧（入力シート；同意押印必要）'!H23="","",'役員等一覧（入力シート；同意押印必要）'!H23)</f>
      </c>
      <c r="G22" s="375">
        <f>IF('役員等一覧（入力シート；同意押印必要）'!J23="","",'役員等一覧（入力シート；同意押印必要）'!J23)</f>
      </c>
      <c r="H22" s="371">
        <f>IF('役員等一覧（入力シート；同意押印必要）'!K23="男","m",IF('役員等一覧（入力シート；同意押印必要）'!K23="女","f",""))</f>
      </c>
      <c r="I22" s="376">
        <f>IF('役員等一覧（入力シート；同意押印必要）'!L23="","",'役員等一覧（入力シート；同意押印必要）'!L23)</f>
      </c>
      <c r="J22" s="377"/>
    </row>
    <row r="23" spans="1:10" ht="13.5">
      <c r="A23" s="378"/>
      <c r="B23" s="379"/>
      <c r="C23" s="379"/>
      <c r="D23" s="378"/>
      <c r="E23" s="378"/>
      <c r="F23" s="378"/>
      <c r="G23" s="378"/>
      <c r="H23" s="378"/>
      <c r="I23" s="379"/>
      <c r="J23" s="380"/>
    </row>
    <row r="24" spans="1:10" ht="13.5">
      <c r="A24" s="381" t="s">
        <v>209</v>
      </c>
      <c r="B24" s="381"/>
      <c r="C24" s="381"/>
      <c r="D24" s="381"/>
      <c r="E24" s="381"/>
      <c r="F24" s="381"/>
      <c r="G24" s="381"/>
      <c r="H24" s="381"/>
      <c r="I24" s="381"/>
      <c r="J24" s="381"/>
    </row>
    <row r="25" spans="1:10" ht="13.5">
      <c r="A25" s="381" t="s">
        <v>210</v>
      </c>
      <c r="B25" s="381"/>
      <c r="C25" s="381"/>
      <c r="D25" s="381"/>
      <c r="E25" s="381"/>
      <c r="F25" s="381"/>
      <c r="G25" s="381"/>
      <c r="H25" s="381"/>
      <c r="I25" s="381"/>
      <c r="J25" s="381"/>
    </row>
    <row r="26" spans="1:10" ht="13.5">
      <c r="A26" s="381" t="s">
        <v>211</v>
      </c>
      <c r="B26" s="381"/>
      <c r="C26" s="381"/>
      <c r="D26" s="381"/>
      <c r="E26" s="381"/>
      <c r="F26" s="381"/>
      <c r="G26" s="381"/>
      <c r="H26" s="381"/>
      <c r="I26" s="381"/>
      <c r="J26" s="381"/>
    </row>
    <row r="27" spans="1:10" ht="13.5">
      <c r="A27" s="381" t="s">
        <v>212</v>
      </c>
      <c r="B27" s="381"/>
      <c r="C27" s="381"/>
      <c r="D27" s="381"/>
      <c r="E27" s="381"/>
      <c r="F27" s="381"/>
      <c r="G27" s="381"/>
      <c r="H27" s="381"/>
      <c r="I27" s="381"/>
      <c r="J27" s="381"/>
    </row>
    <row r="28" spans="1:10" ht="13.5">
      <c r="A28" s="381" t="s">
        <v>213</v>
      </c>
      <c r="B28" s="381"/>
      <c r="C28" s="381"/>
      <c r="D28" s="381"/>
      <c r="E28" s="381"/>
      <c r="F28" s="381"/>
      <c r="G28" s="381"/>
      <c r="H28" s="381"/>
      <c r="I28" s="381"/>
      <c r="J28" s="381"/>
    </row>
    <row r="29" spans="1:10" ht="13.5">
      <c r="A29" s="382" t="s">
        <v>214</v>
      </c>
      <c r="B29" s="382"/>
      <c r="C29" s="382"/>
      <c r="D29" s="382"/>
      <c r="E29" s="382"/>
      <c r="F29" s="382"/>
      <c r="G29" s="382"/>
      <c r="H29" s="382"/>
      <c r="I29" s="382"/>
      <c r="J29" s="382"/>
    </row>
    <row r="30" spans="1:10" ht="13.5">
      <c r="A30" s="381" t="s">
        <v>215</v>
      </c>
      <c r="B30" s="381"/>
      <c r="C30" s="381"/>
      <c r="D30" s="381"/>
      <c r="E30" s="381"/>
      <c r="F30" s="381"/>
      <c r="G30" s="381"/>
      <c r="H30" s="381"/>
      <c r="I30" s="381"/>
      <c r="J30" s="381"/>
    </row>
    <row r="31" ht="13.5">
      <c r="A31" s="354"/>
    </row>
    <row r="32" ht="13.5">
      <c r="A32" s="354"/>
    </row>
    <row r="33" ht="13.5">
      <c r="A33" s="354"/>
    </row>
    <row r="34" ht="13.5">
      <c r="A34" s="354"/>
    </row>
    <row r="35" ht="13.5">
      <c r="A35" s="354"/>
    </row>
    <row r="36" ht="13.5">
      <c r="A36" s="354"/>
    </row>
    <row r="37" ht="13.5">
      <c r="A37" s="354"/>
    </row>
    <row r="38" ht="13.5">
      <c r="A38" s="354"/>
    </row>
    <row r="39" ht="13.5">
      <c r="A39" s="354"/>
    </row>
    <row r="40" ht="13.5">
      <c r="A40" s="354"/>
    </row>
    <row r="41" ht="13.5">
      <c r="A41" s="354"/>
    </row>
    <row r="42" ht="13.5">
      <c r="A42" s="354"/>
    </row>
    <row r="43" ht="13.5">
      <c r="A43" s="354"/>
    </row>
    <row r="44" ht="13.5">
      <c r="A44" s="354"/>
    </row>
    <row r="45" ht="13.5">
      <c r="A45" s="354"/>
    </row>
    <row r="46" ht="13.5">
      <c r="A46" s="354"/>
    </row>
    <row r="47" ht="13.5">
      <c r="A47" s="354"/>
    </row>
    <row r="48" ht="13.5">
      <c r="A48" s="354"/>
    </row>
    <row r="49" ht="13.5">
      <c r="A49" s="354"/>
    </row>
    <row r="50" ht="13.5">
      <c r="A50" s="354"/>
    </row>
    <row r="51" ht="13.5">
      <c r="A51" s="354"/>
    </row>
    <row r="52" ht="13.5">
      <c r="A52" s="354"/>
    </row>
    <row r="53" ht="13.5">
      <c r="A53" s="354"/>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福山秀子</cp:lastModifiedBy>
  <cp:lastPrinted>2015-05-13T05:24:50Z</cp:lastPrinted>
  <dcterms:created xsi:type="dcterms:W3CDTF">2003-09-15T09:51:18Z</dcterms:created>
  <dcterms:modified xsi:type="dcterms:W3CDTF">2015-05-27T04:33:21Z</dcterms:modified>
  <cp:category/>
  <cp:version/>
  <cp:contentType/>
  <cp:contentStatus/>
</cp:coreProperties>
</file>