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96652D3-7A99-4276-B428-F86ACA4745F9}" xr6:coauthVersionLast="47" xr6:coauthVersionMax="47" xr10:uidLastSave="{00000000-0000-0000-0000-000000000000}"/>
  <bookViews>
    <workbookView xWindow="825" yWindow="660" windowWidth="13485" windowHeight="9525" xr2:uid="{00000000-000D-0000-FFFF-FFFF00000000}"/>
  </bookViews>
  <sheets>
    <sheet name="がん検診受診状況（居住区別）" sheetId="1" r:id="rId1"/>
  </sheets>
  <definedNames>
    <definedName name="_xlnm.Print_Area" localSheetId="0">'がん検診受診状況（居住区別）'!$A$1:$L$25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H6" i="1"/>
  <c r="L5" i="1" l="1"/>
  <c r="H5" i="1"/>
  <c r="D5" i="1"/>
  <c r="L25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7" i="1"/>
  <c r="L6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D25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7" i="1"/>
</calcChain>
</file>

<file path=xl/sharedStrings.xml><?xml version="1.0" encoding="utf-8"?>
<sst xmlns="http://schemas.openxmlformats.org/spreadsheetml/2006/main" count="41" uniqueCount="34">
  <si>
    <t>市外（被災者）</t>
    <rPh sb="0" eb="2">
      <t>シガイ</t>
    </rPh>
    <rPh sb="3" eb="6">
      <t>ヒサイシャ</t>
    </rPh>
    <phoneticPr fontId="3"/>
  </si>
  <si>
    <t>市外（転出者）</t>
    <rPh sb="0" eb="2">
      <t>シガイ</t>
    </rPh>
    <rPh sb="3" eb="6">
      <t>テンシュツシャ</t>
    </rPh>
    <phoneticPr fontId="3"/>
  </si>
  <si>
    <t>瀬谷</t>
    <rPh sb="0" eb="2">
      <t>セヤ</t>
    </rPh>
    <phoneticPr fontId="3"/>
  </si>
  <si>
    <t>泉</t>
    <rPh sb="0" eb="1">
      <t>イズミ</t>
    </rPh>
    <phoneticPr fontId="3"/>
  </si>
  <si>
    <t>栄</t>
    <rPh sb="0" eb="1">
      <t>サカエ</t>
    </rPh>
    <phoneticPr fontId="3"/>
  </si>
  <si>
    <t>戸塚</t>
    <rPh sb="0" eb="2">
      <t>トヅカ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</si>
  <si>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</si>
  <si>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</si>
  <si>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  <rPh sb="0" eb="1">
      <t>ミドリ</t>
    </rPh>
    <phoneticPr fontId="3"/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</si>
  <si>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</si>
  <si>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</si>
  <si>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</si>
  <si>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  <rPh sb="0" eb="1">
      <t>アサヒ</t>
    </rPh>
    <phoneticPr fontId="3"/>
  </si>
  <si>
    <t>保土ケ谷</t>
    <phoneticPr fontId="3"/>
  </si>
  <si>
    <t>港南</t>
    <rPh sb="0" eb="2">
      <t>コウナン</t>
    </rPh>
    <phoneticPr fontId="3"/>
  </si>
  <si>
    <t>南</t>
    <rPh sb="0" eb="1">
      <t>ミナミ</t>
    </rPh>
    <phoneticPr fontId="3"/>
  </si>
  <si>
    <t>中</t>
    <rPh sb="0" eb="1">
      <t>ナカ</t>
    </rPh>
    <phoneticPr fontId="3"/>
  </si>
  <si>
    <t>西</t>
    <rPh sb="0" eb="1">
      <t>ニシ</t>
    </rPh>
    <phoneticPr fontId="3"/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</si>
  <si>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</si>
  <si>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</si>
  <si>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</si>
  <si>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個別</t>
    <rPh sb="0" eb="2">
      <t>コベツ</t>
    </rPh>
    <phoneticPr fontId="3"/>
  </si>
  <si>
    <t>個別</t>
    <rPh sb="0" eb="2">
      <t>コベツ</t>
    </rPh>
    <phoneticPr fontId="2"/>
  </si>
  <si>
    <t>集団</t>
    <rPh sb="0" eb="2">
      <t>シュウダン</t>
    </rPh>
    <phoneticPr fontId="3"/>
  </si>
  <si>
    <t>個別（内視鏡）</t>
    <rPh sb="3" eb="6">
      <t>ナイシキョウ</t>
    </rPh>
    <phoneticPr fontId="3"/>
  </si>
  <si>
    <t>個別（X線）</t>
    <phoneticPr fontId="3"/>
  </si>
  <si>
    <t>件数</t>
    <rPh sb="0" eb="2">
      <t>ケンスウ</t>
    </rPh>
    <phoneticPr fontId="3"/>
  </si>
  <si>
    <t>肺がん</t>
    <rPh sb="0" eb="1">
      <t>ハイ</t>
    </rPh>
    <phoneticPr fontId="3"/>
  </si>
  <si>
    <t>乳がん</t>
    <rPh sb="0" eb="1">
      <t>ニュウ</t>
    </rPh>
    <phoneticPr fontId="3"/>
  </si>
  <si>
    <t>大腸がん</t>
    <rPh sb="0" eb="2">
      <t>ダイチョウ</t>
    </rPh>
    <phoneticPr fontId="3"/>
  </si>
  <si>
    <t>がん検診受診状況（居住区別）</t>
    <rPh sb="2" eb="4">
      <t>ケンシン</t>
    </rPh>
    <rPh sb="4" eb="6">
      <t>ジュシン</t>
    </rPh>
    <rPh sb="6" eb="8">
      <t>ジョウキョウ</t>
    </rPh>
    <rPh sb="9" eb="12">
      <t>キョジュウク</t>
    </rPh>
    <rPh sb="12" eb="13">
      <t>ベツ</t>
    </rPh>
    <phoneticPr fontId="3"/>
  </si>
  <si>
    <t>胃がん</t>
    <rPh sb="0" eb="1">
      <t>イ</t>
    </rPh>
    <phoneticPr fontId="3"/>
  </si>
  <si>
    <t>件数</t>
    <rPh sb="0" eb="2">
      <t>ケンスウ</t>
    </rPh>
    <phoneticPr fontId="3"/>
  </si>
  <si>
    <t>子宮頸がん</t>
    <rPh sb="0" eb="2">
      <t>シキュウ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</si>
</sst>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0"/>
      <name val="ＭＳ Ｐ明朝"/>
      <family val="1"/>
      <charset val="128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vertical="center" shrinkToFit="1"/>
    </xf>
    <xf numFmtId="176" fontId="5" fillId="0" borderId="2" xfId="0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distributed" vertical="center"/>
    </xf>
    <xf numFmtId="176" fontId="5" fillId="0" borderId="8" xfId="1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distributed" vertical="center"/>
    </xf>
    <xf numFmtId="176" fontId="7" fillId="0" borderId="0" xfId="0" applyNumberFormat="1" applyFont="1" applyFill="1" applyAlignment="1">
      <alignment vertical="center"/>
    </xf>
    <xf numFmtId="176" fontId="8" fillId="0" borderId="13" xfId="0" applyNumberFormat="1" applyFont="1" applyFill="1" applyBorder="1" applyAlignment="1">
      <alignment horizontal="center" vertical="center" shrinkToFit="1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38" fontId="5" fillId="0" borderId="30" xfId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31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 shrinkToFit="1"/>
    </xf>
    <xf numFmtId="38" fontId="5" fillId="0" borderId="37" xfId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1" xfId="1" applyNumberFormat="1" applyFont="1" applyFill="1" applyBorder="1" applyAlignment="1">
      <alignment vertical="center"/>
    </xf>
    <xf numFmtId="176" fontId="5" fillId="0" borderId="32" xfId="1" applyNumberFormat="1" applyFont="1" applyFill="1" applyBorder="1" applyAlignment="1">
      <alignment vertical="center"/>
    </xf>
    <xf numFmtId="176" fontId="5" fillId="0" borderId="31" xfId="1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42" xfId="0" applyNumberFormat="1" applyFont="1" applyFill="1" applyBorder="1" applyAlignment="1">
      <alignment vertical="center"/>
    </xf>
    <xf numFmtId="176" fontId="5" fillId="0" borderId="43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vertical="center"/>
    </xf>
    <xf numFmtId="176" fontId="5" fillId="0" borderId="30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29" xfId="1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center" vertical="center"/>
    </xf>
    <xf numFmtId="176" fontId="9" fillId="0" borderId="17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32" xfId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9" xfId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vertical="center"/>
    </xf>
    <xf numFmtId="176" fontId="9" fillId="0" borderId="42" xfId="0" applyNumberFormat="1" applyFont="1" applyFill="1" applyBorder="1" applyAlignment="1">
      <alignment vertical="center"/>
    </xf>
  </cellXfs>
  <cellStyles count="2">
    <cellStyle name="桁区切り 3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="80" zoomScaleNormal="80" zoomScaleSheetLayoutView="80" workbookViewId="0">
      <pane xSplit="1" topLeftCell="B1" activePane="topRight" state="frozen"/>
      <selection pane="topRight" activeCell="A6" sqref="A6"/>
    </sheetView>
  </sheetViews>
  <sheetFormatPr defaultRowHeight="16.5" x14ac:dyDescent="0.15"/>
  <cols>
    <col min="1" max="1" width="10" style="1" customWidth="1"/>
    <col min="2" max="2" width="9.625" style="1" customWidth="1"/>
    <col min="3" max="3" width="11.875" style="1" customWidth="1"/>
    <col min="4" max="4" width="7.125" style="1" customWidth="1"/>
    <col min="5" max="5" width="8.875" style="1" customWidth="1"/>
    <col min="6" max="6" width="6.125" style="1" customWidth="1"/>
    <col min="7" max="8" width="6.25" style="1" bestFit="1" customWidth="1"/>
    <col min="9" max="9" width="9.5" style="1" customWidth="1"/>
    <col min="10" max="10" width="6.125" style="1" customWidth="1"/>
    <col min="11" max="11" width="7.375" style="1" customWidth="1"/>
    <col min="12" max="12" width="6.875" style="1" bestFit="1" customWidth="1"/>
    <col min="13" max="16384" width="9" style="1"/>
  </cols>
  <sheetData>
    <row r="1" spans="1:13" ht="18" customHeight="1" thickBot="1" x14ac:dyDescent="0.2">
      <c r="A1" s="23" t="s">
        <v>30</v>
      </c>
    </row>
    <row r="2" spans="1:13" ht="18.75" customHeight="1" x14ac:dyDescent="0.15">
      <c r="A2" s="22"/>
      <c r="B2" s="53" t="s">
        <v>31</v>
      </c>
      <c r="C2" s="53"/>
      <c r="D2" s="54"/>
      <c r="E2" s="25" t="s">
        <v>29</v>
      </c>
      <c r="F2" s="57" t="s">
        <v>28</v>
      </c>
      <c r="G2" s="59"/>
      <c r="H2" s="59"/>
      <c r="I2" s="25" t="s">
        <v>33</v>
      </c>
      <c r="J2" s="57" t="s">
        <v>27</v>
      </c>
      <c r="K2" s="53"/>
      <c r="L2" s="58"/>
      <c r="M2" s="2"/>
    </row>
    <row r="3" spans="1:13" ht="18.75" customHeight="1" x14ac:dyDescent="0.15">
      <c r="A3" s="21"/>
      <c r="B3" s="55" t="s">
        <v>32</v>
      </c>
      <c r="C3" s="55"/>
      <c r="D3" s="56"/>
      <c r="E3" s="60" t="s">
        <v>26</v>
      </c>
      <c r="F3" s="62" t="s">
        <v>26</v>
      </c>
      <c r="G3" s="63"/>
      <c r="H3" s="64"/>
      <c r="I3" s="60" t="s">
        <v>26</v>
      </c>
      <c r="J3" s="65" t="s">
        <v>26</v>
      </c>
      <c r="K3" s="55"/>
      <c r="L3" s="66"/>
      <c r="M3" s="2"/>
    </row>
    <row r="4" spans="1:13" ht="18.75" customHeight="1" x14ac:dyDescent="0.15">
      <c r="A4" s="20"/>
      <c r="B4" s="16" t="s">
        <v>25</v>
      </c>
      <c r="C4" s="15" t="s">
        <v>24</v>
      </c>
      <c r="D4" s="15" t="s">
        <v>20</v>
      </c>
      <c r="E4" s="61"/>
      <c r="F4" s="19" t="s">
        <v>23</v>
      </c>
      <c r="G4" s="18" t="s">
        <v>21</v>
      </c>
      <c r="H4" s="17" t="s">
        <v>20</v>
      </c>
      <c r="I4" s="61"/>
      <c r="J4" s="19" t="s">
        <v>23</v>
      </c>
      <c r="K4" s="18" t="s">
        <v>22</v>
      </c>
      <c r="L4" s="37" t="s">
        <v>20</v>
      </c>
      <c r="M4" s="2"/>
    </row>
    <row r="5" spans="1:13" s="13" customFormat="1" ht="22.5" customHeight="1" x14ac:dyDescent="0.15">
      <c r="A5" s="14" t="s">
        <v>20</v>
      </c>
      <c r="B5" s="67">
        <v>10608</v>
      </c>
      <c r="C5" s="68">
        <v>23347</v>
      </c>
      <c r="D5" s="69">
        <f>B5+C5</f>
        <v>33955</v>
      </c>
      <c r="E5" s="70">
        <v>149082</v>
      </c>
      <c r="F5" s="71">
        <v>600</v>
      </c>
      <c r="G5" s="72">
        <v>49959</v>
      </c>
      <c r="H5" s="73">
        <f>F5+G5</f>
        <v>50559</v>
      </c>
      <c r="I5" s="70">
        <v>109776</v>
      </c>
      <c r="J5" s="74">
        <v>1674</v>
      </c>
      <c r="K5" s="68">
        <v>121057</v>
      </c>
      <c r="L5" s="75">
        <f>J5+K5</f>
        <v>122731</v>
      </c>
      <c r="M5" s="36"/>
    </row>
    <row r="6" spans="1:13" ht="22.5" customHeight="1" x14ac:dyDescent="0.15">
      <c r="A6" s="12" t="s">
        <v>19</v>
      </c>
      <c r="B6" s="30">
        <v>994</v>
      </c>
      <c r="C6" s="27">
        <v>1512</v>
      </c>
      <c r="D6" s="26">
        <f>B6+C6</f>
        <v>2506</v>
      </c>
      <c r="E6" s="39">
        <v>9974</v>
      </c>
      <c r="F6" s="40">
        <v>0</v>
      </c>
      <c r="G6" s="11">
        <v>3205</v>
      </c>
      <c r="H6" s="11">
        <f>F6+G6</f>
        <v>3205</v>
      </c>
      <c r="I6" s="41">
        <v>7680</v>
      </c>
      <c r="J6" s="42">
        <v>29</v>
      </c>
      <c r="K6" s="43">
        <v>6116</v>
      </c>
      <c r="L6" s="44">
        <f>J6+K6</f>
        <v>6145</v>
      </c>
      <c r="M6" s="2"/>
    </row>
    <row r="7" spans="1:13" ht="22.5" customHeight="1" x14ac:dyDescent="0.15">
      <c r="A7" s="10" t="s">
        <v>18</v>
      </c>
      <c r="B7" s="31">
        <v>657</v>
      </c>
      <c r="C7" s="29">
        <v>1229</v>
      </c>
      <c r="D7" s="28">
        <f>B7+C7</f>
        <v>1886</v>
      </c>
      <c r="E7" s="35">
        <v>8924</v>
      </c>
      <c r="F7" s="6">
        <v>0</v>
      </c>
      <c r="G7" s="7">
        <v>2923</v>
      </c>
      <c r="H7" s="7">
        <f>F7+G7</f>
        <v>2923</v>
      </c>
      <c r="I7" s="9">
        <v>6917</v>
      </c>
      <c r="J7" s="8">
        <v>75</v>
      </c>
      <c r="K7" s="5">
        <v>7724</v>
      </c>
      <c r="L7" s="38">
        <f>J7+K7</f>
        <v>7799</v>
      </c>
      <c r="M7" s="2"/>
    </row>
    <row r="8" spans="1:13" ht="22.5" customHeight="1" x14ac:dyDescent="0.15">
      <c r="A8" s="10" t="s">
        <v>17</v>
      </c>
      <c r="B8" s="31">
        <v>385</v>
      </c>
      <c r="C8" s="29">
        <v>622</v>
      </c>
      <c r="D8" s="28">
        <f t="shared" ref="D8:D24" si="0">B8+C8</f>
        <v>1007</v>
      </c>
      <c r="E8" s="35">
        <v>3366</v>
      </c>
      <c r="F8" s="6">
        <v>0</v>
      </c>
      <c r="G8" s="7">
        <v>1302</v>
      </c>
      <c r="H8" s="7">
        <f t="shared" ref="H8:H25" si="1">F8+G8</f>
        <v>1302</v>
      </c>
      <c r="I8" s="9">
        <v>3264</v>
      </c>
      <c r="J8" s="8">
        <v>32</v>
      </c>
      <c r="K8" s="5">
        <v>3157</v>
      </c>
      <c r="L8" s="38">
        <f t="shared" ref="L8:L25" si="2">J8+K8</f>
        <v>3189</v>
      </c>
      <c r="M8" s="2"/>
    </row>
    <row r="9" spans="1:13" ht="22.5" customHeight="1" x14ac:dyDescent="0.15">
      <c r="A9" s="10" t="s">
        <v>16</v>
      </c>
      <c r="B9" s="31">
        <v>578</v>
      </c>
      <c r="C9" s="29">
        <v>747</v>
      </c>
      <c r="D9" s="28">
        <f t="shared" si="0"/>
        <v>1325</v>
      </c>
      <c r="E9" s="35">
        <v>5491</v>
      </c>
      <c r="F9" s="6">
        <v>0</v>
      </c>
      <c r="G9" s="7">
        <v>2221</v>
      </c>
      <c r="H9" s="7">
        <f t="shared" si="1"/>
        <v>2221</v>
      </c>
      <c r="I9" s="9">
        <v>4446</v>
      </c>
      <c r="J9" s="8">
        <v>61</v>
      </c>
      <c r="K9" s="5">
        <v>4308</v>
      </c>
      <c r="L9" s="38">
        <f t="shared" si="2"/>
        <v>4369</v>
      </c>
      <c r="M9" s="2"/>
    </row>
    <row r="10" spans="1:13" ht="22.5" customHeight="1" x14ac:dyDescent="0.15">
      <c r="A10" s="10" t="s">
        <v>15</v>
      </c>
      <c r="B10" s="31">
        <v>482</v>
      </c>
      <c r="C10" s="29">
        <v>1097</v>
      </c>
      <c r="D10" s="28">
        <f t="shared" si="0"/>
        <v>1579</v>
      </c>
      <c r="E10" s="35">
        <v>7235</v>
      </c>
      <c r="F10" s="6">
        <v>234</v>
      </c>
      <c r="G10" s="7">
        <v>2302</v>
      </c>
      <c r="H10" s="7">
        <f t="shared" si="1"/>
        <v>2536</v>
      </c>
      <c r="I10" s="9">
        <v>6266</v>
      </c>
      <c r="J10" s="8">
        <v>123</v>
      </c>
      <c r="K10" s="5">
        <v>5810</v>
      </c>
      <c r="L10" s="38">
        <f t="shared" si="2"/>
        <v>5933</v>
      </c>
      <c r="M10" s="2"/>
    </row>
    <row r="11" spans="1:13" ht="22.5" customHeight="1" x14ac:dyDescent="0.15">
      <c r="A11" s="10" t="s">
        <v>14</v>
      </c>
      <c r="B11" s="31">
        <v>660</v>
      </c>
      <c r="C11" s="29">
        <v>1337</v>
      </c>
      <c r="D11" s="28">
        <f t="shared" si="0"/>
        <v>1997</v>
      </c>
      <c r="E11" s="35">
        <v>9803</v>
      </c>
      <c r="F11" s="6">
        <v>0</v>
      </c>
      <c r="G11" s="7">
        <v>2701</v>
      </c>
      <c r="H11" s="7">
        <f t="shared" si="1"/>
        <v>2701</v>
      </c>
      <c r="I11" s="9">
        <v>6846</v>
      </c>
      <c r="J11" s="8">
        <v>165</v>
      </c>
      <c r="K11" s="5">
        <v>8376</v>
      </c>
      <c r="L11" s="38">
        <f t="shared" si="2"/>
        <v>8541</v>
      </c>
      <c r="M11" s="2"/>
    </row>
    <row r="12" spans="1:13" ht="22.5" customHeight="1" x14ac:dyDescent="0.15">
      <c r="A12" s="10" t="s">
        <v>13</v>
      </c>
      <c r="B12" s="31">
        <v>666</v>
      </c>
      <c r="C12" s="29">
        <v>1208</v>
      </c>
      <c r="D12" s="28">
        <f t="shared" si="0"/>
        <v>1874</v>
      </c>
      <c r="E12" s="35">
        <v>7964</v>
      </c>
      <c r="F12" s="6">
        <v>0</v>
      </c>
      <c r="G12" s="7">
        <v>2789</v>
      </c>
      <c r="H12" s="7">
        <f t="shared" si="1"/>
        <v>2789</v>
      </c>
      <c r="I12" s="9">
        <v>6083</v>
      </c>
      <c r="J12" s="8">
        <v>74</v>
      </c>
      <c r="K12" s="5">
        <v>5397</v>
      </c>
      <c r="L12" s="38">
        <f t="shared" si="2"/>
        <v>5471</v>
      </c>
      <c r="M12" s="2"/>
    </row>
    <row r="13" spans="1:13" ht="22.5" customHeight="1" x14ac:dyDescent="0.15">
      <c r="A13" s="10" t="s">
        <v>12</v>
      </c>
      <c r="B13" s="31">
        <v>969</v>
      </c>
      <c r="C13" s="29">
        <v>1468</v>
      </c>
      <c r="D13" s="28">
        <f t="shared" si="0"/>
        <v>2437</v>
      </c>
      <c r="E13" s="35">
        <v>10999</v>
      </c>
      <c r="F13" s="6">
        <v>0</v>
      </c>
      <c r="G13" s="7">
        <v>3450</v>
      </c>
      <c r="H13" s="7">
        <f t="shared" si="1"/>
        <v>3450</v>
      </c>
      <c r="I13" s="9">
        <v>6211</v>
      </c>
      <c r="J13" s="8">
        <v>55</v>
      </c>
      <c r="K13" s="5">
        <v>7913</v>
      </c>
      <c r="L13" s="38">
        <f t="shared" si="2"/>
        <v>7968</v>
      </c>
      <c r="M13" s="2"/>
    </row>
    <row r="14" spans="1:13" ht="22.5" customHeight="1" x14ac:dyDescent="0.15">
      <c r="A14" s="10" t="s">
        <v>11</v>
      </c>
      <c r="B14" s="31">
        <v>533</v>
      </c>
      <c r="C14" s="29">
        <v>1154</v>
      </c>
      <c r="D14" s="28">
        <f t="shared" si="0"/>
        <v>1687</v>
      </c>
      <c r="E14" s="35">
        <v>7716</v>
      </c>
      <c r="F14" s="6">
        <v>0</v>
      </c>
      <c r="G14" s="7">
        <v>2297</v>
      </c>
      <c r="H14" s="7">
        <f t="shared" si="1"/>
        <v>2297</v>
      </c>
      <c r="I14" s="9">
        <v>4443</v>
      </c>
      <c r="J14" s="8">
        <v>13</v>
      </c>
      <c r="K14" s="5">
        <v>7403</v>
      </c>
      <c r="L14" s="38">
        <f t="shared" si="2"/>
        <v>7416</v>
      </c>
      <c r="M14" s="2"/>
    </row>
    <row r="15" spans="1:13" ht="22.5" customHeight="1" x14ac:dyDescent="0.15">
      <c r="A15" s="10" t="s">
        <v>10</v>
      </c>
      <c r="B15" s="31">
        <v>792</v>
      </c>
      <c r="C15" s="29">
        <v>1476</v>
      </c>
      <c r="D15" s="28">
        <f t="shared" si="0"/>
        <v>2268</v>
      </c>
      <c r="E15" s="35">
        <v>10110</v>
      </c>
      <c r="F15" s="6">
        <v>0</v>
      </c>
      <c r="G15" s="7">
        <v>3339</v>
      </c>
      <c r="H15" s="7">
        <f t="shared" si="1"/>
        <v>3339</v>
      </c>
      <c r="I15" s="9">
        <v>5272</v>
      </c>
      <c r="J15" s="8">
        <v>66</v>
      </c>
      <c r="K15" s="5">
        <v>9280</v>
      </c>
      <c r="L15" s="38">
        <f t="shared" si="2"/>
        <v>9346</v>
      </c>
      <c r="M15" s="2"/>
    </row>
    <row r="16" spans="1:13" ht="22.5" customHeight="1" x14ac:dyDescent="0.15">
      <c r="A16" s="10" t="s">
        <v>9</v>
      </c>
      <c r="B16" s="31">
        <v>722</v>
      </c>
      <c r="C16" s="29">
        <v>1405</v>
      </c>
      <c r="D16" s="28">
        <f t="shared" si="0"/>
        <v>2127</v>
      </c>
      <c r="E16" s="35">
        <v>10583</v>
      </c>
      <c r="F16" s="6">
        <v>0</v>
      </c>
      <c r="G16" s="7">
        <v>3990</v>
      </c>
      <c r="H16" s="7">
        <f t="shared" si="1"/>
        <v>3990</v>
      </c>
      <c r="I16" s="9">
        <v>11268</v>
      </c>
      <c r="J16" s="8">
        <v>43</v>
      </c>
      <c r="K16" s="5">
        <v>8027</v>
      </c>
      <c r="L16" s="38">
        <f t="shared" si="2"/>
        <v>8070</v>
      </c>
      <c r="M16" s="2"/>
    </row>
    <row r="17" spans="1:13" ht="22.5" customHeight="1" x14ac:dyDescent="0.15">
      <c r="A17" s="10" t="s">
        <v>8</v>
      </c>
      <c r="B17" s="31">
        <v>417</v>
      </c>
      <c r="C17" s="29">
        <v>1107</v>
      </c>
      <c r="D17" s="28">
        <f t="shared" si="0"/>
        <v>1524</v>
      </c>
      <c r="E17" s="35">
        <v>5860</v>
      </c>
      <c r="F17" s="6">
        <v>0</v>
      </c>
      <c r="G17" s="7">
        <v>2197</v>
      </c>
      <c r="H17" s="7">
        <f t="shared" si="1"/>
        <v>2197</v>
      </c>
      <c r="I17" s="9">
        <v>5165</v>
      </c>
      <c r="J17" s="8">
        <v>30</v>
      </c>
      <c r="K17" s="5">
        <v>3790</v>
      </c>
      <c r="L17" s="38">
        <f t="shared" si="2"/>
        <v>3820</v>
      </c>
      <c r="M17" s="2"/>
    </row>
    <row r="18" spans="1:13" ht="22.5" customHeight="1" x14ac:dyDescent="0.15">
      <c r="A18" s="10" t="s">
        <v>7</v>
      </c>
      <c r="B18" s="31">
        <v>680</v>
      </c>
      <c r="C18" s="29">
        <v>2380</v>
      </c>
      <c r="D18" s="28">
        <f t="shared" si="0"/>
        <v>3060</v>
      </c>
      <c r="E18" s="35">
        <v>12701</v>
      </c>
      <c r="F18" s="6">
        <v>0</v>
      </c>
      <c r="G18" s="7">
        <v>4661</v>
      </c>
      <c r="H18" s="7">
        <f t="shared" si="1"/>
        <v>4661</v>
      </c>
      <c r="I18" s="9">
        <v>9898</v>
      </c>
      <c r="J18" s="8">
        <v>136</v>
      </c>
      <c r="K18" s="5">
        <v>8860</v>
      </c>
      <c r="L18" s="38">
        <f t="shared" si="2"/>
        <v>8996</v>
      </c>
      <c r="M18" s="2"/>
    </row>
    <row r="19" spans="1:13" ht="22.5" customHeight="1" x14ac:dyDescent="0.15">
      <c r="A19" s="10" t="s">
        <v>6</v>
      </c>
      <c r="B19" s="31">
        <v>329</v>
      </c>
      <c r="C19" s="29">
        <v>1310</v>
      </c>
      <c r="D19" s="28">
        <f t="shared" si="0"/>
        <v>1639</v>
      </c>
      <c r="E19" s="35">
        <v>6948</v>
      </c>
      <c r="F19" s="6">
        <v>0</v>
      </c>
      <c r="G19" s="7">
        <v>2807</v>
      </c>
      <c r="H19" s="7">
        <f t="shared" si="1"/>
        <v>2807</v>
      </c>
      <c r="I19" s="9">
        <v>8219</v>
      </c>
      <c r="J19" s="8">
        <v>134</v>
      </c>
      <c r="K19" s="5">
        <v>5756</v>
      </c>
      <c r="L19" s="38">
        <f t="shared" si="2"/>
        <v>5890</v>
      </c>
      <c r="M19" s="2"/>
    </row>
    <row r="20" spans="1:13" ht="22.5" customHeight="1" x14ac:dyDescent="0.15">
      <c r="A20" s="10" t="s">
        <v>5</v>
      </c>
      <c r="B20" s="31">
        <v>753</v>
      </c>
      <c r="C20" s="29">
        <v>2360</v>
      </c>
      <c r="D20" s="28">
        <f t="shared" si="0"/>
        <v>3113</v>
      </c>
      <c r="E20" s="35">
        <v>12335</v>
      </c>
      <c r="F20" s="6">
        <v>0</v>
      </c>
      <c r="G20" s="7">
        <v>4445</v>
      </c>
      <c r="H20" s="7">
        <f t="shared" si="1"/>
        <v>4445</v>
      </c>
      <c r="I20" s="9">
        <v>7946</v>
      </c>
      <c r="J20" s="8">
        <v>88</v>
      </c>
      <c r="K20" s="5">
        <v>12245</v>
      </c>
      <c r="L20" s="38">
        <f t="shared" si="2"/>
        <v>12333</v>
      </c>
      <c r="M20" s="2"/>
    </row>
    <row r="21" spans="1:13" ht="22.5" customHeight="1" x14ac:dyDescent="0.15">
      <c r="A21" s="10" t="s">
        <v>4</v>
      </c>
      <c r="B21" s="31">
        <v>274</v>
      </c>
      <c r="C21" s="29">
        <v>1184</v>
      </c>
      <c r="D21" s="28">
        <f t="shared" si="0"/>
        <v>1458</v>
      </c>
      <c r="E21" s="35">
        <v>5780</v>
      </c>
      <c r="F21" s="6">
        <v>366</v>
      </c>
      <c r="G21" s="7">
        <v>1385</v>
      </c>
      <c r="H21" s="7">
        <f t="shared" si="1"/>
        <v>1751</v>
      </c>
      <c r="I21" s="9">
        <v>2825</v>
      </c>
      <c r="J21" s="8">
        <v>293</v>
      </c>
      <c r="K21" s="5">
        <v>4447</v>
      </c>
      <c r="L21" s="38">
        <f t="shared" si="2"/>
        <v>4740</v>
      </c>
      <c r="M21" s="2"/>
    </row>
    <row r="22" spans="1:13" ht="22.5" customHeight="1" x14ac:dyDescent="0.15">
      <c r="A22" s="10" t="s">
        <v>3</v>
      </c>
      <c r="B22" s="31">
        <v>473</v>
      </c>
      <c r="C22" s="29">
        <v>873</v>
      </c>
      <c r="D22" s="28">
        <f t="shared" si="0"/>
        <v>1346</v>
      </c>
      <c r="E22" s="35">
        <v>8259</v>
      </c>
      <c r="F22" s="6">
        <v>0</v>
      </c>
      <c r="G22" s="7">
        <v>2258</v>
      </c>
      <c r="H22" s="7">
        <f t="shared" si="1"/>
        <v>2258</v>
      </c>
      <c r="I22" s="9">
        <v>4209</v>
      </c>
      <c r="J22" s="8">
        <v>128</v>
      </c>
      <c r="K22" s="5">
        <v>7656</v>
      </c>
      <c r="L22" s="38">
        <f t="shared" si="2"/>
        <v>7784</v>
      </c>
      <c r="M22" s="2"/>
    </row>
    <row r="23" spans="1:13" ht="22.5" customHeight="1" x14ac:dyDescent="0.15">
      <c r="A23" s="10" t="s">
        <v>2</v>
      </c>
      <c r="B23" s="31">
        <v>244</v>
      </c>
      <c r="C23" s="29">
        <v>878</v>
      </c>
      <c r="D23" s="28">
        <f t="shared" si="0"/>
        <v>1122</v>
      </c>
      <c r="E23" s="35">
        <v>5033</v>
      </c>
      <c r="F23" s="6">
        <v>0</v>
      </c>
      <c r="G23" s="7">
        <v>1687</v>
      </c>
      <c r="H23" s="7">
        <f t="shared" si="1"/>
        <v>1687</v>
      </c>
      <c r="I23" s="9">
        <v>2817</v>
      </c>
      <c r="J23" s="8">
        <v>129</v>
      </c>
      <c r="K23" s="5">
        <v>4791</v>
      </c>
      <c r="L23" s="38">
        <f t="shared" si="2"/>
        <v>4920</v>
      </c>
      <c r="M23" s="2"/>
    </row>
    <row r="24" spans="1:13" ht="22.5" customHeight="1" x14ac:dyDescent="0.15">
      <c r="A24" s="33" t="s">
        <v>1</v>
      </c>
      <c r="B24" s="31">
        <v>0</v>
      </c>
      <c r="C24" s="29">
        <v>0</v>
      </c>
      <c r="D24" s="28">
        <f t="shared" si="0"/>
        <v>0</v>
      </c>
      <c r="E24" s="35">
        <v>0</v>
      </c>
      <c r="F24" s="6">
        <v>0</v>
      </c>
      <c r="G24" s="7">
        <v>0</v>
      </c>
      <c r="H24" s="7">
        <f t="shared" si="1"/>
        <v>0</v>
      </c>
      <c r="I24" s="9">
        <v>1</v>
      </c>
      <c r="J24" s="8">
        <v>0</v>
      </c>
      <c r="K24" s="5">
        <v>0</v>
      </c>
      <c r="L24" s="38">
        <f t="shared" si="2"/>
        <v>0</v>
      </c>
      <c r="M24" s="2"/>
    </row>
    <row r="25" spans="1:13" ht="22.5" customHeight="1" thickBot="1" x14ac:dyDescent="0.2">
      <c r="A25" s="4" t="s">
        <v>0</v>
      </c>
      <c r="B25" s="32">
        <v>0</v>
      </c>
      <c r="C25" s="24">
        <v>0</v>
      </c>
      <c r="D25" s="34">
        <f>B25+C25</f>
        <v>0</v>
      </c>
      <c r="E25" s="45">
        <v>1</v>
      </c>
      <c r="F25" s="46">
        <v>0</v>
      </c>
      <c r="G25" s="47">
        <v>0</v>
      </c>
      <c r="H25" s="48">
        <f t="shared" si="1"/>
        <v>0</v>
      </c>
      <c r="I25" s="49">
        <v>0</v>
      </c>
      <c r="J25" s="50">
        <v>0</v>
      </c>
      <c r="K25" s="51">
        <v>1</v>
      </c>
      <c r="L25" s="52">
        <f t="shared" si="2"/>
        <v>1</v>
      </c>
      <c r="M25" s="2"/>
    </row>
    <row r="26" spans="1:13" x14ac:dyDescent="0.15">
      <c r="A26" s="3"/>
      <c r="B26" s="3"/>
      <c r="C26" s="3"/>
      <c r="D26" s="3"/>
      <c r="E26" s="3"/>
      <c r="F26" s="3"/>
      <c r="G26" s="3"/>
      <c r="H26" s="3"/>
    </row>
    <row r="27" spans="1:13" x14ac:dyDescent="0.15">
      <c r="A27" s="3"/>
      <c r="B27" s="3"/>
      <c r="C27" s="3"/>
      <c r="D27" s="3"/>
      <c r="E27" s="3"/>
      <c r="F27" s="3"/>
      <c r="G27" s="3"/>
      <c r="H27" s="3"/>
    </row>
    <row r="28" spans="1:13" x14ac:dyDescent="0.15">
      <c r="A28" s="3"/>
      <c r="B28" s="3"/>
      <c r="C28" s="3"/>
      <c r="D28" s="3"/>
      <c r="E28" s="3"/>
      <c r="F28" s="3"/>
      <c r="G28" s="3"/>
      <c r="H28" s="3"/>
    </row>
  </sheetData>
  <mergeCells count="8">
    <mergeCell ref="B2:D2"/>
    <mergeCell ref="B3:D3"/>
    <mergeCell ref="J2:L2"/>
    <mergeCell ref="F2:H2"/>
    <mergeCell ref="E3:E4"/>
    <mergeCell ref="F3:H3"/>
    <mergeCell ref="I3:I4"/>
    <mergeCell ref="J3:L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horizontalDpi="4294967295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がん検診受診状況（居住区別）</vt:lpstr>
      <vt:lpstr>'がん検診受診状況（居住区別）'!Print_Area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2022-09-01T05:39:02Z</dcterms:created>
  <dcterms:modified xsi:type="dcterms:W3CDTF">2024-04-22T00:44:42Z</dcterms:modified>
</cp:coreProperties>
</file>