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75" windowHeight="6465"/>
  </bookViews>
  <sheets>
    <sheet name="肺がん（個別検診・平成30年度の精密検査結果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C40" i="1"/>
  <c r="I37" i="1"/>
  <c r="K34" i="1"/>
  <c r="J34" i="1"/>
  <c r="I34" i="1"/>
  <c r="H34" i="1"/>
  <c r="G34" i="1"/>
  <c r="F34" i="1"/>
  <c r="E34" i="1"/>
  <c r="D34" i="1"/>
  <c r="C34" i="1"/>
  <c r="K31" i="1"/>
  <c r="K37" i="1" s="1"/>
  <c r="J31" i="1"/>
  <c r="J37" i="1" s="1"/>
  <c r="I31" i="1"/>
  <c r="H31" i="1"/>
  <c r="H37" i="1" s="1"/>
  <c r="G31" i="1"/>
  <c r="G37" i="1" s="1"/>
  <c r="F31" i="1"/>
  <c r="F37" i="1" s="1"/>
  <c r="E31" i="1"/>
  <c r="E37" i="1" s="1"/>
  <c r="D31" i="1"/>
  <c r="D37" i="1" s="1"/>
  <c r="C31" i="1"/>
  <c r="C37" i="1" s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C13" i="1"/>
</calcChain>
</file>

<file path=xl/sharedStrings.xml><?xml version="1.0" encoding="utf-8"?>
<sst xmlns="http://schemas.openxmlformats.org/spreadsheetml/2006/main" count="57" uniqueCount="30">
  <si>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</si>
  <si>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</si>
  <si>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</si>
  <si>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</si>
  <si>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</si>
  <si>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</si>
  <si>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疑いのある
者 又 は
未 確 定</t>
    <rPh sb="0" eb="1">
      <t>ハイ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</si>
  <si>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肺がん以外
の疾患で
あった者
(転移性の肺がんを含む)</t>
    <rPh sb="0" eb="1">
      <t>ハイ</t>
    </rPh>
    <rPh sb="7" eb="9">
      <t>シッカン</t>
    </rPh>
    <rPh sb="14" eb="15">
      <t>モノ</t>
    </rPh>
    <rPh sb="17" eb="20">
      <t>テンイセイ</t>
    </rPh>
    <rPh sb="21" eb="22">
      <t>ハイ</t>
    </rPh>
    <rPh sb="25" eb="26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</si>
  <si>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</si>
  <si>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</si>
  <si>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</si>
  <si>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</si>
  <si>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</si>
  <si>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</si>
  <si>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</si>
  <si>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</si>
  <si>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</si>
  <si>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</si>
  <si>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</si>
  <si>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</si>
  <si>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</si>
  <si>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</si>
  <si>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</si>
  <si>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</si>
  <si>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</si>
  <si>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</si>
  <si>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</si>
  <si>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</si>
  <si>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総計</t>
    <rPh sb="0" eb="2">
      <t>ソウケイ</t>
    </rPh>
    <phoneticPr fontId="3"/>
  </si>
  <si>
    <t>肺がん（個別検診・平成30年度の精密検査結果）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</si>
</sst>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0" xfId="0" quotePrefix="1" applyFont="1" applyFill="1" applyAlignment="1" applyProtection="1">
      <alignment horizontal="left"/>
    </xf>
    <xf numFmtId="0" fontId="4" fillId="2" borderId="0" xfId="0" applyFont="1" applyFill="1" applyAlignment="1" applyProtection="1"/>
    <xf numFmtId="0" fontId="4" fillId="3" borderId="1" xfId="0" applyFont="1" applyFill="1" applyBorder="1" applyAlignment="1" applyProtection="1">
      <alignment horizontal="centerContinuous"/>
    </xf>
    <xf numFmtId="0" fontId="4" fillId="3" borderId="3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centerContinuous" vertical="center"/>
    </xf>
    <xf numFmtId="0" fontId="4" fillId="3" borderId="2" xfId="0" applyFont="1" applyFill="1" applyBorder="1" applyAlignment="1" applyProtection="1">
      <alignment horizontal="centerContinuous" vertical="center"/>
    </xf>
    <xf numFmtId="0" fontId="4" fillId="3" borderId="5" xfId="0" applyFont="1" applyFill="1" applyBorder="1" applyAlignment="1" applyProtection="1">
      <alignment horizontal="centerContinuous"/>
    </xf>
    <xf numFmtId="0" fontId="4" fillId="3" borderId="7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Continuous" vertical="center"/>
    </xf>
    <xf numFmtId="0" fontId="4" fillId="3" borderId="9" xfId="0" applyFont="1" applyFill="1" applyBorder="1" applyAlignment="1" applyProtection="1">
      <alignment horizontal="centerContinuous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Continuous" vertical="center"/>
    </xf>
    <xf numFmtId="0" fontId="4" fillId="3" borderId="10" xfId="0" applyFont="1" applyFill="1" applyBorder="1" applyAlignment="1" applyProtection="1">
      <alignment horizontal="centerContinuous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top" wrapText="1"/>
    </xf>
    <xf numFmtId="0" fontId="4" fillId="3" borderId="7" xfId="0" applyFont="1" applyFill="1" applyBorder="1" applyAlignment="1" applyProtection="1"/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Continuous"/>
    </xf>
    <xf numFmtId="0" fontId="4" fillId="0" borderId="17" xfId="0" quotePrefix="1" applyFont="1" applyFill="1" applyBorder="1" applyAlignment="1" applyProtection="1">
      <alignment horizontal="right"/>
      <protection locked="0"/>
    </xf>
    <xf numFmtId="0" fontId="4" fillId="0" borderId="10" xfId="0" applyFont="1" applyFill="1" applyBorder="1" applyAlignment="1" applyProtection="1">
      <alignment horizontal="right"/>
      <protection locked="0"/>
    </xf>
    <xf numFmtId="0" fontId="4" fillId="0" borderId="18" xfId="0" applyFont="1" applyFill="1" applyBorder="1" applyAlignment="1" applyProtection="1">
      <alignment horizontal="right"/>
      <protection locked="0"/>
    </xf>
    <xf numFmtId="0" fontId="4" fillId="0" borderId="16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0" borderId="17" xfId="0" quotePrefix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right"/>
    </xf>
    <xf numFmtId="0" fontId="4" fillId="0" borderId="18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right"/>
    </xf>
    <xf numFmtId="0" fontId="4" fillId="0" borderId="8" xfId="0" quotePrefix="1" applyFont="1" applyFill="1" applyBorder="1" applyAlignment="1" applyProtection="1">
      <alignment horizontal="right"/>
    </xf>
    <xf numFmtId="0" fontId="4" fillId="0" borderId="18" xfId="0" quotePrefix="1" applyFont="1" applyFill="1" applyBorder="1" applyAlignment="1" applyProtection="1">
      <alignment horizontal="right"/>
    </xf>
    <xf numFmtId="0" fontId="4" fillId="0" borderId="10" xfId="0" quotePrefix="1" applyFont="1" applyFill="1" applyBorder="1" applyAlignment="1" applyProtection="1">
      <alignment horizontal="right"/>
    </xf>
    <xf numFmtId="0" fontId="4" fillId="0" borderId="19" xfId="0" quotePrefix="1" applyFont="1" applyFill="1" applyBorder="1" applyAlignment="1" applyProtection="1">
      <alignment horizontal="right"/>
    </xf>
    <xf numFmtId="0" fontId="4" fillId="0" borderId="9" xfId="0" quotePrefix="1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25" xfId="0" quotePrefix="1" applyFont="1" applyFill="1" applyBorder="1" applyAlignment="1" applyProtection="1">
      <alignment horizontal="right"/>
    </xf>
    <xf numFmtId="0" fontId="4" fillId="0" borderId="24" xfId="0" quotePrefix="1" applyFont="1" applyFill="1" applyBorder="1" applyAlignment="1" applyProtection="1">
      <alignment horizontal="right"/>
    </xf>
    <xf numFmtId="0" fontId="4" fillId="0" borderId="20" xfId="0" quotePrefix="1" applyFont="1" applyFill="1" applyBorder="1" applyAlignment="1" applyProtection="1">
      <alignment horizontal="right"/>
    </xf>
    <xf numFmtId="0" fontId="4" fillId="0" borderId="26" xfId="0" quotePrefix="1" applyFont="1" applyFill="1" applyBorder="1" applyAlignment="1" applyProtection="1">
      <alignment horizontal="right"/>
    </xf>
    <xf numFmtId="0" fontId="4" fillId="0" borderId="15" xfId="0" quotePrefix="1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right"/>
    </xf>
    <xf numFmtId="0" fontId="4" fillId="0" borderId="22" xfId="0" applyFont="1" applyFill="1" applyBorder="1" applyAlignment="1" applyProtection="1">
      <alignment horizontal="right"/>
    </xf>
    <xf numFmtId="0" fontId="0" fillId="0" borderId="0" xfId="0" applyBorder="1">
      <alignment vertical="center"/>
    </xf>
    <xf numFmtId="0" fontId="4" fillId="3" borderId="1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Continuous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Continuous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4" fillId="3" borderId="23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/>
  </sheetViews>
  <sheetFormatPr defaultRowHeight="18.75" x14ac:dyDescent="0.4"/>
  <sheetData>
    <row r="1" spans="1:16" x14ac:dyDescent="0.1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x14ac:dyDescent="0.15">
      <c r="A2" s="3"/>
      <c r="B2" s="63" t="s">
        <v>0</v>
      </c>
      <c r="C2" s="4"/>
      <c r="D2" s="5"/>
      <c r="E2" s="6" t="s">
        <v>1</v>
      </c>
      <c r="F2" s="7"/>
      <c r="G2" s="7"/>
      <c r="H2" s="7"/>
      <c r="I2" s="7"/>
      <c r="J2" s="7"/>
      <c r="K2" s="6"/>
    </row>
    <row r="3" spans="1:16" x14ac:dyDescent="0.15">
      <c r="A3" s="8"/>
      <c r="B3" s="64"/>
      <c r="C3" s="9"/>
      <c r="D3" s="10"/>
      <c r="E3" s="11" t="s">
        <v>2</v>
      </c>
      <c r="F3" s="12"/>
      <c r="G3" s="12"/>
      <c r="H3" s="12"/>
      <c r="I3" s="12"/>
      <c r="J3" s="13"/>
      <c r="K3" s="13"/>
    </row>
    <row r="4" spans="1:16" x14ac:dyDescent="0.15">
      <c r="A4" s="8"/>
      <c r="B4" s="64"/>
      <c r="C4" s="9"/>
      <c r="D4" s="10"/>
      <c r="E4" s="14"/>
      <c r="F4" s="11" t="s">
        <v>3</v>
      </c>
      <c r="G4" s="12"/>
      <c r="H4" s="12"/>
      <c r="I4" s="15"/>
      <c r="J4" s="16"/>
      <c r="K4" s="16"/>
    </row>
    <row r="5" spans="1:16" x14ac:dyDescent="0.15">
      <c r="A5" s="8"/>
      <c r="B5" s="64"/>
      <c r="C5" s="65" t="s">
        <v>4</v>
      </c>
      <c r="D5" s="66" t="s">
        <v>5</v>
      </c>
      <c r="E5" s="17"/>
      <c r="F5" s="18"/>
      <c r="G5" s="19"/>
      <c r="H5" s="59" t="s">
        <v>6</v>
      </c>
      <c r="I5" s="59" t="s">
        <v>7</v>
      </c>
      <c r="J5" s="20" t="s">
        <v>8</v>
      </c>
      <c r="K5" s="55" t="s">
        <v>9</v>
      </c>
    </row>
    <row r="6" spans="1:16" ht="18.75" customHeight="1" x14ac:dyDescent="0.15">
      <c r="A6" s="8"/>
      <c r="B6" s="64"/>
      <c r="C6" s="65"/>
      <c r="D6" s="66"/>
      <c r="E6" s="61" t="s">
        <v>10</v>
      </c>
      <c r="F6" s="62" t="s">
        <v>11</v>
      </c>
      <c r="G6" s="22"/>
      <c r="H6" s="60"/>
      <c r="I6" s="60"/>
      <c r="J6" s="20"/>
      <c r="K6" s="56"/>
    </row>
    <row r="7" spans="1:16" x14ac:dyDescent="0.15">
      <c r="A7" s="8"/>
      <c r="B7" s="64"/>
      <c r="C7" s="23"/>
      <c r="D7" s="66"/>
      <c r="E7" s="61"/>
      <c r="F7" s="62"/>
      <c r="G7" s="24" t="s">
        <v>12</v>
      </c>
      <c r="H7" s="60"/>
      <c r="I7" s="60"/>
      <c r="J7" s="25"/>
      <c r="K7" s="25"/>
    </row>
    <row r="8" spans="1:16" x14ac:dyDescent="0.15">
      <c r="A8" s="8"/>
      <c r="B8" s="64"/>
      <c r="C8" s="23"/>
      <c r="D8" s="21"/>
      <c r="E8" s="20"/>
      <c r="F8" s="62"/>
      <c r="G8" s="24" t="s">
        <v>13</v>
      </c>
      <c r="H8" s="60"/>
      <c r="I8" s="60"/>
      <c r="J8" s="25"/>
      <c r="K8" s="25"/>
    </row>
    <row r="9" spans="1:16" x14ac:dyDescent="0.15">
      <c r="A9" s="8"/>
      <c r="B9" s="64"/>
      <c r="C9" s="23"/>
      <c r="D9" s="21"/>
      <c r="E9" s="20"/>
      <c r="F9" s="62"/>
      <c r="G9" s="24" t="s">
        <v>14</v>
      </c>
      <c r="H9" s="60"/>
      <c r="I9" s="60"/>
      <c r="J9" s="25"/>
      <c r="K9" s="25"/>
    </row>
    <row r="10" spans="1:16" x14ac:dyDescent="0.15">
      <c r="A10" s="8"/>
      <c r="B10" s="64"/>
      <c r="C10" s="23"/>
      <c r="D10" s="21"/>
      <c r="E10" s="20"/>
      <c r="F10" s="19"/>
      <c r="G10" s="57" t="s">
        <v>15</v>
      </c>
      <c r="H10" s="57"/>
      <c r="I10" s="57"/>
      <c r="J10" s="58"/>
      <c r="K10" s="58"/>
    </row>
    <row r="11" spans="1:16" x14ac:dyDescent="0.15">
      <c r="A11" s="59" t="s">
        <v>16</v>
      </c>
      <c r="B11" s="33" t="s">
        <v>26</v>
      </c>
      <c r="C11" s="37">
        <v>1880</v>
      </c>
      <c r="D11" s="38">
        <v>61</v>
      </c>
      <c r="E11" s="39">
        <v>30</v>
      </c>
      <c r="F11" s="39">
        <v>0</v>
      </c>
      <c r="G11" s="40">
        <v>0</v>
      </c>
      <c r="H11" s="40">
        <v>1</v>
      </c>
      <c r="I11" s="40">
        <v>20</v>
      </c>
      <c r="J11" s="40">
        <v>0</v>
      </c>
      <c r="K11" s="40">
        <v>10</v>
      </c>
    </row>
    <row r="12" spans="1:16" x14ac:dyDescent="0.15">
      <c r="A12" s="60"/>
      <c r="B12" s="34" t="s">
        <v>27</v>
      </c>
      <c r="C12" s="26">
        <v>2375</v>
      </c>
      <c r="D12" s="27">
        <v>54</v>
      </c>
      <c r="E12" s="28">
        <v>29</v>
      </c>
      <c r="F12" s="28">
        <v>0</v>
      </c>
      <c r="G12" s="29">
        <v>0</v>
      </c>
      <c r="H12" s="28">
        <v>2</v>
      </c>
      <c r="I12" s="28">
        <v>15</v>
      </c>
      <c r="J12" s="29">
        <v>1</v>
      </c>
      <c r="K12" s="28">
        <v>7</v>
      </c>
      <c r="P12" s="54"/>
    </row>
    <row r="13" spans="1:16" x14ac:dyDescent="0.15">
      <c r="A13" s="60"/>
      <c r="B13" s="30" t="s">
        <v>17</v>
      </c>
      <c r="C13" s="37">
        <f>SUM(C11:C12)</f>
        <v>4255</v>
      </c>
      <c r="D13" s="41">
        <f t="shared" ref="D13:K13" si="0">SUM(D11:D12)</f>
        <v>115</v>
      </c>
      <c r="E13" s="41">
        <f t="shared" si="0"/>
        <v>59</v>
      </c>
      <c r="F13" s="41">
        <f t="shared" si="0"/>
        <v>0</v>
      </c>
      <c r="G13" s="41">
        <f t="shared" si="0"/>
        <v>0</v>
      </c>
      <c r="H13" s="42">
        <f t="shared" si="0"/>
        <v>3</v>
      </c>
      <c r="I13" s="43">
        <f t="shared" si="0"/>
        <v>35</v>
      </c>
      <c r="J13" s="43">
        <f t="shared" si="0"/>
        <v>1</v>
      </c>
      <c r="K13" s="42">
        <f t="shared" si="0"/>
        <v>17</v>
      </c>
      <c r="P13" s="54"/>
    </row>
    <row r="14" spans="1:16" x14ac:dyDescent="0.15">
      <c r="A14" s="59" t="s">
        <v>18</v>
      </c>
      <c r="B14" s="30" t="s">
        <v>26</v>
      </c>
      <c r="C14" s="37">
        <v>2076</v>
      </c>
      <c r="D14" s="38">
        <v>84</v>
      </c>
      <c r="E14" s="39">
        <v>42</v>
      </c>
      <c r="F14" s="39">
        <v>0</v>
      </c>
      <c r="G14" s="39">
        <v>0</v>
      </c>
      <c r="H14" s="39">
        <v>4</v>
      </c>
      <c r="I14" s="39">
        <v>18</v>
      </c>
      <c r="J14" s="38">
        <v>1</v>
      </c>
      <c r="K14" s="39">
        <v>19</v>
      </c>
    </row>
    <row r="15" spans="1:16" x14ac:dyDescent="0.15">
      <c r="A15" s="60"/>
      <c r="B15" s="34" t="s">
        <v>27</v>
      </c>
      <c r="C15" s="26">
        <v>3307</v>
      </c>
      <c r="D15" s="27">
        <v>88</v>
      </c>
      <c r="E15" s="28">
        <v>33</v>
      </c>
      <c r="F15" s="28">
        <v>0</v>
      </c>
      <c r="G15" s="28">
        <v>0</v>
      </c>
      <c r="H15" s="28">
        <v>2</v>
      </c>
      <c r="I15" s="28">
        <v>31</v>
      </c>
      <c r="J15" s="27">
        <v>0</v>
      </c>
      <c r="K15" s="28">
        <v>22</v>
      </c>
    </row>
    <row r="16" spans="1:16" x14ac:dyDescent="0.15">
      <c r="A16" s="60"/>
      <c r="B16" s="30" t="s">
        <v>17</v>
      </c>
      <c r="C16" s="37">
        <f>SUM(C14:C15)</f>
        <v>5383</v>
      </c>
      <c r="D16" s="41">
        <f t="shared" ref="D16" si="1">SUM(D14:D15)</f>
        <v>172</v>
      </c>
      <c r="E16" s="41">
        <f t="shared" ref="E16" si="2">SUM(E14:E15)</f>
        <v>75</v>
      </c>
      <c r="F16" s="41">
        <f t="shared" ref="F16" si="3">SUM(F14:F15)</f>
        <v>0</v>
      </c>
      <c r="G16" s="42">
        <f t="shared" ref="G16" si="4">SUM(G14:G15)</f>
        <v>0</v>
      </c>
      <c r="H16" s="42">
        <f t="shared" ref="H16" si="5">SUM(H14:H15)</f>
        <v>6</v>
      </c>
      <c r="I16" s="43">
        <f t="shared" ref="I16" si="6">SUM(I14:I15)</f>
        <v>49</v>
      </c>
      <c r="J16" s="43">
        <f t="shared" ref="J16" si="7">SUM(J14:J15)</f>
        <v>1</v>
      </c>
      <c r="K16" s="42">
        <f t="shared" ref="K16" si="8">SUM(K14:K15)</f>
        <v>41</v>
      </c>
    </row>
    <row r="17" spans="1:11" x14ac:dyDescent="0.15">
      <c r="A17" s="59" t="s">
        <v>19</v>
      </c>
      <c r="B17" s="30" t="s">
        <v>26</v>
      </c>
      <c r="C17" s="37">
        <v>2316</v>
      </c>
      <c r="D17" s="38">
        <v>93</v>
      </c>
      <c r="E17" s="38">
        <v>41</v>
      </c>
      <c r="F17" s="38">
        <v>1</v>
      </c>
      <c r="G17" s="38">
        <v>0</v>
      </c>
      <c r="H17" s="38">
        <v>3</v>
      </c>
      <c r="I17" s="38">
        <v>27</v>
      </c>
      <c r="J17" s="38">
        <v>0</v>
      </c>
      <c r="K17" s="39">
        <v>21</v>
      </c>
    </row>
    <row r="18" spans="1:11" x14ac:dyDescent="0.15">
      <c r="A18" s="60"/>
      <c r="B18" s="34" t="s">
        <v>27</v>
      </c>
      <c r="C18" s="26">
        <v>3443</v>
      </c>
      <c r="D18" s="27">
        <v>99</v>
      </c>
      <c r="E18" s="28">
        <v>50</v>
      </c>
      <c r="F18" s="28">
        <v>0</v>
      </c>
      <c r="G18" s="28">
        <v>0</v>
      </c>
      <c r="H18" s="28">
        <v>3</v>
      </c>
      <c r="I18" s="27">
        <v>31</v>
      </c>
      <c r="J18" s="27">
        <v>0</v>
      </c>
      <c r="K18" s="28">
        <v>15</v>
      </c>
    </row>
    <row r="19" spans="1:11" x14ac:dyDescent="0.15">
      <c r="A19" s="60"/>
      <c r="B19" s="30" t="s">
        <v>17</v>
      </c>
      <c r="C19" s="37">
        <f>SUM(C17:C18)</f>
        <v>5759</v>
      </c>
      <c r="D19" s="41">
        <f t="shared" ref="D19" si="9">SUM(D17:D18)</f>
        <v>192</v>
      </c>
      <c r="E19" s="41">
        <f t="shared" ref="E19" si="10">SUM(E17:E18)</f>
        <v>91</v>
      </c>
      <c r="F19" s="41">
        <f t="shared" ref="F19" si="11">SUM(F17:F18)</f>
        <v>1</v>
      </c>
      <c r="G19" s="41">
        <f t="shared" ref="G19" si="12">SUM(G17:G18)</f>
        <v>0</v>
      </c>
      <c r="H19" s="42">
        <f t="shared" ref="H19" si="13">SUM(H17:H18)</f>
        <v>6</v>
      </c>
      <c r="I19" s="43">
        <f t="shared" ref="I19" si="14">SUM(I17:I18)</f>
        <v>58</v>
      </c>
      <c r="J19" s="43">
        <f t="shared" ref="J19" si="15">SUM(J17:J18)</f>
        <v>0</v>
      </c>
      <c r="K19" s="42">
        <f t="shared" ref="K19" si="16">SUM(K17:K18)</f>
        <v>36</v>
      </c>
    </row>
    <row r="20" spans="1:11" x14ac:dyDescent="0.15">
      <c r="A20" s="59" t="s">
        <v>20</v>
      </c>
      <c r="B20" s="30" t="s">
        <v>26</v>
      </c>
      <c r="C20" s="37">
        <v>2319</v>
      </c>
      <c r="D20" s="38">
        <v>120</v>
      </c>
      <c r="E20" s="39">
        <v>48</v>
      </c>
      <c r="F20" s="39">
        <v>0</v>
      </c>
      <c r="G20" s="39">
        <v>0</v>
      </c>
      <c r="H20" s="39">
        <v>5</v>
      </c>
      <c r="I20" s="38">
        <v>36</v>
      </c>
      <c r="J20" s="39">
        <v>0</v>
      </c>
      <c r="K20" s="39">
        <v>31</v>
      </c>
    </row>
    <row r="21" spans="1:11" x14ac:dyDescent="0.15">
      <c r="A21" s="60"/>
      <c r="B21" s="34" t="s">
        <v>27</v>
      </c>
      <c r="C21" s="26">
        <v>3480</v>
      </c>
      <c r="D21" s="27">
        <v>141</v>
      </c>
      <c r="E21" s="28">
        <v>72</v>
      </c>
      <c r="F21" s="28">
        <v>0</v>
      </c>
      <c r="G21" s="28">
        <v>0</v>
      </c>
      <c r="H21" s="28">
        <v>9</v>
      </c>
      <c r="I21" s="27">
        <v>41</v>
      </c>
      <c r="J21" s="28">
        <v>0</v>
      </c>
      <c r="K21" s="28">
        <v>19</v>
      </c>
    </row>
    <row r="22" spans="1:11" x14ac:dyDescent="0.15">
      <c r="A22" s="60"/>
      <c r="B22" s="30" t="s">
        <v>17</v>
      </c>
      <c r="C22" s="37">
        <f>SUM(C20:C21)</f>
        <v>5799</v>
      </c>
      <c r="D22" s="41">
        <f t="shared" ref="D22" si="17">SUM(D20:D21)</f>
        <v>261</v>
      </c>
      <c r="E22" s="41">
        <f t="shared" ref="E22" si="18">SUM(E20:E21)</f>
        <v>120</v>
      </c>
      <c r="F22" s="41">
        <f t="shared" ref="F22" si="19">SUM(F20:F21)</f>
        <v>0</v>
      </c>
      <c r="G22" s="41">
        <f t="shared" ref="G22" si="20">SUM(G20:G21)</f>
        <v>0</v>
      </c>
      <c r="H22" s="42">
        <f t="shared" ref="H22" si="21">SUM(H20:H21)</f>
        <v>14</v>
      </c>
      <c r="I22" s="43">
        <f t="shared" ref="I22" si="22">SUM(I20:I21)</f>
        <v>77</v>
      </c>
      <c r="J22" s="43">
        <f t="shared" ref="J22" si="23">SUM(J20:J21)</f>
        <v>0</v>
      </c>
      <c r="K22" s="42">
        <f t="shared" ref="K22" si="24">SUM(K20:K21)</f>
        <v>50</v>
      </c>
    </row>
    <row r="23" spans="1:11" x14ac:dyDescent="0.15">
      <c r="A23" s="59" t="s">
        <v>21</v>
      </c>
      <c r="B23" s="34" t="s">
        <v>26</v>
      </c>
      <c r="C23" s="37">
        <v>3584</v>
      </c>
      <c r="D23" s="38">
        <v>201</v>
      </c>
      <c r="E23" s="39">
        <v>88</v>
      </c>
      <c r="F23" s="39">
        <v>1</v>
      </c>
      <c r="G23" s="39">
        <v>0</v>
      </c>
      <c r="H23" s="39">
        <v>8</v>
      </c>
      <c r="I23" s="39">
        <v>61</v>
      </c>
      <c r="J23" s="38">
        <v>0</v>
      </c>
      <c r="K23" s="39">
        <v>43</v>
      </c>
    </row>
    <row r="24" spans="1:11" x14ac:dyDescent="0.15">
      <c r="A24" s="60"/>
      <c r="B24" s="31" t="s">
        <v>27</v>
      </c>
      <c r="C24" s="26">
        <v>5418</v>
      </c>
      <c r="D24" s="27">
        <v>221</v>
      </c>
      <c r="E24" s="28">
        <v>86</v>
      </c>
      <c r="F24" s="28">
        <v>3</v>
      </c>
      <c r="G24" s="28">
        <v>0</v>
      </c>
      <c r="H24" s="28">
        <v>13</v>
      </c>
      <c r="I24" s="28">
        <v>76</v>
      </c>
      <c r="J24" s="27">
        <v>1</v>
      </c>
      <c r="K24" s="28">
        <v>42</v>
      </c>
    </row>
    <row r="25" spans="1:11" x14ac:dyDescent="0.15">
      <c r="A25" s="60"/>
      <c r="B25" s="30" t="s">
        <v>17</v>
      </c>
      <c r="C25" s="37">
        <f>SUM(C23:C24)</f>
        <v>9002</v>
      </c>
      <c r="D25" s="41">
        <f t="shared" ref="D25" si="25">SUM(D23:D24)</f>
        <v>422</v>
      </c>
      <c r="E25" s="42">
        <f t="shared" ref="E25" si="26">SUM(E23:E24)</f>
        <v>174</v>
      </c>
      <c r="F25" s="42">
        <f t="shared" ref="F25" si="27">SUM(F23:F24)</f>
        <v>4</v>
      </c>
      <c r="G25" s="45">
        <f t="shared" ref="G25" si="28">SUM(G23:G24)</f>
        <v>0</v>
      </c>
      <c r="H25" s="42">
        <f t="shared" ref="H25" si="29">SUM(H23:H24)</f>
        <v>21</v>
      </c>
      <c r="I25" s="42">
        <f t="shared" ref="I25" si="30">SUM(I23:I24)</f>
        <v>137</v>
      </c>
      <c r="J25" s="45">
        <f t="shared" ref="J25" si="31">SUM(J23:J24)</f>
        <v>1</v>
      </c>
      <c r="K25" s="42">
        <f t="shared" ref="K25" si="32">SUM(K23:K24)</f>
        <v>85</v>
      </c>
    </row>
    <row r="26" spans="1:11" x14ac:dyDescent="0.15">
      <c r="A26" s="59" t="s">
        <v>22</v>
      </c>
      <c r="B26" s="30" t="s">
        <v>26</v>
      </c>
      <c r="C26" s="37">
        <v>8746</v>
      </c>
      <c r="D26" s="46">
        <v>534</v>
      </c>
      <c r="E26" s="39">
        <v>202</v>
      </c>
      <c r="F26" s="39">
        <v>13</v>
      </c>
      <c r="G26" s="46">
        <v>2</v>
      </c>
      <c r="H26" s="39">
        <v>38</v>
      </c>
      <c r="I26" s="39">
        <v>182</v>
      </c>
      <c r="J26" s="38">
        <v>2</v>
      </c>
      <c r="K26" s="39">
        <v>97</v>
      </c>
    </row>
    <row r="27" spans="1:11" x14ac:dyDescent="0.15">
      <c r="A27" s="60"/>
      <c r="B27" s="34" t="s">
        <v>27</v>
      </c>
      <c r="C27" s="26">
        <v>10047</v>
      </c>
      <c r="D27" s="35">
        <v>484</v>
      </c>
      <c r="E27" s="28">
        <v>194</v>
      </c>
      <c r="F27" s="28">
        <v>3</v>
      </c>
      <c r="G27" s="35">
        <v>1</v>
      </c>
      <c r="H27" s="28">
        <v>24</v>
      </c>
      <c r="I27" s="28">
        <v>177</v>
      </c>
      <c r="J27" s="27">
        <v>1</v>
      </c>
      <c r="K27" s="28">
        <v>85</v>
      </c>
    </row>
    <row r="28" spans="1:11" x14ac:dyDescent="0.15">
      <c r="A28" s="60"/>
      <c r="B28" s="30" t="s">
        <v>17</v>
      </c>
      <c r="C28" s="37">
        <f>SUM(C26:C27)</f>
        <v>18793</v>
      </c>
      <c r="D28" s="41">
        <f t="shared" ref="D28" si="33">SUM(D26:D27)</f>
        <v>1018</v>
      </c>
      <c r="E28" s="42">
        <f t="shared" ref="E28" si="34">SUM(E26:E27)</f>
        <v>396</v>
      </c>
      <c r="F28" s="42">
        <f t="shared" ref="F28" si="35">SUM(F26:F27)</f>
        <v>16</v>
      </c>
      <c r="G28" s="45">
        <f t="shared" ref="G28" si="36">SUM(G26:G27)</f>
        <v>3</v>
      </c>
      <c r="H28" s="42">
        <f t="shared" ref="H28" si="37">SUM(H26:H27)</f>
        <v>62</v>
      </c>
      <c r="I28" s="42">
        <f t="shared" ref="I28" si="38">SUM(I26:I27)</f>
        <v>359</v>
      </c>
      <c r="J28" s="42">
        <f t="shared" ref="J28" si="39">SUM(J26:J27)</f>
        <v>3</v>
      </c>
      <c r="K28" s="42">
        <f t="shared" ref="K28" si="40">SUM(K26:K27)</f>
        <v>182</v>
      </c>
    </row>
    <row r="29" spans="1:11" x14ac:dyDescent="0.15">
      <c r="A29" s="59" t="s">
        <v>23</v>
      </c>
      <c r="B29" s="34" t="s">
        <v>26</v>
      </c>
      <c r="C29" s="37">
        <v>10420</v>
      </c>
      <c r="D29" s="46">
        <v>630</v>
      </c>
      <c r="E29" s="39">
        <v>227</v>
      </c>
      <c r="F29" s="39">
        <v>14</v>
      </c>
      <c r="G29" s="46">
        <v>2</v>
      </c>
      <c r="H29" s="39">
        <v>33</v>
      </c>
      <c r="I29" s="39">
        <v>221</v>
      </c>
      <c r="J29" s="38">
        <v>4</v>
      </c>
      <c r="K29" s="39">
        <v>131</v>
      </c>
    </row>
    <row r="30" spans="1:11" x14ac:dyDescent="0.15">
      <c r="A30" s="60"/>
      <c r="B30" s="31" t="s">
        <v>27</v>
      </c>
      <c r="C30" s="26">
        <v>12327</v>
      </c>
      <c r="D30" s="35">
        <v>602</v>
      </c>
      <c r="E30" s="28">
        <v>214</v>
      </c>
      <c r="F30" s="28">
        <v>7</v>
      </c>
      <c r="G30" s="35">
        <v>1</v>
      </c>
      <c r="H30" s="28">
        <v>39</v>
      </c>
      <c r="I30" s="28">
        <v>235</v>
      </c>
      <c r="J30" s="27">
        <v>4</v>
      </c>
      <c r="K30" s="28">
        <v>103</v>
      </c>
    </row>
    <row r="31" spans="1:11" x14ac:dyDescent="0.15">
      <c r="A31" s="60"/>
      <c r="B31" s="30" t="s">
        <v>17</v>
      </c>
      <c r="C31" s="37">
        <f>SUM(C29:C30)</f>
        <v>22747</v>
      </c>
      <c r="D31" s="41">
        <f t="shared" ref="D31" si="41">SUM(D29:D30)</f>
        <v>1232</v>
      </c>
      <c r="E31" s="42">
        <f t="shared" ref="E31" si="42">SUM(E29:E30)</f>
        <v>441</v>
      </c>
      <c r="F31" s="42">
        <f t="shared" ref="F31" si="43">SUM(F29:F30)</f>
        <v>21</v>
      </c>
      <c r="G31" s="45">
        <f t="shared" ref="G31" si="44">SUM(G29:G30)</f>
        <v>3</v>
      </c>
      <c r="H31" s="42">
        <f t="shared" ref="H31" si="45">SUM(H29:H30)</f>
        <v>72</v>
      </c>
      <c r="I31" s="42">
        <f t="shared" ref="I31" si="46">SUM(I29:I30)</f>
        <v>456</v>
      </c>
      <c r="J31" s="45">
        <f t="shared" ref="J31" si="47">SUM(J29:J30)</f>
        <v>8</v>
      </c>
      <c r="K31" s="42">
        <f t="shared" ref="K31" si="48">SUM(K29:K30)</f>
        <v>234</v>
      </c>
    </row>
    <row r="32" spans="1:11" x14ac:dyDescent="0.15">
      <c r="A32" s="59" t="s">
        <v>24</v>
      </c>
      <c r="B32" s="30" t="s">
        <v>26</v>
      </c>
      <c r="C32" s="37">
        <v>7767</v>
      </c>
      <c r="D32" s="46">
        <v>523</v>
      </c>
      <c r="E32" s="39">
        <v>162</v>
      </c>
      <c r="F32" s="39">
        <v>9</v>
      </c>
      <c r="G32" s="46">
        <v>3</v>
      </c>
      <c r="H32" s="39">
        <v>26</v>
      </c>
      <c r="I32" s="39">
        <v>212</v>
      </c>
      <c r="J32" s="38">
        <v>5</v>
      </c>
      <c r="K32" s="39">
        <v>109</v>
      </c>
    </row>
    <row r="33" spans="1:12" x14ac:dyDescent="0.15">
      <c r="A33" s="60"/>
      <c r="B33" s="34" t="s">
        <v>27</v>
      </c>
      <c r="C33" s="26">
        <v>9452</v>
      </c>
      <c r="D33" s="35">
        <v>553</v>
      </c>
      <c r="E33" s="28">
        <v>191</v>
      </c>
      <c r="F33" s="28">
        <v>9</v>
      </c>
      <c r="G33" s="35">
        <v>3</v>
      </c>
      <c r="H33" s="28">
        <v>34</v>
      </c>
      <c r="I33" s="28">
        <v>213</v>
      </c>
      <c r="J33" s="27">
        <v>3</v>
      </c>
      <c r="K33" s="28">
        <v>103</v>
      </c>
    </row>
    <row r="34" spans="1:12" x14ac:dyDescent="0.15">
      <c r="A34" s="60"/>
      <c r="B34" s="30" t="s">
        <v>17</v>
      </c>
      <c r="C34" s="37">
        <f>SUM(C32:C33)</f>
        <v>17219</v>
      </c>
      <c r="D34" s="41">
        <f t="shared" ref="D34" si="49">SUM(D32:D33)</f>
        <v>1076</v>
      </c>
      <c r="E34" s="42">
        <f t="shared" ref="E34" si="50">SUM(E32:E33)</f>
        <v>353</v>
      </c>
      <c r="F34" s="42">
        <f t="shared" ref="F34" si="51">SUM(F32:F33)</f>
        <v>18</v>
      </c>
      <c r="G34" s="45">
        <f t="shared" ref="G34" si="52">SUM(G32:G33)</f>
        <v>6</v>
      </c>
      <c r="H34" s="42">
        <f t="shared" ref="H34" si="53">SUM(H32:H33)</f>
        <v>60</v>
      </c>
      <c r="I34" s="42">
        <f t="shared" ref="I34" si="54">SUM(I32:I33)</f>
        <v>425</v>
      </c>
      <c r="J34" s="45">
        <f t="shared" ref="J34" si="55">SUM(J32:J33)</f>
        <v>8</v>
      </c>
      <c r="K34" s="42">
        <f t="shared" ref="K34" si="56">SUM(K32:K33)</f>
        <v>212</v>
      </c>
    </row>
    <row r="35" spans="1:12" x14ac:dyDescent="0.15">
      <c r="A35" s="59" t="s">
        <v>25</v>
      </c>
      <c r="B35" s="34" t="s">
        <v>26</v>
      </c>
      <c r="C35" s="37">
        <v>7098</v>
      </c>
      <c r="D35" s="46">
        <v>575</v>
      </c>
      <c r="E35" s="39">
        <v>169</v>
      </c>
      <c r="F35" s="39">
        <v>17</v>
      </c>
      <c r="G35" s="46">
        <v>0</v>
      </c>
      <c r="H35" s="39">
        <v>26</v>
      </c>
      <c r="I35" s="39">
        <v>234</v>
      </c>
      <c r="J35" s="38">
        <v>3</v>
      </c>
      <c r="K35" s="39">
        <v>126</v>
      </c>
    </row>
    <row r="36" spans="1:12" x14ac:dyDescent="0.15">
      <c r="A36" s="60"/>
      <c r="B36" s="31" t="s">
        <v>27</v>
      </c>
      <c r="C36" s="26">
        <v>9431</v>
      </c>
      <c r="D36" s="35">
        <v>648</v>
      </c>
      <c r="E36" s="28">
        <v>219</v>
      </c>
      <c r="F36" s="28">
        <v>8</v>
      </c>
      <c r="G36" s="35">
        <v>0</v>
      </c>
      <c r="H36" s="28">
        <v>35</v>
      </c>
      <c r="I36" s="28">
        <v>250</v>
      </c>
      <c r="J36" s="27">
        <v>2</v>
      </c>
      <c r="K36" s="28">
        <v>134</v>
      </c>
    </row>
    <row r="37" spans="1:12" ht="19.5" thickBot="1" x14ac:dyDescent="0.2">
      <c r="A37" s="67"/>
      <c r="B37" s="36" t="s">
        <v>17</v>
      </c>
      <c r="C37" s="47">
        <f>SUM(C35:C36)</f>
        <v>16529</v>
      </c>
      <c r="D37" s="48">
        <f t="shared" ref="D37" si="57">SUM(D35:D36)</f>
        <v>1223</v>
      </c>
      <c r="E37" s="49">
        <f t="shared" ref="E37" si="58">SUM(E35:E36)</f>
        <v>388</v>
      </c>
      <c r="F37" s="49">
        <f t="shared" ref="F37" si="59">SUM(F35:F36)</f>
        <v>25</v>
      </c>
      <c r="G37" s="50">
        <f t="shared" ref="G37" si="60">SUM(G35:G36)</f>
        <v>0</v>
      </c>
      <c r="H37" s="49">
        <f t="shared" ref="H37" si="61">SUM(H35:H36)</f>
        <v>61</v>
      </c>
      <c r="I37" s="49">
        <f t="shared" ref="I37" si="62">SUM(I35:I36)</f>
        <v>484</v>
      </c>
      <c r="J37" s="49">
        <f t="shared" ref="J37" si="63">SUM(J35:J36)</f>
        <v>5</v>
      </c>
      <c r="K37" s="49">
        <f t="shared" ref="K37" si="64">SUM(K35:K36)</f>
        <v>260</v>
      </c>
    </row>
    <row r="38" spans="1:12" ht="19.5" thickTop="1" x14ac:dyDescent="0.15">
      <c r="A38" s="60" t="s">
        <v>28</v>
      </c>
      <c r="B38" s="24" t="s">
        <v>26</v>
      </c>
      <c r="C38" s="51">
        <v>46206</v>
      </c>
      <c r="D38" s="52">
        <v>2821</v>
      </c>
      <c r="E38" s="52">
        <v>1009</v>
      </c>
      <c r="F38" s="52">
        <v>55</v>
      </c>
      <c r="G38" s="52">
        <v>7</v>
      </c>
      <c r="H38" s="53">
        <v>144</v>
      </c>
      <c r="I38" s="40">
        <v>1011</v>
      </c>
      <c r="J38" s="52">
        <v>15</v>
      </c>
      <c r="K38" s="40">
        <v>587</v>
      </c>
    </row>
    <row r="39" spans="1:12" x14ac:dyDescent="0.15">
      <c r="A39" s="60"/>
      <c r="B39" s="34" t="s">
        <v>27</v>
      </c>
      <c r="C39" s="37">
        <v>59280</v>
      </c>
      <c r="D39" s="41">
        <v>2890</v>
      </c>
      <c r="E39" s="42">
        <v>1088</v>
      </c>
      <c r="F39" s="42">
        <v>30</v>
      </c>
      <c r="G39" s="42">
        <v>5</v>
      </c>
      <c r="H39" s="42">
        <v>161</v>
      </c>
      <c r="I39" s="42">
        <v>1069</v>
      </c>
      <c r="J39" s="42">
        <v>12</v>
      </c>
      <c r="K39" s="42">
        <v>530</v>
      </c>
    </row>
    <row r="40" spans="1:12" x14ac:dyDescent="0.15">
      <c r="A40" s="60"/>
      <c r="B40" s="30" t="s">
        <v>17</v>
      </c>
      <c r="C40" s="37">
        <f>SUM(C38:C39)</f>
        <v>105486</v>
      </c>
      <c r="D40" s="44">
        <f t="shared" ref="D40" si="65">SUM(D38:D39)</f>
        <v>5711</v>
      </c>
      <c r="E40" s="45">
        <f t="shared" ref="E40" si="66">SUM(E38:E39)</f>
        <v>2097</v>
      </c>
      <c r="F40" s="42">
        <f t="shared" ref="F40" si="67">SUM(F38:F39)</f>
        <v>85</v>
      </c>
      <c r="G40" s="42">
        <f t="shared" ref="G40" si="68">SUM(G38:G39)</f>
        <v>12</v>
      </c>
      <c r="H40" s="42">
        <f t="shared" ref="H40" si="69">SUM(H38:H39)</f>
        <v>305</v>
      </c>
      <c r="I40" s="42">
        <f t="shared" ref="I40" si="70">SUM(I38:I39)</f>
        <v>2080</v>
      </c>
      <c r="J40" s="42">
        <f t="shared" ref="J40" si="71">SUM(J38:J39)</f>
        <v>27</v>
      </c>
      <c r="K40" s="42">
        <f t="shared" ref="K40" si="72">SUM(K38:K39)</f>
        <v>1117</v>
      </c>
      <c r="L40" s="54"/>
    </row>
    <row r="41" spans="1:12" x14ac:dyDescent="0.4">
      <c r="A41" s="32"/>
      <c r="B41" s="32"/>
    </row>
  </sheetData>
  <mergeCells count="17">
    <mergeCell ref="A38:A40"/>
    <mergeCell ref="A35:A37"/>
    <mergeCell ref="A32:A34"/>
    <mergeCell ref="A29:A31"/>
    <mergeCell ref="A26:A28"/>
    <mergeCell ref="I5:I9"/>
    <mergeCell ref="E6:E7"/>
    <mergeCell ref="F6:F9"/>
    <mergeCell ref="A23:A25"/>
    <mergeCell ref="A20:A22"/>
    <mergeCell ref="A17:A19"/>
    <mergeCell ref="A14:A16"/>
    <mergeCell ref="A11:A13"/>
    <mergeCell ref="B2:B10"/>
    <mergeCell ref="C5:C6"/>
    <mergeCell ref="D5:D7"/>
    <mergeCell ref="H5:H9"/>
  </mergeCells>
  <phoneticPr fontId="2"/>
  <dataValidations count="1">
    <dataValidation type="list" allowBlank="1" showInputMessage="1" sqref="C12:K12 C15:K15 C18:K18 C21:K21 C24:K24 C27:K27 C30:K30 C33:K33 C36:K36">
      <formula1>"0,9999999"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肺がん（個別検診・平成30年度の精密検査結果）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2022-09-01T03:41:24Z</dcterms:created>
  <dcterms:modified xsi:type="dcterms:W3CDTF">2022-09-01T03:41:26Z</dcterms:modified>
</cp:coreProperties>
</file>