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900_障害者就労支援事業関係\130_認定制度（３号随意契約対象拡大）要綱\02_令和５年度\04_要綱改正\03_HP公開\"/>
    </mc:Choice>
  </mc:AlternateContent>
  <bookViews>
    <workbookView xWindow="0" yWindow="0" windowWidth="9570" windowHeight="7350" activeTab="1"/>
  </bookViews>
  <sheets>
    <sheet name="【記入例】" sheetId="10" r:id="rId1"/>
    <sheet name="第９号様式別紙２（第６条第１項、第６条の２第１項関係）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30" i="11" l="1"/>
  <c r="BT30" i="11"/>
  <c r="BU29" i="11"/>
  <c r="BT29" i="11"/>
  <c r="BU28" i="11"/>
  <c r="BT28" i="11"/>
  <c r="BU27" i="11"/>
  <c r="BT27" i="11"/>
  <c r="BU26" i="11"/>
  <c r="BT26" i="11"/>
  <c r="BU25" i="11"/>
  <c r="BT25" i="11"/>
  <c r="BU24" i="11"/>
  <c r="BT24" i="11"/>
  <c r="BU23" i="11"/>
  <c r="BT23" i="11"/>
  <c r="BU22" i="11"/>
  <c r="BT22" i="11"/>
  <c r="BU21" i="11"/>
  <c r="BT21" i="11"/>
  <c r="BU20" i="11"/>
  <c r="BT20" i="11"/>
  <c r="BU19" i="11"/>
  <c r="BT19" i="11"/>
  <c r="BU18" i="11"/>
  <c r="BT18" i="11"/>
  <c r="BU17" i="11"/>
  <c r="BT17" i="11"/>
  <c r="BU16" i="11"/>
  <c r="BT16" i="11"/>
  <c r="BU15" i="11"/>
  <c r="BT15" i="11"/>
  <c r="BU14" i="11"/>
  <c r="BT14" i="11"/>
  <c r="BU13" i="11"/>
  <c r="BT13" i="11"/>
  <c r="BU12" i="11"/>
  <c r="BT12" i="11"/>
  <c r="BU11" i="11"/>
  <c r="BT11" i="11"/>
  <c r="P8" i="11"/>
  <c r="AB8" i="11" s="1"/>
  <c r="AN8" i="11" s="1"/>
  <c r="AZ8" i="11" s="1"/>
  <c r="BL8" i="11" s="1"/>
  <c r="BU30" i="10"/>
  <c r="BU29" i="10"/>
  <c r="BU28" i="10"/>
  <c r="BU27" i="10"/>
  <c r="BU26" i="10"/>
  <c r="BU25" i="10"/>
  <c r="BU24" i="10"/>
  <c r="BU23" i="10"/>
  <c r="BU22" i="10"/>
  <c r="BU21" i="10"/>
  <c r="BU20" i="10"/>
  <c r="BU19" i="10"/>
  <c r="BU18" i="10"/>
  <c r="BU17" i="10"/>
  <c r="BU16" i="10"/>
  <c r="BU15" i="10"/>
  <c r="BU14" i="10"/>
  <c r="BU13" i="10"/>
  <c r="BU12" i="10"/>
  <c r="BU11" i="10"/>
  <c r="BT30" i="10"/>
  <c r="BT29" i="10"/>
  <c r="BT28" i="10"/>
  <c r="BT27" i="10"/>
  <c r="BT26" i="10"/>
  <c r="BT25" i="10"/>
  <c r="BT24" i="10"/>
  <c r="BT23" i="10"/>
  <c r="BT22" i="10"/>
  <c r="BT21" i="10"/>
  <c r="BT20" i="10"/>
  <c r="BT19" i="10"/>
  <c r="BT18" i="10"/>
  <c r="BT17" i="10"/>
  <c r="BT16" i="10"/>
  <c r="BT15" i="10"/>
  <c r="BT14" i="10"/>
  <c r="BT13" i="10"/>
  <c r="BT12" i="10"/>
  <c r="BT11" i="10"/>
  <c r="P8" i="10" l="1"/>
  <c r="AB8" i="10" s="1"/>
  <c r="AN8" i="10" s="1"/>
  <c r="AZ8" i="10" s="1"/>
  <c r="BL8" i="10" s="1"/>
</calcChain>
</file>

<file path=xl/sharedStrings.xml><?xml version="1.0" encoding="utf-8"?>
<sst xmlns="http://schemas.openxmlformats.org/spreadsheetml/2006/main" count="795" uniqueCount="55">
  <si>
    <t>法人名</t>
    <rPh sb="0" eb="3">
      <t>ホウジンメイ</t>
    </rPh>
    <phoneticPr fontId="1"/>
  </si>
  <si>
    <t>事業所・営業所名</t>
    <rPh sb="0" eb="3">
      <t>ジギョウショ</t>
    </rPh>
    <rPh sb="4" eb="7">
      <t>エイギョウショ</t>
    </rPh>
    <rPh sb="7" eb="8">
      <t>メイ</t>
    </rPh>
    <phoneticPr fontId="1"/>
  </si>
  <si>
    <t>氏　名</t>
    <rPh sb="0" eb="1">
      <t>シ</t>
    </rPh>
    <rPh sb="2" eb="3">
      <t>ナ</t>
    </rPh>
    <phoneticPr fontId="1"/>
  </si>
  <si>
    <t xml:space="preserve">
勤務形態</t>
    <rPh sb="1" eb="5">
      <t>キンムケイタイ</t>
    </rPh>
    <phoneticPr fontId="1"/>
  </si>
  <si>
    <t>労働者</t>
  </si>
  <si>
    <t>障害種別</t>
    <rPh sb="0" eb="2">
      <t>ショウガイ</t>
    </rPh>
    <rPh sb="2" eb="4">
      <t>シュベツ</t>
    </rPh>
    <phoneticPr fontId="1"/>
  </si>
  <si>
    <t>重度
※身体の
場合のみ</t>
    <rPh sb="0" eb="2">
      <t>ジュウド</t>
    </rPh>
    <rPh sb="4" eb="6">
      <t>シンタイ</t>
    </rPh>
    <rPh sb="8" eb="10">
      <t>バアイ</t>
    </rPh>
    <phoneticPr fontId="1"/>
  </si>
  <si>
    <t>２級</t>
  </si>
  <si>
    <t>身体</t>
  </si>
  <si>
    <t>精神</t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</si>
  <si>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</si>
  <si>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</si>
  <si>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</si>
  <si>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</si>
  <si>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</si>
  <si>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短時間労働者</t>
  </si>
  <si>
    <t>知的</t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</si>
  <si>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</si>
  <si>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</si>
  <si>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</si>
  <si>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</si>
  <si>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</si>
  <si>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</si>
  <si>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</si>
  <si>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</si>
  <si>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</si>
  <si>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</si>
  <si>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</si>
  <si>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</si>
  <si>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</si>
  <si>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</si>
  <si>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定着状況確認表</t>
    <rPh sb="0" eb="2">
      <t>テイチャク</t>
    </rPh>
    <rPh sb="2" eb="4">
      <t>ジョウキョウ</t>
    </rPh>
    <rPh sb="4" eb="7">
      <t>カクニンヒョウ</t>
    </rPh>
    <phoneticPr fontId="1"/>
  </si>
  <si>
    <t>月</t>
    <rPh sb="0" eb="1">
      <t>ツキ</t>
    </rPh>
    <phoneticPr fontId="1"/>
  </si>
  <si>
    <t>（ｎ－４）年</t>
    <rPh sb="5" eb="6">
      <t>ネン</t>
    </rPh>
    <phoneticPr fontId="1"/>
  </si>
  <si>
    <t>（ｎ－３）年</t>
    <rPh sb="5" eb="6">
      <t>ネン</t>
    </rPh>
    <phoneticPr fontId="1"/>
  </si>
  <si>
    <t>（ｎ－２）年</t>
    <rPh sb="5" eb="6">
      <t>ネン</t>
    </rPh>
    <phoneticPr fontId="1"/>
  </si>
  <si>
    <t>（ｎ－1）年</t>
    <rPh sb="5" eb="6">
      <t>ネン</t>
    </rPh>
    <phoneticPr fontId="1"/>
  </si>
  <si>
    <t>雇入れ
開始年月
（○年○月）</t>
    <rPh sb="0" eb="2">
      <t>ヤトイイ</t>
    </rPh>
    <rPh sb="4" eb="6">
      <t>カイシ</t>
    </rPh>
    <rPh sb="6" eb="8">
      <t>ネンゲツ</t>
    </rPh>
    <rPh sb="11" eb="12">
      <t>ネン</t>
    </rPh>
    <rPh sb="13" eb="14">
      <t>ガツ</t>
    </rPh>
    <phoneticPr fontId="1"/>
  </si>
  <si>
    <t>雇入れ後６か月
経過時点の在職</t>
    <rPh sb="0" eb="2">
      <t>ヤトイイ</t>
    </rPh>
    <rPh sb="3" eb="4">
      <t>ゴ</t>
    </rPh>
    <rPh sb="6" eb="7">
      <t>ゲツ</t>
    </rPh>
    <rPh sb="8" eb="12">
      <t>ケイカジテン</t>
    </rPh>
    <rPh sb="13" eb="15">
      <t>ザイショク</t>
    </rPh>
    <phoneticPr fontId="1"/>
  </si>
  <si>
    <t>雇入れ後１年
経過時点の在職</t>
    <rPh sb="0" eb="2">
      <t>ヤトイイ</t>
    </rPh>
    <rPh sb="3" eb="4">
      <t>ゴ</t>
    </rPh>
    <rPh sb="5" eb="6">
      <t>ネン</t>
    </rPh>
    <rPh sb="7" eb="9">
      <t>ケイカ</t>
    </rPh>
    <rPh sb="9" eb="11">
      <t>ジテン</t>
    </rPh>
    <rPh sb="12" eb="14">
      <t>ザイショク</t>
    </rPh>
    <phoneticPr fontId="1"/>
  </si>
  <si>
    <t>勤続年数
５年以上</t>
    <rPh sb="0" eb="4">
      <t>キンゾクネンスウ</t>
    </rPh>
    <rPh sb="6" eb="9">
      <t>ネンイジョウ</t>
    </rPh>
    <phoneticPr fontId="1"/>
  </si>
  <si>
    <t>勤続年数
10年以上</t>
    <rPh sb="0" eb="4">
      <t>キンゾクネンスウ</t>
    </rPh>
    <rPh sb="7" eb="10">
      <t>ネンイジョウ</t>
    </rPh>
    <phoneticPr fontId="1"/>
  </si>
  <si>
    <t>　</t>
  </si>
  <si>
    <t>〇</t>
  </si>
  <si>
    <t>該当する場合に「○」を記入</t>
    <rPh sb="0" eb="2">
      <t>ガイトウ</t>
    </rPh>
    <rPh sb="4" eb="6">
      <t>バアイ</t>
    </rPh>
    <rPh sb="11" eb="13">
      <t>キニュウ</t>
    </rPh>
    <phoneticPr fontId="1"/>
  </si>
  <si>
    <t>Ａ</t>
    <phoneticPr fontId="1"/>
  </si>
  <si>
    <t>在籍年月
（〇か月）</t>
    <rPh sb="0" eb="2">
      <t>ザイセキ</t>
    </rPh>
    <rPh sb="2" eb="4">
      <t>ネンゲツ</t>
    </rPh>
    <rPh sb="8" eb="9">
      <t>ツキ</t>
    </rPh>
    <phoneticPr fontId="1"/>
  </si>
  <si>
    <t>○○〇株式会社</t>
    <rPh sb="3" eb="7">
      <t>カブシキガイシャ</t>
    </rPh>
    <phoneticPr fontId="1"/>
  </si>
  <si>
    <t>横浜○○事業所</t>
    <rPh sb="0" eb="2">
      <t>ヨコハマ</t>
    </rPh>
    <rPh sb="4" eb="7">
      <t>ジギョウショ</t>
    </rPh>
    <phoneticPr fontId="1"/>
  </si>
  <si>
    <t>【令和５年11月申請】</t>
    <rPh sb="1" eb="3">
      <t>レイワ</t>
    </rPh>
    <rPh sb="4" eb="5">
      <t>ネン</t>
    </rPh>
    <rPh sb="7" eb="8">
      <t>ガツ</t>
    </rPh>
    <rPh sb="8" eb="10">
      <t>シンセイ</t>
    </rPh>
    <phoneticPr fontId="1"/>
  </si>
  <si>
    <t>【　年　月申請】</t>
    <rPh sb="2" eb="3">
      <t>ネン</t>
    </rPh>
    <rPh sb="4" eb="5">
      <t>ガツ</t>
    </rPh>
    <rPh sb="5" eb="7">
      <t>シンセイ</t>
    </rPh>
    <phoneticPr fontId="1"/>
  </si>
  <si>
    <t>（n）年</t>
    <rPh sb="3" eb="4">
      <t>ネン</t>
    </rPh>
    <phoneticPr fontId="1"/>
  </si>
  <si>
    <t>第９号様式別紙２（第６条第１項、第６条の２第１項関係）</t>
    <rPh sb="0" eb="1">
      <t>ダイ</t>
    </rPh>
    <rPh sb="2" eb="5">
      <t>ゴウヨウシキ</t>
    </rPh>
    <rPh sb="5" eb="7">
      <t>ベッシ</t>
    </rPh>
    <rPh sb="9" eb="10">
      <t>ダイ</t>
    </rPh>
    <rPh sb="11" eb="12">
      <t>ジョウ</t>
    </rPh>
    <rPh sb="12" eb="13">
      <t>ダイ</t>
    </rPh>
    <rPh sb="14" eb="15">
      <t>コウ</t>
    </rPh>
    <rPh sb="16" eb="17">
      <t>ダイ</t>
    </rPh>
    <rPh sb="18" eb="19">
      <t>ジョウ</t>
    </rPh>
    <rPh sb="21" eb="22">
      <t>ダイ</t>
    </rPh>
    <rPh sb="23" eb="24">
      <t>コウ</t>
    </rPh>
    <rPh sb="24" eb="26">
      <t>カンケイ</t>
    </rPh>
    <phoneticPr fontId="1"/>
  </si>
  <si>
    <t>（ｎ－５）年</t>
    <rPh sb="5" eb="6">
      <t>ネン</t>
    </rPh>
    <phoneticPr fontId="1"/>
  </si>
  <si>
    <t>雇入れ後６か月
経過時点の在職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</si>
</sst>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yyyy/m"/>
    <numFmt numFmtId="178" formatCode="General&quot;か&quot;&quot;月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2" fillId="4" borderId="6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30</xdr:row>
      <xdr:rowOff>228600</xdr:rowOff>
    </xdr:from>
    <xdr:to>
      <xdr:col>7</xdr:col>
      <xdr:colOff>683559</xdr:colOff>
      <xdr:row>34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257174" y="7458075"/>
          <a:ext cx="5274610" cy="895350"/>
        </a:xfrm>
        <a:prstGeom prst="rect">
          <a:avLst/>
        </a:prstGeom>
        <a:solidFill>
          <a:schemeClr val="lt1"/>
        </a:solidFill>
        <a:ln w="2857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注１：従業員について、在職している年月に「〇」を入力してください。</a:t>
          </a:r>
          <a:endParaRPr kumimoji="1" lang="en-US" altLang="ja-JP" sz="1100"/>
        </a:p>
        <a:p>
          <a:r>
            <a:rPr kumimoji="1" lang="ja-JP" altLang="en-US" sz="1100"/>
            <a:t>注２：年については西暦で記入していください</a:t>
          </a:r>
          <a:endParaRPr kumimoji="1" lang="en-US" altLang="ja-JP" sz="1100"/>
        </a:p>
        <a:p>
          <a:r>
            <a:rPr kumimoji="1" lang="ja-JP" altLang="en-US" sz="1100"/>
            <a:t>注３：行については、足りない場合は必要に応じて増やしてください。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"/>
  <sheetViews>
    <sheetView zoomScale="55" zoomScaleNormal="55" workbookViewId="0">
      <selection activeCell="BK21" sqref="BK21"/>
    </sheetView>
  </sheetViews>
  <sheetFormatPr defaultRowHeight="18.75" x14ac:dyDescent="0.4"/>
  <cols>
    <col min="1" max="1" width="3.625" customWidth="1"/>
    <col min="2" max="2" width="9" customWidth="1"/>
    <col min="6" max="7" width="12" customWidth="1"/>
    <col min="8" max="8" width="15.875" customWidth="1"/>
    <col min="9" max="9" width="5.625" customWidth="1"/>
    <col min="10" max="69" width="3.625" customWidth="1"/>
    <col min="70" max="73" width="14.125" customWidth="1"/>
  </cols>
  <sheetData>
    <row r="1" spans="1:73" x14ac:dyDescent="0.4">
      <c r="B1" t="s">
        <v>52</v>
      </c>
    </row>
    <row r="2" spans="1:73" ht="19.5" x14ac:dyDescent="0.4">
      <c r="B2" s="5" t="s">
        <v>31</v>
      </c>
    </row>
    <row r="4" spans="1:73" x14ac:dyDescent="0.4">
      <c r="B4" s="93" t="s">
        <v>0</v>
      </c>
      <c r="C4" s="93"/>
      <c r="D4" s="94" t="s">
        <v>47</v>
      </c>
      <c r="E4" s="95"/>
      <c r="F4" s="95"/>
      <c r="G4" s="95"/>
      <c r="H4" s="95"/>
      <c r="I4" s="95"/>
      <c r="J4" s="95"/>
      <c r="K4" s="96"/>
    </row>
    <row r="5" spans="1:73" x14ac:dyDescent="0.4">
      <c r="B5" s="93" t="s">
        <v>1</v>
      </c>
      <c r="C5" s="93"/>
      <c r="D5" s="94" t="s">
        <v>48</v>
      </c>
      <c r="E5" s="95"/>
      <c r="F5" s="95"/>
      <c r="G5" s="95"/>
      <c r="H5" s="95"/>
      <c r="I5" s="95"/>
      <c r="J5" s="95"/>
      <c r="K5" s="96"/>
    </row>
    <row r="6" spans="1:73" ht="19.5" thickBot="1" x14ac:dyDescent="0.45">
      <c r="B6" s="2"/>
      <c r="C6" s="2"/>
      <c r="D6" s="2"/>
      <c r="E6" s="2"/>
      <c r="F6" s="2"/>
      <c r="G6" s="2"/>
      <c r="H6" s="3"/>
      <c r="I6" s="3"/>
      <c r="J6" s="3"/>
      <c r="K6" s="3"/>
      <c r="BT6" s="24"/>
    </row>
    <row r="7" spans="1:73" ht="21" thickTop="1" thickBot="1" x14ac:dyDescent="0.45">
      <c r="B7" s="97" t="s">
        <v>49</v>
      </c>
      <c r="C7" s="97"/>
      <c r="D7" s="97"/>
      <c r="E7" s="97"/>
      <c r="F7" s="97"/>
      <c r="G7" s="97"/>
      <c r="H7" s="97"/>
      <c r="I7" s="97"/>
      <c r="BR7" s="90" t="s">
        <v>44</v>
      </c>
      <c r="BS7" s="91"/>
      <c r="BT7" s="91"/>
      <c r="BU7" s="92"/>
    </row>
    <row r="8" spans="1:73" ht="19.5" thickTop="1" x14ac:dyDescent="0.4">
      <c r="B8" s="81" t="s">
        <v>3</v>
      </c>
      <c r="C8" s="82"/>
      <c r="D8" s="6"/>
      <c r="E8" s="86" t="s">
        <v>6</v>
      </c>
      <c r="F8" s="86" t="s">
        <v>37</v>
      </c>
      <c r="G8" s="86" t="s">
        <v>46</v>
      </c>
      <c r="H8" s="73"/>
      <c r="I8" s="76"/>
      <c r="J8" s="89">
        <v>2023</v>
      </c>
      <c r="K8" s="73"/>
      <c r="L8" s="73"/>
      <c r="M8" s="73"/>
      <c r="N8" s="73"/>
      <c r="O8" s="74"/>
      <c r="P8" s="72">
        <f>J8-1</f>
        <v>2022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4"/>
      <c r="AB8" s="72">
        <f>P8-1</f>
        <v>2021</v>
      </c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4"/>
      <c r="AN8" s="72">
        <f>AB8-1</f>
        <v>2020</v>
      </c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4"/>
      <c r="AZ8" s="72">
        <f>AN8-1</f>
        <v>2019</v>
      </c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4"/>
      <c r="BL8" s="75">
        <f>AZ8-1</f>
        <v>2018</v>
      </c>
      <c r="BM8" s="73"/>
      <c r="BN8" s="73"/>
      <c r="BO8" s="73"/>
      <c r="BP8" s="73"/>
      <c r="BQ8" s="76"/>
      <c r="BR8" s="77" t="s">
        <v>54</v>
      </c>
      <c r="BS8" s="58" t="s">
        <v>39</v>
      </c>
      <c r="BT8" s="58" t="s">
        <v>40</v>
      </c>
      <c r="BU8" s="61" t="s">
        <v>41</v>
      </c>
    </row>
    <row r="9" spans="1:73" ht="18.75" customHeight="1" x14ac:dyDescent="0.4">
      <c r="B9" s="83"/>
      <c r="C9" s="84"/>
      <c r="D9" s="64" t="s">
        <v>5</v>
      </c>
      <c r="E9" s="87"/>
      <c r="F9" s="87"/>
      <c r="G9" s="87"/>
      <c r="H9" s="66" t="s">
        <v>2</v>
      </c>
      <c r="I9" s="14"/>
      <c r="J9" s="68" t="s">
        <v>51</v>
      </c>
      <c r="K9" s="69"/>
      <c r="L9" s="69"/>
      <c r="M9" s="69"/>
      <c r="N9" s="69"/>
      <c r="O9" s="70"/>
      <c r="P9" s="71" t="s">
        <v>36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71" t="s">
        <v>35</v>
      </c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70"/>
      <c r="AN9" s="71" t="s">
        <v>34</v>
      </c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70"/>
      <c r="AZ9" s="71" t="s">
        <v>33</v>
      </c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70"/>
      <c r="BL9" s="71" t="s">
        <v>53</v>
      </c>
      <c r="BM9" s="69"/>
      <c r="BN9" s="69"/>
      <c r="BO9" s="69"/>
      <c r="BP9" s="69"/>
      <c r="BQ9" s="80"/>
      <c r="BR9" s="78"/>
      <c r="BS9" s="59"/>
      <c r="BT9" s="59"/>
      <c r="BU9" s="62"/>
    </row>
    <row r="10" spans="1:73" ht="19.5" thickBot="1" x14ac:dyDescent="0.45">
      <c r="B10" s="85"/>
      <c r="C10" s="67"/>
      <c r="D10" s="65"/>
      <c r="E10" s="88"/>
      <c r="F10" s="88"/>
      <c r="G10" s="88"/>
      <c r="H10" s="67"/>
      <c r="I10" s="4" t="s">
        <v>32</v>
      </c>
      <c r="J10" s="9">
        <v>6</v>
      </c>
      <c r="K10" s="10">
        <v>5</v>
      </c>
      <c r="L10" s="10">
        <v>4</v>
      </c>
      <c r="M10" s="10">
        <v>3</v>
      </c>
      <c r="N10" s="10">
        <v>2</v>
      </c>
      <c r="O10" s="11">
        <v>1</v>
      </c>
      <c r="P10" s="12">
        <v>12</v>
      </c>
      <c r="Q10" s="10">
        <v>11</v>
      </c>
      <c r="R10" s="10">
        <v>10</v>
      </c>
      <c r="S10" s="10">
        <v>9</v>
      </c>
      <c r="T10" s="10">
        <v>8</v>
      </c>
      <c r="U10" s="10">
        <v>7</v>
      </c>
      <c r="V10" s="10">
        <v>6</v>
      </c>
      <c r="W10" s="10">
        <v>5</v>
      </c>
      <c r="X10" s="10">
        <v>4</v>
      </c>
      <c r="Y10" s="10">
        <v>3</v>
      </c>
      <c r="Z10" s="10">
        <v>2</v>
      </c>
      <c r="AA10" s="11">
        <v>1</v>
      </c>
      <c r="AB10" s="12">
        <v>12</v>
      </c>
      <c r="AC10" s="10">
        <v>11</v>
      </c>
      <c r="AD10" s="10">
        <v>10</v>
      </c>
      <c r="AE10" s="10">
        <v>9</v>
      </c>
      <c r="AF10" s="10">
        <v>8</v>
      </c>
      <c r="AG10" s="10">
        <v>7</v>
      </c>
      <c r="AH10" s="10">
        <v>6</v>
      </c>
      <c r="AI10" s="10">
        <v>5</v>
      </c>
      <c r="AJ10" s="10">
        <v>4</v>
      </c>
      <c r="AK10" s="10">
        <v>3</v>
      </c>
      <c r="AL10" s="10">
        <v>2</v>
      </c>
      <c r="AM10" s="11">
        <v>1</v>
      </c>
      <c r="AN10" s="12">
        <v>12</v>
      </c>
      <c r="AO10" s="10">
        <v>11</v>
      </c>
      <c r="AP10" s="10">
        <v>10</v>
      </c>
      <c r="AQ10" s="10">
        <v>9</v>
      </c>
      <c r="AR10" s="10">
        <v>8</v>
      </c>
      <c r="AS10" s="10">
        <v>7</v>
      </c>
      <c r="AT10" s="10">
        <v>6</v>
      </c>
      <c r="AU10" s="10">
        <v>5</v>
      </c>
      <c r="AV10" s="10">
        <v>4</v>
      </c>
      <c r="AW10" s="10">
        <v>3</v>
      </c>
      <c r="AX10" s="10">
        <v>2</v>
      </c>
      <c r="AY10" s="11">
        <v>1</v>
      </c>
      <c r="AZ10" s="12">
        <v>12</v>
      </c>
      <c r="BA10" s="10">
        <v>11</v>
      </c>
      <c r="BB10" s="10">
        <v>10</v>
      </c>
      <c r="BC10" s="10">
        <v>9</v>
      </c>
      <c r="BD10" s="10">
        <v>8</v>
      </c>
      <c r="BE10" s="10">
        <v>7</v>
      </c>
      <c r="BF10" s="10">
        <v>6</v>
      </c>
      <c r="BG10" s="10">
        <v>5</v>
      </c>
      <c r="BH10" s="10">
        <v>4</v>
      </c>
      <c r="BI10" s="10">
        <v>3</v>
      </c>
      <c r="BJ10" s="10">
        <v>2</v>
      </c>
      <c r="BK10" s="11">
        <v>1</v>
      </c>
      <c r="BL10" s="12">
        <v>12</v>
      </c>
      <c r="BM10" s="10">
        <v>11</v>
      </c>
      <c r="BN10" s="10">
        <v>10</v>
      </c>
      <c r="BO10" s="10">
        <v>9</v>
      </c>
      <c r="BP10" s="10">
        <v>8</v>
      </c>
      <c r="BQ10" s="13">
        <v>7</v>
      </c>
      <c r="BR10" s="79"/>
      <c r="BS10" s="60"/>
      <c r="BT10" s="60"/>
      <c r="BU10" s="63"/>
    </row>
    <row r="11" spans="1:73" ht="19.5" thickTop="1" x14ac:dyDescent="0.4">
      <c r="A11">
        <v>1</v>
      </c>
      <c r="B11" s="54" t="s">
        <v>4</v>
      </c>
      <c r="C11" s="55"/>
      <c r="D11" s="1" t="s">
        <v>8</v>
      </c>
      <c r="E11" s="1"/>
      <c r="F11" s="40">
        <v>43983</v>
      </c>
      <c r="G11" s="45">
        <v>37</v>
      </c>
      <c r="H11" s="56" t="s">
        <v>45</v>
      </c>
      <c r="I11" s="57"/>
      <c r="J11" s="25" t="s">
        <v>43</v>
      </c>
      <c r="K11" s="26" t="s">
        <v>43</v>
      </c>
      <c r="L11" s="26" t="s">
        <v>43</v>
      </c>
      <c r="M11" s="26" t="s">
        <v>43</v>
      </c>
      <c r="N11" s="26" t="s">
        <v>43</v>
      </c>
      <c r="O11" s="27" t="s">
        <v>43</v>
      </c>
      <c r="P11" s="28" t="s">
        <v>43</v>
      </c>
      <c r="Q11" s="26" t="s">
        <v>43</v>
      </c>
      <c r="R11" s="26" t="s">
        <v>43</v>
      </c>
      <c r="S11" s="26" t="s">
        <v>43</v>
      </c>
      <c r="T11" s="26" t="s">
        <v>43</v>
      </c>
      <c r="U11" s="26" t="s">
        <v>43</v>
      </c>
      <c r="V11" s="26" t="s">
        <v>43</v>
      </c>
      <c r="W11" s="26" t="s">
        <v>43</v>
      </c>
      <c r="X11" s="26" t="s">
        <v>43</v>
      </c>
      <c r="Y11" s="26" t="s">
        <v>43</v>
      </c>
      <c r="Z11" s="26" t="s">
        <v>43</v>
      </c>
      <c r="AA11" s="27" t="s">
        <v>43</v>
      </c>
      <c r="AB11" s="28" t="s">
        <v>43</v>
      </c>
      <c r="AC11" s="26" t="s">
        <v>43</v>
      </c>
      <c r="AD11" s="26" t="s">
        <v>43</v>
      </c>
      <c r="AE11" s="26" t="s">
        <v>43</v>
      </c>
      <c r="AF11" s="26" t="s">
        <v>43</v>
      </c>
      <c r="AG11" s="26" t="s">
        <v>43</v>
      </c>
      <c r="AH11" s="26" t="s">
        <v>43</v>
      </c>
      <c r="AI11" s="26" t="s">
        <v>43</v>
      </c>
      <c r="AJ11" s="26" t="s">
        <v>43</v>
      </c>
      <c r="AK11" s="26" t="s">
        <v>43</v>
      </c>
      <c r="AL11" s="26" t="s">
        <v>43</v>
      </c>
      <c r="AM11" s="27" t="s">
        <v>43</v>
      </c>
      <c r="AN11" s="28" t="s">
        <v>43</v>
      </c>
      <c r="AO11" s="26" t="s">
        <v>43</v>
      </c>
      <c r="AP11" s="26" t="s">
        <v>43</v>
      </c>
      <c r="AQ11" s="26" t="s">
        <v>43</v>
      </c>
      <c r="AR11" s="26" t="s">
        <v>43</v>
      </c>
      <c r="AS11" s="26" t="s">
        <v>43</v>
      </c>
      <c r="AT11" s="26" t="s">
        <v>43</v>
      </c>
      <c r="AU11" s="26"/>
      <c r="AV11" s="26"/>
      <c r="AW11" s="26"/>
      <c r="AX11" s="26"/>
      <c r="AY11" s="27"/>
      <c r="AZ11" s="28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7"/>
      <c r="BL11" s="28"/>
      <c r="BM11" s="26"/>
      <c r="BN11" s="26"/>
      <c r="BO11" s="26"/>
      <c r="BP11" s="26"/>
      <c r="BQ11" s="29"/>
      <c r="BR11" s="15" t="s">
        <v>42</v>
      </c>
      <c r="BS11" s="16"/>
      <c r="BT11" s="16" t="str">
        <f>IF(G11&gt;60,"〇","　")</f>
        <v>　</v>
      </c>
      <c r="BU11" s="21" t="str">
        <f>IF(G11&gt;120,"〇","　")</f>
        <v>　</v>
      </c>
    </row>
    <row r="12" spans="1:73" x14ac:dyDescent="0.4">
      <c r="A12">
        <v>2</v>
      </c>
      <c r="B12" s="46" t="s">
        <v>4</v>
      </c>
      <c r="C12" s="47"/>
      <c r="D12" s="7" t="s">
        <v>9</v>
      </c>
      <c r="E12" s="7"/>
      <c r="F12" s="41">
        <v>44652</v>
      </c>
      <c r="G12" s="43">
        <v>15</v>
      </c>
      <c r="H12" s="48" t="s">
        <v>10</v>
      </c>
      <c r="I12" s="49"/>
      <c r="J12" s="30" t="s">
        <v>43</v>
      </c>
      <c r="K12" s="31" t="s">
        <v>43</v>
      </c>
      <c r="L12" s="31" t="s">
        <v>43</v>
      </c>
      <c r="M12" s="31" t="s">
        <v>43</v>
      </c>
      <c r="N12" s="31" t="s">
        <v>43</v>
      </c>
      <c r="O12" s="32" t="s">
        <v>43</v>
      </c>
      <c r="P12" s="33" t="s">
        <v>43</v>
      </c>
      <c r="Q12" s="31" t="s">
        <v>43</v>
      </c>
      <c r="R12" s="31" t="s">
        <v>43</v>
      </c>
      <c r="S12" s="31" t="s">
        <v>43</v>
      </c>
      <c r="T12" s="31" t="s">
        <v>43</v>
      </c>
      <c r="U12" s="31" t="s">
        <v>43</v>
      </c>
      <c r="V12" s="31" t="s">
        <v>43</v>
      </c>
      <c r="W12" s="31" t="s">
        <v>43</v>
      </c>
      <c r="X12" s="31" t="s">
        <v>43</v>
      </c>
      <c r="Y12" s="31"/>
      <c r="Z12" s="31"/>
      <c r="AA12" s="32"/>
      <c r="AB12" s="33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2"/>
      <c r="AN12" s="33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2"/>
      <c r="AZ12" s="33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2"/>
      <c r="BL12" s="33"/>
      <c r="BM12" s="31"/>
      <c r="BN12" s="31"/>
      <c r="BO12" s="31"/>
      <c r="BP12" s="31"/>
      <c r="BQ12" s="34"/>
      <c r="BR12" s="17" t="s">
        <v>42</v>
      </c>
      <c r="BS12" s="18" t="s">
        <v>42</v>
      </c>
      <c r="BT12" s="18" t="str">
        <f t="shared" ref="BT12:BT30" si="0">IF(G12&gt;60,"〇","　")</f>
        <v>　</v>
      </c>
      <c r="BU12" s="22" t="str">
        <f t="shared" ref="BU12:BU30" si="1">IF(G12&gt;120,"〇","　")</f>
        <v>　</v>
      </c>
    </row>
    <row r="13" spans="1:73" x14ac:dyDescent="0.4">
      <c r="A13">
        <v>3</v>
      </c>
      <c r="B13" s="46" t="s">
        <v>4</v>
      </c>
      <c r="C13" s="47"/>
      <c r="D13" s="7" t="s">
        <v>8</v>
      </c>
      <c r="E13" s="7" t="s">
        <v>7</v>
      </c>
      <c r="F13" s="41">
        <v>44287</v>
      </c>
      <c r="G13" s="43">
        <v>27</v>
      </c>
      <c r="H13" s="48" t="s">
        <v>11</v>
      </c>
      <c r="I13" s="49"/>
      <c r="J13" s="30" t="s">
        <v>43</v>
      </c>
      <c r="K13" s="31" t="s">
        <v>43</v>
      </c>
      <c r="L13" s="31" t="s">
        <v>43</v>
      </c>
      <c r="M13" s="31" t="s">
        <v>43</v>
      </c>
      <c r="N13" s="31" t="s">
        <v>43</v>
      </c>
      <c r="O13" s="32" t="s">
        <v>43</v>
      </c>
      <c r="P13" s="33" t="s">
        <v>43</v>
      </c>
      <c r="Q13" s="31" t="s">
        <v>43</v>
      </c>
      <c r="R13" s="31" t="s">
        <v>43</v>
      </c>
      <c r="S13" s="31" t="s">
        <v>43</v>
      </c>
      <c r="T13" s="31" t="s">
        <v>43</v>
      </c>
      <c r="U13" s="31" t="s">
        <v>43</v>
      </c>
      <c r="V13" s="31" t="s">
        <v>43</v>
      </c>
      <c r="W13" s="31" t="s">
        <v>43</v>
      </c>
      <c r="X13" s="31" t="s">
        <v>43</v>
      </c>
      <c r="Y13" s="31" t="s">
        <v>43</v>
      </c>
      <c r="Z13" s="31" t="s">
        <v>43</v>
      </c>
      <c r="AA13" s="32" t="s">
        <v>43</v>
      </c>
      <c r="AB13" s="33" t="s">
        <v>43</v>
      </c>
      <c r="AC13" s="31" t="s">
        <v>43</v>
      </c>
      <c r="AD13" s="31" t="s">
        <v>43</v>
      </c>
      <c r="AE13" s="31" t="s">
        <v>43</v>
      </c>
      <c r="AF13" s="31" t="s">
        <v>43</v>
      </c>
      <c r="AG13" s="31" t="s">
        <v>43</v>
      </c>
      <c r="AH13" s="31" t="s">
        <v>43</v>
      </c>
      <c r="AI13" s="31" t="s">
        <v>43</v>
      </c>
      <c r="AJ13" s="31" t="s">
        <v>43</v>
      </c>
      <c r="AK13" s="31"/>
      <c r="AL13" s="31"/>
      <c r="AM13" s="32"/>
      <c r="AN13" s="33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2"/>
      <c r="AZ13" s="33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2"/>
      <c r="BL13" s="33"/>
      <c r="BM13" s="31"/>
      <c r="BN13" s="31"/>
      <c r="BO13" s="31"/>
      <c r="BP13" s="31"/>
      <c r="BQ13" s="34"/>
      <c r="BR13" s="17"/>
      <c r="BS13" s="18"/>
      <c r="BT13" s="18" t="str">
        <f t="shared" si="0"/>
        <v>　</v>
      </c>
      <c r="BU13" s="22" t="str">
        <f t="shared" si="1"/>
        <v>　</v>
      </c>
    </row>
    <row r="14" spans="1:73" x14ac:dyDescent="0.4">
      <c r="A14">
        <v>4</v>
      </c>
      <c r="B14" s="46" t="s">
        <v>4</v>
      </c>
      <c r="C14" s="47"/>
      <c r="D14" s="7" t="s">
        <v>9</v>
      </c>
      <c r="E14" s="7"/>
      <c r="F14" s="41">
        <v>43922</v>
      </c>
      <c r="G14" s="43">
        <v>39</v>
      </c>
      <c r="H14" s="48" t="s">
        <v>12</v>
      </c>
      <c r="I14" s="49"/>
      <c r="J14" s="30" t="s">
        <v>43</v>
      </c>
      <c r="K14" s="31" t="s">
        <v>43</v>
      </c>
      <c r="L14" s="31" t="s">
        <v>43</v>
      </c>
      <c r="M14" s="31" t="s">
        <v>43</v>
      </c>
      <c r="N14" s="31" t="s">
        <v>43</v>
      </c>
      <c r="O14" s="32" t="s">
        <v>43</v>
      </c>
      <c r="P14" s="33" t="s">
        <v>43</v>
      </c>
      <c r="Q14" s="31" t="s">
        <v>43</v>
      </c>
      <c r="R14" s="31" t="s">
        <v>43</v>
      </c>
      <c r="S14" s="31" t="s">
        <v>43</v>
      </c>
      <c r="T14" s="31" t="s">
        <v>43</v>
      </c>
      <c r="U14" s="31" t="s">
        <v>43</v>
      </c>
      <c r="V14" s="31" t="s">
        <v>43</v>
      </c>
      <c r="W14" s="31" t="s">
        <v>43</v>
      </c>
      <c r="X14" s="31" t="s">
        <v>43</v>
      </c>
      <c r="Y14" s="31" t="s">
        <v>43</v>
      </c>
      <c r="Z14" s="31" t="s">
        <v>43</v>
      </c>
      <c r="AA14" s="32" t="s">
        <v>43</v>
      </c>
      <c r="AB14" s="33" t="s">
        <v>43</v>
      </c>
      <c r="AC14" s="31" t="s">
        <v>43</v>
      </c>
      <c r="AD14" s="31" t="s">
        <v>43</v>
      </c>
      <c r="AE14" s="31" t="s">
        <v>43</v>
      </c>
      <c r="AF14" s="31" t="s">
        <v>43</v>
      </c>
      <c r="AG14" s="31" t="s">
        <v>43</v>
      </c>
      <c r="AH14" s="31" t="s">
        <v>43</v>
      </c>
      <c r="AI14" s="31" t="s">
        <v>43</v>
      </c>
      <c r="AJ14" s="31" t="s">
        <v>43</v>
      </c>
      <c r="AK14" s="31" t="s">
        <v>43</v>
      </c>
      <c r="AL14" s="31" t="s">
        <v>43</v>
      </c>
      <c r="AM14" s="32" t="s">
        <v>43</v>
      </c>
      <c r="AN14" s="33" t="s">
        <v>43</v>
      </c>
      <c r="AO14" s="31" t="s">
        <v>43</v>
      </c>
      <c r="AP14" s="31" t="s">
        <v>43</v>
      </c>
      <c r="AQ14" s="31" t="s">
        <v>43</v>
      </c>
      <c r="AR14" s="31" t="s">
        <v>43</v>
      </c>
      <c r="AS14" s="31" t="s">
        <v>43</v>
      </c>
      <c r="AT14" s="31" t="s">
        <v>43</v>
      </c>
      <c r="AU14" s="31" t="s">
        <v>43</v>
      </c>
      <c r="AV14" s="31" t="s">
        <v>43</v>
      </c>
      <c r="AW14" s="31"/>
      <c r="AX14" s="31"/>
      <c r="AY14" s="32"/>
      <c r="AZ14" s="33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2"/>
      <c r="BL14" s="33"/>
      <c r="BM14" s="31"/>
      <c r="BN14" s="31"/>
      <c r="BO14" s="31"/>
      <c r="BP14" s="31"/>
      <c r="BQ14" s="34"/>
      <c r="BR14" s="17"/>
      <c r="BS14" s="18"/>
      <c r="BT14" s="18" t="str">
        <f t="shared" si="0"/>
        <v>　</v>
      </c>
      <c r="BU14" s="22" t="str">
        <f t="shared" si="1"/>
        <v>　</v>
      </c>
    </row>
    <row r="15" spans="1:73" x14ac:dyDescent="0.4">
      <c r="A15">
        <v>5</v>
      </c>
      <c r="B15" s="46" t="s">
        <v>4</v>
      </c>
      <c r="C15" s="47"/>
      <c r="D15" s="7" t="s">
        <v>8</v>
      </c>
      <c r="E15" s="7"/>
      <c r="F15" s="41">
        <v>43922</v>
      </c>
      <c r="G15" s="43">
        <v>39</v>
      </c>
      <c r="H15" s="48" t="s">
        <v>13</v>
      </c>
      <c r="I15" s="49"/>
      <c r="J15" s="30" t="s">
        <v>43</v>
      </c>
      <c r="K15" s="31" t="s">
        <v>43</v>
      </c>
      <c r="L15" s="31" t="s">
        <v>43</v>
      </c>
      <c r="M15" s="31" t="s">
        <v>43</v>
      </c>
      <c r="N15" s="31" t="s">
        <v>43</v>
      </c>
      <c r="O15" s="32" t="s">
        <v>43</v>
      </c>
      <c r="P15" s="33" t="s">
        <v>43</v>
      </c>
      <c r="Q15" s="31" t="s">
        <v>43</v>
      </c>
      <c r="R15" s="31" t="s">
        <v>43</v>
      </c>
      <c r="S15" s="31" t="s">
        <v>43</v>
      </c>
      <c r="T15" s="31" t="s">
        <v>43</v>
      </c>
      <c r="U15" s="31" t="s">
        <v>43</v>
      </c>
      <c r="V15" s="31" t="s">
        <v>43</v>
      </c>
      <c r="W15" s="31" t="s">
        <v>43</v>
      </c>
      <c r="X15" s="31" t="s">
        <v>43</v>
      </c>
      <c r="Y15" s="31" t="s">
        <v>43</v>
      </c>
      <c r="Z15" s="31" t="s">
        <v>43</v>
      </c>
      <c r="AA15" s="32" t="s">
        <v>43</v>
      </c>
      <c r="AB15" s="33" t="s">
        <v>43</v>
      </c>
      <c r="AC15" s="31" t="s">
        <v>43</v>
      </c>
      <c r="AD15" s="31" t="s">
        <v>43</v>
      </c>
      <c r="AE15" s="31" t="s">
        <v>43</v>
      </c>
      <c r="AF15" s="31" t="s">
        <v>43</v>
      </c>
      <c r="AG15" s="31" t="s">
        <v>43</v>
      </c>
      <c r="AH15" s="31" t="s">
        <v>43</v>
      </c>
      <c r="AI15" s="31" t="s">
        <v>43</v>
      </c>
      <c r="AJ15" s="31" t="s">
        <v>43</v>
      </c>
      <c r="AK15" s="31" t="s">
        <v>43</v>
      </c>
      <c r="AL15" s="31" t="s">
        <v>43</v>
      </c>
      <c r="AM15" s="32" t="s">
        <v>43</v>
      </c>
      <c r="AN15" s="33" t="s">
        <v>43</v>
      </c>
      <c r="AO15" s="31" t="s">
        <v>43</v>
      </c>
      <c r="AP15" s="31" t="s">
        <v>43</v>
      </c>
      <c r="AQ15" s="31" t="s">
        <v>43</v>
      </c>
      <c r="AR15" s="31" t="s">
        <v>43</v>
      </c>
      <c r="AS15" s="31" t="s">
        <v>43</v>
      </c>
      <c r="AT15" s="31" t="s">
        <v>43</v>
      </c>
      <c r="AU15" s="31" t="s">
        <v>43</v>
      </c>
      <c r="AV15" s="31" t="s">
        <v>43</v>
      </c>
      <c r="AW15" s="31"/>
      <c r="AX15" s="31"/>
      <c r="AY15" s="32"/>
      <c r="AZ15" s="33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2"/>
      <c r="BL15" s="33"/>
      <c r="BM15" s="31"/>
      <c r="BN15" s="31"/>
      <c r="BO15" s="31"/>
      <c r="BP15" s="31"/>
      <c r="BQ15" s="34"/>
      <c r="BR15" s="17"/>
      <c r="BS15" s="18"/>
      <c r="BT15" s="18" t="str">
        <f t="shared" si="0"/>
        <v>　</v>
      </c>
      <c r="BU15" s="22" t="str">
        <f t="shared" si="1"/>
        <v>　</v>
      </c>
    </row>
    <row r="16" spans="1:73" x14ac:dyDescent="0.4">
      <c r="A16">
        <v>6</v>
      </c>
      <c r="B16" s="46" t="s">
        <v>4</v>
      </c>
      <c r="C16" s="47"/>
      <c r="D16" s="7" t="s">
        <v>8</v>
      </c>
      <c r="E16" s="7" t="s">
        <v>7</v>
      </c>
      <c r="F16" s="41">
        <v>43922</v>
      </c>
      <c r="G16" s="43">
        <v>39</v>
      </c>
      <c r="H16" s="48" t="s">
        <v>14</v>
      </c>
      <c r="I16" s="49"/>
      <c r="J16" s="30" t="s">
        <v>43</v>
      </c>
      <c r="K16" s="31" t="s">
        <v>43</v>
      </c>
      <c r="L16" s="31" t="s">
        <v>43</v>
      </c>
      <c r="M16" s="31" t="s">
        <v>43</v>
      </c>
      <c r="N16" s="31" t="s">
        <v>43</v>
      </c>
      <c r="O16" s="32" t="s">
        <v>43</v>
      </c>
      <c r="P16" s="33" t="s">
        <v>43</v>
      </c>
      <c r="Q16" s="31" t="s">
        <v>43</v>
      </c>
      <c r="R16" s="31" t="s">
        <v>43</v>
      </c>
      <c r="S16" s="31" t="s">
        <v>43</v>
      </c>
      <c r="T16" s="31" t="s">
        <v>43</v>
      </c>
      <c r="U16" s="31" t="s">
        <v>43</v>
      </c>
      <c r="V16" s="31" t="s">
        <v>43</v>
      </c>
      <c r="W16" s="31" t="s">
        <v>43</v>
      </c>
      <c r="X16" s="31" t="s">
        <v>43</v>
      </c>
      <c r="Y16" s="31" t="s">
        <v>43</v>
      </c>
      <c r="Z16" s="31" t="s">
        <v>43</v>
      </c>
      <c r="AA16" s="32" t="s">
        <v>43</v>
      </c>
      <c r="AB16" s="33" t="s">
        <v>43</v>
      </c>
      <c r="AC16" s="31" t="s">
        <v>43</v>
      </c>
      <c r="AD16" s="31" t="s">
        <v>43</v>
      </c>
      <c r="AE16" s="31" t="s">
        <v>43</v>
      </c>
      <c r="AF16" s="31" t="s">
        <v>43</v>
      </c>
      <c r="AG16" s="31" t="s">
        <v>43</v>
      </c>
      <c r="AH16" s="31" t="s">
        <v>43</v>
      </c>
      <c r="AI16" s="31" t="s">
        <v>43</v>
      </c>
      <c r="AJ16" s="31" t="s">
        <v>43</v>
      </c>
      <c r="AK16" s="31" t="s">
        <v>43</v>
      </c>
      <c r="AL16" s="31" t="s">
        <v>43</v>
      </c>
      <c r="AM16" s="32" t="s">
        <v>43</v>
      </c>
      <c r="AN16" s="33" t="s">
        <v>43</v>
      </c>
      <c r="AO16" s="31" t="s">
        <v>43</v>
      </c>
      <c r="AP16" s="31" t="s">
        <v>43</v>
      </c>
      <c r="AQ16" s="31" t="s">
        <v>43</v>
      </c>
      <c r="AR16" s="31" t="s">
        <v>43</v>
      </c>
      <c r="AS16" s="31" t="s">
        <v>43</v>
      </c>
      <c r="AT16" s="31" t="s">
        <v>43</v>
      </c>
      <c r="AU16" s="31" t="s">
        <v>43</v>
      </c>
      <c r="AV16" s="31" t="s">
        <v>43</v>
      </c>
      <c r="AW16" s="31"/>
      <c r="AX16" s="31"/>
      <c r="AY16" s="32"/>
      <c r="AZ16" s="33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2"/>
      <c r="BL16" s="33"/>
      <c r="BM16" s="31"/>
      <c r="BN16" s="31"/>
      <c r="BO16" s="31"/>
      <c r="BP16" s="31"/>
      <c r="BQ16" s="34"/>
      <c r="BR16" s="17"/>
      <c r="BS16" s="18"/>
      <c r="BT16" s="18" t="str">
        <f t="shared" si="0"/>
        <v>　</v>
      </c>
      <c r="BU16" s="22" t="str">
        <f t="shared" si="1"/>
        <v>　</v>
      </c>
    </row>
    <row r="17" spans="1:73" x14ac:dyDescent="0.4">
      <c r="A17">
        <v>7</v>
      </c>
      <c r="B17" s="46" t="s">
        <v>4</v>
      </c>
      <c r="C17" s="47"/>
      <c r="D17" s="7"/>
      <c r="E17" s="7"/>
      <c r="F17" s="41">
        <v>44105</v>
      </c>
      <c r="G17" s="43">
        <v>33</v>
      </c>
      <c r="H17" s="48" t="s">
        <v>17</v>
      </c>
      <c r="I17" s="49"/>
      <c r="J17" s="30" t="s">
        <v>43</v>
      </c>
      <c r="K17" s="31" t="s">
        <v>43</v>
      </c>
      <c r="L17" s="31" t="s">
        <v>43</v>
      </c>
      <c r="M17" s="31" t="s">
        <v>43</v>
      </c>
      <c r="N17" s="31" t="s">
        <v>43</v>
      </c>
      <c r="O17" s="32" t="s">
        <v>43</v>
      </c>
      <c r="P17" s="33" t="s">
        <v>43</v>
      </c>
      <c r="Q17" s="31" t="s">
        <v>43</v>
      </c>
      <c r="R17" s="31" t="s">
        <v>43</v>
      </c>
      <c r="S17" s="31" t="s">
        <v>43</v>
      </c>
      <c r="T17" s="31" t="s">
        <v>43</v>
      </c>
      <c r="U17" s="31" t="s">
        <v>43</v>
      </c>
      <c r="V17" s="31" t="s">
        <v>43</v>
      </c>
      <c r="W17" s="31" t="s">
        <v>43</v>
      </c>
      <c r="X17" s="31" t="s">
        <v>43</v>
      </c>
      <c r="Y17" s="31" t="s">
        <v>43</v>
      </c>
      <c r="Z17" s="31" t="s">
        <v>43</v>
      </c>
      <c r="AA17" s="32" t="s">
        <v>43</v>
      </c>
      <c r="AB17" s="33" t="s">
        <v>43</v>
      </c>
      <c r="AC17" s="31" t="s">
        <v>43</v>
      </c>
      <c r="AD17" s="31" t="s">
        <v>43</v>
      </c>
      <c r="AE17" s="31" t="s">
        <v>43</v>
      </c>
      <c r="AF17" s="31" t="s">
        <v>43</v>
      </c>
      <c r="AG17" s="31" t="s">
        <v>43</v>
      </c>
      <c r="AH17" s="31" t="s">
        <v>43</v>
      </c>
      <c r="AI17" s="31" t="s">
        <v>43</v>
      </c>
      <c r="AJ17" s="31" t="s">
        <v>43</v>
      </c>
      <c r="AK17" s="31" t="s">
        <v>43</v>
      </c>
      <c r="AL17" s="31" t="s">
        <v>43</v>
      </c>
      <c r="AM17" s="32" t="s">
        <v>43</v>
      </c>
      <c r="AN17" s="33" t="s">
        <v>43</v>
      </c>
      <c r="AO17" s="31" t="s">
        <v>43</v>
      </c>
      <c r="AP17" s="31" t="s">
        <v>43</v>
      </c>
      <c r="AQ17" s="31"/>
      <c r="AR17" s="31"/>
      <c r="AS17" s="31"/>
      <c r="AT17" s="31"/>
      <c r="AU17" s="31"/>
      <c r="AV17" s="31"/>
      <c r="AW17" s="31"/>
      <c r="AX17" s="31"/>
      <c r="AY17" s="32"/>
      <c r="AZ17" s="33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2"/>
      <c r="BL17" s="33"/>
      <c r="BM17" s="31"/>
      <c r="BN17" s="31"/>
      <c r="BO17" s="31"/>
      <c r="BP17" s="31"/>
      <c r="BQ17" s="34"/>
      <c r="BR17" s="17"/>
      <c r="BS17" s="18"/>
      <c r="BT17" s="18" t="str">
        <f t="shared" si="0"/>
        <v>　</v>
      </c>
      <c r="BU17" s="22" t="str">
        <f t="shared" si="1"/>
        <v>　</v>
      </c>
    </row>
    <row r="18" spans="1:73" x14ac:dyDescent="0.4">
      <c r="A18">
        <v>8</v>
      </c>
      <c r="B18" s="46" t="s">
        <v>4</v>
      </c>
      <c r="C18" s="47"/>
      <c r="D18" s="7"/>
      <c r="E18" s="7"/>
      <c r="F18" s="41">
        <v>44105</v>
      </c>
      <c r="G18" s="43">
        <v>33</v>
      </c>
      <c r="H18" s="48" t="s">
        <v>18</v>
      </c>
      <c r="I18" s="49"/>
      <c r="J18" s="30" t="s">
        <v>43</v>
      </c>
      <c r="K18" s="31" t="s">
        <v>43</v>
      </c>
      <c r="L18" s="31" t="s">
        <v>43</v>
      </c>
      <c r="M18" s="31" t="s">
        <v>43</v>
      </c>
      <c r="N18" s="31" t="s">
        <v>43</v>
      </c>
      <c r="O18" s="32" t="s">
        <v>43</v>
      </c>
      <c r="P18" s="33" t="s">
        <v>43</v>
      </c>
      <c r="Q18" s="31" t="s">
        <v>43</v>
      </c>
      <c r="R18" s="31" t="s">
        <v>43</v>
      </c>
      <c r="S18" s="31" t="s">
        <v>43</v>
      </c>
      <c r="T18" s="31" t="s">
        <v>43</v>
      </c>
      <c r="U18" s="31" t="s">
        <v>43</v>
      </c>
      <c r="V18" s="31" t="s">
        <v>43</v>
      </c>
      <c r="W18" s="31" t="s">
        <v>43</v>
      </c>
      <c r="X18" s="31" t="s">
        <v>43</v>
      </c>
      <c r="Y18" s="31" t="s">
        <v>43</v>
      </c>
      <c r="Z18" s="31" t="s">
        <v>43</v>
      </c>
      <c r="AA18" s="32" t="s">
        <v>43</v>
      </c>
      <c r="AB18" s="33" t="s">
        <v>43</v>
      </c>
      <c r="AC18" s="31" t="s">
        <v>43</v>
      </c>
      <c r="AD18" s="31" t="s">
        <v>43</v>
      </c>
      <c r="AE18" s="31" t="s">
        <v>43</v>
      </c>
      <c r="AF18" s="31" t="s">
        <v>43</v>
      </c>
      <c r="AG18" s="31" t="s">
        <v>43</v>
      </c>
      <c r="AH18" s="31" t="s">
        <v>43</v>
      </c>
      <c r="AI18" s="31" t="s">
        <v>43</v>
      </c>
      <c r="AJ18" s="31" t="s">
        <v>43</v>
      </c>
      <c r="AK18" s="31" t="s">
        <v>43</v>
      </c>
      <c r="AL18" s="31" t="s">
        <v>43</v>
      </c>
      <c r="AM18" s="32" t="s">
        <v>43</v>
      </c>
      <c r="AN18" s="33" t="s">
        <v>43</v>
      </c>
      <c r="AO18" s="31" t="s">
        <v>43</v>
      </c>
      <c r="AP18" s="31" t="s">
        <v>43</v>
      </c>
      <c r="AQ18" s="31"/>
      <c r="AR18" s="31"/>
      <c r="AS18" s="31"/>
      <c r="AT18" s="31"/>
      <c r="AU18" s="31"/>
      <c r="AV18" s="31"/>
      <c r="AW18" s="31"/>
      <c r="AX18" s="31"/>
      <c r="AY18" s="32"/>
      <c r="AZ18" s="33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2"/>
      <c r="BL18" s="33"/>
      <c r="BM18" s="31"/>
      <c r="BN18" s="31"/>
      <c r="BO18" s="31"/>
      <c r="BP18" s="31"/>
      <c r="BQ18" s="34"/>
      <c r="BR18" s="17"/>
      <c r="BS18" s="18"/>
      <c r="BT18" s="18" t="str">
        <f t="shared" si="0"/>
        <v>　</v>
      </c>
      <c r="BU18" s="22" t="str">
        <f t="shared" si="1"/>
        <v>　</v>
      </c>
    </row>
    <row r="19" spans="1:73" x14ac:dyDescent="0.4">
      <c r="A19">
        <v>9</v>
      </c>
      <c r="B19" s="46" t="s">
        <v>4</v>
      </c>
      <c r="C19" s="47"/>
      <c r="D19" s="7"/>
      <c r="E19" s="7"/>
      <c r="F19" s="41">
        <v>44562</v>
      </c>
      <c r="G19" s="43">
        <v>18</v>
      </c>
      <c r="H19" s="48" t="s">
        <v>19</v>
      </c>
      <c r="I19" s="49"/>
      <c r="J19" s="30" t="s">
        <v>43</v>
      </c>
      <c r="K19" s="31" t="s">
        <v>43</v>
      </c>
      <c r="L19" s="31" t="s">
        <v>43</v>
      </c>
      <c r="M19" s="31" t="s">
        <v>43</v>
      </c>
      <c r="N19" s="31" t="s">
        <v>43</v>
      </c>
      <c r="O19" s="32" t="s">
        <v>43</v>
      </c>
      <c r="P19" s="33" t="s">
        <v>43</v>
      </c>
      <c r="Q19" s="31" t="s">
        <v>43</v>
      </c>
      <c r="R19" s="31" t="s">
        <v>43</v>
      </c>
      <c r="S19" s="31" t="s">
        <v>43</v>
      </c>
      <c r="T19" s="31" t="s">
        <v>43</v>
      </c>
      <c r="U19" s="31" t="s">
        <v>43</v>
      </c>
      <c r="V19" s="31" t="s">
        <v>43</v>
      </c>
      <c r="W19" s="31" t="s">
        <v>43</v>
      </c>
      <c r="X19" s="31" t="s">
        <v>43</v>
      </c>
      <c r="Y19" s="31" t="s">
        <v>43</v>
      </c>
      <c r="Z19" s="31" t="s">
        <v>43</v>
      </c>
      <c r="AA19" s="32" t="s">
        <v>43</v>
      </c>
      <c r="AB19" s="33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2"/>
      <c r="AN19" s="33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2"/>
      <c r="AZ19" s="33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2"/>
      <c r="BL19" s="33"/>
      <c r="BM19" s="31"/>
      <c r="BN19" s="31"/>
      <c r="BO19" s="31"/>
      <c r="BP19" s="31"/>
      <c r="BQ19" s="34"/>
      <c r="BR19" s="17"/>
      <c r="BS19" s="18"/>
      <c r="BT19" s="18" t="str">
        <f t="shared" si="0"/>
        <v>　</v>
      </c>
      <c r="BU19" s="22" t="str">
        <f t="shared" si="1"/>
        <v>　</v>
      </c>
    </row>
    <row r="20" spans="1:73" x14ac:dyDescent="0.4">
      <c r="A20">
        <v>10</v>
      </c>
      <c r="B20" s="46" t="s">
        <v>4</v>
      </c>
      <c r="C20" s="47"/>
      <c r="D20" s="7"/>
      <c r="E20" s="7"/>
      <c r="F20" s="41">
        <v>44652</v>
      </c>
      <c r="G20" s="43">
        <v>15</v>
      </c>
      <c r="H20" s="48" t="s">
        <v>20</v>
      </c>
      <c r="I20" s="49"/>
      <c r="J20" s="30" t="s">
        <v>43</v>
      </c>
      <c r="K20" s="31" t="s">
        <v>43</v>
      </c>
      <c r="L20" s="31" t="s">
        <v>43</v>
      </c>
      <c r="M20" s="31" t="s">
        <v>43</v>
      </c>
      <c r="N20" s="31" t="s">
        <v>43</v>
      </c>
      <c r="O20" s="32" t="s">
        <v>43</v>
      </c>
      <c r="P20" s="33" t="s">
        <v>43</v>
      </c>
      <c r="Q20" s="31" t="s">
        <v>43</v>
      </c>
      <c r="R20" s="31" t="s">
        <v>43</v>
      </c>
      <c r="S20" s="31" t="s">
        <v>43</v>
      </c>
      <c r="T20" s="31" t="s">
        <v>43</v>
      </c>
      <c r="U20" s="31" t="s">
        <v>43</v>
      </c>
      <c r="V20" s="31" t="s">
        <v>43</v>
      </c>
      <c r="W20" s="31" t="s">
        <v>43</v>
      </c>
      <c r="X20" s="31" t="s">
        <v>43</v>
      </c>
      <c r="Y20" s="31"/>
      <c r="Z20" s="31"/>
      <c r="AA20" s="32"/>
      <c r="AB20" s="33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2"/>
      <c r="AN20" s="33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2"/>
      <c r="AZ20" s="33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2"/>
      <c r="BL20" s="33"/>
      <c r="BM20" s="31"/>
      <c r="BN20" s="31"/>
      <c r="BO20" s="31"/>
      <c r="BP20" s="31"/>
      <c r="BQ20" s="34"/>
      <c r="BR20" s="17"/>
      <c r="BS20" s="18"/>
      <c r="BT20" s="18" t="str">
        <f t="shared" si="0"/>
        <v>　</v>
      </c>
      <c r="BU20" s="22" t="str">
        <f t="shared" si="1"/>
        <v>　</v>
      </c>
    </row>
    <row r="21" spans="1:73" x14ac:dyDescent="0.4">
      <c r="A21">
        <v>11</v>
      </c>
      <c r="B21" s="46" t="s">
        <v>4</v>
      </c>
      <c r="C21" s="47"/>
      <c r="D21" s="7"/>
      <c r="E21" s="7"/>
      <c r="F21" s="41">
        <v>42826</v>
      </c>
      <c r="G21" s="43">
        <v>75</v>
      </c>
      <c r="H21" s="48" t="s">
        <v>21</v>
      </c>
      <c r="I21" s="49"/>
      <c r="J21" s="30" t="s">
        <v>43</v>
      </c>
      <c r="K21" s="31" t="s">
        <v>43</v>
      </c>
      <c r="L21" s="31" t="s">
        <v>43</v>
      </c>
      <c r="M21" s="31" t="s">
        <v>43</v>
      </c>
      <c r="N21" s="31" t="s">
        <v>43</v>
      </c>
      <c r="O21" s="32" t="s">
        <v>43</v>
      </c>
      <c r="P21" s="33" t="s">
        <v>43</v>
      </c>
      <c r="Q21" s="31" t="s">
        <v>43</v>
      </c>
      <c r="R21" s="31" t="s">
        <v>43</v>
      </c>
      <c r="S21" s="31" t="s">
        <v>43</v>
      </c>
      <c r="T21" s="31" t="s">
        <v>43</v>
      </c>
      <c r="U21" s="31" t="s">
        <v>43</v>
      </c>
      <c r="V21" s="31" t="s">
        <v>43</v>
      </c>
      <c r="W21" s="31" t="s">
        <v>43</v>
      </c>
      <c r="X21" s="31" t="s">
        <v>43</v>
      </c>
      <c r="Y21" s="31" t="s">
        <v>43</v>
      </c>
      <c r="Z21" s="31" t="s">
        <v>43</v>
      </c>
      <c r="AA21" s="32" t="s">
        <v>43</v>
      </c>
      <c r="AB21" s="33" t="s">
        <v>43</v>
      </c>
      <c r="AC21" s="31" t="s">
        <v>43</v>
      </c>
      <c r="AD21" s="31" t="s">
        <v>43</v>
      </c>
      <c r="AE21" s="31" t="s">
        <v>43</v>
      </c>
      <c r="AF21" s="31" t="s">
        <v>43</v>
      </c>
      <c r="AG21" s="31" t="s">
        <v>43</v>
      </c>
      <c r="AH21" s="31" t="s">
        <v>43</v>
      </c>
      <c r="AI21" s="31" t="s">
        <v>43</v>
      </c>
      <c r="AJ21" s="31" t="s">
        <v>43</v>
      </c>
      <c r="AK21" s="31" t="s">
        <v>43</v>
      </c>
      <c r="AL21" s="31" t="s">
        <v>43</v>
      </c>
      <c r="AM21" s="32" t="s">
        <v>43</v>
      </c>
      <c r="AN21" s="33" t="s">
        <v>43</v>
      </c>
      <c r="AO21" s="31" t="s">
        <v>43</v>
      </c>
      <c r="AP21" s="31" t="s">
        <v>43</v>
      </c>
      <c r="AQ21" s="31" t="s">
        <v>43</v>
      </c>
      <c r="AR21" s="31" t="s">
        <v>43</v>
      </c>
      <c r="AS21" s="31" t="s">
        <v>43</v>
      </c>
      <c r="AT21" s="31" t="s">
        <v>43</v>
      </c>
      <c r="AU21" s="31" t="s">
        <v>43</v>
      </c>
      <c r="AV21" s="31" t="s">
        <v>43</v>
      </c>
      <c r="AW21" s="31" t="s">
        <v>43</v>
      </c>
      <c r="AX21" s="31" t="s">
        <v>43</v>
      </c>
      <c r="AY21" s="32" t="s">
        <v>43</v>
      </c>
      <c r="AZ21" s="33" t="s">
        <v>43</v>
      </c>
      <c r="BA21" s="31" t="s">
        <v>43</v>
      </c>
      <c r="BB21" s="31" t="s">
        <v>43</v>
      </c>
      <c r="BC21" s="31" t="s">
        <v>43</v>
      </c>
      <c r="BD21" s="31" t="s">
        <v>43</v>
      </c>
      <c r="BE21" s="31" t="s">
        <v>43</v>
      </c>
      <c r="BF21" s="31" t="s">
        <v>43</v>
      </c>
      <c r="BG21" s="31" t="s">
        <v>43</v>
      </c>
      <c r="BH21" s="31" t="s">
        <v>43</v>
      </c>
      <c r="BI21" s="31" t="s">
        <v>43</v>
      </c>
      <c r="BJ21" s="31" t="s">
        <v>43</v>
      </c>
      <c r="BK21" s="32" t="s">
        <v>43</v>
      </c>
      <c r="BL21" s="33" t="s">
        <v>43</v>
      </c>
      <c r="BM21" s="31" t="s">
        <v>43</v>
      </c>
      <c r="BN21" s="31" t="s">
        <v>43</v>
      </c>
      <c r="BO21" s="31" t="s">
        <v>43</v>
      </c>
      <c r="BP21" s="31" t="s">
        <v>43</v>
      </c>
      <c r="BQ21" s="34" t="s">
        <v>43</v>
      </c>
      <c r="BR21" s="17" t="s">
        <v>43</v>
      </c>
      <c r="BS21" s="18" t="s">
        <v>43</v>
      </c>
      <c r="BT21" s="18" t="str">
        <f t="shared" si="0"/>
        <v>〇</v>
      </c>
      <c r="BU21" s="22" t="str">
        <f t="shared" si="1"/>
        <v>　</v>
      </c>
    </row>
    <row r="22" spans="1:73" x14ac:dyDescent="0.4">
      <c r="A22">
        <v>12</v>
      </c>
      <c r="B22" s="46" t="s">
        <v>4</v>
      </c>
      <c r="C22" s="47"/>
      <c r="D22" s="7"/>
      <c r="E22" s="7"/>
      <c r="F22" s="41">
        <v>42826</v>
      </c>
      <c r="G22" s="43">
        <v>75</v>
      </c>
      <c r="H22" s="48" t="s">
        <v>22</v>
      </c>
      <c r="I22" s="49"/>
      <c r="J22" s="30" t="s">
        <v>43</v>
      </c>
      <c r="K22" s="31" t="s">
        <v>43</v>
      </c>
      <c r="L22" s="31" t="s">
        <v>43</v>
      </c>
      <c r="M22" s="31" t="s">
        <v>43</v>
      </c>
      <c r="N22" s="31" t="s">
        <v>43</v>
      </c>
      <c r="O22" s="32" t="s">
        <v>43</v>
      </c>
      <c r="P22" s="33" t="s">
        <v>43</v>
      </c>
      <c r="Q22" s="31" t="s">
        <v>43</v>
      </c>
      <c r="R22" s="31" t="s">
        <v>43</v>
      </c>
      <c r="S22" s="31" t="s">
        <v>43</v>
      </c>
      <c r="T22" s="31" t="s">
        <v>43</v>
      </c>
      <c r="U22" s="31" t="s">
        <v>43</v>
      </c>
      <c r="V22" s="31" t="s">
        <v>43</v>
      </c>
      <c r="W22" s="31" t="s">
        <v>43</v>
      </c>
      <c r="X22" s="31" t="s">
        <v>43</v>
      </c>
      <c r="Y22" s="31" t="s">
        <v>43</v>
      </c>
      <c r="Z22" s="31" t="s">
        <v>43</v>
      </c>
      <c r="AA22" s="32" t="s">
        <v>43</v>
      </c>
      <c r="AB22" s="33" t="s">
        <v>43</v>
      </c>
      <c r="AC22" s="31" t="s">
        <v>43</v>
      </c>
      <c r="AD22" s="31" t="s">
        <v>43</v>
      </c>
      <c r="AE22" s="31" t="s">
        <v>43</v>
      </c>
      <c r="AF22" s="31" t="s">
        <v>43</v>
      </c>
      <c r="AG22" s="31" t="s">
        <v>43</v>
      </c>
      <c r="AH22" s="31" t="s">
        <v>43</v>
      </c>
      <c r="AI22" s="31" t="s">
        <v>43</v>
      </c>
      <c r="AJ22" s="31" t="s">
        <v>43</v>
      </c>
      <c r="AK22" s="31" t="s">
        <v>43</v>
      </c>
      <c r="AL22" s="31" t="s">
        <v>43</v>
      </c>
      <c r="AM22" s="32" t="s">
        <v>43</v>
      </c>
      <c r="AN22" s="33" t="s">
        <v>43</v>
      </c>
      <c r="AO22" s="31" t="s">
        <v>43</v>
      </c>
      <c r="AP22" s="31" t="s">
        <v>43</v>
      </c>
      <c r="AQ22" s="31" t="s">
        <v>43</v>
      </c>
      <c r="AR22" s="31" t="s">
        <v>43</v>
      </c>
      <c r="AS22" s="31" t="s">
        <v>43</v>
      </c>
      <c r="AT22" s="31" t="s">
        <v>43</v>
      </c>
      <c r="AU22" s="31" t="s">
        <v>43</v>
      </c>
      <c r="AV22" s="31" t="s">
        <v>43</v>
      </c>
      <c r="AW22" s="31" t="s">
        <v>43</v>
      </c>
      <c r="AX22" s="31" t="s">
        <v>43</v>
      </c>
      <c r="AY22" s="32" t="s">
        <v>43</v>
      </c>
      <c r="AZ22" s="33" t="s">
        <v>43</v>
      </c>
      <c r="BA22" s="31" t="s">
        <v>43</v>
      </c>
      <c r="BB22" s="31" t="s">
        <v>43</v>
      </c>
      <c r="BC22" s="31" t="s">
        <v>43</v>
      </c>
      <c r="BD22" s="31" t="s">
        <v>43</v>
      </c>
      <c r="BE22" s="31" t="s">
        <v>43</v>
      </c>
      <c r="BF22" s="31" t="s">
        <v>43</v>
      </c>
      <c r="BG22" s="31" t="s">
        <v>43</v>
      </c>
      <c r="BH22" s="31" t="s">
        <v>43</v>
      </c>
      <c r="BI22" s="31" t="s">
        <v>43</v>
      </c>
      <c r="BJ22" s="31" t="s">
        <v>43</v>
      </c>
      <c r="BK22" s="32" t="s">
        <v>43</v>
      </c>
      <c r="BL22" s="33" t="s">
        <v>43</v>
      </c>
      <c r="BM22" s="31" t="s">
        <v>43</v>
      </c>
      <c r="BN22" s="31" t="s">
        <v>43</v>
      </c>
      <c r="BO22" s="31" t="s">
        <v>43</v>
      </c>
      <c r="BP22" s="31" t="s">
        <v>43</v>
      </c>
      <c r="BQ22" s="34" t="s">
        <v>43</v>
      </c>
      <c r="BR22" s="17" t="s">
        <v>43</v>
      </c>
      <c r="BS22" s="18" t="s">
        <v>43</v>
      </c>
      <c r="BT22" s="18" t="str">
        <f t="shared" si="0"/>
        <v>〇</v>
      </c>
      <c r="BU22" s="22" t="str">
        <f t="shared" si="1"/>
        <v>　</v>
      </c>
    </row>
    <row r="23" spans="1:73" x14ac:dyDescent="0.4">
      <c r="A23">
        <v>13</v>
      </c>
      <c r="B23" s="46" t="s">
        <v>4</v>
      </c>
      <c r="C23" s="47"/>
      <c r="D23" s="7"/>
      <c r="E23" s="7"/>
      <c r="F23" s="41">
        <v>36617</v>
      </c>
      <c r="G23" s="43">
        <v>279</v>
      </c>
      <c r="H23" s="48" t="s">
        <v>23</v>
      </c>
      <c r="I23" s="49"/>
      <c r="J23" s="30" t="s">
        <v>43</v>
      </c>
      <c r="K23" s="31" t="s">
        <v>43</v>
      </c>
      <c r="L23" s="31" t="s">
        <v>43</v>
      </c>
      <c r="M23" s="31" t="s">
        <v>43</v>
      </c>
      <c r="N23" s="31" t="s">
        <v>43</v>
      </c>
      <c r="O23" s="32" t="s">
        <v>43</v>
      </c>
      <c r="P23" s="33" t="s">
        <v>43</v>
      </c>
      <c r="Q23" s="31" t="s">
        <v>43</v>
      </c>
      <c r="R23" s="31" t="s">
        <v>43</v>
      </c>
      <c r="S23" s="31" t="s">
        <v>43</v>
      </c>
      <c r="T23" s="31" t="s">
        <v>43</v>
      </c>
      <c r="U23" s="31" t="s">
        <v>43</v>
      </c>
      <c r="V23" s="31" t="s">
        <v>43</v>
      </c>
      <c r="W23" s="31" t="s">
        <v>43</v>
      </c>
      <c r="X23" s="31" t="s">
        <v>43</v>
      </c>
      <c r="Y23" s="31" t="s">
        <v>43</v>
      </c>
      <c r="Z23" s="31" t="s">
        <v>43</v>
      </c>
      <c r="AA23" s="32" t="s">
        <v>43</v>
      </c>
      <c r="AB23" s="33" t="s">
        <v>43</v>
      </c>
      <c r="AC23" s="31" t="s">
        <v>43</v>
      </c>
      <c r="AD23" s="31" t="s">
        <v>43</v>
      </c>
      <c r="AE23" s="31" t="s">
        <v>43</v>
      </c>
      <c r="AF23" s="31" t="s">
        <v>43</v>
      </c>
      <c r="AG23" s="31" t="s">
        <v>43</v>
      </c>
      <c r="AH23" s="31" t="s">
        <v>43</v>
      </c>
      <c r="AI23" s="31" t="s">
        <v>43</v>
      </c>
      <c r="AJ23" s="31" t="s">
        <v>43</v>
      </c>
      <c r="AK23" s="31" t="s">
        <v>43</v>
      </c>
      <c r="AL23" s="31" t="s">
        <v>43</v>
      </c>
      <c r="AM23" s="32" t="s">
        <v>43</v>
      </c>
      <c r="AN23" s="33" t="s">
        <v>43</v>
      </c>
      <c r="AO23" s="31" t="s">
        <v>43</v>
      </c>
      <c r="AP23" s="31" t="s">
        <v>43</v>
      </c>
      <c r="AQ23" s="31" t="s">
        <v>43</v>
      </c>
      <c r="AR23" s="31" t="s">
        <v>43</v>
      </c>
      <c r="AS23" s="31" t="s">
        <v>43</v>
      </c>
      <c r="AT23" s="31" t="s">
        <v>43</v>
      </c>
      <c r="AU23" s="31" t="s">
        <v>43</v>
      </c>
      <c r="AV23" s="31" t="s">
        <v>43</v>
      </c>
      <c r="AW23" s="31" t="s">
        <v>43</v>
      </c>
      <c r="AX23" s="31" t="s">
        <v>43</v>
      </c>
      <c r="AY23" s="32" t="s">
        <v>43</v>
      </c>
      <c r="AZ23" s="33" t="s">
        <v>43</v>
      </c>
      <c r="BA23" s="31" t="s">
        <v>43</v>
      </c>
      <c r="BB23" s="31" t="s">
        <v>43</v>
      </c>
      <c r="BC23" s="31" t="s">
        <v>43</v>
      </c>
      <c r="BD23" s="31" t="s">
        <v>43</v>
      </c>
      <c r="BE23" s="31" t="s">
        <v>43</v>
      </c>
      <c r="BF23" s="31" t="s">
        <v>43</v>
      </c>
      <c r="BG23" s="31" t="s">
        <v>43</v>
      </c>
      <c r="BH23" s="31" t="s">
        <v>43</v>
      </c>
      <c r="BI23" s="31" t="s">
        <v>43</v>
      </c>
      <c r="BJ23" s="31" t="s">
        <v>43</v>
      </c>
      <c r="BK23" s="32" t="s">
        <v>43</v>
      </c>
      <c r="BL23" s="33" t="s">
        <v>43</v>
      </c>
      <c r="BM23" s="31" t="s">
        <v>43</v>
      </c>
      <c r="BN23" s="31" t="s">
        <v>43</v>
      </c>
      <c r="BO23" s="31" t="s">
        <v>43</v>
      </c>
      <c r="BP23" s="31" t="s">
        <v>43</v>
      </c>
      <c r="BQ23" s="34" t="s">
        <v>43</v>
      </c>
      <c r="BR23" s="17" t="s">
        <v>43</v>
      </c>
      <c r="BS23" s="18" t="s">
        <v>43</v>
      </c>
      <c r="BT23" s="18" t="str">
        <f t="shared" si="0"/>
        <v>〇</v>
      </c>
      <c r="BU23" s="22" t="str">
        <f t="shared" si="1"/>
        <v>〇</v>
      </c>
    </row>
    <row r="24" spans="1:73" x14ac:dyDescent="0.4">
      <c r="A24">
        <v>14</v>
      </c>
      <c r="B24" s="46" t="s">
        <v>4</v>
      </c>
      <c r="C24" s="47"/>
      <c r="D24" s="7"/>
      <c r="E24" s="7"/>
      <c r="F24" s="41">
        <v>42736</v>
      </c>
      <c r="G24" s="43">
        <v>72</v>
      </c>
      <c r="H24" s="48" t="s">
        <v>24</v>
      </c>
      <c r="I24" s="49"/>
      <c r="J24" s="30"/>
      <c r="K24" s="31"/>
      <c r="L24" s="31"/>
      <c r="M24" s="31"/>
      <c r="N24" s="31"/>
      <c r="O24" s="32"/>
      <c r="P24" s="33" t="s">
        <v>43</v>
      </c>
      <c r="Q24" s="31" t="s">
        <v>43</v>
      </c>
      <c r="R24" s="31" t="s">
        <v>43</v>
      </c>
      <c r="S24" s="31" t="s">
        <v>43</v>
      </c>
      <c r="T24" s="31" t="s">
        <v>43</v>
      </c>
      <c r="U24" s="31" t="s">
        <v>43</v>
      </c>
      <c r="V24" s="31" t="s">
        <v>43</v>
      </c>
      <c r="W24" s="31" t="s">
        <v>43</v>
      </c>
      <c r="X24" s="31" t="s">
        <v>43</v>
      </c>
      <c r="Y24" s="31" t="s">
        <v>43</v>
      </c>
      <c r="Z24" s="31" t="s">
        <v>43</v>
      </c>
      <c r="AA24" s="32" t="s">
        <v>43</v>
      </c>
      <c r="AB24" s="33" t="s">
        <v>43</v>
      </c>
      <c r="AC24" s="31" t="s">
        <v>43</v>
      </c>
      <c r="AD24" s="31" t="s">
        <v>43</v>
      </c>
      <c r="AE24" s="31" t="s">
        <v>43</v>
      </c>
      <c r="AF24" s="31" t="s">
        <v>43</v>
      </c>
      <c r="AG24" s="31" t="s">
        <v>43</v>
      </c>
      <c r="AH24" s="31" t="s">
        <v>43</v>
      </c>
      <c r="AI24" s="31" t="s">
        <v>43</v>
      </c>
      <c r="AJ24" s="31" t="s">
        <v>43</v>
      </c>
      <c r="AK24" s="31" t="s">
        <v>43</v>
      </c>
      <c r="AL24" s="31" t="s">
        <v>43</v>
      </c>
      <c r="AM24" s="32" t="s">
        <v>43</v>
      </c>
      <c r="AN24" s="33" t="s">
        <v>43</v>
      </c>
      <c r="AO24" s="31" t="s">
        <v>43</v>
      </c>
      <c r="AP24" s="31" t="s">
        <v>43</v>
      </c>
      <c r="AQ24" s="31" t="s">
        <v>43</v>
      </c>
      <c r="AR24" s="31" t="s">
        <v>43</v>
      </c>
      <c r="AS24" s="31" t="s">
        <v>43</v>
      </c>
      <c r="AT24" s="31" t="s">
        <v>43</v>
      </c>
      <c r="AU24" s="31" t="s">
        <v>43</v>
      </c>
      <c r="AV24" s="31" t="s">
        <v>43</v>
      </c>
      <c r="AW24" s="31" t="s">
        <v>43</v>
      </c>
      <c r="AX24" s="31" t="s">
        <v>43</v>
      </c>
      <c r="AY24" s="32" t="s">
        <v>43</v>
      </c>
      <c r="AZ24" s="33" t="s">
        <v>43</v>
      </c>
      <c r="BA24" s="31" t="s">
        <v>43</v>
      </c>
      <c r="BB24" s="31" t="s">
        <v>43</v>
      </c>
      <c r="BC24" s="31" t="s">
        <v>43</v>
      </c>
      <c r="BD24" s="31" t="s">
        <v>43</v>
      </c>
      <c r="BE24" s="31" t="s">
        <v>43</v>
      </c>
      <c r="BF24" s="31" t="s">
        <v>43</v>
      </c>
      <c r="BG24" s="31" t="s">
        <v>43</v>
      </c>
      <c r="BH24" s="31" t="s">
        <v>43</v>
      </c>
      <c r="BI24" s="31" t="s">
        <v>43</v>
      </c>
      <c r="BJ24" s="31" t="s">
        <v>43</v>
      </c>
      <c r="BK24" s="32" t="s">
        <v>43</v>
      </c>
      <c r="BL24" s="33" t="s">
        <v>43</v>
      </c>
      <c r="BM24" s="31" t="s">
        <v>43</v>
      </c>
      <c r="BN24" s="31" t="s">
        <v>43</v>
      </c>
      <c r="BO24" s="31" t="s">
        <v>43</v>
      </c>
      <c r="BP24" s="31" t="s">
        <v>43</v>
      </c>
      <c r="BQ24" s="34" t="s">
        <v>43</v>
      </c>
      <c r="BR24" s="17" t="s">
        <v>43</v>
      </c>
      <c r="BS24" s="18" t="s">
        <v>43</v>
      </c>
      <c r="BT24" s="18" t="str">
        <f t="shared" si="0"/>
        <v>〇</v>
      </c>
      <c r="BU24" s="22" t="str">
        <f t="shared" si="1"/>
        <v>　</v>
      </c>
    </row>
    <row r="25" spans="1:73" x14ac:dyDescent="0.4">
      <c r="A25">
        <v>15</v>
      </c>
      <c r="B25" s="46" t="s">
        <v>4</v>
      </c>
      <c r="C25" s="47"/>
      <c r="D25" s="7"/>
      <c r="E25" s="7"/>
      <c r="F25" s="41">
        <v>43556</v>
      </c>
      <c r="G25" s="43">
        <v>51</v>
      </c>
      <c r="H25" s="48" t="s">
        <v>25</v>
      </c>
      <c r="I25" s="49"/>
      <c r="J25" s="30" t="s">
        <v>43</v>
      </c>
      <c r="K25" s="31" t="s">
        <v>43</v>
      </c>
      <c r="L25" s="31" t="s">
        <v>43</v>
      </c>
      <c r="M25" s="31" t="s">
        <v>43</v>
      </c>
      <c r="N25" s="31" t="s">
        <v>43</v>
      </c>
      <c r="O25" s="32" t="s">
        <v>43</v>
      </c>
      <c r="P25" s="33" t="s">
        <v>43</v>
      </c>
      <c r="Q25" s="31" t="s">
        <v>43</v>
      </c>
      <c r="R25" s="31" t="s">
        <v>43</v>
      </c>
      <c r="S25" s="31" t="s">
        <v>43</v>
      </c>
      <c r="T25" s="31" t="s">
        <v>43</v>
      </c>
      <c r="U25" s="31" t="s">
        <v>43</v>
      </c>
      <c r="V25" s="31" t="s">
        <v>43</v>
      </c>
      <c r="W25" s="31" t="s">
        <v>43</v>
      </c>
      <c r="X25" s="31" t="s">
        <v>43</v>
      </c>
      <c r="Y25" s="31" t="s">
        <v>43</v>
      </c>
      <c r="Z25" s="31" t="s">
        <v>43</v>
      </c>
      <c r="AA25" s="32" t="s">
        <v>43</v>
      </c>
      <c r="AB25" s="33" t="s">
        <v>43</v>
      </c>
      <c r="AC25" s="31" t="s">
        <v>43</v>
      </c>
      <c r="AD25" s="31" t="s">
        <v>43</v>
      </c>
      <c r="AE25" s="31" t="s">
        <v>43</v>
      </c>
      <c r="AF25" s="31" t="s">
        <v>43</v>
      </c>
      <c r="AG25" s="31" t="s">
        <v>43</v>
      </c>
      <c r="AH25" s="31" t="s">
        <v>43</v>
      </c>
      <c r="AI25" s="31" t="s">
        <v>43</v>
      </c>
      <c r="AJ25" s="31" t="s">
        <v>43</v>
      </c>
      <c r="AK25" s="31" t="s">
        <v>43</v>
      </c>
      <c r="AL25" s="31" t="s">
        <v>43</v>
      </c>
      <c r="AM25" s="32" t="s">
        <v>43</v>
      </c>
      <c r="AN25" s="33" t="s">
        <v>43</v>
      </c>
      <c r="AO25" s="31" t="s">
        <v>43</v>
      </c>
      <c r="AP25" s="31" t="s">
        <v>43</v>
      </c>
      <c r="AQ25" s="31" t="s">
        <v>43</v>
      </c>
      <c r="AR25" s="31" t="s">
        <v>43</v>
      </c>
      <c r="AS25" s="31" t="s">
        <v>43</v>
      </c>
      <c r="AT25" s="31" t="s">
        <v>43</v>
      </c>
      <c r="AU25" s="31" t="s">
        <v>43</v>
      </c>
      <c r="AV25" s="31" t="s">
        <v>43</v>
      </c>
      <c r="AW25" s="31" t="s">
        <v>43</v>
      </c>
      <c r="AX25" s="31" t="s">
        <v>43</v>
      </c>
      <c r="AY25" s="32" t="s">
        <v>43</v>
      </c>
      <c r="AZ25" s="33" t="s">
        <v>43</v>
      </c>
      <c r="BA25" s="31" t="s">
        <v>43</v>
      </c>
      <c r="BB25" s="31" t="s">
        <v>43</v>
      </c>
      <c r="BC25" s="31" t="s">
        <v>43</v>
      </c>
      <c r="BD25" s="31" t="s">
        <v>43</v>
      </c>
      <c r="BE25" s="31" t="s">
        <v>43</v>
      </c>
      <c r="BF25" s="31" t="s">
        <v>43</v>
      </c>
      <c r="BG25" s="31" t="s">
        <v>43</v>
      </c>
      <c r="BH25" s="31" t="s">
        <v>43</v>
      </c>
      <c r="BI25" s="31"/>
      <c r="BJ25" s="31"/>
      <c r="BK25" s="32"/>
      <c r="BL25" s="33"/>
      <c r="BM25" s="31"/>
      <c r="BN25" s="31"/>
      <c r="BO25" s="31"/>
      <c r="BP25" s="31"/>
      <c r="BQ25" s="34"/>
      <c r="BR25" s="17" t="s">
        <v>43</v>
      </c>
      <c r="BS25" s="18"/>
      <c r="BT25" s="18" t="str">
        <f t="shared" si="0"/>
        <v>　</v>
      </c>
      <c r="BU25" s="22" t="str">
        <f t="shared" si="1"/>
        <v>　</v>
      </c>
    </row>
    <row r="26" spans="1:73" x14ac:dyDescent="0.4">
      <c r="A26">
        <v>16</v>
      </c>
      <c r="B26" s="46" t="s">
        <v>4</v>
      </c>
      <c r="C26" s="47"/>
      <c r="D26" s="7"/>
      <c r="E26" s="7"/>
      <c r="F26" s="41">
        <v>43556</v>
      </c>
      <c r="G26" s="43">
        <v>51</v>
      </c>
      <c r="H26" s="48" t="s">
        <v>26</v>
      </c>
      <c r="I26" s="49"/>
      <c r="J26" s="30" t="s">
        <v>43</v>
      </c>
      <c r="K26" s="31" t="s">
        <v>43</v>
      </c>
      <c r="L26" s="31" t="s">
        <v>43</v>
      </c>
      <c r="M26" s="31" t="s">
        <v>43</v>
      </c>
      <c r="N26" s="31" t="s">
        <v>43</v>
      </c>
      <c r="O26" s="32" t="s">
        <v>43</v>
      </c>
      <c r="P26" s="33" t="s">
        <v>43</v>
      </c>
      <c r="Q26" s="31" t="s">
        <v>43</v>
      </c>
      <c r="R26" s="31" t="s">
        <v>43</v>
      </c>
      <c r="S26" s="31" t="s">
        <v>43</v>
      </c>
      <c r="T26" s="31" t="s">
        <v>43</v>
      </c>
      <c r="U26" s="31" t="s">
        <v>43</v>
      </c>
      <c r="V26" s="31" t="s">
        <v>43</v>
      </c>
      <c r="W26" s="31" t="s">
        <v>43</v>
      </c>
      <c r="X26" s="31" t="s">
        <v>43</v>
      </c>
      <c r="Y26" s="31" t="s">
        <v>43</v>
      </c>
      <c r="Z26" s="31" t="s">
        <v>43</v>
      </c>
      <c r="AA26" s="32" t="s">
        <v>43</v>
      </c>
      <c r="AB26" s="33" t="s">
        <v>43</v>
      </c>
      <c r="AC26" s="31" t="s">
        <v>43</v>
      </c>
      <c r="AD26" s="31" t="s">
        <v>43</v>
      </c>
      <c r="AE26" s="31" t="s">
        <v>43</v>
      </c>
      <c r="AF26" s="31" t="s">
        <v>43</v>
      </c>
      <c r="AG26" s="31" t="s">
        <v>43</v>
      </c>
      <c r="AH26" s="31" t="s">
        <v>43</v>
      </c>
      <c r="AI26" s="31" t="s">
        <v>43</v>
      </c>
      <c r="AJ26" s="31" t="s">
        <v>43</v>
      </c>
      <c r="AK26" s="31" t="s">
        <v>43</v>
      </c>
      <c r="AL26" s="31" t="s">
        <v>43</v>
      </c>
      <c r="AM26" s="32" t="s">
        <v>43</v>
      </c>
      <c r="AN26" s="33" t="s">
        <v>43</v>
      </c>
      <c r="AO26" s="31" t="s">
        <v>43</v>
      </c>
      <c r="AP26" s="31" t="s">
        <v>43</v>
      </c>
      <c r="AQ26" s="31" t="s">
        <v>43</v>
      </c>
      <c r="AR26" s="31" t="s">
        <v>43</v>
      </c>
      <c r="AS26" s="31" t="s">
        <v>43</v>
      </c>
      <c r="AT26" s="31" t="s">
        <v>43</v>
      </c>
      <c r="AU26" s="31" t="s">
        <v>43</v>
      </c>
      <c r="AV26" s="31" t="s">
        <v>43</v>
      </c>
      <c r="AW26" s="31" t="s">
        <v>43</v>
      </c>
      <c r="AX26" s="31" t="s">
        <v>43</v>
      </c>
      <c r="AY26" s="32" t="s">
        <v>43</v>
      </c>
      <c r="AZ26" s="33" t="s">
        <v>43</v>
      </c>
      <c r="BA26" s="31" t="s">
        <v>43</v>
      </c>
      <c r="BB26" s="31" t="s">
        <v>43</v>
      </c>
      <c r="BC26" s="31" t="s">
        <v>43</v>
      </c>
      <c r="BD26" s="31" t="s">
        <v>43</v>
      </c>
      <c r="BE26" s="31" t="s">
        <v>43</v>
      </c>
      <c r="BF26" s="31" t="s">
        <v>43</v>
      </c>
      <c r="BG26" s="31" t="s">
        <v>43</v>
      </c>
      <c r="BH26" s="31" t="s">
        <v>43</v>
      </c>
      <c r="BI26" s="31"/>
      <c r="BJ26" s="31"/>
      <c r="BK26" s="32"/>
      <c r="BL26" s="33"/>
      <c r="BM26" s="31"/>
      <c r="BN26" s="31"/>
      <c r="BO26" s="31"/>
      <c r="BP26" s="31"/>
      <c r="BQ26" s="34"/>
      <c r="BR26" s="17" t="s">
        <v>43</v>
      </c>
      <c r="BS26" s="18"/>
      <c r="BT26" s="18" t="str">
        <f t="shared" si="0"/>
        <v>　</v>
      </c>
      <c r="BU26" s="22" t="str">
        <f t="shared" si="1"/>
        <v>　</v>
      </c>
    </row>
    <row r="27" spans="1:73" x14ac:dyDescent="0.4">
      <c r="A27">
        <v>17</v>
      </c>
      <c r="B27" s="46" t="s">
        <v>15</v>
      </c>
      <c r="C27" s="47"/>
      <c r="D27" s="7" t="s">
        <v>9</v>
      </c>
      <c r="E27" s="7"/>
      <c r="F27" s="41">
        <v>43922</v>
      </c>
      <c r="G27" s="43">
        <v>24</v>
      </c>
      <c r="H27" s="48" t="s">
        <v>27</v>
      </c>
      <c r="I27" s="49"/>
      <c r="J27" s="30"/>
      <c r="K27" s="31"/>
      <c r="L27" s="31"/>
      <c r="M27" s="31"/>
      <c r="N27" s="31"/>
      <c r="O27" s="32"/>
      <c r="P27" s="33"/>
      <c r="Q27" s="31"/>
      <c r="R27" s="31"/>
      <c r="S27" s="31"/>
      <c r="T27" s="31"/>
      <c r="U27" s="31"/>
      <c r="V27" s="31"/>
      <c r="W27" s="31"/>
      <c r="X27" s="31"/>
      <c r="Y27" s="31" t="s">
        <v>43</v>
      </c>
      <c r="Z27" s="31" t="s">
        <v>43</v>
      </c>
      <c r="AA27" s="32" t="s">
        <v>43</v>
      </c>
      <c r="AB27" s="33" t="s">
        <v>43</v>
      </c>
      <c r="AC27" s="31" t="s">
        <v>43</v>
      </c>
      <c r="AD27" s="31" t="s">
        <v>43</v>
      </c>
      <c r="AE27" s="31" t="s">
        <v>43</v>
      </c>
      <c r="AF27" s="31" t="s">
        <v>43</v>
      </c>
      <c r="AG27" s="31" t="s">
        <v>43</v>
      </c>
      <c r="AH27" s="31" t="s">
        <v>43</v>
      </c>
      <c r="AI27" s="31" t="s">
        <v>43</v>
      </c>
      <c r="AJ27" s="31" t="s">
        <v>43</v>
      </c>
      <c r="AK27" s="31" t="s">
        <v>43</v>
      </c>
      <c r="AL27" s="31" t="s">
        <v>43</v>
      </c>
      <c r="AM27" s="32" t="s">
        <v>43</v>
      </c>
      <c r="AN27" s="33" t="s">
        <v>43</v>
      </c>
      <c r="AO27" s="31" t="s">
        <v>43</v>
      </c>
      <c r="AP27" s="31" t="s">
        <v>43</v>
      </c>
      <c r="AQ27" s="31" t="s">
        <v>43</v>
      </c>
      <c r="AR27" s="31" t="s">
        <v>43</v>
      </c>
      <c r="AS27" s="31" t="s">
        <v>43</v>
      </c>
      <c r="AT27" s="31" t="s">
        <v>43</v>
      </c>
      <c r="AU27" s="31" t="s">
        <v>43</v>
      </c>
      <c r="AV27" s="31" t="s">
        <v>43</v>
      </c>
      <c r="AW27" s="31"/>
      <c r="AX27" s="31"/>
      <c r="AY27" s="32"/>
      <c r="AZ27" s="33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M27" s="31"/>
      <c r="BN27" s="31"/>
      <c r="BO27" s="31"/>
      <c r="BP27" s="31"/>
      <c r="BQ27" s="34"/>
      <c r="BR27" s="17"/>
      <c r="BS27" s="18"/>
      <c r="BT27" s="18" t="str">
        <f t="shared" si="0"/>
        <v>　</v>
      </c>
      <c r="BU27" s="22" t="str">
        <f t="shared" si="1"/>
        <v>　</v>
      </c>
    </row>
    <row r="28" spans="1:73" x14ac:dyDescent="0.4">
      <c r="A28">
        <v>18</v>
      </c>
      <c r="B28" s="46" t="s">
        <v>15</v>
      </c>
      <c r="C28" s="47"/>
      <c r="D28" s="7" t="s">
        <v>16</v>
      </c>
      <c r="E28" s="7"/>
      <c r="F28" s="41">
        <v>44652</v>
      </c>
      <c r="G28" s="43">
        <v>9</v>
      </c>
      <c r="H28" s="48" t="s">
        <v>28</v>
      </c>
      <c r="I28" s="49"/>
      <c r="J28" s="30"/>
      <c r="K28" s="31"/>
      <c r="L28" s="31"/>
      <c r="M28" s="31"/>
      <c r="N28" s="31"/>
      <c r="O28" s="32"/>
      <c r="P28" s="33" t="s">
        <v>43</v>
      </c>
      <c r="Q28" s="31" t="s">
        <v>43</v>
      </c>
      <c r="R28" s="31" t="s">
        <v>43</v>
      </c>
      <c r="S28" s="31" t="s">
        <v>43</v>
      </c>
      <c r="T28" s="31" t="s">
        <v>43</v>
      </c>
      <c r="U28" s="31" t="s">
        <v>43</v>
      </c>
      <c r="V28" s="31" t="s">
        <v>43</v>
      </c>
      <c r="W28" s="31" t="s">
        <v>43</v>
      </c>
      <c r="X28" s="31" t="s">
        <v>43</v>
      </c>
      <c r="Y28" s="31"/>
      <c r="Z28" s="31"/>
      <c r="AA28" s="32"/>
      <c r="AB28" s="33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2"/>
      <c r="AN28" s="33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2"/>
      <c r="AZ28" s="33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2"/>
      <c r="BL28" s="33"/>
      <c r="BM28" s="31"/>
      <c r="BN28" s="31"/>
      <c r="BO28" s="31"/>
      <c r="BP28" s="31"/>
      <c r="BQ28" s="34"/>
      <c r="BR28" s="17"/>
      <c r="BS28" s="18"/>
      <c r="BT28" s="18" t="str">
        <f t="shared" si="0"/>
        <v>　</v>
      </c>
      <c r="BU28" s="22" t="str">
        <f t="shared" si="1"/>
        <v>　</v>
      </c>
    </row>
    <row r="29" spans="1:73" x14ac:dyDescent="0.4">
      <c r="A29">
        <v>19</v>
      </c>
      <c r="B29" s="46" t="s">
        <v>15</v>
      </c>
      <c r="C29" s="47"/>
      <c r="D29" s="7" t="s">
        <v>8</v>
      </c>
      <c r="E29" s="7" t="s">
        <v>7</v>
      </c>
      <c r="F29" s="41">
        <v>44835</v>
      </c>
      <c r="G29" s="43">
        <v>9</v>
      </c>
      <c r="H29" s="48" t="s">
        <v>29</v>
      </c>
      <c r="I29" s="49"/>
      <c r="J29" s="30" t="s">
        <v>43</v>
      </c>
      <c r="K29" s="31" t="s">
        <v>43</v>
      </c>
      <c r="L29" s="31" t="s">
        <v>43</v>
      </c>
      <c r="M29" s="31" t="s">
        <v>43</v>
      </c>
      <c r="N29" s="31" t="s">
        <v>43</v>
      </c>
      <c r="O29" s="32" t="s">
        <v>43</v>
      </c>
      <c r="P29" s="33" t="s">
        <v>43</v>
      </c>
      <c r="Q29" s="31" t="s">
        <v>43</v>
      </c>
      <c r="R29" s="31" t="s">
        <v>43</v>
      </c>
      <c r="S29" s="31"/>
      <c r="T29" s="31"/>
      <c r="U29" s="31"/>
      <c r="V29" s="31"/>
      <c r="W29" s="31"/>
      <c r="X29" s="31"/>
      <c r="Y29" s="31"/>
      <c r="Z29" s="31"/>
      <c r="AA29" s="32"/>
      <c r="AB29" s="33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2"/>
      <c r="AN29" s="33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2"/>
      <c r="AZ29" s="33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2"/>
      <c r="BL29" s="33"/>
      <c r="BM29" s="31"/>
      <c r="BN29" s="31"/>
      <c r="BO29" s="31"/>
      <c r="BP29" s="31"/>
      <c r="BQ29" s="34"/>
      <c r="BR29" s="17"/>
      <c r="BS29" s="18"/>
      <c r="BT29" s="18" t="str">
        <f t="shared" si="0"/>
        <v>　</v>
      </c>
      <c r="BU29" s="22" t="str">
        <f t="shared" si="1"/>
        <v>　</v>
      </c>
    </row>
    <row r="30" spans="1:73" ht="19.5" thickBot="1" x14ac:dyDescent="0.45">
      <c r="A30">
        <v>20</v>
      </c>
      <c r="B30" s="50" t="s">
        <v>15</v>
      </c>
      <c r="C30" s="51"/>
      <c r="D30" s="8"/>
      <c r="E30" s="8"/>
      <c r="F30" s="42">
        <v>44378</v>
      </c>
      <c r="G30" s="44">
        <v>6</v>
      </c>
      <c r="H30" s="52" t="s">
        <v>30</v>
      </c>
      <c r="I30" s="53"/>
      <c r="J30" s="35"/>
      <c r="K30" s="36"/>
      <c r="L30" s="36"/>
      <c r="M30" s="36"/>
      <c r="N30" s="36"/>
      <c r="O30" s="37"/>
      <c r="P30" s="38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7"/>
      <c r="AB30" s="38" t="s">
        <v>43</v>
      </c>
      <c r="AC30" s="36" t="s">
        <v>43</v>
      </c>
      <c r="AD30" s="36" t="s">
        <v>43</v>
      </c>
      <c r="AE30" s="36" t="s">
        <v>43</v>
      </c>
      <c r="AF30" s="36" t="s">
        <v>43</v>
      </c>
      <c r="AG30" s="36" t="s">
        <v>43</v>
      </c>
      <c r="AH30" s="36"/>
      <c r="AI30" s="36"/>
      <c r="AJ30" s="36"/>
      <c r="AK30" s="36"/>
      <c r="AL30" s="36"/>
      <c r="AM30" s="37"/>
      <c r="AN30" s="38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7"/>
      <c r="AZ30" s="38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7"/>
      <c r="BL30" s="38"/>
      <c r="BM30" s="36"/>
      <c r="BN30" s="36"/>
      <c r="BO30" s="36"/>
      <c r="BP30" s="36"/>
      <c r="BQ30" s="39"/>
      <c r="BR30" s="19"/>
      <c r="BS30" s="20"/>
      <c r="BT30" s="20" t="str">
        <f t="shared" si="0"/>
        <v>　</v>
      </c>
      <c r="BU30" s="23" t="str">
        <f t="shared" si="1"/>
        <v>　</v>
      </c>
    </row>
    <row r="31" spans="1:73" ht="19.5" thickTop="1" x14ac:dyDescent="0.4"/>
  </sheetData>
  <dataConsolidate/>
  <mergeCells count="69">
    <mergeCell ref="BR7:BU7"/>
    <mergeCell ref="B4:C4"/>
    <mergeCell ref="D4:K4"/>
    <mergeCell ref="B5:C5"/>
    <mergeCell ref="D5:K5"/>
    <mergeCell ref="B7:I7"/>
    <mergeCell ref="BL9:BQ9"/>
    <mergeCell ref="B8:C10"/>
    <mergeCell ref="E8:E10"/>
    <mergeCell ref="F8:F10"/>
    <mergeCell ref="G8:G10"/>
    <mergeCell ref="H8:I8"/>
    <mergeCell ref="J8:O8"/>
    <mergeCell ref="BS8:BS10"/>
    <mergeCell ref="BT8:BT10"/>
    <mergeCell ref="BU8:BU10"/>
    <mergeCell ref="D9:D10"/>
    <mergeCell ref="H9:H10"/>
    <mergeCell ref="J9:O9"/>
    <mergeCell ref="P9:AA9"/>
    <mergeCell ref="AB9:AM9"/>
    <mergeCell ref="AN9:AY9"/>
    <mergeCell ref="AZ9:BK9"/>
    <mergeCell ref="P8:AA8"/>
    <mergeCell ref="AB8:AM8"/>
    <mergeCell ref="AN8:AY8"/>
    <mergeCell ref="AZ8:BK8"/>
    <mergeCell ref="BL8:BQ8"/>
    <mergeCell ref="BR8:BR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9:C29"/>
    <mergeCell ref="H29:I29"/>
    <mergeCell ref="B30:C30"/>
    <mergeCell ref="H30:I30"/>
    <mergeCell ref="B26:C26"/>
    <mergeCell ref="H26:I26"/>
    <mergeCell ref="B27:C27"/>
    <mergeCell ref="H27:I27"/>
    <mergeCell ref="B28:C28"/>
    <mergeCell ref="H28:I28"/>
  </mergeCells>
  <phoneticPr fontId="1"/>
  <dataValidations count="5">
    <dataValidation type="list" allowBlank="1" showInputMessage="1" showErrorMessage="1" sqref="J11:BS30 BU11:BU30">
      <formula1>"　,〇,"</formula1>
    </dataValidation>
    <dataValidation showDropDown="1" showInputMessage="1" showErrorMessage="1" sqref="F11:G30"/>
    <dataValidation type="list" allowBlank="1" showInputMessage="1" showErrorMessage="1" sqref="E11:E30">
      <formula1>"１級,２級"</formula1>
    </dataValidation>
    <dataValidation type="list" allowBlank="1" showInputMessage="1" showErrorMessage="1" sqref="D11:D30">
      <formula1>"身体,知的,精神"</formula1>
    </dataValidation>
    <dataValidation type="list" allowBlank="1" showInputMessage="1" showErrorMessage="1" sqref="B11:C30">
      <formula1>"労働者,短時間労働者"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"/>
  <sheetViews>
    <sheetView tabSelected="1" zoomScale="85" zoomScaleNormal="85" workbookViewId="0">
      <selection activeCell="R18" sqref="R18"/>
    </sheetView>
  </sheetViews>
  <sheetFormatPr defaultRowHeight="18.75" x14ac:dyDescent="0.4"/>
  <cols>
    <col min="1" max="1" width="3.625" customWidth="1"/>
    <col min="2" max="2" width="9" customWidth="1"/>
    <col min="6" max="7" width="12" customWidth="1"/>
    <col min="8" max="8" width="15.875" customWidth="1"/>
    <col min="9" max="9" width="5.625" customWidth="1"/>
    <col min="10" max="69" width="3.625" customWidth="1"/>
    <col min="70" max="73" width="13.625" customWidth="1"/>
  </cols>
  <sheetData>
    <row r="1" spans="1:73" x14ac:dyDescent="0.4">
      <c r="B1" t="s">
        <v>52</v>
      </c>
    </row>
    <row r="2" spans="1:73" ht="19.5" x14ac:dyDescent="0.4">
      <c r="B2" s="5" t="s">
        <v>31</v>
      </c>
    </row>
    <row r="4" spans="1:73" x14ac:dyDescent="0.4">
      <c r="B4" s="93" t="s">
        <v>0</v>
      </c>
      <c r="C4" s="93"/>
      <c r="D4" s="94"/>
      <c r="E4" s="95"/>
      <c r="F4" s="95"/>
      <c r="G4" s="95"/>
      <c r="H4" s="95"/>
      <c r="I4" s="95"/>
      <c r="J4" s="95"/>
      <c r="K4" s="96"/>
    </row>
    <row r="5" spans="1:73" x14ac:dyDescent="0.4">
      <c r="B5" s="93" t="s">
        <v>1</v>
      </c>
      <c r="C5" s="93"/>
      <c r="D5" s="94"/>
      <c r="E5" s="95"/>
      <c r="F5" s="95"/>
      <c r="G5" s="95"/>
      <c r="H5" s="95"/>
      <c r="I5" s="95"/>
      <c r="J5" s="95"/>
      <c r="K5" s="96"/>
    </row>
    <row r="6" spans="1:73" ht="19.5" thickBot="1" x14ac:dyDescent="0.45">
      <c r="B6" s="2"/>
      <c r="C6" s="2"/>
      <c r="D6" s="2"/>
      <c r="E6" s="2"/>
      <c r="F6" s="2"/>
      <c r="G6" s="2"/>
      <c r="H6" s="3"/>
      <c r="I6" s="3"/>
      <c r="J6" s="3"/>
      <c r="K6" s="3"/>
      <c r="BT6" s="24"/>
    </row>
    <row r="7" spans="1:73" ht="21" thickTop="1" thickBot="1" x14ac:dyDescent="0.45">
      <c r="B7" s="97" t="s">
        <v>50</v>
      </c>
      <c r="C7" s="97"/>
      <c r="D7" s="97"/>
      <c r="E7" s="97"/>
      <c r="F7" s="97"/>
      <c r="G7" s="97"/>
      <c r="H7" s="97"/>
      <c r="I7" s="97"/>
      <c r="BR7" s="90" t="s">
        <v>44</v>
      </c>
      <c r="BS7" s="91"/>
      <c r="BT7" s="91"/>
      <c r="BU7" s="92"/>
    </row>
    <row r="8" spans="1:73" ht="19.5" thickTop="1" x14ac:dyDescent="0.4">
      <c r="B8" s="81" t="s">
        <v>3</v>
      </c>
      <c r="C8" s="82"/>
      <c r="D8" s="6"/>
      <c r="E8" s="86" t="s">
        <v>6</v>
      </c>
      <c r="F8" s="86" t="s">
        <v>37</v>
      </c>
      <c r="G8" s="86" t="s">
        <v>46</v>
      </c>
      <c r="H8" s="73"/>
      <c r="I8" s="76"/>
      <c r="J8" s="89"/>
      <c r="K8" s="73"/>
      <c r="L8" s="73"/>
      <c r="M8" s="73"/>
      <c r="N8" s="73"/>
      <c r="O8" s="74"/>
      <c r="P8" s="72">
        <f>J8-1</f>
        <v>-1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4"/>
      <c r="AB8" s="72">
        <f>P8-1</f>
        <v>-2</v>
      </c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4"/>
      <c r="AN8" s="72">
        <f>AB8-1</f>
        <v>-3</v>
      </c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4"/>
      <c r="AZ8" s="72">
        <f>AN8-1</f>
        <v>-4</v>
      </c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4"/>
      <c r="BL8" s="75">
        <f>AZ8-1</f>
        <v>-5</v>
      </c>
      <c r="BM8" s="73"/>
      <c r="BN8" s="73"/>
      <c r="BO8" s="73"/>
      <c r="BP8" s="73"/>
      <c r="BQ8" s="76"/>
      <c r="BR8" s="77" t="s">
        <v>38</v>
      </c>
      <c r="BS8" s="58" t="s">
        <v>39</v>
      </c>
      <c r="BT8" s="58" t="s">
        <v>40</v>
      </c>
      <c r="BU8" s="61" t="s">
        <v>41</v>
      </c>
    </row>
    <row r="9" spans="1:73" ht="18.75" customHeight="1" x14ac:dyDescent="0.4">
      <c r="B9" s="83"/>
      <c r="C9" s="84"/>
      <c r="D9" s="64" t="s">
        <v>5</v>
      </c>
      <c r="E9" s="87"/>
      <c r="F9" s="87"/>
      <c r="G9" s="87"/>
      <c r="H9" s="66" t="s">
        <v>2</v>
      </c>
      <c r="I9" s="14"/>
      <c r="J9" s="68" t="s">
        <v>51</v>
      </c>
      <c r="K9" s="69"/>
      <c r="L9" s="69"/>
      <c r="M9" s="69"/>
      <c r="N9" s="69"/>
      <c r="O9" s="70"/>
      <c r="P9" s="71" t="s">
        <v>36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71" t="s">
        <v>35</v>
      </c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70"/>
      <c r="AN9" s="71" t="s">
        <v>34</v>
      </c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70"/>
      <c r="AZ9" s="71" t="s">
        <v>33</v>
      </c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70"/>
      <c r="BL9" s="71" t="s">
        <v>53</v>
      </c>
      <c r="BM9" s="69"/>
      <c r="BN9" s="69"/>
      <c r="BO9" s="69"/>
      <c r="BP9" s="69"/>
      <c r="BQ9" s="80"/>
      <c r="BR9" s="78"/>
      <c r="BS9" s="59"/>
      <c r="BT9" s="59"/>
      <c r="BU9" s="62"/>
    </row>
    <row r="10" spans="1:73" ht="19.5" thickBot="1" x14ac:dyDescent="0.45">
      <c r="B10" s="85"/>
      <c r="C10" s="67"/>
      <c r="D10" s="65"/>
      <c r="E10" s="88"/>
      <c r="F10" s="88"/>
      <c r="G10" s="88"/>
      <c r="H10" s="67"/>
      <c r="I10" s="4" t="s">
        <v>32</v>
      </c>
      <c r="J10" s="9">
        <v>6</v>
      </c>
      <c r="K10" s="10">
        <v>5</v>
      </c>
      <c r="L10" s="10">
        <v>4</v>
      </c>
      <c r="M10" s="10">
        <v>3</v>
      </c>
      <c r="N10" s="10">
        <v>2</v>
      </c>
      <c r="O10" s="11">
        <v>1</v>
      </c>
      <c r="P10" s="12">
        <v>12</v>
      </c>
      <c r="Q10" s="10">
        <v>11</v>
      </c>
      <c r="R10" s="10">
        <v>10</v>
      </c>
      <c r="S10" s="10">
        <v>9</v>
      </c>
      <c r="T10" s="10">
        <v>8</v>
      </c>
      <c r="U10" s="10">
        <v>7</v>
      </c>
      <c r="V10" s="10">
        <v>6</v>
      </c>
      <c r="W10" s="10">
        <v>5</v>
      </c>
      <c r="X10" s="10">
        <v>4</v>
      </c>
      <c r="Y10" s="10">
        <v>3</v>
      </c>
      <c r="Z10" s="10">
        <v>2</v>
      </c>
      <c r="AA10" s="11">
        <v>1</v>
      </c>
      <c r="AB10" s="12">
        <v>12</v>
      </c>
      <c r="AC10" s="10">
        <v>11</v>
      </c>
      <c r="AD10" s="10">
        <v>10</v>
      </c>
      <c r="AE10" s="10">
        <v>9</v>
      </c>
      <c r="AF10" s="10">
        <v>8</v>
      </c>
      <c r="AG10" s="10">
        <v>7</v>
      </c>
      <c r="AH10" s="10">
        <v>6</v>
      </c>
      <c r="AI10" s="10">
        <v>5</v>
      </c>
      <c r="AJ10" s="10">
        <v>4</v>
      </c>
      <c r="AK10" s="10">
        <v>3</v>
      </c>
      <c r="AL10" s="10">
        <v>2</v>
      </c>
      <c r="AM10" s="11">
        <v>1</v>
      </c>
      <c r="AN10" s="12">
        <v>12</v>
      </c>
      <c r="AO10" s="10">
        <v>11</v>
      </c>
      <c r="AP10" s="10">
        <v>10</v>
      </c>
      <c r="AQ10" s="10">
        <v>9</v>
      </c>
      <c r="AR10" s="10">
        <v>8</v>
      </c>
      <c r="AS10" s="10">
        <v>7</v>
      </c>
      <c r="AT10" s="10">
        <v>6</v>
      </c>
      <c r="AU10" s="10">
        <v>5</v>
      </c>
      <c r="AV10" s="10">
        <v>4</v>
      </c>
      <c r="AW10" s="10">
        <v>3</v>
      </c>
      <c r="AX10" s="10">
        <v>2</v>
      </c>
      <c r="AY10" s="11">
        <v>1</v>
      </c>
      <c r="AZ10" s="12">
        <v>12</v>
      </c>
      <c r="BA10" s="10">
        <v>11</v>
      </c>
      <c r="BB10" s="10">
        <v>10</v>
      </c>
      <c r="BC10" s="10">
        <v>9</v>
      </c>
      <c r="BD10" s="10">
        <v>8</v>
      </c>
      <c r="BE10" s="10">
        <v>7</v>
      </c>
      <c r="BF10" s="10">
        <v>6</v>
      </c>
      <c r="BG10" s="10">
        <v>5</v>
      </c>
      <c r="BH10" s="10">
        <v>4</v>
      </c>
      <c r="BI10" s="10">
        <v>3</v>
      </c>
      <c r="BJ10" s="10">
        <v>2</v>
      </c>
      <c r="BK10" s="11">
        <v>1</v>
      </c>
      <c r="BL10" s="12">
        <v>12</v>
      </c>
      <c r="BM10" s="10">
        <v>11</v>
      </c>
      <c r="BN10" s="10">
        <v>10</v>
      </c>
      <c r="BO10" s="10">
        <v>9</v>
      </c>
      <c r="BP10" s="10">
        <v>8</v>
      </c>
      <c r="BQ10" s="13">
        <v>7</v>
      </c>
      <c r="BR10" s="79"/>
      <c r="BS10" s="60"/>
      <c r="BT10" s="60"/>
      <c r="BU10" s="63"/>
    </row>
    <row r="11" spans="1:73" ht="19.5" thickTop="1" x14ac:dyDescent="0.4">
      <c r="A11">
        <v>1</v>
      </c>
      <c r="B11" s="54"/>
      <c r="C11" s="55"/>
      <c r="D11" s="1"/>
      <c r="E11" s="1"/>
      <c r="F11" s="40"/>
      <c r="G11" s="45"/>
      <c r="H11" s="56"/>
      <c r="I11" s="57"/>
      <c r="J11" s="25"/>
      <c r="K11" s="26"/>
      <c r="L11" s="26"/>
      <c r="M11" s="26"/>
      <c r="N11" s="26"/>
      <c r="O11" s="27"/>
      <c r="P11" s="28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7"/>
      <c r="AB11" s="28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7"/>
      <c r="AN11" s="28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7"/>
      <c r="AZ11" s="28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7"/>
      <c r="BL11" s="28"/>
      <c r="BM11" s="26"/>
      <c r="BN11" s="26"/>
      <c r="BO11" s="26"/>
      <c r="BP11" s="26"/>
      <c r="BQ11" s="29"/>
      <c r="BR11" s="15" t="s">
        <v>42</v>
      </c>
      <c r="BS11" s="16"/>
      <c r="BT11" s="16" t="str">
        <f>IF(G11&gt;60,"〇","　")</f>
        <v>　</v>
      </c>
      <c r="BU11" s="21" t="str">
        <f>IF(G11&gt;120,"〇","　")</f>
        <v>　</v>
      </c>
    </row>
    <row r="12" spans="1:73" x14ac:dyDescent="0.4">
      <c r="A12">
        <v>2</v>
      </c>
      <c r="B12" s="46"/>
      <c r="C12" s="47"/>
      <c r="D12" s="7"/>
      <c r="E12" s="7"/>
      <c r="F12" s="41"/>
      <c r="G12" s="43"/>
      <c r="H12" s="48"/>
      <c r="I12" s="49"/>
      <c r="J12" s="30"/>
      <c r="K12" s="31"/>
      <c r="L12" s="31"/>
      <c r="M12" s="31"/>
      <c r="N12" s="31"/>
      <c r="O12" s="32"/>
      <c r="P12" s="33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2"/>
      <c r="AB12" s="33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2"/>
      <c r="AN12" s="33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2"/>
      <c r="AZ12" s="33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2"/>
      <c r="BL12" s="33"/>
      <c r="BM12" s="31"/>
      <c r="BN12" s="31"/>
      <c r="BO12" s="31"/>
      <c r="BP12" s="31"/>
      <c r="BQ12" s="34"/>
      <c r="BR12" s="17" t="s">
        <v>42</v>
      </c>
      <c r="BS12" s="18" t="s">
        <v>42</v>
      </c>
      <c r="BT12" s="18" t="str">
        <f t="shared" ref="BT12:BT30" si="0">IF(G12&gt;60,"〇","　")</f>
        <v>　</v>
      </c>
      <c r="BU12" s="22" t="str">
        <f t="shared" ref="BU12:BU30" si="1">IF(G12&gt;120,"〇","　")</f>
        <v>　</v>
      </c>
    </row>
    <row r="13" spans="1:73" x14ac:dyDescent="0.4">
      <c r="A13">
        <v>3</v>
      </c>
      <c r="B13" s="46"/>
      <c r="C13" s="47"/>
      <c r="D13" s="7"/>
      <c r="E13" s="7"/>
      <c r="F13" s="41"/>
      <c r="G13" s="43"/>
      <c r="H13" s="48"/>
      <c r="I13" s="49"/>
      <c r="J13" s="30"/>
      <c r="K13" s="31"/>
      <c r="L13" s="31"/>
      <c r="M13" s="31"/>
      <c r="N13" s="31"/>
      <c r="O13" s="32"/>
      <c r="P13" s="33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  <c r="AB13" s="33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2"/>
      <c r="AN13" s="33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2"/>
      <c r="AZ13" s="33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2"/>
      <c r="BL13" s="33"/>
      <c r="BM13" s="31"/>
      <c r="BN13" s="31"/>
      <c r="BO13" s="31"/>
      <c r="BP13" s="31"/>
      <c r="BQ13" s="34"/>
      <c r="BR13" s="17"/>
      <c r="BS13" s="18"/>
      <c r="BT13" s="18" t="str">
        <f t="shared" si="0"/>
        <v>　</v>
      </c>
      <c r="BU13" s="22" t="str">
        <f t="shared" si="1"/>
        <v>　</v>
      </c>
    </row>
    <row r="14" spans="1:73" x14ac:dyDescent="0.4">
      <c r="A14">
        <v>4</v>
      </c>
      <c r="B14" s="46"/>
      <c r="C14" s="47"/>
      <c r="D14" s="7"/>
      <c r="E14" s="7"/>
      <c r="F14" s="41"/>
      <c r="G14" s="43"/>
      <c r="H14" s="48"/>
      <c r="I14" s="49"/>
      <c r="J14" s="30"/>
      <c r="K14" s="31"/>
      <c r="L14" s="31"/>
      <c r="M14" s="31"/>
      <c r="N14" s="31"/>
      <c r="O14" s="32"/>
      <c r="P14" s="33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33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2"/>
      <c r="AN14" s="33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2"/>
      <c r="AZ14" s="33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2"/>
      <c r="BL14" s="33"/>
      <c r="BM14" s="31"/>
      <c r="BN14" s="31"/>
      <c r="BO14" s="31"/>
      <c r="BP14" s="31"/>
      <c r="BQ14" s="34"/>
      <c r="BR14" s="17"/>
      <c r="BS14" s="18"/>
      <c r="BT14" s="18" t="str">
        <f t="shared" si="0"/>
        <v>　</v>
      </c>
      <c r="BU14" s="22" t="str">
        <f t="shared" si="1"/>
        <v>　</v>
      </c>
    </row>
    <row r="15" spans="1:73" x14ac:dyDescent="0.4">
      <c r="A15">
        <v>5</v>
      </c>
      <c r="B15" s="46"/>
      <c r="C15" s="47"/>
      <c r="D15" s="7"/>
      <c r="E15" s="7"/>
      <c r="F15" s="41"/>
      <c r="G15" s="43"/>
      <c r="H15" s="48"/>
      <c r="I15" s="49"/>
      <c r="J15" s="30"/>
      <c r="K15" s="31"/>
      <c r="L15" s="31"/>
      <c r="M15" s="31"/>
      <c r="N15" s="31"/>
      <c r="O15" s="32"/>
      <c r="P15" s="33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33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2"/>
      <c r="AN15" s="33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2"/>
      <c r="AZ15" s="33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2"/>
      <c r="BL15" s="33"/>
      <c r="BM15" s="31"/>
      <c r="BN15" s="31"/>
      <c r="BO15" s="31"/>
      <c r="BP15" s="31"/>
      <c r="BQ15" s="34"/>
      <c r="BR15" s="17"/>
      <c r="BS15" s="18"/>
      <c r="BT15" s="18" t="str">
        <f t="shared" si="0"/>
        <v>　</v>
      </c>
      <c r="BU15" s="22" t="str">
        <f t="shared" si="1"/>
        <v>　</v>
      </c>
    </row>
    <row r="16" spans="1:73" x14ac:dyDescent="0.4">
      <c r="A16">
        <v>6</v>
      </c>
      <c r="B16" s="46"/>
      <c r="C16" s="47"/>
      <c r="D16" s="7"/>
      <c r="E16" s="7"/>
      <c r="F16" s="41"/>
      <c r="G16" s="43"/>
      <c r="H16" s="48"/>
      <c r="I16" s="49"/>
      <c r="J16" s="30"/>
      <c r="K16" s="31"/>
      <c r="L16" s="31"/>
      <c r="M16" s="31"/>
      <c r="N16" s="31"/>
      <c r="O16" s="32"/>
      <c r="P16" s="33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33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2"/>
      <c r="AN16" s="33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2"/>
      <c r="AZ16" s="33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2"/>
      <c r="BL16" s="33"/>
      <c r="BM16" s="31"/>
      <c r="BN16" s="31"/>
      <c r="BO16" s="31"/>
      <c r="BP16" s="31"/>
      <c r="BQ16" s="34"/>
      <c r="BR16" s="17"/>
      <c r="BS16" s="18"/>
      <c r="BT16" s="18" t="str">
        <f t="shared" si="0"/>
        <v>　</v>
      </c>
      <c r="BU16" s="22" t="str">
        <f t="shared" si="1"/>
        <v>　</v>
      </c>
    </row>
    <row r="17" spans="1:73" x14ac:dyDescent="0.4">
      <c r="A17">
        <v>7</v>
      </c>
      <c r="B17" s="46"/>
      <c r="C17" s="47"/>
      <c r="D17" s="7"/>
      <c r="E17" s="7"/>
      <c r="F17" s="41"/>
      <c r="G17" s="43"/>
      <c r="H17" s="48"/>
      <c r="I17" s="49"/>
      <c r="J17" s="30"/>
      <c r="K17" s="31"/>
      <c r="L17" s="31"/>
      <c r="M17" s="31"/>
      <c r="N17" s="31"/>
      <c r="O17" s="32"/>
      <c r="P17" s="33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/>
      <c r="AB17" s="33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2"/>
      <c r="AN17" s="33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2"/>
      <c r="AZ17" s="33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2"/>
      <c r="BL17" s="33"/>
      <c r="BM17" s="31"/>
      <c r="BN17" s="31"/>
      <c r="BO17" s="31"/>
      <c r="BP17" s="31"/>
      <c r="BQ17" s="34"/>
      <c r="BR17" s="17"/>
      <c r="BS17" s="18"/>
      <c r="BT17" s="18" t="str">
        <f t="shared" si="0"/>
        <v>　</v>
      </c>
      <c r="BU17" s="22" t="str">
        <f t="shared" si="1"/>
        <v>　</v>
      </c>
    </row>
    <row r="18" spans="1:73" x14ac:dyDescent="0.4">
      <c r="A18">
        <v>8</v>
      </c>
      <c r="B18" s="46"/>
      <c r="C18" s="47"/>
      <c r="D18" s="7"/>
      <c r="E18" s="7"/>
      <c r="F18" s="41"/>
      <c r="G18" s="43"/>
      <c r="H18" s="48"/>
      <c r="I18" s="49"/>
      <c r="J18" s="30"/>
      <c r="K18" s="31"/>
      <c r="L18" s="31"/>
      <c r="M18" s="31"/>
      <c r="N18" s="31"/>
      <c r="O18" s="32"/>
      <c r="P18" s="33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B18" s="33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2"/>
      <c r="AN18" s="33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2"/>
      <c r="AZ18" s="33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2"/>
      <c r="BL18" s="33"/>
      <c r="BM18" s="31"/>
      <c r="BN18" s="31"/>
      <c r="BO18" s="31"/>
      <c r="BP18" s="31"/>
      <c r="BQ18" s="34"/>
      <c r="BR18" s="17"/>
      <c r="BS18" s="18"/>
      <c r="BT18" s="18" t="str">
        <f t="shared" si="0"/>
        <v>　</v>
      </c>
      <c r="BU18" s="22" t="str">
        <f t="shared" si="1"/>
        <v>　</v>
      </c>
    </row>
    <row r="19" spans="1:73" x14ac:dyDescent="0.4">
      <c r="A19">
        <v>9</v>
      </c>
      <c r="B19" s="46"/>
      <c r="C19" s="47"/>
      <c r="D19" s="7"/>
      <c r="E19" s="7"/>
      <c r="F19" s="41"/>
      <c r="G19" s="43"/>
      <c r="H19" s="48"/>
      <c r="I19" s="49"/>
      <c r="J19" s="30"/>
      <c r="K19" s="31"/>
      <c r="L19" s="31"/>
      <c r="M19" s="31"/>
      <c r="N19" s="31"/>
      <c r="O19" s="32"/>
      <c r="P19" s="33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33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2"/>
      <c r="AN19" s="33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2"/>
      <c r="AZ19" s="33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2"/>
      <c r="BL19" s="33"/>
      <c r="BM19" s="31"/>
      <c r="BN19" s="31"/>
      <c r="BO19" s="31"/>
      <c r="BP19" s="31"/>
      <c r="BQ19" s="34"/>
      <c r="BR19" s="17"/>
      <c r="BS19" s="18"/>
      <c r="BT19" s="18" t="str">
        <f t="shared" si="0"/>
        <v>　</v>
      </c>
      <c r="BU19" s="22" t="str">
        <f t="shared" si="1"/>
        <v>　</v>
      </c>
    </row>
    <row r="20" spans="1:73" x14ac:dyDescent="0.4">
      <c r="A20">
        <v>10</v>
      </c>
      <c r="B20" s="46"/>
      <c r="C20" s="47"/>
      <c r="D20" s="7"/>
      <c r="E20" s="7"/>
      <c r="F20" s="41"/>
      <c r="G20" s="43"/>
      <c r="H20" s="48"/>
      <c r="I20" s="49"/>
      <c r="J20" s="30"/>
      <c r="K20" s="31"/>
      <c r="L20" s="31"/>
      <c r="M20" s="31"/>
      <c r="N20" s="31"/>
      <c r="O20" s="32"/>
      <c r="P20" s="33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B20" s="33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2"/>
      <c r="AN20" s="33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2"/>
      <c r="AZ20" s="33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2"/>
      <c r="BL20" s="33"/>
      <c r="BM20" s="31"/>
      <c r="BN20" s="31"/>
      <c r="BO20" s="31"/>
      <c r="BP20" s="31"/>
      <c r="BQ20" s="34"/>
      <c r="BR20" s="17"/>
      <c r="BS20" s="18"/>
      <c r="BT20" s="18" t="str">
        <f t="shared" si="0"/>
        <v>　</v>
      </c>
      <c r="BU20" s="22" t="str">
        <f t="shared" si="1"/>
        <v>　</v>
      </c>
    </row>
    <row r="21" spans="1:73" x14ac:dyDescent="0.4">
      <c r="A21">
        <v>11</v>
      </c>
      <c r="B21" s="46"/>
      <c r="C21" s="47"/>
      <c r="D21" s="7"/>
      <c r="E21" s="7"/>
      <c r="F21" s="41"/>
      <c r="G21" s="43"/>
      <c r="H21" s="48"/>
      <c r="I21" s="49"/>
      <c r="J21" s="30"/>
      <c r="K21" s="31"/>
      <c r="L21" s="31"/>
      <c r="M21" s="31"/>
      <c r="N21" s="31"/>
      <c r="O21" s="32"/>
      <c r="P21" s="33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  <c r="AB21" s="33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2"/>
      <c r="AN21" s="33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3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2"/>
      <c r="BL21" s="33"/>
      <c r="BM21" s="31"/>
      <c r="BN21" s="31"/>
      <c r="BO21" s="31"/>
      <c r="BP21" s="31"/>
      <c r="BQ21" s="34"/>
      <c r="BR21" s="17"/>
      <c r="BS21" s="18"/>
      <c r="BT21" s="18" t="str">
        <f t="shared" si="0"/>
        <v>　</v>
      </c>
      <c r="BU21" s="22" t="str">
        <f t="shared" si="1"/>
        <v>　</v>
      </c>
    </row>
    <row r="22" spans="1:73" x14ac:dyDescent="0.4">
      <c r="A22">
        <v>12</v>
      </c>
      <c r="B22" s="46"/>
      <c r="C22" s="47"/>
      <c r="D22" s="7"/>
      <c r="E22" s="7"/>
      <c r="F22" s="41"/>
      <c r="G22" s="43"/>
      <c r="H22" s="48"/>
      <c r="I22" s="49"/>
      <c r="J22" s="30"/>
      <c r="K22" s="31"/>
      <c r="L22" s="31"/>
      <c r="M22" s="31"/>
      <c r="N22" s="31"/>
      <c r="O22" s="32"/>
      <c r="P22" s="33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2"/>
      <c r="AB22" s="33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2"/>
      <c r="AN22" s="33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2"/>
      <c r="AZ22" s="33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2"/>
      <c r="BL22" s="33"/>
      <c r="BM22" s="31"/>
      <c r="BN22" s="31"/>
      <c r="BO22" s="31"/>
      <c r="BP22" s="31"/>
      <c r="BQ22" s="34"/>
      <c r="BR22" s="17"/>
      <c r="BS22" s="18"/>
      <c r="BT22" s="18" t="str">
        <f t="shared" si="0"/>
        <v>　</v>
      </c>
      <c r="BU22" s="22" t="str">
        <f t="shared" si="1"/>
        <v>　</v>
      </c>
    </row>
    <row r="23" spans="1:73" x14ac:dyDescent="0.4">
      <c r="A23">
        <v>13</v>
      </c>
      <c r="B23" s="46"/>
      <c r="C23" s="47"/>
      <c r="D23" s="7"/>
      <c r="E23" s="7"/>
      <c r="F23" s="41"/>
      <c r="G23" s="43"/>
      <c r="H23" s="48"/>
      <c r="I23" s="49"/>
      <c r="J23" s="30"/>
      <c r="K23" s="31"/>
      <c r="L23" s="31"/>
      <c r="M23" s="31"/>
      <c r="N23" s="31"/>
      <c r="O23" s="32"/>
      <c r="P23" s="33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2"/>
      <c r="AB23" s="33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2"/>
      <c r="AN23" s="33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2"/>
      <c r="AZ23" s="33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2"/>
      <c r="BL23" s="33"/>
      <c r="BM23" s="31"/>
      <c r="BN23" s="31"/>
      <c r="BO23" s="31"/>
      <c r="BP23" s="31"/>
      <c r="BQ23" s="34"/>
      <c r="BR23" s="17"/>
      <c r="BS23" s="18"/>
      <c r="BT23" s="18" t="str">
        <f t="shared" si="0"/>
        <v>　</v>
      </c>
      <c r="BU23" s="22" t="str">
        <f t="shared" si="1"/>
        <v>　</v>
      </c>
    </row>
    <row r="24" spans="1:73" x14ac:dyDescent="0.4">
      <c r="A24">
        <v>14</v>
      </c>
      <c r="B24" s="46"/>
      <c r="C24" s="47"/>
      <c r="D24" s="7"/>
      <c r="E24" s="7"/>
      <c r="F24" s="41"/>
      <c r="G24" s="43"/>
      <c r="H24" s="48"/>
      <c r="I24" s="49"/>
      <c r="J24" s="30"/>
      <c r="K24" s="31"/>
      <c r="L24" s="31"/>
      <c r="M24" s="31"/>
      <c r="N24" s="31"/>
      <c r="O24" s="32"/>
      <c r="P24" s="33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2"/>
      <c r="AB24" s="33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2"/>
      <c r="AN24" s="33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2"/>
      <c r="AZ24" s="33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2"/>
      <c r="BL24" s="33"/>
      <c r="BM24" s="31"/>
      <c r="BN24" s="31"/>
      <c r="BO24" s="31"/>
      <c r="BP24" s="31"/>
      <c r="BQ24" s="34"/>
      <c r="BR24" s="17"/>
      <c r="BS24" s="18"/>
      <c r="BT24" s="18" t="str">
        <f t="shared" si="0"/>
        <v>　</v>
      </c>
      <c r="BU24" s="22" t="str">
        <f t="shared" si="1"/>
        <v>　</v>
      </c>
    </row>
    <row r="25" spans="1:73" x14ac:dyDescent="0.4">
      <c r="A25">
        <v>15</v>
      </c>
      <c r="B25" s="46"/>
      <c r="C25" s="47"/>
      <c r="D25" s="7"/>
      <c r="E25" s="7"/>
      <c r="F25" s="41"/>
      <c r="G25" s="43"/>
      <c r="H25" s="48"/>
      <c r="I25" s="49"/>
      <c r="J25" s="30"/>
      <c r="K25" s="31"/>
      <c r="L25" s="31"/>
      <c r="M25" s="31"/>
      <c r="N25" s="31"/>
      <c r="O25" s="32"/>
      <c r="P25" s="33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2"/>
      <c r="AB25" s="33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2"/>
      <c r="AN25" s="33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2"/>
      <c r="AZ25" s="33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2"/>
      <c r="BL25" s="33"/>
      <c r="BM25" s="31"/>
      <c r="BN25" s="31"/>
      <c r="BO25" s="31"/>
      <c r="BP25" s="31"/>
      <c r="BQ25" s="34"/>
      <c r="BR25" s="17"/>
      <c r="BS25" s="18"/>
      <c r="BT25" s="18" t="str">
        <f t="shared" si="0"/>
        <v>　</v>
      </c>
      <c r="BU25" s="22" t="str">
        <f t="shared" si="1"/>
        <v>　</v>
      </c>
    </row>
    <row r="26" spans="1:73" x14ac:dyDescent="0.4">
      <c r="A26">
        <v>16</v>
      </c>
      <c r="B26" s="46"/>
      <c r="C26" s="47"/>
      <c r="D26" s="7"/>
      <c r="E26" s="7"/>
      <c r="F26" s="41"/>
      <c r="G26" s="43"/>
      <c r="H26" s="48"/>
      <c r="I26" s="49"/>
      <c r="J26" s="30"/>
      <c r="K26" s="31"/>
      <c r="L26" s="31"/>
      <c r="M26" s="31"/>
      <c r="N26" s="31"/>
      <c r="O26" s="32"/>
      <c r="P26" s="33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2"/>
      <c r="AB26" s="33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  <c r="AN26" s="33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2"/>
      <c r="AZ26" s="33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2"/>
      <c r="BL26" s="33"/>
      <c r="BM26" s="31"/>
      <c r="BN26" s="31"/>
      <c r="BO26" s="31"/>
      <c r="BP26" s="31"/>
      <c r="BQ26" s="34"/>
      <c r="BR26" s="17"/>
      <c r="BS26" s="18"/>
      <c r="BT26" s="18" t="str">
        <f t="shared" si="0"/>
        <v>　</v>
      </c>
      <c r="BU26" s="22" t="str">
        <f t="shared" si="1"/>
        <v>　</v>
      </c>
    </row>
    <row r="27" spans="1:73" x14ac:dyDescent="0.4">
      <c r="A27">
        <v>17</v>
      </c>
      <c r="B27" s="46"/>
      <c r="C27" s="47"/>
      <c r="D27" s="7"/>
      <c r="E27" s="7"/>
      <c r="F27" s="41"/>
      <c r="G27" s="43"/>
      <c r="H27" s="48"/>
      <c r="I27" s="49"/>
      <c r="J27" s="30"/>
      <c r="K27" s="31"/>
      <c r="L27" s="31"/>
      <c r="M27" s="31"/>
      <c r="N27" s="31"/>
      <c r="O27" s="32"/>
      <c r="P27" s="33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/>
      <c r="AB27" s="33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2"/>
      <c r="AN27" s="33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2"/>
      <c r="AZ27" s="33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M27" s="31"/>
      <c r="BN27" s="31"/>
      <c r="BO27" s="31"/>
      <c r="BP27" s="31"/>
      <c r="BQ27" s="34"/>
      <c r="BR27" s="17"/>
      <c r="BS27" s="18"/>
      <c r="BT27" s="18" t="str">
        <f t="shared" si="0"/>
        <v>　</v>
      </c>
      <c r="BU27" s="22" t="str">
        <f t="shared" si="1"/>
        <v>　</v>
      </c>
    </row>
    <row r="28" spans="1:73" x14ac:dyDescent="0.4">
      <c r="A28">
        <v>18</v>
      </c>
      <c r="B28" s="46"/>
      <c r="C28" s="47"/>
      <c r="D28" s="7"/>
      <c r="E28" s="7"/>
      <c r="F28" s="41"/>
      <c r="G28" s="43"/>
      <c r="H28" s="48"/>
      <c r="I28" s="49"/>
      <c r="J28" s="30"/>
      <c r="K28" s="31"/>
      <c r="L28" s="31"/>
      <c r="M28" s="31"/>
      <c r="N28" s="31"/>
      <c r="O28" s="32"/>
      <c r="P28" s="33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2"/>
      <c r="AB28" s="33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2"/>
      <c r="AN28" s="33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2"/>
      <c r="AZ28" s="33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2"/>
      <c r="BL28" s="33"/>
      <c r="BM28" s="31"/>
      <c r="BN28" s="31"/>
      <c r="BO28" s="31"/>
      <c r="BP28" s="31"/>
      <c r="BQ28" s="34"/>
      <c r="BR28" s="17"/>
      <c r="BS28" s="18"/>
      <c r="BT28" s="18" t="str">
        <f t="shared" si="0"/>
        <v>　</v>
      </c>
      <c r="BU28" s="22" t="str">
        <f t="shared" si="1"/>
        <v>　</v>
      </c>
    </row>
    <row r="29" spans="1:73" x14ac:dyDescent="0.4">
      <c r="A29">
        <v>19</v>
      </c>
      <c r="B29" s="46"/>
      <c r="C29" s="47"/>
      <c r="D29" s="7"/>
      <c r="E29" s="7"/>
      <c r="F29" s="41"/>
      <c r="G29" s="43"/>
      <c r="H29" s="48"/>
      <c r="I29" s="49"/>
      <c r="J29" s="30"/>
      <c r="K29" s="31"/>
      <c r="L29" s="31"/>
      <c r="M29" s="31"/>
      <c r="N29" s="31"/>
      <c r="O29" s="32"/>
      <c r="P29" s="33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2"/>
      <c r="AB29" s="33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2"/>
      <c r="AN29" s="33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2"/>
      <c r="AZ29" s="33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2"/>
      <c r="BL29" s="33"/>
      <c r="BM29" s="31"/>
      <c r="BN29" s="31"/>
      <c r="BO29" s="31"/>
      <c r="BP29" s="31"/>
      <c r="BQ29" s="34"/>
      <c r="BR29" s="17"/>
      <c r="BS29" s="18"/>
      <c r="BT29" s="18" t="str">
        <f t="shared" si="0"/>
        <v>　</v>
      </c>
      <c r="BU29" s="22" t="str">
        <f t="shared" si="1"/>
        <v>　</v>
      </c>
    </row>
    <row r="30" spans="1:73" ht="19.5" thickBot="1" x14ac:dyDescent="0.45">
      <c r="A30">
        <v>20</v>
      </c>
      <c r="B30" s="50"/>
      <c r="C30" s="51"/>
      <c r="D30" s="8"/>
      <c r="E30" s="8"/>
      <c r="F30" s="42"/>
      <c r="G30" s="44"/>
      <c r="H30" s="52"/>
      <c r="I30" s="53"/>
      <c r="J30" s="35"/>
      <c r="K30" s="36"/>
      <c r="L30" s="36"/>
      <c r="M30" s="36"/>
      <c r="N30" s="36"/>
      <c r="O30" s="37"/>
      <c r="P30" s="38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7"/>
      <c r="AB30" s="38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7"/>
      <c r="AN30" s="38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7"/>
      <c r="AZ30" s="38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7"/>
      <c r="BL30" s="38"/>
      <c r="BM30" s="36"/>
      <c r="BN30" s="36"/>
      <c r="BO30" s="36"/>
      <c r="BP30" s="36"/>
      <c r="BQ30" s="39"/>
      <c r="BR30" s="19"/>
      <c r="BS30" s="20"/>
      <c r="BT30" s="20" t="str">
        <f t="shared" si="0"/>
        <v>　</v>
      </c>
      <c r="BU30" s="23" t="str">
        <f t="shared" si="1"/>
        <v>　</v>
      </c>
    </row>
    <row r="31" spans="1:73" ht="19.5" thickTop="1" x14ac:dyDescent="0.4"/>
  </sheetData>
  <dataConsolidate/>
  <mergeCells count="69">
    <mergeCell ref="BR7:BU7"/>
    <mergeCell ref="B4:C4"/>
    <mergeCell ref="D4:K4"/>
    <mergeCell ref="B5:C5"/>
    <mergeCell ref="D5:K5"/>
    <mergeCell ref="B7:I7"/>
    <mergeCell ref="BL9:BQ9"/>
    <mergeCell ref="B8:C10"/>
    <mergeCell ref="E8:E10"/>
    <mergeCell ref="F8:F10"/>
    <mergeCell ref="G8:G10"/>
    <mergeCell ref="H8:I8"/>
    <mergeCell ref="J8:O8"/>
    <mergeCell ref="BS8:BS10"/>
    <mergeCell ref="BT8:BT10"/>
    <mergeCell ref="BU8:BU10"/>
    <mergeCell ref="D9:D10"/>
    <mergeCell ref="H9:H10"/>
    <mergeCell ref="J9:O9"/>
    <mergeCell ref="P9:AA9"/>
    <mergeCell ref="AB9:AM9"/>
    <mergeCell ref="AN9:AY9"/>
    <mergeCell ref="AZ9:BK9"/>
    <mergeCell ref="P8:AA8"/>
    <mergeCell ref="AB8:AM8"/>
    <mergeCell ref="AN8:AY8"/>
    <mergeCell ref="AZ8:BK8"/>
    <mergeCell ref="BL8:BQ8"/>
    <mergeCell ref="BR8:BR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9:C29"/>
    <mergeCell ref="H29:I29"/>
    <mergeCell ref="B30:C30"/>
    <mergeCell ref="H30:I30"/>
    <mergeCell ref="B26:C26"/>
    <mergeCell ref="H26:I26"/>
    <mergeCell ref="B27:C27"/>
    <mergeCell ref="H27:I27"/>
    <mergeCell ref="B28:C28"/>
    <mergeCell ref="H28:I28"/>
  </mergeCells>
  <phoneticPr fontId="1"/>
  <dataValidations count="5">
    <dataValidation type="list" allowBlank="1" showInputMessage="1" showErrorMessage="1" sqref="B11:C30">
      <formula1>"労働者,短時間労働者"</formula1>
    </dataValidation>
    <dataValidation type="list" allowBlank="1" showInputMessage="1" showErrorMessage="1" sqref="D11:D30">
      <formula1>"身体,知的,精神"</formula1>
    </dataValidation>
    <dataValidation type="list" allowBlank="1" showInputMessage="1" showErrorMessage="1" sqref="E11:E30">
      <formula1>"１級,２級"</formula1>
    </dataValidation>
    <dataValidation showDropDown="1" showInputMessage="1" showErrorMessage="1" sqref="F11:G30"/>
    <dataValidation type="list" allowBlank="1" showInputMessage="1" showErrorMessage="1" sqref="J11:BS30 BU11:BU30">
      <formula1>"　,〇,"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【記入例】</vt:lpstr>
      <vt:lpstr>第９号様式別紙２（第６条第１項、第６条の２第１項関係）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2023-08-02T05:42:10Z</dcterms:created>
  <dcterms:modified xsi:type="dcterms:W3CDTF">2023-10-30T01:53:46Z</dcterms:modified>
</cp:coreProperties>
</file>