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810" yWindow="-120" windowWidth="20730" windowHeight="11040"/>
  </bookViews>
  <sheets>
    <sheet name="令和５年" sheetId="15" r:id="rId1"/>
    <sheet name="令和４年" sheetId="14" r:id="rId2"/>
    <sheet name="令和３年" sheetId="13" r:id="rId3"/>
    <sheet name="令和２年" sheetId="12" r:id="rId4"/>
    <sheet name="平成31年" sheetId="1" r:id="rId5"/>
    <sheet name="平成30年" sheetId="2" r:id="rId6"/>
    <sheet name="平成29年" sheetId="3" r:id="rId7"/>
    <sheet name="平成28年" sheetId="4" r:id="rId8"/>
    <sheet name="平成27年" sheetId="6" r:id="rId9"/>
    <sheet name="平成26年" sheetId="8" r:id="rId10"/>
    <sheet name="平成25年" sheetId="9" r:id="rId11"/>
    <sheet name="平成24年" sheetId="10" r:id="rId12"/>
    <sheet name="平成23年" sheetId="1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5" l="1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22" i="14" l="1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22" i="13" l="1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22" i="12" l="1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<sst xmlns="http://schemas.openxmlformats.org/spreadsheetml/2006/main" count="338" uniqueCount="50">
  <si>
    <t>区民一人あたりの公園面積（県立公園を含む）</t>
    <rPh sb="0" eb="2">
      <t>クミン</t>
    </rPh>
    <rPh sb="2" eb="4">
      <t>ヒトリ</t>
    </rPh>
    <rPh sb="8" eb="10">
      <t>コウエン</t>
    </rPh>
    <rPh sb="10" eb="12">
      <t>メンセキ</t>
    </rPh>
    <rPh sb="13" eb="15">
      <t>ケンリツ</t>
    </rPh>
    <rPh sb="15" eb="17">
      <t>コウエン</t>
    </rPh>
    <rPh sb="18" eb="19">
      <t>フク</t>
    </rPh>
    <phoneticPr fontId="1"/>
  </si>
  <si>
    <t>公園面積（ha）</t>
    <rPh sb="0" eb="2">
      <t>コウエン</t>
    </rPh>
    <rPh sb="2" eb="4">
      <t>メンセキ</t>
    </rPh>
    <phoneticPr fontId="1"/>
  </si>
  <si>
    <t>人口</t>
    <rPh sb="0" eb="2">
      <t>ジンコウ</t>
    </rPh>
    <phoneticPr fontId="1"/>
  </si>
  <si>
    <t>一人当たりの
公園面積（a）</t>
    <rPh sb="0" eb="2">
      <t>ヒトリ</t>
    </rPh>
    <rPh sb="2" eb="3">
      <t>ア</t>
    </rPh>
    <rPh sb="7" eb="9">
      <t>コウエン</t>
    </rPh>
    <rPh sb="9" eb="11">
      <t>メンセキ</t>
    </rPh>
    <phoneticPr fontId="1"/>
  </si>
  <si>
    <t>横浜市
（県立含む）</t>
    <rPh sb="0" eb="2">
      <t>ヨコハマ</t>
    </rPh>
    <rPh sb="2" eb="3">
      <t>シ</t>
    </rPh>
    <rPh sb="5" eb="7">
      <t>ケンリツ</t>
    </rPh>
    <rPh sb="7" eb="8">
      <t>フク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</si>
  <si>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</si>
  <si>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</si>
  <si>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</si>
  <si>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</si>
  <si>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</si>
  <si>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港南区</t>
    <rPh sb="0" eb="3">
      <t>コウナンク</t>
    </rPh>
    <phoneticPr fontId="1"/>
  </si>
  <si>
    <t>保土ケ谷区</t>
    <rPh sb="0" eb="4">
      <t>ホドガヤ</t>
    </rPh>
    <rPh sb="4" eb="5">
      <t>ク</t>
    </rPh>
    <phoneticPr fontId="1"/>
  </si>
  <si>
    <t>旭区</t>
    <rPh sb="0" eb="1">
      <t>アサヒ</t>
    </rPh>
    <rPh sb="1" eb="2">
      <t>ク</t>
    </rPh>
    <phoneticPr fontId="1"/>
  </si>
  <si>
    <t>磯子区</t>
    <rPh sb="0" eb="3">
      <t>イソゴク</t>
    </rPh>
    <phoneticPr fontId="1"/>
  </si>
  <si>
    <t>金沢区</t>
    <rPh sb="0" eb="3">
      <t>カナザワク</t>
    </rPh>
    <phoneticPr fontId="1"/>
  </si>
  <si>
    <t>港北区</t>
    <rPh sb="0" eb="2">
      <t>コウホク</t>
    </rPh>
    <rPh sb="2" eb="3">
      <t>ク</t>
    </rPh>
    <phoneticPr fontId="1"/>
  </si>
  <si>
    <t>緑区</t>
    <rPh sb="0" eb="2">
      <t>ミドリク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</si>
  <si>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</si>
  <si>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</si>
  <si>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戸塚区</t>
    <rPh sb="0" eb="2">
      <t>トツカ</t>
    </rPh>
    <rPh sb="2" eb="3">
      <t>ク</t>
    </rPh>
    <phoneticPr fontId="1"/>
  </si>
  <si>
    <t>栄区</t>
    <rPh sb="0" eb="1">
      <t>サカエ</t>
    </rPh>
    <rPh sb="1" eb="2">
      <t>ク</t>
    </rPh>
    <phoneticPr fontId="1"/>
  </si>
  <si>
    <t>泉区</t>
    <rPh sb="0" eb="2">
      <t>イズミク</t>
    </rPh>
    <phoneticPr fontId="1"/>
  </si>
  <si>
    <t>瀬谷区</t>
    <rPh sb="0" eb="3">
      <t>セヤク</t>
    </rPh>
    <phoneticPr fontId="1"/>
  </si>
  <si>
    <t>〔資料：横浜市人口ニュース、横浜市統計書〕</t>
    <rPh sb="1" eb="3">
      <t>シリョウ</t>
    </rPh>
    <rPh sb="4" eb="6">
      <t>ヨコハマ</t>
    </rPh>
    <rPh sb="6" eb="7">
      <t>シ</t>
    </rPh>
    <rPh sb="7" eb="9">
      <t>ジンコウ</t>
    </rPh>
    <phoneticPr fontId="1"/>
  </si>
  <si>
    <r>
      <t>※公園面積については、平成3</t>
    </r>
    <r>
      <rPr>
        <sz val="11"/>
        <color indexed="8"/>
        <rFont val="ＭＳ Ｐゴシック"/>
        <family val="3"/>
        <charset val="128"/>
        <scheme val="minor"/>
      </rPr>
      <t>0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</si>
  <si>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※人口については、平成3</t>
    </r>
    <r>
      <rPr>
        <sz val="11"/>
        <color indexed="8"/>
        <rFont val="ＭＳ Ｐゴシック"/>
        <family val="3"/>
        <charset val="128"/>
        <scheme val="minor"/>
      </rPr>
      <t>1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</si>
  <si>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※公園面積については、平成29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</si>
  <si>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※人口については、平成30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</si>
  <si>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※公園面積については、平成28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</si>
  <si>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※人口については、平成29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</si>
  <si>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※公園面積については、平成27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</si>
  <si>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※人口については、平成28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</si>
  <si>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※公園面積については、平成26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</si>
  <si>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※人口については、平成27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</si>
  <si>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※公園面積については、平成25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</si>
  <si>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※人口については、平成26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</si>
  <si>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※公園面積については、平成24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</si>
  <si>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※人口については、平成25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</si>
  <si>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※公園面積については、平成23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</si>
  <si>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※人口については、平成24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</si>
  <si>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※公園面積については、平成22</t>
    </r>
    <r>
      <rPr>
        <sz val="11"/>
        <color indexed="8"/>
        <rFont val="ＭＳ Ｐゴシック"/>
        <family val="3"/>
        <charset val="128"/>
      </rPr>
      <t>年度末の数値</t>
    </r>
    <phoneticPr fontId="2"/>
  </si>
  <si>
    <r>
      <t>※人口については、平成23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15" eb="16">
      <t>ガツ</t>
    </rPh>
    <rPh sb="17" eb="18">
      <t>ニチ</t>
    </rPh>
    <rPh sb="18" eb="20">
      <t>ゲンザイ</t>
    </rPh>
    <phoneticPr fontId="1"/>
  </si>
  <si>
    <r>
      <t>※公園面積については、令和元</t>
    </r>
    <r>
      <rPr>
        <sz val="11"/>
        <color indexed="8"/>
        <rFont val="ＭＳ Ｐゴシック"/>
        <family val="3"/>
        <charset val="128"/>
      </rPr>
      <t>年度末の数値</t>
    </r>
    <rPh sb="11" eb="13">
      <t>レイワ</t>
    </rPh>
    <rPh sb="13" eb="14">
      <t>ガン</t>
    </rPh>
    <phoneticPr fontId="2"/>
  </si>
  <si>
    <r>
      <t>※人口については、令和２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9" eb="11">
      <t>レイワ</t>
    </rPh>
    <rPh sb="14" eb="15">
      <t>ガツ</t>
    </rPh>
    <rPh sb="16" eb="17">
      <t>ニチ</t>
    </rPh>
    <rPh sb="17" eb="19">
      <t>ゲンザイ</t>
    </rPh>
    <phoneticPr fontId="1"/>
  </si>
  <si>
    <r>
      <t>※人口については、令和３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9" eb="11">
      <t>レイワ</t>
    </rPh>
    <rPh sb="14" eb="15">
      <t>ガツ</t>
    </rPh>
    <rPh sb="16" eb="17">
      <t>ニチ</t>
    </rPh>
    <rPh sb="17" eb="19">
      <t>ゲンザイ</t>
    </rPh>
    <phoneticPr fontId="1"/>
  </si>
  <si>
    <r>
      <t>※公園面積については、令和２</t>
    </r>
    <r>
      <rPr>
        <sz val="11"/>
        <color indexed="8"/>
        <rFont val="ＭＳ Ｐゴシック"/>
        <family val="3"/>
        <charset val="128"/>
      </rPr>
      <t>年度末の数値</t>
    </r>
    <rPh sb="11" eb="13">
      <t>レイワ</t>
    </rPh>
    <phoneticPr fontId="2"/>
  </si>
  <si>
    <r>
      <t>※人口については、令和４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9" eb="11">
      <t>レイワ</t>
    </rPh>
    <rPh sb="14" eb="15">
      <t>ガツ</t>
    </rPh>
    <rPh sb="16" eb="17">
      <t>ニチ</t>
    </rPh>
    <rPh sb="17" eb="19">
      <t>ゲンザイ</t>
    </rPh>
    <phoneticPr fontId="1"/>
  </si>
  <si>
    <r>
      <t>※公園面積については、令和３</t>
    </r>
    <r>
      <rPr>
        <sz val="11"/>
        <color indexed="8"/>
        <rFont val="ＭＳ Ｐゴシック"/>
        <family val="3"/>
        <charset val="128"/>
      </rPr>
      <t>年度末の数値</t>
    </r>
    <rPh sb="11" eb="13">
      <t>レイワ</t>
    </rPh>
    <phoneticPr fontId="2"/>
  </si>
  <si>
    <r>
      <t>※公園面積については、令和４</t>
    </r>
    <r>
      <rPr>
        <sz val="11"/>
        <color indexed="8"/>
        <rFont val="ＭＳ Ｐゴシック"/>
        <family val="3"/>
        <charset val="128"/>
      </rPr>
      <t>年度末の数値</t>
    </r>
    <rPh sb="11" eb="13">
      <t>レイワ</t>
    </rPh>
    <phoneticPr fontId="1"/>
  </si>
  <si>
    <r>
      <t>※人口については、令和５</t>
    </r>
    <r>
      <rPr>
        <sz val="11"/>
        <color indexed="8"/>
        <rFont val="ＭＳ Ｐゴシック"/>
        <family val="3"/>
        <charset val="128"/>
      </rPr>
      <t>年４月１日現在の数値</t>
    </r>
    <rPh sb="1" eb="3">
      <t>ジンコウ</t>
    </rPh>
    <rPh sb="9" eb="11">
      <t>レイワ</t>
    </rPh>
    <rPh sb="14" eb="15">
      <t>ガツ</t>
    </rPh>
    <rPh sb="16" eb="17">
      <t>ニチ</t>
    </rPh>
    <rPh sb="17" eb="1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</si>
</sst>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_);[Red]\(#,##0\)"/>
    <numFmt numFmtId="178" formatCode="#,##0.00_);[Red]\(#,##0.00\)"/>
    <numFmt numFmtId="179" formatCode="0.00_);[Red]\(0.00\)"/>
    <numFmt numFmtId="180" formatCode="0_);[Red]\(0\)"/>
    <numFmt numFmtId="181" formatCode="0.0_);[Red]\(0.0\)"/>
    <numFmt numFmtId="182" formatCode="#,##0.0;[Red]\-#,##0.0"/>
  </numFmts>
  <fonts count="26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4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1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7" applyNumberFormat="0" applyAlignment="0" applyProtection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49">
    <xf numFmtId="0" fontId="0" fillId="0" borderId="0" xfId="0" applyFont="1" applyAlignment="1">
      <alignment vertical="center"/>
    </xf>
    <xf numFmtId="0" fontId="7" fillId="0" borderId="0" xfId="41" applyFont="1">
      <alignment vertical="center"/>
    </xf>
    <xf numFmtId="0" fontId="7" fillId="0" borderId="0" xfId="41" applyFont="1" applyBorder="1">
      <alignment vertical="center"/>
    </xf>
    <xf numFmtId="0" fontId="24" fillId="0" borderId="0" xfId="41" applyFont="1">
      <alignment vertical="center"/>
    </xf>
    <xf numFmtId="0" fontId="7" fillId="0" borderId="0" xfId="41" applyFont="1" applyBorder="1" applyAlignment="1">
      <alignment horizontal="center" vertical="center"/>
    </xf>
    <xf numFmtId="177" fontId="7" fillId="0" borderId="0" xfId="41" applyNumberFormat="1" applyFont="1" applyBorder="1" applyAlignment="1">
      <alignment vertical="center"/>
    </xf>
    <xf numFmtId="0" fontId="7" fillId="0" borderId="1" xfId="41" applyFont="1" applyBorder="1" applyAlignment="1">
      <alignment vertical="center"/>
    </xf>
    <xf numFmtId="176" fontId="7" fillId="0" borderId="1" xfId="41" applyNumberFormat="1" applyFont="1" applyBorder="1" applyAlignment="1">
      <alignment vertical="center"/>
    </xf>
    <xf numFmtId="176" fontId="7" fillId="0" borderId="2" xfId="41" applyNumberFormat="1" applyFont="1" applyBorder="1" applyAlignment="1">
      <alignment vertical="center"/>
    </xf>
    <xf numFmtId="0" fontId="7" fillId="0" borderId="3" xfId="41" applyFont="1" applyBorder="1" applyAlignment="1">
      <alignment horizontal="center" vertical="center"/>
    </xf>
    <xf numFmtId="178" fontId="19" fillId="0" borderId="4" xfId="41" applyNumberFormat="1" applyFont="1" applyBorder="1" applyAlignment="1">
      <alignment vertical="center" wrapText="1"/>
    </xf>
    <xf numFmtId="179" fontId="7" fillId="0" borderId="5" xfId="41" applyNumberFormat="1" applyFont="1" applyBorder="1" applyAlignment="1">
      <alignment horizontal="center" vertical="center"/>
    </xf>
    <xf numFmtId="0" fontId="7" fillId="0" borderId="6" xfId="41" applyFont="1" applyBorder="1" applyAlignment="1">
      <alignment horizontal="center" vertical="center" wrapText="1"/>
    </xf>
    <xf numFmtId="180" fontId="7" fillId="0" borderId="7" xfId="41" applyNumberFormat="1" applyFont="1" applyBorder="1" applyAlignment="1">
      <alignment horizontal="center" vertical="center"/>
    </xf>
    <xf numFmtId="0" fontId="19" fillId="0" borderId="8" xfId="41" applyFont="1" applyBorder="1" applyAlignment="1">
      <alignment vertical="center" wrapText="1"/>
    </xf>
    <xf numFmtId="3" fontId="7" fillId="0" borderId="9" xfId="41" applyNumberFormat="1" applyFont="1" applyBorder="1">
      <alignment vertical="center"/>
    </xf>
    <xf numFmtId="3" fontId="7" fillId="0" borderId="10" xfId="41" applyNumberFormat="1" applyFont="1" applyBorder="1">
      <alignment vertical="center"/>
    </xf>
    <xf numFmtId="3" fontId="19" fillId="0" borderId="11" xfId="41" applyNumberFormat="1" applyFont="1" applyBorder="1">
      <alignment vertical="center"/>
    </xf>
    <xf numFmtId="178" fontId="19" fillId="0" borderId="12" xfId="41" applyNumberFormat="1" applyFont="1" applyBorder="1" applyAlignment="1">
      <alignment vertical="center" wrapText="1"/>
    </xf>
    <xf numFmtId="0" fontId="7" fillId="0" borderId="0" xfId="41" applyFont="1" applyFill="1" applyBorder="1" applyAlignment="1">
      <alignment horizontal="left" vertical="center"/>
    </xf>
    <xf numFmtId="0" fontId="7" fillId="0" borderId="0" xfId="41" applyFont="1">
      <alignment vertical="center"/>
    </xf>
    <xf numFmtId="181" fontId="19" fillId="0" borderId="13" xfId="41" applyNumberFormat="1" applyFont="1" applyBorder="1" applyAlignment="1">
      <alignment vertical="center"/>
    </xf>
    <xf numFmtId="181" fontId="7" fillId="0" borderId="9" xfId="41" applyNumberFormat="1" applyFont="1" applyBorder="1" applyAlignment="1">
      <alignment vertical="center"/>
    </xf>
    <xf numFmtId="181" fontId="7" fillId="0" borderId="10" xfId="41" applyNumberFormat="1" applyFont="1" applyBorder="1" applyAlignment="1">
      <alignment vertical="center"/>
    </xf>
    <xf numFmtId="0" fontId="7" fillId="0" borderId="0" xfId="41" applyFont="1" applyFill="1" applyBorder="1" applyAlignment="1">
      <alignment horizontal="left" vertical="center"/>
    </xf>
    <xf numFmtId="0" fontId="7" fillId="0" borderId="0" xfId="41" applyFont="1">
      <alignment vertical="center"/>
    </xf>
    <xf numFmtId="0" fontId="7" fillId="0" borderId="0" xfId="41" applyFont="1" applyFill="1" applyBorder="1" applyAlignment="1">
      <alignment horizontal="left" vertical="center"/>
    </xf>
    <xf numFmtId="0" fontId="7" fillId="0" borderId="0" xfId="41" applyFont="1">
      <alignment vertical="center"/>
    </xf>
    <xf numFmtId="0" fontId="0" fillId="0" borderId="0" xfId="41" applyFont="1">
      <alignment vertical="center"/>
    </xf>
    <xf numFmtId="0" fontId="0" fillId="0" borderId="1" xfId="41" applyFont="1" applyBorder="1" applyAlignment="1">
      <alignment vertical="center"/>
    </xf>
    <xf numFmtId="0" fontId="0" fillId="0" borderId="0" xfId="41" applyFont="1" applyFill="1" applyBorder="1" applyAlignment="1">
      <alignment horizontal="left" vertical="center"/>
    </xf>
    <xf numFmtId="0" fontId="7" fillId="0" borderId="0" xfId="41">
      <alignment vertical="center"/>
    </xf>
    <xf numFmtId="0" fontId="0" fillId="0" borderId="0" xfId="0">
      <alignment vertical="center"/>
    </xf>
    <xf numFmtId="0" fontId="7" fillId="0" borderId="3" xfId="41" applyBorder="1" applyAlignment="1">
      <alignment horizontal="center" vertical="center"/>
    </xf>
    <xf numFmtId="179" fontId="7" fillId="0" borderId="5" xfId="41" applyNumberFormat="1" applyBorder="1" applyAlignment="1">
      <alignment horizontal="center" vertical="center"/>
    </xf>
    <xf numFmtId="180" fontId="7" fillId="0" borderId="7" xfId="41" applyNumberFormat="1" applyBorder="1" applyAlignment="1">
      <alignment horizontal="center" vertical="center"/>
    </xf>
    <xf numFmtId="0" fontId="7" fillId="0" borderId="6" xfId="41" applyBorder="1" applyAlignment="1">
      <alignment horizontal="center" vertical="center" wrapText="1"/>
    </xf>
    <xf numFmtId="0" fontId="7" fillId="0" borderId="0" xfId="41" applyAlignment="1">
      <alignment horizontal="center" vertical="center"/>
    </xf>
    <xf numFmtId="182" fontId="19" fillId="0" borderId="13" xfId="43" applyNumberFormat="1" applyFont="1" applyBorder="1" applyAlignment="1">
      <alignment vertical="center"/>
    </xf>
    <xf numFmtId="177" fontId="7" fillId="0" borderId="0" xfId="41" applyNumberFormat="1">
      <alignment vertical="center"/>
    </xf>
    <xf numFmtId="0" fontId="7" fillId="0" borderId="1" xfId="41" applyBorder="1">
      <alignment vertical="center"/>
    </xf>
    <xf numFmtId="181" fontId="7" fillId="0" borderId="9" xfId="41" applyNumberFormat="1" applyBorder="1">
      <alignment vertical="center"/>
    </xf>
    <xf numFmtId="3" fontId="7" fillId="0" borderId="9" xfId="41" applyNumberFormat="1" applyBorder="1">
      <alignment vertical="center"/>
    </xf>
    <xf numFmtId="0" fontId="0" fillId="0" borderId="1" xfId="41" applyFont="1" applyBorder="1">
      <alignment vertical="center"/>
    </xf>
    <xf numFmtId="176" fontId="7" fillId="0" borderId="1" xfId="41" applyNumberFormat="1" applyBorder="1">
      <alignment vertical="center"/>
    </xf>
    <xf numFmtId="176" fontId="7" fillId="0" borderId="2" xfId="41" applyNumberFormat="1" applyBorder="1">
      <alignment vertical="center"/>
    </xf>
    <xf numFmtId="181" fontId="7" fillId="0" borderId="10" xfId="41" applyNumberFormat="1" applyBorder="1">
      <alignment vertical="center"/>
    </xf>
    <xf numFmtId="3" fontId="7" fillId="0" borderId="10" xfId="41" applyNumberFormat="1" applyBorder="1">
      <alignment vertical="center"/>
    </xf>
    <xf numFmtId="0" fontId="0" fillId="0" borderId="0" xfId="41" applyFont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6"/>
  <sheetViews>
    <sheetView tabSelected="1" workbookViewId="0"/>
  </sheetViews>
  <sheetFormatPr defaultRowHeight="13.5" x14ac:dyDescent="0.15"/>
  <cols>
    <col min="1" max="1" width="9" style="32"/>
    <col min="2" max="5" width="16.5" style="32" customWidth="1"/>
    <col min="6" max="16384" width="9" style="32"/>
  </cols>
  <sheetData>
    <row r="1" spans="2:6" ht="17.25" x14ac:dyDescent="0.15">
      <c r="B1" s="3" t="s">
        <v>0</v>
      </c>
      <c r="C1" s="31"/>
      <c r="D1" s="31"/>
      <c r="E1" s="31"/>
      <c r="F1" s="31"/>
    </row>
    <row r="2" spans="2:6" ht="14.25" thickBot="1" x14ac:dyDescent="0.2">
      <c r="B2" s="31"/>
      <c r="C2" s="31"/>
      <c r="D2" s="31"/>
      <c r="E2" s="31"/>
      <c r="F2" s="31"/>
    </row>
    <row r="3" spans="2:6" ht="27.75" thickBot="1" x14ac:dyDescent="0.2">
      <c r="B3" s="33"/>
      <c r="C3" s="34" t="s">
        <v>1</v>
      </c>
      <c r="D3" s="35" t="s">
        <v>2</v>
      </c>
      <c r="E3" s="36" t="s">
        <v>3</v>
      </c>
      <c r="F3" s="37"/>
    </row>
    <row r="4" spans="2:6" ht="27.75" thickTop="1" x14ac:dyDescent="0.15">
      <c r="B4" s="14" t="s">
        <v>4</v>
      </c>
      <c r="C4" s="38">
        <v>1866.36925</v>
      </c>
      <c r="D4" s="17">
        <v>3768664</v>
      </c>
      <c r="E4" s="10">
        <f>C4/D4*100</f>
        <v>4.9523365574643957E-2</v>
      </c>
      <c r="F4" s="39"/>
    </row>
    <row r="5" spans="2:6" ht="24" customHeight="1" x14ac:dyDescent="0.15">
      <c r="B5" s="40" t="s">
        <v>5</v>
      </c>
      <c r="C5" s="41">
        <v>81.900000000000006</v>
      </c>
      <c r="D5" s="42">
        <v>295504</v>
      </c>
      <c r="E5" s="10">
        <f t="shared" ref="E5:E22" si="0">C5/D5*100</f>
        <v>2.7715360874979698E-2</v>
      </c>
      <c r="F5" s="39"/>
    </row>
    <row r="6" spans="2:6" ht="24" customHeight="1" x14ac:dyDescent="0.15">
      <c r="B6" s="40" t="s">
        <v>6</v>
      </c>
      <c r="C6" s="41">
        <v>85.366</v>
      </c>
      <c r="D6" s="42">
        <v>248789</v>
      </c>
      <c r="E6" s="10">
        <f t="shared" si="0"/>
        <v>3.4312610284216748E-2</v>
      </c>
      <c r="F6" s="39"/>
    </row>
    <row r="7" spans="2:6" ht="24" customHeight="1" x14ac:dyDescent="0.15">
      <c r="B7" s="43" t="s">
        <v>7</v>
      </c>
      <c r="C7" s="41">
        <v>27.962</v>
      </c>
      <c r="D7" s="42">
        <v>106062</v>
      </c>
      <c r="E7" s="10">
        <f t="shared" si="0"/>
        <v>2.6363824932586599E-2</v>
      </c>
      <c r="F7" s="39"/>
    </row>
    <row r="8" spans="2:6" ht="24" customHeight="1" x14ac:dyDescent="0.15">
      <c r="B8" s="40" t="s">
        <v>8</v>
      </c>
      <c r="C8" s="41">
        <v>101.11</v>
      </c>
      <c r="D8" s="42">
        <v>151052</v>
      </c>
      <c r="E8" s="10">
        <f t="shared" si="0"/>
        <v>6.6937213674761006E-2</v>
      </c>
      <c r="F8" s="39"/>
    </row>
    <row r="9" spans="2:6" ht="24" customHeight="1" x14ac:dyDescent="0.15">
      <c r="B9" s="40" t="s">
        <v>9</v>
      </c>
      <c r="C9" s="41">
        <v>42.96</v>
      </c>
      <c r="D9" s="42">
        <v>198121</v>
      </c>
      <c r="E9" s="10">
        <f t="shared" si="0"/>
        <v>2.1683718535642358E-2</v>
      </c>
      <c r="F9" s="39"/>
    </row>
    <row r="10" spans="2:6" ht="24" customHeight="1" x14ac:dyDescent="0.15">
      <c r="B10" s="40" t="s">
        <v>10</v>
      </c>
      <c r="C10" s="41">
        <v>80.05</v>
      </c>
      <c r="D10" s="42">
        <v>214034</v>
      </c>
      <c r="E10" s="10">
        <f t="shared" si="0"/>
        <v>3.7400599904688039E-2</v>
      </c>
      <c r="F10" s="39"/>
    </row>
    <row r="11" spans="2:6" ht="24" customHeight="1" x14ac:dyDescent="0.15">
      <c r="B11" s="44" t="s">
        <v>11</v>
      </c>
      <c r="C11" s="41">
        <v>99.23</v>
      </c>
      <c r="D11" s="42">
        <v>205791</v>
      </c>
      <c r="E11" s="10">
        <f t="shared" si="0"/>
        <v>4.8218823952456621E-2</v>
      </c>
      <c r="F11" s="39"/>
    </row>
    <row r="12" spans="2:6" ht="24" customHeight="1" x14ac:dyDescent="0.15">
      <c r="B12" s="44" t="s">
        <v>12</v>
      </c>
      <c r="C12" s="41">
        <v>186.44065000000001</v>
      </c>
      <c r="D12" s="42">
        <v>241950</v>
      </c>
      <c r="E12" s="10">
        <f t="shared" si="0"/>
        <v>7.7057511882620375E-2</v>
      </c>
      <c r="F12" s="39"/>
    </row>
    <row r="13" spans="2:6" ht="24" customHeight="1" x14ac:dyDescent="0.15">
      <c r="B13" s="44" t="s">
        <v>13</v>
      </c>
      <c r="C13" s="41">
        <v>45.66</v>
      </c>
      <c r="D13" s="42">
        <v>165416</v>
      </c>
      <c r="E13" s="10">
        <f t="shared" si="0"/>
        <v>2.7603133916912513E-2</v>
      </c>
      <c r="F13" s="39"/>
    </row>
    <row r="14" spans="2:6" ht="24" customHeight="1" x14ac:dyDescent="0.15">
      <c r="B14" s="44" t="s">
        <v>14</v>
      </c>
      <c r="C14" s="41">
        <v>296.44</v>
      </c>
      <c r="D14" s="42">
        <v>195348</v>
      </c>
      <c r="E14" s="10">
        <f t="shared" si="0"/>
        <v>0.1517496979748961</v>
      </c>
      <c r="F14" s="39"/>
    </row>
    <row r="15" spans="2:6" ht="24" customHeight="1" x14ac:dyDescent="0.15">
      <c r="B15" s="40" t="s">
        <v>15</v>
      </c>
      <c r="C15" s="41">
        <v>145.11000000000001</v>
      </c>
      <c r="D15" s="42">
        <v>362626</v>
      </c>
      <c r="E15" s="10">
        <f t="shared" si="0"/>
        <v>4.0016435666499373E-2</v>
      </c>
      <c r="F15" s="39"/>
    </row>
    <row r="16" spans="2:6" ht="24" customHeight="1" x14ac:dyDescent="0.15">
      <c r="B16" s="40" t="s">
        <v>16</v>
      </c>
      <c r="C16" s="41">
        <v>125.79</v>
      </c>
      <c r="D16" s="42">
        <v>182670</v>
      </c>
      <c r="E16" s="10">
        <f t="shared" si="0"/>
        <v>6.8861882082443746E-2</v>
      </c>
      <c r="F16" s="39"/>
    </row>
    <row r="17" spans="1:6" ht="24" customHeight="1" x14ac:dyDescent="0.15">
      <c r="A17" s="31"/>
      <c r="B17" s="40" t="s">
        <v>17</v>
      </c>
      <c r="C17" s="41">
        <v>102.63160000000001</v>
      </c>
      <c r="D17" s="42">
        <v>309909</v>
      </c>
      <c r="E17" s="10">
        <f t="shared" si="0"/>
        <v>3.3116689092604602E-2</v>
      </c>
      <c r="F17" s="39"/>
    </row>
    <row r="18" spans="1:6" ht="24" customHeight="1" x14ac:dyDescent="0.15">
      <c r="A18" s="31"/>
      <c r="B18" s="40" t="s">
        <v>18</v>
      </c>
      <c r="C18" s="41">
        <v>162.32</v>
      </c>
      <c r="D18" s="42">
        <v>214808</v>
      </c>
      <c r="E18" s="10">
        <f t="shared" si="0"/>
        <v>7.5565155860116945E-2</v>
      </c>
      <c r="F18" s="39"/>
    </row>
    <row r="19" spans="1:6" ht="24" customHeight="1" x14ac:dyDescent="0.15">
      <c r="A19" s="31"/>
      <c r="B19" s="40" t="s">
        <v>19</v>
      </c>
      <c r="C19" s="41">
        <v>133.529</v>
      </c>
      <c r="D19" s="42">
        <v>283155</v>
      </c>
      <c r="E19" s="10">
        <f t="shared" si="0"/>
        <v>4.7157563878441132E-2</v>
      </c>
      <c r="F19" s="39"/>
    </row>
    <row r="20" spans="1:6" ht="24" customHeight="1" x14ac:dyDescent="0.15">
      <c r="A20" s="31"/>
      <c r="B20" s="40" t="s">
        <v>20</v>
      </c>
      <c r="C20" s="41">
        <v>70.87</v>
      </c>
      <c r="D20" s="42">
        <v>120713</v>
      </c>
      <c r="E20" s="10">
        <f t="shared" si="0"/>
        <v>5.8709501047940156E-2</v>
      </c>
      <c r="F20" s="39"/>
    </row>
    <row r="21" spans="1:6" ht="24" customHeight="1" x14ac:dyDescent="0.15">
      <c r="A21" s="31"/>
      <c r="B21" s="44" t="s">
        <v>21</v>
      </c>
      <c r="C21" s="41">
        <v>37.9</v>
      </c>
      <c r="D21" s="42">
        <v>151180</v>
      </c>
      <c r="E21" s="10">
        <f t="shared" si="0"/>
        <v>2.5069453631432731E-2</v>
      </c>
      <c r="F21" s="39"/>
    </row>
    <row r="22" spans="1:6" ht="24" customHeight="1" thickBot="1" x14ac:dyDescent="0.2">
      <c r="A22" s="31"/>
      <c r="B22" s="45" t="s">
        <v>22</v>
      </c>
      <c r="C22" s="46">
        <v>41.1</v>
      </c>
      <c r="D22" s="47">
        <v>121536</v>
      </c>
      <c r="E22" s="18">
        <f t="shared" si="0"/>
        <v>3.3817140600315952E-2</v>
      </c>
      <c r="F22" s="39"/>
    </row>
    <row r="23" spans="1:6" x14ac:dyDescent="0.15">
      <c r="A23" s="31"/>
      <c r="B23" s="48" t="s">
        <v>48</v>
      </c>
      <c r="C23" s="31"/>
      <c r="D23" s="31"/>
      <c r="E23" s="31"/>
      <c r="F23" s="31"/>
    </row>
    <row r="24" spans="1:6" x14ac:dyDescent="0.15">
      <c r="A24" s="31"/>
      <c r="B24" s="28" t="s">
        <v>49</v>
      </c>
      <c r="C24" s="31"/>
      <c r="D24" s="31"/>
      <c r="E24" s="31"/>
      <c r="F24" s="31"/>
    </row>
    <row r="26" spans="1:6" x14ac:dyDescent="0.15">
      <c r="A26" s="31"/>
      <c r="B26" s="31"/>
      <c r="C26" s="31"/>
      <c r="D26" s="31" t="s">
        <v>23</v>
      </c>
      <c r="E26" s="31"/>
      <c r="F26" s="31"/>
    </row>
  </sheetData>
  <phoneticPr fontId="2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20"/>
      <c r="D1" s="20"/>
      <c r="E1" s="20"/>
      <c r="F1" s="20"/>
    </row>
    <row r="2" spans="2:6" ht="14.25" thickBot="1" x14ac:dyDescent="0.2">
      <c r="B2" s="20"/>
      <c r="C2" s="20"/>
      <c r="D2" s="20"/>
      <c r="E2" s="20"/>
      <c r="F2" s="20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1795.8</v>
      </c>
      <c r="D4" s="17">
        <v>3702093</v>
      </c>
      <c r="E4" s="10">
        <f>C4/D4*100</f>
        <v>4.8507695511701088E-2</v>
      </c>
      <c r="F4" s="5"/>
    </row>
    <row r="5" spans="2:6" ht="24" customHeight="1" x14ac:dyDescent="0.15">
      <c r="B5" s="6" t="s">
        <v>5</v>
      </c>
      <c r="C5" s="22">
        <v>72.400000000000006</v>
      </c>
      <c r="D5" s="15">
        <v>280736</v>
      </c>
      <c r="E5" s="10">
        <f t="shared" ref="E5:E22" si="0">C5/D5*100</f>
        <v>2.578935369884874E-2</v>
      </c>
      <c r="F5" s="5"/>
    </row>
    <row r="6" spans="2:6" ht="24" customHeight="1" x14ac:dyDescent="0.15">
      <c r="B6" s="6" t="s">
        <v>6</v>
      </c>
      <c r="C6" s="22">
        <v>84</v>
      </c>
      <c r="D6" s="15">
        <v>234584</v>
      </c>
      <c r="E6" s="10">
        <f t="shared" si="0"/>
        <v>3.5808068751492006E-2</v>
      </c>
      <c r="F6" s="5"/>
    </row>
    <row r="7" spans="2:6" ht="24" customHeight="1" x14ac:dyDescent="0.15">
      <c r="B7" s="6" t="s">
        <v>7</v>
      </c>
      <c r="C7" s="22">
        <v>27.5</v>
      </c>
      <c r="D7" s="15">
        <v>97367</v>
      </c>
      <c r="E7" s="10">
        <f t="shared" si="0"/>
        <v>2.8243655447944375E-2</v>
      </c>
      <c r="F7" s="5"/>
    </row>
    <row r="8" spans="2:6" ht="24" customHeight="1" x14ac:dyDescent="0.15">
      <c r="B8" s="6" t="s">
        <v>8</v>
      </c>
      <c r="C8" s="22">
        <v>100</v>
      </c>
      <c r="D8" s="15">
        <v>146902</v>
      </c>
      <c r="E8" s="10">
        <f t="shared" si="0"/>
        <v>6.8072592612762245E-2</v>
      </c>
      <c r="F8" s="5"/>
    </row>
    <row r="9" spans="2:6" ht="24" customHeight="1" x14ac:dyDescent="0.15">
      <c r="B9" s="6" t="s">
        <v>9</v>
      </c>
      <c r="C9" s="22">
        <v>42.797699999999999</v>
      </c>
      <c r="D9" s="15">
        <v>194270</v>
      </c>
      <c r="E9" s="10">
        <f t="shared" si="0"/>
        <v>2.2030009780202812E-2</v>
      </c>
      <c r="F9" s="5"/>
    </row>
    <row r="10" spans="2:6" ht="24" customHeight="1" x14ac:dyDescent="0.15">
      <c r="B10" s="6" t="s">
        <v>10</v>
      </c>
      <c r="C10" s="22">
        <v>79.5</v>
      </c>
      <c r="D10" s="15">
        <v>217050</v>
      </c>
      <c r="E10" s="10">
        <f t="shared" si="0"/>
        <v>3.6627505183137524E-2</v>
      </c>
      <c r="F10" s="5"/>
    </row>
    <row r="11" spans="2:6" ht="24" customHeight="1" x14ac:dyDescent="0.15">
      <c r="B11" s="7" t="s">
        <v>11</v>
      </c>
      <c r="C11" s="22">
        <v>96.4</v>
      </c>
      <c r="D11" s="15">
        <v>204034</v>
      </c>
      <c r="E11" s="10">
        <f t="shared" si="0"/>
        <v>4.7247027456208283E-2</v>
      </c>
      <c r="F11" s="5"/>
    </row>
    <row r="12" spans="2:6" ht="24" customHeight="1" x14ac:dyDescent="0.15">
      <c r="B12" s="7" t="s">
        <v>12</v>
      </c>
      <c r="C12" s="22">
        <v>178.4</v>
      </c>
      <c r="D12" s="15">
        <v>248236</v>
      </c>
      <c r="E12" s="10">
        <f t="shared" si="0"/>
        <v>7.18670942167937E-2</v>
      </c>
      <c r="F12" s="5"/>
    </row>
    <row r="13" spans="2:6" ht="24" customHeight="1" x14ac:dyDescent="0.15">
      <c r="B13" s="7" t="s">
        <v>13</v>
      </c>
      <c r="C13" s="22">
        <v>43.8</v>
      </c>
      <c r="D13" s="15">
        <v>162522</v>
      </c>
      <c r="E13" s="10">
        <f t="shared" si="0"/>
        <v>2.695019751172149E-2</v>
      </c>
      <c r="F13" s="5"/>
    </row>
    <row r="14" spans="2:6" ht="24" customHeight="1" x14ac:dyDescent="0.15">
      <c r="B14" s="7" t="s">
        <v>14</v>
      </c>
      <c r="C14" s="22">
        <v>292.89999999999998</v>
      </c>
      <c r="D14" s="15">
        <v>203674</v>
      </c>
      <c r="E14" s="10">
        <f t="shared" si="0"/>
        <v>0.14380824258373673</v>
      </c>
      <c r="F14" s="5"/>
    </row>
    <row r="15" spans="2:6" ht="24" customHeight="1" x14ac:dyDescent="0.15">
      <c r="B15" s="6" t="s">
        <v>15</v>
      </c>
      <c r="C15" s="22">
        <v>129.4</v>
      </c>
      <c r="D15" s="15">
        <v>339530</v>
      </c>
      <c r="E15" s="10">
        <f t="shared" si="0"/>
        <v>3.8111507083321061E-2</v>
      </c>
      <c r="F15" s="5"/>
    </row>
    <row r="16" spans="2:6" ht="24" customHeight="1" x14ac:dyDescent="0.15">
      <c r="B16" s="6" t="s">
        <v>16</v>
      </c>
      <c r="C16" s="22">
        <v>126.5</v>
      </c>
      <c r="D16" s="15">
        <v>179078</v>
      </c>
      <c r="E16" s="10">
        <f t="shared" si="0"/>
        <v>7.0639609555612631E-2</v>
      </c>
      <c r="F16" s="5"/>
    </row>
    <row r="17" spans="1:6" ht="24" customHeight="1" x14ac:dyDescent="0.15">
      <c r="A17" s="20"/>
      <c r="B17" s="6" t="s">
        <v>17</v>
      </c>
      <c r="C17" s="22">
        <v>101.2</v>
      </c>
      <c r="D17" s="15">
        <v>307655</v>
      </c>
      <c r="E17" s="10">
        <f t="shared" si="0"/>
        <v>3.2893988396093025E-2</v>
      </c>
      <c r="F17" s="5"/>
    </row>
    <row r="18" spans="1:6" ht="24" customHeight="1" x14ac:dyDescent="0.15">
      <c r="A18" s="20"/>
      <c r="B18" s="6" t="s">
        <v>18</v>
      </c>
      <c r="C18" s="22">
        <v>160.1</v>
      </c>
      <c r="D18" s="15">
        <v>209760</v>
      </c>
      <c r="E18" s="10">
        <f t="shared" si="0"/>
        <v>7.6325324180015253E-2</v>
      </c>
      <c r="F18" s="5"/>
    </row>
    <row r="19" spans="1:6" ht="24" customHeight="1" x14ac:dyDescent="0.15">
      <c r="A19" s="20"/>
      <c r="B19" s="6" t="s">
        <v>19</v>
      </c>
      <c r="C19" s="22">
        <v>128.19999999999999</v>
      </c>
      <c r="D19" s="15">
        <v>274307</v>
      </c>
      <c r="E19" s="10">
        <f t="shared" si="0"/>
        <v>4.6735956428381333E-2</v>
      </c>
      <c r="F19" s="5"/>
    </row>
    <row r="20" spans="1:6" ht="24" customHeight="1" x14ac:dyDescent="0.15">
      <c r="A20" s="20"/>
      <c r="B20" s="6" t="s">
        <v>20</v>
      </c>
      <c r="C20" s="22">
        <v>60.7</v>
      </c>
      <c r="D20" s="15">
        <v>122558</v>
      </c>
      <c r="E20" s="10">
        <f t="shared" si="0"/>
        <v>4.9527570619625004E-2</v>
      </c>
      <c r="F20" s="5"/>
    </row>
    <row r="21" spans="1:6" ht="24" customHeight="1" x14ac:dyDescent="0.15">
      <c r="A21" s="20"/>
      <c r="B21" s="7" t="s">
        <v>21</v>
      </c>
      <c r="C21" s="22">
        <v>35.200000000000003</v>
      </c>
      <c r="D21" s="15">
        <v>154437</v>
      </c>
      <c r="E21" s="10">
        <f t="shared" si="0"/>
        <v>2.2792465536108579E-2</v>
      </c>
      <c r="F21" s="5"/>
    </row>
    <row r="22" spans="1:6" ht="24" customHeight="1" thickBot="1" x14ac:dyDescent="0.2">
      <c r="A22" s="20"/>
      <c r="B22" s="8" t="s">
        <v>22</v>
      </c>
      <c r="C22" s="23">
        <v>36.799999999999997</v>
      </c>
      <c r="D22" s="16">
        <v>125393</v>
      </c>
      <c r="E22" s="18">
        <f t="shared" si="0"/>
        <v>2.9347730734570508E-2</v>
      </c>
      <c r="F22" s="5"/>
    </row>
    <row r="23" spans="1:6" x14ac:dyDescent="0.15">
      <c r="A23" s="2"/>
      <c r="B23" s="24" t="s">
        <v>34</v>
      </c>
      <c r="C23" s="20"/>
      <c r="D23" s="20"/>
      <c r="E23" s="20"/>
      <c r="F23" s="20"/>
    </row>
    <row r="24" spans="1:6" x14ac:dyDescent="0.15">
      <c r="A24" s="20"/>
      <c r="B24" s="25" t="s">
        <v>35</v>
      </c>
      <c r="C24" s="20"/>
      <c r="D24" s="20"/>
      <c r="E24" s="20"/>
      <c r="F24" s="20"/>
    </row>
    <row r="26" spans="1:6" x14ac:dyDescent="0.15">
      <c r="A26" s="20"/>
      <c r="B26" s="20"/>
      <c r="C26" s="20"/>
      <c r="D26" s="20" t="s">
        <v>23</v>
      </c>
      <c r="E26" s="20"/>
      <c r="F26" s="20"/>
    </row>
  </sheetData>
  <phoneticPr fontId="5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20"/>
      <c r="D1" s="20"/>
      <c r="E1" s="20"/>
      <c r="F1" s="20"/>
    </row>
    <row r="2" spans="2:6" ht="14.25" thickBot="1" x14ac:dyDescent="0.2">
      <c r="B2" s="20"/>
      <c r="C2" s="20"/>
      <c r="D2" s="20"/>
      <c r="E2" s="20"/>
      <c r="F2" s="20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1780.6</v>
      </c>
      <c r="D4" s="17">
        <v>3693788</v>
      </c>
      <c r="E4" s="10">
        <f>C4/D4*100</f>
        <v>4.8205257042364093E-2</v>
      </c>
      <c r="F4" s="5"/>
    </row>
    <row r="5" spans="2:6" ht="24" customHeight="1" x14ac:dyDescent="0.15">
      <c r="B5" s="6" t="s">
        <v>5</v>
      </c>
      <c r="C5" s="22">
        <v>72</v>
      </c>
      <c r="D5" s="15">
        <v>277578</v>
      </c>
      <c r="E5" s="10">
        <f t="shared" ref="E5:E22" si="0">C5/D5*100</f>
        <v>2.5938655080734063E-2</v>
      </c>
      <c r="F5" s="5"/>
    </row>
    <row r="6" spans="2:6" ht="24" customHeight="1" x14ac:dyDescent="0.15">
      <c r="B6" s="6" t="s">
        <v>6</v>
      </c>
      <c r="C6" s="22">
        <v>83.9</v>
      </c>
      <c r="D6" s="15">
        <v>233392</v>
      </c>
      <c r="E6" s="10">
        <f t="shared" si="0"/>
        <v>3.5948104476588749E-2</v>
      </c>
      <c r="F6" s="5"/>
    </row>
    <row r="7" spans="2:6" ht="24" customHeight="1" x14ac:dyDescent="0.15">
      <c r="B7" s="6" t="s">
        <v>7</v>
      </c>
      <c r="C7" s="22">
        <v>27.3</v>
      </c>
      <c r="D7" s="15">
        <v>96839</v>
      </c>
      <c r="E7" s="10">
        <f t="shared" si="0"/>
        <v>2.8191121345738802E-2</v>
      </c>
      <c r="F7" s="5"/>
    </row>
    <row r="8" spans="2:6" ht="24" customHeight="1" x14ac:dyDescent="0.15">
      <c r="B8" s="6" t="s">
        <v>8</v>
      </c>
      <c r="C8" s="22">
        <v>100</v>
      </c>
      <c r="D8" s="15">
        <v>146955</v>
      </c>
      <c r="E8" s="10">
        <f t="shared" si="0"/>
        <v>6.8048041917593824E-2</v>
      </c>
      <c r="F8" s="5"/>
    </row>
    <row r="9" spans="2:6" ht="24" customHeight="1" x14ac:dyDescent="0.15">
      <c r="B9" s="6" t="s">
        <v>9</v>
      </c>
      <c r="C9" s="22">
        <v>42.797699999999999</v>
      </c>
      <c r="D9" s="15">
        <v>194478</v>
      </c>
      <c r="E9" s="10">
        <f t="shared" si="0"/>
        <v>2.2006448030111377E-2</v>
      </c>
      <c r="F9" s="5"/>
    </row>
    <row r="10" spans="2:6" ht="24" customHeight="1" x14ac:dyDescent="0.15">
      <c r="B10" s="6" t="s">
        <v>10</v>
      </c>
      <c r="C10" s="22">
        <v>79.5</v>
      </c>
      <c r="D10" s="15">
        <v>218214</v>
      </c>
      <c r="E10" s="10">
        <f t="shared" si="0"/>
        <v>3.643212626137645E-2</v>
      </c>
      <c r="F10" s="5"/>
    </row>
    <row r="11" spans="2:6" ht="24" customHeight="1" x14ac:dyDescent="0.15">
      <c r="B11" s="7" t="s">
        <v>11</v>
      </c>
      <c r="C11" s="22">
        <v>95.5</v>
      </c>
      <c r="D11" s="15">
        <v>203806</v>
      </c>
      <c r="E11" s="10">
        <f t="shared" si="0"/>
        <v>4.6858286802154994E-2</v>
      </c>
      <c r="F11" s="5"/>
    </row>
    <row r="12" spans="2:6" ht="24" customHeight="1" x14ac:dyDescent="0.15">
      <c r="B12" s="7" t="s">
        <v>12</v>
      </c>
      <c r="C12" s="22">
        <v>172.1</v>
      </c>
      <c r="D12" s="15">
        <v>249212</v>
      </c>
      <c r="E12" s="10">
        <f t="shared" si="0"/>
        <v>6.9057669775131211E-2</v>
      </c>
      <c r="F12" s="5"/>
    </row>
    <row r="13" spans="2:6" ht="24" customHeight="1" x14ac:dyDescent="0.15">
      <c r="B13" s="7" t="s">
        <v>13</v>
      </c>
      <c r="C13" s="22">
        <v>42.8</v>
      </c>
      <c r="D13" s="15">
        <v>161420</v>
      </c>
      <c r="E13" s="10">
        <f t="shared" si="0"/>
        <v>2.6514682195514807E-2</v>
      </c>
      <c r="F13" s="5"/>
    </row>
    <row r="14" spans="2:6" ht="24" customHeight="1" x14ac:dyDescent="0.15">
      <c r="B14" s="7" t="s">
        <v>14</v>
      </c>
      <c r="C14" s="22">
        <v>293.2</v>
      </c>
      <c r="D14" s="15">
        <v>205328</v>
      </c>
      <c r="E14" s="10">
        <f t="shared" si="0"/>
        <v>0.14279591677705913</v>
      </c>
      <c r="F14" s="5"/>
    </row>
    <row r="15" spans="2:6" ht="24" customHeight="1" x14ac:dyDescent="0.15">
      <c r="B15" s="6" t="s">
        <v>15</v>
      </c>
      <c r="C15" s="22">
        <v>129.30000000000001</v>
      </c>
      <c r="D15" s="15">
        <v>335829</v>
      </c>
      <c r="E15" s="10">
        <f t="shared" si="0"/>
        <v>3.8501737491401872E-2</v>
      </c>
      <c r="F15" s="5"/>
    </row>
    <row r="16" spans="2:6" ht="24" customHeight="1" x14ac:dyDescent="0.15">
      <c r="B16" s="6" t="s">
        <v>16</v>
      </c>
      <c r="C16" s="22">
        <v>120.8</v>
      </c>
      <c r="D16" s="15">
        <v>178012</v>
      </c>
      <c r="E16" s="10">
        <f t="shared" si="0"/>
        <v>6.7860593667842611E-2</v>
      </c>
      <c r="F16" s="5"/>
    </row>
    <row r="17" spans="1:6" ht="24" customHeight="1" x14ac:dyDescent="0.15">
      <c r="A17" s="20"/>
      <c r="B17" s="6" t="s">
        <v>17</v>
      </c>
      <c r="C17" s="22">
        <v>101.2</v>
      </c>
      <c r="D17" s="15">
        <v>306721</v>
      </c>
      <c r="E17" s="10">
        <f t="shared" si="0"/>
        <v>3.2994154296575713E-2</v>
      </c>
      <c r="F17" s="5"/>
    </row>
    <row r="18" spans="1:6" ht="24" customHeight="1" x14ac:dyDescent="0.15">
      <c r="A18" s="20"/>
      <c r="B18" s="6" t="s">
        <v>18</v>
      </c>
      <c r="C18" s="22">
        <v>160.1</v>
      </c>
      <c r="D18" s="15">
        <v>208146</v>
      </c>
      <c r="E18" s="10">
        <f t="shared" si="0"/>
        <v>7.6917163913791275E-2</v>
      </c>
      <c r="F18" s="5"/>
    </row>
    <row r="19" spans="1:6" ht="24" customHeight="1" x14ac:dyDescent="0.15">
      <c r="A19" s="20"/>
      <c r="B19" s="6" t="s">
        <v>19</v>
      </c>
      <c r="C19" s="22">
        <v>128.19999999999999</v>
      </c>
      <c r="D19" s="15">
        <v>273535</v>
      </c>
      <c r="E19" s="10">
        <f t="shared" si="0"/>
        <v>4.6867859688888069E-2</v>
      </c>
      <c r="F19" s="5"/>
    </row>
    <row r="20" spans="1:6" ht="24" customHeight="1" x14ac:dyDescent="0.15">
      <c r="A20" s="20"/>
      <c r="B20" s="6" t="s">
        <v>20</v>
      </c>
      <c r="C20" s="22">
        <v>60.7</v>
      </c>
      <c r="D20" s="15">
        <v>123514</v>
      </c>
      <c r="E20" s="10">
        <f t="shared" si="0"/>
        <v>4.9144226565409586E-2</v>
      </c>
      <c r="F20" s="5"/>
    </row>
    <row r="21" spans="1:6" ht="24" customHeight="1" x14ac:dyDescent="0.15">
      <c r="A21" s="20"/>
      <c r="B21" s="7" t="s">
        <v>21</v>
      </c>
      <c r="C21" s="22">
        <v>35.1</v>
      </c>
      <c r="D21" s="15">
        <v>155040</v>
      </c>
      <c r="E21" s="10">
        <f t="shared" si="0"/>
        <v>2.2639318885448918E-2</v>
      </c>
      <c r="F21" s="5"/>
    </row>
    <row r="22" spans="1:6" ht="24" customHeight="1" thickBot="1" x14ac:dyDescent="0.2">
      <c r="A22" s="20"/>
      <c r="B22" s="8" t="s">
        <v>22</v>
      </c>
      <c r="C22" s="23">
        <v>36.200000000000003</v>
      </c>
      <c r="D22" s="16">
        <v>125769</v>
      </c>
      <c r="E22" s="18">
        <f t="shared" si="0"/>
        <v>2.8782927430447885E-2</v>
      </c>
      <c r="F22" s="5"/>
    </row>
    <row r="23" spans="1:6" x14ac:dyDescent="0.15">
      <c r="A23" s="2"/>
      <c r="B23" s="24" t="s">
        <v>36</v>
      </c>
      <c r="C23" s="20"/>
      <c r="D23" s="20"/>
      <c r="E23" s="20"/>
      <c r="F23" s="20"/>
    </row>
    <row r="24" spans="1:6" x14ac:dyDescent="0.15">
      <c r="A24" s="20"/>
      <c r="B24" s="25" t="s">
        <v>37</v>
      </c>
      <c r="C24" s="20"/>
      <c r="D24" s="20"/>
      <c r="E24" s="20"/>
      <c r="F24" s="20"/>
    </row>
    <row r="26" spans="1:6" x14ac:dyDescent="0.15">
      <c r="A26" s="20"/>
      <c r="B26" s="20"/>
      <c r="C26" s="20"/>
      <c r="D26" s="20" t="s">
        <v>23</v>
      </c>
      <c r="E26" s="20"/>
      <c r="F26" s="20"/>
    </row>
  </sheetData>
  <phoneticPr fontId="5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20"/>
      <c r="D1" s="20"/>
      <c r="E1" s="20"/>
      <c r="F1" s="20"/>
    </row>
    <row r="2" spans="2:6" ht="14.25" thickBot="1" x14ac:dyDescent="0.2">
      <c r="B2" s="20"/>
      <c r="C2" s="20"/>
      <c r="D2" s="20"/>
      <c r="E2" s="20"/>
      <c r="F2" s="20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1767.4</v>
      </c>
      <c r="D4" s="17">
        <v>3688624</v>
      </c>
      <c r="E4" s="10">
        <f>C4/D4*100</f>
        <v>4.7914886418350039E-2</v>
      </c>
      <c r="F4" s="5"/>
    </row>
    <row r="5" spans="2:6" ht="24" customHeight="1" x14ac:dyDescent="0.15">
      <c r="B5" s="6" t="s">
        <v>5</v>
      </c>
      <c r="C5" s="22">
        <v>71.3</v>
      </c>
      <c r="D5" s="15">
        <v>275074</v>
      </c>
      <c r="E5" s="10">
        <f t="shared" ref="E5:E22" si="0">C5/D5*100</f>
        <v>2.5920297810770918E-2</v>
      </c>
      <c r="F5" s="5"/>
    </row>
    <row r="6" spans="2:6" ht="24" customHeight="1" x14ac:dyDescent="0.15">
      <c r="B6" s="6" t="s">
        <v>6</v>
      </c>
      <c r="C6" s="22">
        <v>83.9</v>
      </c>
      <c r="D6" s="15">
        <v>232709</v>
      </c>
      <c r="E6" s="10">
        <f t="shared" si="0"/>
        <v>3.6053612021881405E-2</v>
      </c>
      <c r="F6" s="5"/>
    </row>
    <row r="7" spans="2:6" ht="24" customHeight="1" x14ac:dyDescent="0.15">
      <c r="B7" s="6" t="s">
        <v>7</v>
      </c>
      <c r="C7" s="22">
        <v>27.3</v>
      </c>
      <c r="D7" s="15">
        <v>96280</v>
      </c>
      <c r="E7" s="10">
        <f t="shared" si="0"/>
        <v>2.8354798504362278E-2</v>
      </c>
      <c r="F7" s="5"/>
    </row>
    <row r="8" spans="2:6" ht="24" customHeight="1" x14ac:dyDescent="0.15">
      <c r="B8" s="6" t="s">
        <v>8</v>
      </c>
      <c r="C8" s="22">
        <v>99.8</v>
      </c>
      <c r="D8" s="15">
        <v>146176</v>
      </c>
      <c r="E8" s="10">
        <f t="shared" si="0"/>
        <v>6.8273861646234682E-2</v>
      </c>
      <c r="F8" s="5"/>
    </row>
    <row r="9" spans="2:6" ht="24" customHeight="1" x14ac:dyDescent="0.15">
      <c r="B9" s="6" t="s">
        <v>9</v>
      </c>
      <c r="C9" s="22">
        <v>40.9</v>
      </c>
      <c r="D9" s="15">
        <v>194878</v>
      </c>
      <c r="E9" s="10">
        <f t="shared" si="0"/>
        <v>2.0987489608883504E-2</v>
      </c>
      <c r="F9" s="5"/>
    </row>
    <row r="10" spans="2:6" ht="24" customHeight="1" x14ac:dyDescent="0.15">
      <c r="B10" s="6" t="s">
        <v>10</v>
      </c>
      <c r="C10" s="22">
        <v>79.5</v>
      </c>
      <c r="D10" s="15">
        <v>219254</v>
      </c>
      <c r="E10" s="10">
        <f t="shared" si="0"/>
        <v>3.6259315679531501E-2</v>
      </c>
      <c r="F10" s="5"/>
    </row>
    <row r="11" spans="2:6" ht="24" customHeight="1" x14ac:dyDescent="0.15">
      <c r="B11" s="7" t="s">
        <v>11</v>
      </c>
      <c r="C11" s="22">
        <v>94.9</v>
      </c>
      <c r="D11" s="15">
        <v>204896</v>
      </c>
      <c r="E11" s="10">
        <f t="shared" si="0"/>
        <v>4.6316179915664536E-2</v>
      </c>
      <c r="F11" s="5"/>
    </row>
    <row r="12" spans="2:6" ht="24" customHeight="1" x14ac:dyDescent="0.15">
      <c r="B12" s="7" t="s">
        <v>12</v>
      </c>
      <c r="C12" s="22">
        <v>171.8</v>
      </c>
      <c r="D12" s="15">
        <v>249819</v>
      </c>
      <c r="E12" s="10">
        <f t="shared" si="0"/>
        <v>6.8769789327473088E-2</v>
      </c>
      <c r="F12" s="5"/>
    </row>
    <row r="13" spans="2:6" ht="24" customHeight="1" x14ac:dyDescent="0.15">
      <c r="B13" s="7" t="s">
        <v>13</v>
      </c>
      <c r="C13" s="22">
        <v>42.8</v>
      </c>
      <c r="D13" s="15">
        <v>162075</v>
      </c>
      <c r="E13" s="10">
        <f t="shared" si="0"/>
        <v>2.6407527379299706E-2</v>
      </c>
      <c r="F13" s="5"/>
    </row>
    <row r="14" spans="2:6" ht="24" customHeight="1" x14ac:dyDescent="0.15">
      <c r="B14" s="7" t="s">
        <v>14</v>
      </c>
      <c r="C14" s="22">
        <v>293.10000000000002</v>
      </c>
      <c r="D14" s="15">
        <v>206789</v>
      </c>
      <c r="E14" s="10">
        <f t="shared" si="0"/>
        <v>0.14173868049074179</v>
      </c>
      <c r="F14" s="5"/>
    </row>
    <row r="15" spans="2:6" ht="24" customHeight="1" x14ac:dyDescent="0.15">
      <c r="B15" s="6" t="s">
        <v>15</v>
      </c>
      <c r="C15" s="22">
        <v>126</v>
      </c>
      <c r="D15" s="15">
        <v>332671</v>
      </c>
      <c r="E15" s="10">
        <f t="shared" si="0"/>
        <v>3.7875258137920045E-2</v>
      </c>
      <c r="F15" s="5"/>
    </row>
    <row r="16" spans="2:6" ht="24" customHeight="1" x14ac:dyDescent="0.15">
      <c r="B16" s="6" t="s">
        <v>16</v>
      </c>
      <c r="C16" s="22">
        <v>119</v>
      </c>
      <c r="D16" s="15">
        <v>177769</v>
      </c>
      <c r="E16" s="10">
        <f t="shared" si="0"/>
        <v>6.6940805202256856E-2</v>
      </c>
      <c r="F16" s="5"/>
    </row>
    <row r="17" spans="1:6" ht="24" customHeight="1" x14ac:dyDescent="0.15">
      <c r="A17" s="20"/>
      <c r="B17" s="6" t="s">
        <v>17</v>
      </c>
      <c r="C17" s="22">
        <v>101.2</v>
      </c>
      <c r="D17" s="15">
        <v>306042</v>
      </c>
      <c r="E17" s="10">
        <f t="shared" si="0"/>
        <v>3.3067356768025302E-2</v>
      </c>
      <c r="F17" s="5"/>
    </row>
    <row r="18" spans="1:6" ht="24" customHeight="1" x14ac:dyDescent="0.15">
      <c r="A18" s="20"/>
      <c r="B18" s="6" t="s">
        <v>18</v>
      </c>
      <c r="C18" s="22">
        <v>160.1</v>
      </c>
      <c r="D18" s="15">
        <v>205254</v>
      </c>
      <c r="E18" s="10">
        <f t="shared" si="0"/>
        <v>7.800091593830083E-2</v>
      </c>
      <c r="F18" s="5"/>
    </row>
    <row r="19" spans="1:6" ht="24" customHeight="1" x14ac:dyDescent="0.15">
      <c r="A19" s="20"/>
      <c r="B19" s="6" t="s">
        <v>19</v>
      </c>
      <c r="C19" s="22">
        <v>124.1</v>
      </c>
      <c r="D19" s="15">
        <v>273510</v>
      </c>
      <c r="E19" s="10">
        <f t="shared" si="0"/>
        <v>4.5373112500457016E-2</v>
      </c>
      <c r="F19" s="5"/>
    </row>
    <row r="20" spans="1:6" ht="24" customHeight="1" x14ac:dyDescent="0.15">
      <c r="A20" s="20"/>
      <c r="B20" s="6" t="s">
        <v>20</v>
      </c>
      <c r="C20" s="22">
        <v>60.6</v>
      </c>
      <c r="D20" s="15">
        <v>123987</v>
      </c>
      <c r="E20" s="10">
        <f t="shared" si="0"/>
        <v>4.8876091848338937E-2</v>
      </c>
      <c r="F20" s="5"/>
    </row>
    <row r="21" spans="1:6" ht="24" customHeight="1" x14ac:dyDescent="0.15">
      <c r="A21" s="20"/>
      <c r="B21" s="7" t="s">
        <v>21</v>
      </c>
      <c r="C21" s="22">
        <v>35.200000000000003</v>
      </c>
      <c r="D21" s="15">
        <v>155325</v>
      </c>
      <c r="E21" s="10">
        <f t="shared" si="0"/>
        <v>2.2662159987123773E-2</v>
      </c>
      <c r="F21" s="5"/>
    </row>
    <row r="22" spans="1:6" ht="24" customHeight="1" thickBot="1" x14ac:dyDescent="0.2">
      <c r="A22" s="20"/>
      <c r="B22" s="8" t="s">
        <v>22</v>
      </c>
      <c r="C22" s="23">
        <v>36.200000000000003</v>
      </c>
      <c r="D22" s="16">
        <v>126116</v>
      </c>
      <c r="E22" s="18">
        <f t="shared" si="0"/>
        <v>2.8703733071140859E-2</v>
      </c>
      <c r="F22" s="5"/>
    </row>
    <row r="23" spans="1:6" x14ac:dyDescent="0.15">
      <c r="A23" s="2"/>
      <c r="B23" s="24" t="s">
        <v>38</v>
      </c>
      <c r="C23" s="20"/>
      <c r="D23" s="20"/>
      <c r="E23" s="20"/>
      <c r="F23" s="20"/>
    </row>
    <row r="24" spans="1:6" x14ac:dyDescent="0.15">
      <c r="A24" s="20"/>
      <c r="B24" s="25" t="s">
        <v>39</v>
      </c>
      <c r="C24" s="20"/>
      <c r="D24" s="20"/>
      <c r="E24" s="20"/>
      <c r="F24" s="20"/>
    </row>
    <row r="26" spans="1:6" x14ac:dyDescent="0.15">
      <c r="A26" s="20"/>
      <c r="B26" s="20"/>
      <c r="C26" s="20"/>
      <c r="D26" s="20" t="s">
        <v>23</v>
      </c>
      <c r="E26" s="20"/>
      <c r="F26" s="20"/>
    </row>
  </sheetData>
  <phoneticPr fontId="5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20"/>
      <c r="D1" s="20"/>
      <c r="E1" s="20"/>
      <c r="F1" s="20"/>
    </row>
    <row r="2" spans="2:6" ht="14.25" thickBot="1" x14ac:dyDescent="0.2">
      <c r="B2" s="20"/>
      <c r="C2" s="20"/>
      <c r="D2" s="20"/>
      <c r="E2" s="20"/>
      <c r="F2" s="20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1751.9</v>
      </c>
      <c r="D4" s="17">
        <v>3686481</v>
      </c>
      <c r="E4" s="10">
        <f>C4/D4*100</f>
        <v>4.7522284802227387E-2</v>
      </c>
      <c r="F4" s="5"/>
    </row>
    <row r="5" spans="2:6" ht="24" customHeight="1" x14ac:dyDescent="0.15">
      <c r="B5" s="6" t="s">
        <v>5</v>
      </c>
      <c r="C5" s="22">
        <v>70.2</v>
      </c>
      <c r="D5" s="15">
        <v>273542</v>
      </c>
      <c r="E5" s="10">
        <f t="shared" ref="E5:E22" si="0">C5/D5*100</f>
        <v>2.566333506371965E-2</v>
      </c>
      <c r="F5" s="5"/>
    </row>
    <row r="6" spans="2:6" ht="24" customHeight="1" x14ac:dyDescent="0.15">
      <c r="B6" s="6" t="s">
        <v>6</v>
      </c>
      <c r="C6" s="22">
        <v>82.3</v>
      </c>
      <c r="D6" s="15">
        <v>233025</v>
      </c>
      <c r="E6" s="10">
        <f t="shared" si="0"/>
        <v>3.5318098916425275E-2</v>
      </c>
      <c r="F6" s="5"/>
    </row>
    <row r="7" spans="2:6" ht="24" customHeight="1" x14ac:dyDescent="0.15">
      <c r="B7" s="6" t="s">
        <v>7</v>
      </c>
      <c r="C7" s="22">
        <v>25.8</v>
      </c>
      <c r="D7" s="15">
        <v>94890</v>
      </c>
      <c r="E7" s="10">
        <f t="shared" si="0"/>
        <v>2.7189377173569396E-2</v>
      </c>
      <c r="F7" s="5"/>
    </row>
    <row r="8" spans="2:6" ht="24" customHeight="1" x14ac:dyDescent="0.15">
      <c r="B8" s="6" t="s">
        <v>8</v>
      </c>
      <c r="C8" s="22">
        <v>99.8</v>
      </c>
      <c r="D8" s="15">
        <v>146040</v>
      </c>
      <c r="E8" s="10">
        <f t="shared" si="0"/>
        <v>6.8337441796768011E-2</v>
      </c>
      <c r="F8" s="5"/>
    </row>
    <row r="9" spans="2:6" ht="24" customHeight="1" x14ac:dyDescent="0.15">
      <c r="B9" s="6" t="s">
        <v>9</v>
      </c>
      <c r="C9" s="22">
        <v>40.799999999999997</v>
      </c>
      <c r="D9" s="15">
        <v>195697</v>
      </c>
      <c r="E9" s="10">
        <f t="shared" si="0"/>
        <v>2.084855669734334E-2</v>
      </c>
      <c r="F9" s="5"/>
    </row>
    <row r="10" spans="2:6" ht="24" customHeight="1" x14ac:dyDescent="0.15">
      <c r="B10" s="6" t="s">
        <v>10</v>
      </c>
      <c r="C10" s="22">
        <v>79.5</v>
      </c>
      <c r="D10" s="15">
        <v>220819</v>
      </c>
      <c r="E10" s="10">
        <f t="shared" si="0"/>
        <v>3.6002336755442239E-2</v>
      </c>
      <c r="F10" s="5"/>
    </row>
    <row r="11" spans="2:6" ht="24" customHeight="1" x14ac:dyDescent="0.15">
      <c r="B11" s="7" t="s">
        <v>11</v>
      </c>
      <c r="C11" s="22">
        <v>94.6</v>
      </c>
      <c r="D11" s="15">
        <v>205871</v>
      </c>
      <c r="E11" s="10">
        <f t="shared" si="0"/>
        <v>4.595110530380675E-2</v>
      </c>
      <c r="F11" s="5"/>
    </row>
    <row r="12" spans="2:6" ht="24" customHeight="1" x14ac:dyDescent="0.15">
      <c r="B12" s="7" t="s">
        <v>12</v>
      </c>
      <c r="C12" s="22">
        <v>168.2</v>
      </c>
      <c r="D12" s="15">
        <v>250950</v>
      </c>
      <c r="E12" s="10">
        <f t="shared" si="0"/>
        <v>6.7025303845387532E-2</v>
      </c>
      <c r="F12" s="5"/>
    </row>
    <row r="13" spans="2:6" ht="24" customHeight="1" x14ac:dyDescent="0.15">
      <c r="B13" s="7" t="s">
        <v>13</v>
      </c>
      <c r="C13" s="22">
        <v>42.7</v>
      </c>
      <c r="D13" s="15">
        <v>162519</v>
      </c>
      <c r="E13" s="10">
        <f t="shared" si="0"/>
        <v>2.6273851057414827E-2</v>
      </c>
      <c r="F13" s="5"/>
    </row>
    <row r="14" spans="2:6" ht="24" customHeight="1" x14ac:dyDescent="0.15">
      <c r="B14" s="7" t="s">
        <v>14</v>
      </c>
      <c r="C14" s="22">
        <v>293.10000000000002</v>
      </c>
      <c r="D14" s="15">
        <v>208256</v>
      </c>
      <c r="E14" s="10">
        <f t="shared" si="0"/>
        <v>0.14074024277811925</v>
      </c>
      <c r="F14" s="5"/>
    </row>
    <row r="15" spans="2:6" ht="24" customHeight="1" x14ac:dyDescent="0.15">
      <c r="B15" s="6" t="s">
        <v>15</v>
      </c>
      <c r="C15" s="22">
        <v>121.3</v>
      </c>
      <c r="D15" s="15">
        <v>330234</v>
      </c>
      <c r="E15" s="10">
        <f t="shared" si="0"/>
        <v>3.6731529763743283E-2</v>
      </c>
      <c r="F15" s="5"/>
    </row>
    <row r="16" spans="2:6" ht="24" customHeight="1" x14ac:dyDescent="0.15">
      <c r="B16" s="6" t="s">
        <v>16</v>
      </c>
      <c r="C16" s="22">
        <v>117.6</v>
      </c>
      <c r="D16" s="15">
        <v>177292</v>
      </c>
      <c r="E16" s="10">
        <f t="shared" si="0"/>
        <v>6.6331250141010309E-2</v>
      </c>
      <c r="F16" s="5"/>
    </row>
    <row r="17" spans="1:6" ht="24" customHeight="1" x14ac:dyDescent="0.15">
      <c r="A17" s="20"/>
      <c r="B17" s="6" t="s">
        <v>17</v>
      </c>
      <c r="C17" s="22">
        <v>101.2</v>
      </c>
      <c r="D17" s="15">
        <v>304512</v>
      </c>
      <c r="E17" s="10">
        <f t="shared" si="0"/>
        <v>3.3233501471206385E-2</v>
      </c>
      <c r="F17" s="5"/>
    </row>
    <row r="18" spans="1:6" ht="24" customHeight="1" x14ac:dyDescent="0.15">
      <c r="A18" s="20"/>
      <c r="B18" s="6" t="s">
        <v>18</v>
      </c>
      <c r="C18" s="22">
        <v>159.69999999999999</v>
      </c>
      <c r="D18" s="15">
        <v>202411</v>
      </c>
      <c r="E18" s="10">
        <f t="shared" si="0"/>
        <v>7.8898874073049394E-2</v>
      </c>
      <c r="F18" s="5"/>
    </row>
    <row r="19" spans="1:6" ht="24" customHeight="1" x14ac:dyDescent="0.15">
      <c r="A19" s="20"/>
      <c r="B19" s="6" t="s">
        <v>19</v>
      </c>
      <c r="C19" s="22">
        <v>124.1</v>
      </c>
      <c r="D19" s="15">
        <v>273927</v>
      </c>
      <c r="E19" s="10">
        <f t="shared" si="0"/>
        <v>4.5304040857600744E-2</v>
      </c>
      <c r="F19" s="5"/>
    </row>
    <row r="20" spans="1:6" ht="24" customHeight="1" x14ac:dyDescent="0.15">
      <c r="A20" s="20"/>
      <c r="B20" s="6" t="s">
        <v>20</v>
      </c>
      <c r="C20" s="22">
        <v>59.7</v>
      </c>
      <c r="D20" s="15">
        <v>124417</v>
      </c>
      <c r="E20" s="10">
        <f t="shared" si="0"/>
        <v>4.7983796426533352E-2</v>
      </c>
      <c r="F20" s="5"/>
    </row>
    <row r="21" spans="1:6" ht="24" customHeight="1" x14ac:dyDescent="0.15">
      <c r="A21" s="20"/>
      <c r="B21" s="7" t="s">
        <v>21</v>
      </c>
      <c r="C21" s="22">
        <v>35.200000000000003</v>
      </c>
      <c r="D21" s="15">
        <v>155421</v>
      </c>
      <c r="E21" s="10">
        <f t="shared" si="0"/>
        <v>2.2648162088778224E-2</v>
      </c>
      <c r="F21" s="5"/>
    </row>
    <row r="22" spans="1:6" ht="24" customHeight="1" thickBot="1" x14ac:dyDescent="0.2">
      <c r="A22" s="20"/>
      <c r="B22" s="8" t="s">
        <v>22</v>
      </c>
      <c r="C22" s="23">
        <v>36.1</v>
      </c>
      <c r="D22" s="16">
        <v>126658</v>
      </c>
      <c r="E22" s="18">
        <f t="shared" si="0"/>
        <v>2.8501950133430182E-2</v>
      </c>
      <c r="F22" s="5"/>
    </row>
    <row r="23" spans="1:6" x14ac:dyDescent="0.15">
      <c r="A23" s="2"/>
      <c r="B23" s="24" t="s">
        <v>40</v>
      </c>
      <c r="C23" s="20"/>
      <c r="D23" s="20"/>
      <c r="E23" s="20"/>
      <c r="F23" s="20"/>
    </row>
    <row r="24" spans="1:6" x14ac:dyDescent="0.15">
      <c r="A24" s="20"/>
      <c r="B24" s="25" t="s">
        <v>41</v>
      </c>
      <c r="C24" s="20"/>
      <c r="D24" s="20"/>
      <c r="E24" s="20"/>
      <c r="F24" s="20"/>
    </row>
    <row r="26" spans="1:6" x14ac:dyDescent="0.15">
      <c r="A26" s="20"/>
      <c r="B26" s="20"/>
      <c r="C26" s="20"/>
      <c r="D26" s="20" t="s">
        <v>23</v>
      </c>
      <c r="E26" s="20"/>
      <c r="F26" s="20"/>
    </row>
  </sheetData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C1" zoomScale="115" zoomScaleNormal="115" workbookViewId="0">
      <selection activeCell="D6" sqref="D6"/>
    </sheetView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27"/>
      <c r="D1" s="27"/>
      <c r="E1" s="27"/>
      <c r="F1" s="27"/>
    </row>
    <row r="2" spans="2:6" ht="14.25" thickBot="1" x14ac:dyDescent="0.2">
      <c r="B2" s="27"/>
      <c r="C2" s="27"/>
      <c r="D2" s="27"/>
      <c r="E2" s="27"/>
      <c r="F2" s="27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1862.5</v>
      </c>
      <c r="D4" s="17">
        <v>3768363</v>
      </c>
      <c r="E4" s="10">
        <f>C4/D4*100</f>
        <v>4.9424644069586708E-2</v>
      </c>
      <c r="F4" s="5"/>
    </row>
    <row r="5" spans="2:6" ht="24" customHeight="1" x14ac:dyDescent="0.15">
      <c r="B5" s="6" t="s">
        <v>5</v>
      </c>
      <c r="C5" s="22">
        <v>80.7</v>
      </c>
      <c r="D5" s="15">
        <v>295712</v>
      </c>
      <c r="E5" s="10">
        <f t="shared" ref="E5:E22" si="0">C5/D5*100</f>
        <v>2.7290066010172059E-2</v>
      </c>
      <c r="F5" s="5"/>
    </row>
    <row r="6" spans="2:6" ht="24" customHeight="1" x14ac:dyDescent="0.15">
      <c r="B6" s="6" t="s">
        <v>6</v>
      </c>
      <c r="C6" s="22">
        <v>85.5</v>
      </c>
      <c r="D6" s="15">
        <v>248192</v>
      </c>
      <c r="E6" s="10">
        <f t="shared" si="0"/>
        <v>3.4449136152656011E-2</v>
      </c>
      <c r="F6" s="5"/>
    </row>
    <row r="7" spans="2:6" ht="24" customHeight="1" x14ac:dyDescent="0.15">
      <c r="B7" s="29" t="s">
        <v>7</v>
      </c>
      <c r="C7" s="22">
        <v>28</v>
      </c>
      <c r="D7" s="15">
        <v>104830</v>
      </c>
      <c r="E7" s="10">
        <f t="shared" si="0"/>
        <v>2.6709911284937517E-2</v>
      </c>
      <c r="F7" s="5"/>
    </row>
    <row r="8" spans="2:6" ht="24" customHeight="1" x14ac:dyDescent="0.15">
      <c r="B8" s="6" t="s">
        <v>8</v>
      </c>
      <c r="C8" s="22">
        <v>101.1</v>
      </c>
      <c r="D8" s="15">
        <v>150104</v>
      </c>
      <c r="E8" s="10">
        <f t="shared" si="0"/>
        <v>6.7353301710813829E-2</v>
      </c>
      <c r="F8" s="5"/>
    </row>
    <row r="9" spans="2:6" ht="24" customHeight="1" x14ac:dyDescent="0.15">
      <c r="B9" s="6" t="s">
        <v>9</v>
      </c>
      <c r="C9" s="22">
        <v>42.9</v>
      </c>
      <c r="D9" s="15">
        <v>197528</v>
      </c>
      <c r="E9" s="10">
        <f t="shared" si="0"/>
        <v>2.1718439917378801E-2</v>
      </c>
      <c r="F9" s="5"/>
    </row>
    <row r="10" spans="2:6" ht="24" customHeight="1" x14ac:dyDescent="0.15">
      <c r="B10" s="6" t="s">
        <v>10</v>
      </c>
      <c r="C10" s="22">
        <v>80</v>
      </c>
      <c r="D10" s="15">
        <v>214785</v>
      </c>
      <c r="E10" s="10">
        <f t="shared" si="0"/>
        <v>3.7246548874455845E-2</v>
      </c>
      <c r="F10" s="5"/>
    </row>
    <row r="11" spans="2:6" ht="24" customHeight="1" x14ac:dyDescent="0.15">
      <c r="B11" s="7" t="s">
        <v>11</v>
      </c>
      <c r="C11" s="22">
        <v>99.3</v>
      </c>
      <c r="D11" s="15">
        <v>206104</v>
      </c>
      <c r="E11" s="10">
        <f t="shared" si="0"/>
        <v>4.8179559833870275E-2</v>
      </c>
      <c r="F11" s="5"/>
    </row>
    <row r="12" spans="2:6" ht="24" customHeight="1" x14ac:dyDescent="0.15">
      <c r="B12" s="7" t="s">
        <v>12</v>
      </c>
      <c r="C12" s="22">
        <v>186.5</v>
      </c>
      <c r="D12" s="15">
        <v>242999</v>
      </c>
      <c r="E12" s="10">
        <f t="shared" si="0"/>
        <v>7.6749287034103025E-2</v>
      </c>
      <c r="F12" s="5"/>
    </row>
    <row r="13" spans="2:6" ht="24" customHeight="1" x14ac:dyDescent="0.15">
      <c r="B13" s="7" t="s">
        <v>13</v>
      </c>
      <c r="C13" s="22">
        <v>45.5</v>
      </c>
      <c r="D13" s="15">
        <v>165982</v>
      </c>
      <c r="E13" s="10">
        <f t="shared" si="0"/>
        <v>2.7412611006012701E-2</v>
      </c>
      <c r="F13" s="5"/>
    </row>
    <row r="14" spans="2:6" ht="24" customHeight="1" x14ac:dyDescent="0.15">
      <c r="B14" s="7" t="s">
        <v>14</v>
      </c>
      <c r="C14" s="22">
        <v>296</v>
      </c>
      <c r="D14" s="15">
        <v>196748</v>
      </c>
      <c r="E14" s="10">
        <f t="shared" si="0"/>
        <v>0.15044625612458576</v>
      </c>
      <c r="F14" s="5"/>
    </row>
    <row r="15" spans="2:6" ht="24" customHeight="1" x14ac:dyDescent="0.15">
      <c r="B15" s="6" t="s">
        <v>15</v>
      </c>
      <c r="C15" s="22">
        <v>145</v>
      </c>
      <c r="D15" s="15">
        <v>359752</v>
      </c>
      <c r="E15" s="10">
        <f t="shared" si="0"/>
        <v>4.0305543819075362E-2</v>
      </c>
      <c r="F15" s="5"/>
    </row>
    <row r="16" spans="2:6" ht="24" customHeight="1" x14ac:dyDescent="0.15">
      <c r="B16" s="6" t="s">
        <v>16</v>
      </c>
      <c r="C16" s="22">
        <v>125.8</v>
      </c>
      <c r="D16" s="15">
        <v>182890</v>
      </c>
      <c r="E16" s="10">
        <f t="shared" si="0"/>
        <v>6.8784515282410183E-2</v>
      </c>
      <c r="F16" s="5"/>
    </row>
    <row r="17" spans="1:6" ht="24" customHeight="1" x14ac:dyDescent="0.15">
      <c r="A17" s="27"/>
      <c r="B17" s="6" t="s">
        <v>17</v>
      </c>
      <c r="C17" s="22">
        <v>102.1</v>
      </c>
      <c r="D17" s="15">
        <v>310676</v>
      </c>
      <c r="E17" s="10">
        <f t="shared" si="0"/>
        <v>3.2863819541902178E-2</v>
      </c>
      <c r="F17" s="5"/>
    </row>
    <row r="18" spans="1:6" ht="24" customHeight="1" x14ac:dyDescent="0.15">
      <c r="A18" s="27"/>
      <c r="B18" s="6" t="s">
        <v>18</v>
      </c>
      <c r="C18" s="22">
        <v>161.5</v>
      </c>
      <c r="D18" s="15">
        <v>214436</v>
      </c>
      <c r="E18" s="10">
        <f t="shared" si="0"/>
        <v>7.5313846555615668E-2</v>
      </c>
      <c r="F18" s="5"/>
    </row>
    <row r="19" spans="1:6" ht="24" customHeight="1" x14ac:dyDescent="0.15">
      <c r="A19" s="27"/>
      <c r="B19" s="6" t="s">
        <v>19</v>
      </c>
      <c r="C19" s="22">
        <v>133.1</v>
      </c>
      <c r="D19" s="15">
        <v>283621</v>
      </c>
      <c r="E19" s="10">
        <f t="shared" si="0"/>
        <v>4.6928824029250304E-2</v>
      </c>
      <c r="F19" s="5"/>
    </row>
    <row r="20" spans="1:6" ht="24" customHeight="1" x14ac:dyDescent="0.15">
      <c r="A20" s="27"/>
      <c r="B20" s="6" t="s">
        <v>20</v>
      </c>
      <c r="C20" s="22">
        <v>70.7</v>
      </c>
      <c r="D20" s="15">
        <v>120451</v>
      </c>
      <c r="E20" s="10">
        <f t="shared" si="0"/>
        <v>5.8696067280470894E-2</v>
      </c>
      <c r="F20" s="5"/>
    </row>
    <row r="21" spans="1:6" ht="24" customHeight="1" x14ac:dyDescent="0.15">
      <c r="A21" s="27"/>
      <c r="B21" s="7" t="s">
        <v>21</v>
      </c>
      <c r="C21" s="22">
        <v>37.9</v>
      </c>
      <c r="D21" s="15">
        <v>151862</v>
      </c>
      <c r="E21" s="10">
        <f t="shared" si="0"/>
        <v>2.4956868736089346E-2</v>
      </c>
      <c r="F21" s="5"/>
    </row>
    <row r="22" spans="1:6" ht="24" customHeight="1" thickBot="1" x14ac:dyDescent="0.2">
      <c r="A22" s="27"/>
      <c r="B22" s="8" t="s">
        <v>22</v>
      </c>
      <c r="C22" s="23">
        <v>41</v>
      </c>
      <c r="D22" s="16">
        <v>121691</v>
      </c>
      <c r="E22" s="18">
        <f t="shared" si="0"/>
        <v>3.3691891758634573E-2</v>
      </c>
      <c r="F22" s="5"/>
    </row>
    <row r="23" spans="1:6" x14ac:dyDescent="0.15">
      <c r="A23" s="2"/>
      <c r="B23" s="30" t="s">
        <v>47</v>
      </c>
      <c r="C23" s="27"/>
      <c r="D23" s="27"/>
      <c r="E23" s="27"/>
      <c r="F23" s="27"/>
    </row>
    <row r="24" spans="1:6" x14ac:dyDescent="0.15">
      <c r="A24" s="27"/>
      <c r="B24" s="28" t="s">
        <v>46</v>
      </c>
      <c r="C24" s="27"/>
      <c r="D24" s="27"/>
      <c r="E24" s="27"/>
      <c r="F24" s="27"/>
    </row>
    <row r="26" spans="1:6" x14ac:dyDescent="0.15">
      <c r="A26" s="27"/>
      <c r="B26" s="27"/>
      <c r="C26" s="27"/>
      <c r="D26" s="27" t="s">
        <v>23</v>
      </c>
      <c r="E26" s="27"/>
      <c r="F26" s="27"/>
    </row>
  </sheetData>
  <phoneticPr fontId="2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115" zoomScaleNormal="115" workbookViewId="0">
      <selection activeCell="A3" sqref="A3"/>
    </sheetView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27"/>
      <c r="D1" s="27"/>
      <c r="E1" s="27"/>
      <c r="F1" s="27"/>
    </row>
    <row r="2" spans="2:6" ht="14.25" thickBot="1" x14ac:dyDescent="0.2">
      <c r="B2" s="27"/>
      <c r="C2" s="27"/>
      <c r="D2" s="27"/>
      <c r="E2" s="27"/>
      <c r="F2" s="27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1853.3</v>
      </c>
      <c r="D4" s="17">
        <v>3776146</v>
      </c>
      <c r="E4" s="10">
        <f>C4/D4*100</f>
        <v>4.9079140478148882E-2</v>
      </c>
      <c r="F4" s="5"/>
    </row>
    <row r="5" spans="2:6" ht="24" customHeight="1" x14ac:dyDescent="0.15">
      <c r="B5" s="6" t="s">
        <v>5</v>
      </c>
      <c r="C5" s="22">
        <v>76.400000000000006</v>
      </c>
      <c r="D5" s="15">
        <v>297059</v>
      </c>
      <c r="E5" s="10">
        <f t="shared" ref="E5:E22" si="0">C5/D5*100</f>
        <v>2.571879660269509E-2</v>
      </c>
      <c r="F5" s="5"/>
    </row>
    <row r="6" spans="2:6" ht="24" customHeight="1" x14ac:dyDescent="0.15">
      <c r="B6" s="6" t="s">
        <v>6</v>
      </c>
      <c r="C6" s="22">
        <v>85.5</v>
      </c>
      <c r="D6" s="15">
        <v>247641</v>
      </c>
      <c r="E6" s="10">
        <f t="shared" si="0"/>
        <v>3.4525785310186921E-2</v>
      </c>
      <c r="F6" s="5"/>
    </row>
    <row r="7" spans="2:6" ht="24" customHeight="1" x14ac:dyDescent="0.15">
      <c r="B7" s="29" t="s">
        <v>7</v>
      </c>
      <c r="C7" s="22">
        <v>28</v>
      </c>
      <c r="D7" s="15">
        <v>104830</v>
      </c>
      <c r="E7" s="10">
        <f t="shared" si="0"/>
        <v>2.6709911284937517E-2</v>
      </c>
      <c r="F7" s="5"/>
    </row>
    <row r="8" spans="2:6" ht="24" customHeight="1" x14ac:dyDescent="0.15">
      <c r="B8" s="6" t="s">
        <v>8</v>
      </c>
      <c r="C8" s="22">
        <v>101.1</v>
      </c>
      <c r="D8" s="15">
        <v>151226</v>
      </c>
      <c r="E8" s="10">
        <f t="shared" si="0"/>
        <v>6.6853583378519571E-2</v>
      </c>
      <c r="F8" s="5"/>
    </row>
    <row r="9" spans="2:6" ht="24" customHeight="1" x14ac:dyDescent="0.15">
      <c r="B9" s="6" t="s">
        <v>9</v>
      </c>
      <c r="C9" s="22">
        <v>42.9</v>
      </c>
      <c r="D9" s="15">
        <v>197879</v>
      </c>
      <c r="E9" s="10">
        <f t="shared" si="0"/>
        <v>2.167991550391906E-2</v>
      </c>
      <c r="F9" s="5"/>
    </row>
    <row r="10" spans="2:6" ht="24" customHeight="1" x14ac:dyDescent="0.15">
      <c r="B10" s="6" t="s">
        <v>10</v>
      </c>
      <c r="C10" s="22">
        <v>80</v>
      </c>
      <c r="D10" s="15">
        <v>215029</v>
      </c>
      <c r="E10" s="10">
        <f t="shared" si="0"/>
        <v>3.7204284073311042E-2</v>
      </c>
      <c r="F10" s="5"/>
    </row>
    <row r="11" spans="2:6" ht="24" customHeight="1" x14ac:dyDescent="0.15">
      <c r="B11" s="7" t="s">
        <v>11</v>
      </c>
      <c r="C11" s="22">
        <v>99.3</v>
      </c>
      <c r="D11" s="15">
        <v>207461</v>
      </c>
      <c r="E11" s="10">
        <f t="shared" si="0"/>
        <v>4.7864417890591482E-2</v>
      </c>
      <c r="F11" s="5"/>
    </row>
    <row r="12" spans="2:6" ht="24" customHeight="1" x14ac:dyDescent="0.15">
      <c r="B12" s="7" t="s">
        <v>12</v>
      </c>
      <c r="C12" s="22">
        <v>186.5</v>
      </c>
      <c r="D12" s="15">
        <v>244412</v>
      </c>
      <c r="E12" s="10">
        <f t="shared" si="0"/>
        <v>7.6305582377297343E-2</v>
      </c>
      <c r="F12" s="5"/>
    </row>
    <row r="13" spans="2:6" ht="24" customHeight="1" x14ac:dyDescent="0.15">
      <c r="B13" s="7" t="s">
        <v>13</v>
      </c>
      <c r="C13" s="22">
        <v>44.2</v>
      </c>
      <c r="D13" s="15">
        <v>166370</v>
      </c>
      <c r="E13" s="10">
        <f t="shared" si="0"/>
        <v>2.6567289775800928E-2</v>
      </c>
      <c r="F13" s="5"/>
    </row>
    <row r="14" spans="2:6" ht="24" customHeight="1" x14ac:dyDescent="0.15">
      <c r="B14" s="7" t="s">
        <v>14</v>
      </c>
      <c r="C14" s="22">
        <v>293.39999999999998</v>
      </c>
      <c r="D14" s="15">
        <v>198281</v>
      </c>
      <c r="E14" s="10">
        <f t="shared" si="0"/>
        <v>0.1479718177737655</v>
      </c>
      <c r="F14" s="5"/>
    </row>
    <row r="15" spans="2:6" ht="24" customHeight="1" x14ac:dyDescent="0.15">
      <c r="B15" s="6" t="s">
        <v>15</v>
      </c>
      <c r="C15" s="22">
        <v>145</v>
      </c>
      <c r="D15" s="15">
        <v>358939</v>
      </c>
      <c r="E15" s="10">
        <f t="shared" si="0"/>
        <v>4.0396836231225919E-2</v>
      </c>
      <c r="F15" s="5"/>
    </row>
    <row r="16" spans="2:6" ht="24" customHeight="1" x14ac:dyDescent="0.15">
      <c r="B16" s="6" t="s">
        <v>16</v>
      </c>
      <c r="C16" s="22">
        <v>125.8</v>
      </c>
      <c r="D16" s="15">
        <v>183397</v>
      </c>
      <c r="E16" s="10">
        <f t="shared" si="0"/>
        <v>6.8594360867407861E-2</v>
      </c>
      <c r="F16" s="5"/>
    </row>
    <row r="17" spans="1:6" ht="24" customHeight="1" x14ac:dyDescent="0.15">
      <c r="A17" s="27"/>
      <c r="B17" s="6" t="s">
        <v>17</v>
      </c>
      <c r="C17" s="22">
        <v>102.1</v>
      </c>
      <c r="D17" s="15">
        <v>310920</v>
      </c>
      <c r="E17" s="10">
        <f t="shared" si="0"/>
        <v>3.2838029075003217E-2</v>
      </c>
      <c r="F17" s="5"/>
    </row>
    <row r="18" spans="1:6" ht="24" customHeight="1" x14ac:dyDescent="0.15">
      <c r="A18" s="27"/>
      <c r="B18" s="6" t="s">
        <v>18</v>
      </c>
      <c r="C18" s="22">
        <v>161.5</v>
      </c>
      <c r="D18" s="15">
        <v>213943</v>
      </c>
      <c r="E18" s="10">
        <f t="shared" si="0"/>
        <v>7.5487396175616867E-2</v>
      </c>
      <c r="F18" s="5"/>
    </row>
    <row r="19" spans="1:6" ht="24" customHeight="1" x14ac:dyDescent="0.15">
      <c r="A19" s="27"/>
      <c r="B19" s="6" t="s">
        <v>19</v>
      </c>
      <c r="C19" s="22">
        <v>132.1</v>
      </c>
      <c r="D19" s="15">
        <v>284045</v>
      </c>
      <c r="E19" s="10">
        <f t="shared" si="0"/>
        <v>4.6506715485222408E-2</v>
      </c>
      <c r="F19" s="5"/>
    </row>
    <row r="20" spans="1:6" ht="24" customHeight="1" x14ac:dyDescent="0.15">
      <c r="A20" s="27"/>
      <c r="B20" s="6" t="s">
        <v>20</v>
      </c>
      <c r="C20" s="22">
        <v>70.7</v>
      </c>
      <c r="D20" s="15">
        <v>120258</v>
      </c>
      <c r="E20" s="10">
        <f t="shared" si="0"/>
        <v>5.8790267591345279E-2</v>
      </c>
      <c r="F20" s="5"/>
    </row>
    <row r="21" spans="1:6" ht="24" customHeight="1" x14ac:dyDescent="0.15">
      <c r="A21" s="27"/>
      <c r="B21" s="7" t="s">
        <v>21</v>
      </c>
      <c r="C21" s="22">
        <v>37.799999999999997</v>
      </c>
      <c r="D21" s="15">
        <v>152215</v>
      </c>
      <c r="E21" s="10">
        <f t="shared" si="0"/>
        <v>2.4833295010347207E-2</v>
      </c>
      <c r="F21" s="5"/>
    </row>
    <row r="22" spans="1:6" ht="24" customHeight="1" thickBot="1" x14ac:dyDescent="0.2">
      <c r="A22" s="27"/>
      <c r="B22" s="8" t="s">
        <v>22</v>
      </c>
      <c r="C22" s="23">
        <v>41</v>
      </c>
      <c r="D22" s="16">
        <v>122241</v>
      </c>
      <c r="E22" s="18">
        <f t="shared" si="0"/>
        <v>3.3540301535491361E-2</v>
      </c>
      <c r="F22" s="5"/>
    </row>
    <row r="23" spans="1:6" x14ac:dyDescent="0.15">
      <c r="A23" s="2"/>
      <c r="B23" s="30" t="s">
        <v>45</v>
      </c>
      <c r="C23" s="27"/>
      <c r="D23" s="27"/>
      <c r="E23" s="27"/>
      <c r="F23" s="27"/>
    </row>
    <row r="24" spans="1:6" x14ac:dyDescent="0.15">
      <c r="A24" s="27"/>
      <c r="B24" s="28" t="s">
        <v>44</v>
      </c>
      <c r="C24" s="27"/>
      <c r="D24" s="27"/>
      <c r="E24" s="27"/>
      <c r="F24" s="27"/>
    </row>
    <row r="26" spans="1:6" x14ac:dyDescent="0.15">
      <c r="A26" s="27"/>
      <c r="B26" s="27"/>
      <c r="C26" s="27"/>
      <c r="D26" s="27" t="s">
        <v>23</v>
      </c>
      <c r="E26" s="27"/>
      <c r="F26" s="27"/>
    </row>
  </sheetData>
  <phoneticPr fontId="25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3" zoomScale="115" zoomScaleNormal="115" workbookViewId="0">
      <selection activeCell="D19" sqref="D19"/>
    </sheetView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25"/>
      <c r="D1" s="25"/>
      <c r="E1" s="25"/>
      <c r="F1" s="25"/>
    </row>
    <row r="2" spans="2:6" ht="14.25" thickBot="1" x14ac:dyDescent="0.2">
      <c r="B2" s="25"/>
      <c r="C2" s="25"/>
      <c r="D2" s="25"/>
      <c r="E2" s="25"/>
      <c r="F2" s="25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1848.8</v>
      </c>
      <c r="D4" s="17">
        <v>3753771</v>
      </c>
      <c r="E4" s="10">
        <f>C4/D4*100</f>
        <v>4.9251805717503809E-2</v>
      </c>
      <c r="F4" s="5"/>
    </row>
    <row r="5" spans="2:6" ht="24" customHeight="1" x14ac:dyDescent="0.15">
      <c r="B5" s="6" t="s">
        <v>5</v>
      </c>
      <c r="C5" s="22">
        <v>76.400000000000006</v>
      </c>
      <c r="D5" s="15">
        <v>293560</v>
      </c>
      <c r="E5" s="10">
        <f t="shared" ref="E5:E22" si="0">C5/D5*100</f>
        <v>2.6025344052323204E-2</v>
      </c>
      <c r="F5" s="5"/>
    </row>
    <row r="6" spans="2:6" ht="24" customHeight="1" x14ac:dyDescent="0.15">
      <c r="B6" s="6" t="s">
        <v>6</v>
      </c>
      <c r="C6" s="22">
        <v>85.4</v>
      </c>
      <c r="D6" s="15">
        <v>245682</v>
      </c>
      <c r="E6" s="10">
        <f t="shared" si="0"/>
        <v>3.4760381305915779E-2</v>
      </c>
      <c r="F6" s="5"/>
    </row>
    <row r="7" spans="2:6" ht="24" customHeight="1" x14ac:dyDescent="0.15">
      <c r="B7" s="6" t="s">
        <v>7</v>
      </c>
      <c r="C7" s="22">
        <v>28</v>
      </c>
      <c r="D7" s="15">
        <v>104413</v>
      </c>
      <c r="E7" s="10">
        <f t="shared" si="0"/>
        <v>2.681658414182142E-2</v>
      </c>
      <c r="F7" s="5"/>
    </row>
    <row r="8" spans="2:6" ht="24" customHeight="1" x14ac:dyDescent="0.15">
      <c r="B8" s="6" t="s">
        <v>8</v>
      </c>
      <c r="C8" s="22">
        <v>101.1028</v>
      </c>
      <c r="D8" s="15">
        <v>150895</v>
      </c>
      <c r="E8" s="10">
        <f t="shared" si="0"/>
        <v>6.7002087544318897E-2</v>
      </c>
      <c r="F8" s="5"/>
    </row>
    <row r="9" spans="2:6" ht="24" customHeight="1" x14ac:dyDescent="0.15">
      <c r="B9" s="6" t="s">
        <v>9</v>
      </c>
      <c r="C9" s="22">
        <v>42.797699999999999</v>
      </c>
      <c r="D9" s="15">
        <v>195947</v>
      </c>
      <c r="E9" s="10">
        <f t="shared" si="0"/>
        <v>2.1841467335555021E-2</v>
      </c>
      <c r="F9" s="5"/>
    </row>
    <row r="10" spans="2:6" ht="24" customHeight="1" x14ac:dyDescent="0.15">
      <c r="B10" s="6" t="s">
        <v>10</v>
      </c>
      <c r="C10" s="22">
        <v>80</v>
      </c>
      <c r="D10" s="15">
        <v>213661</v>
      </c>
      <c r="E10" s="10">
        <f t="shared" si="0"/>
        <v>3.7442490674479662E-2</v>
      </c>
      <c r="F10" s="5"/>
    </row>
    <row r="11" spans="2:6" ht="24" customHeight="1" x14ac:dyDescent="0.15">
      <c r="B11" s="7" t="s">
        <v>11</v>
      </c>
      <c r="C11" s="22">
        <v>99.3</v>
      </c>
      <c r="D11" s="15">
        <v>205684</v>
      </c>
      <c r="E11" s="10">
        <f t="shared" si="0"/>
        <v>4.8277940919079755E-2</v>
      </c>
      <c r="F11" s="5"/>
    </row>
    <row r="12" spans="2:6" ht="24" customHeight="1" x14ac:dyDescent="0.15">
      <c r="B12" s="7" t="s">
        <v>12</v>
      </c>
      <c r="C12" s="22">
        <v>186.3</v>
      </c>
      <c r="D12" s="15">
        <v>245007</v>
      </c>
      <c r="E12" s="10">
        <f t="shared" si="0"/>
        <v>7.6038643793850794E-2</v>
      </c>
      <c r="F12" s="5"/>
    </row>
    <row r="13" spans="2:6" ht="24" customHeight="1" x14ac:dyDescent="0.15">
      <c r="B13" s="7" t="s">
        <v>13</v>
      </c>
      <c r="C13" s="22">
        <v>44.1</v>
      </c>
      <c r="D13" s="15">
        <v>166471</v>
      </c>
      <c r="E13" s="10">
        <f t="shared" si="0"/>
        <v>2.6491100552048105E-2</v>
      </c>
      <c r="F13" s="5"/>
    </row>
    <row r="14" spans="2:6" ht="24" customHeight="1" x14ac:dyDescent="0.15">
      <c r="B14" s="7" t="s">
        <v>14</v>
      </c>
      <c r="C14" s="22">
        <v>293.39999999999998</v>
      </c>
      <c r="D14" s="15">
        <v>197598</v>
      </c>
      <c r="E14" s="10">
        <f t="shared" si="0"/>
        <v>0.14848328424376764</v>
      </c>
      <c r="F14" s="5"/>
    </row>
    <row r="15" spans="2:6" ht="24" customHeight="1" x14ac:dyDescent="0.15">
      <c r="B15" s="6" t="s">
        <v>15</v>
      </c>
      <c r="C15" s="22">
        <v>144.9</v>
      </c>
      <c r="D15" s="15">
        <v>354746</v>
      </c>
      <c r="E15" s="10">
        <f t="shared" si="0"/>
        <v>4.0846126524330083E-2</v>
      </c>
      <c r="F15" s="5"/>
    </row>
    <row r="16" spans="2:6" ht="24" customHeight="1" x14ac:dyDescent="0.15">
      <c r="B16" s="6" t="s">
        <v>16</v>
      </c>
      <c r="C16" s="22">
        <v>125.8</v>
      </c>
      <c r="D16" s="15">
        <v>182646</v>
      </c>
      <c r="E16" s="10">
        <f t="shared" si="0"/>
        <v>6.8876405724735287E-2</v>
      </c>
      <c r="F16" s="5"/>
    </row>
    <row r="17" spans="1:6" ht="24" customHeight="1" x14ac:dyDescent="0.15">
      <c r="A17" s="25"/>
      <c r="B17" s="6" t="s">
        <v>17</v>
      </c>
      <c r="C17" s="22">
        <v>102.1</v>
      </c>
      <c r="D17" s="15">
        <v>310759</v>
      </c>
      <c r="E17" s="10">
        <f t="shared" si="0"/>
        <v>3.2855042010046367E-2</v>
      </c>
      <c r="F17" s="5"/>
    </row>
    <row r="18" spans="1:6" ht="24" customHeight="1" x14ac:dyDescent="0.15">
      <c r="A18" s="25"/>
      <c r="B18" s="6" t="s">
        <v>18</v>
      </c>
      <c r="C18" s="22">
        <v>161.5</v>
      </c>
      <c r="D18" s="15">
        <v>213098</v>
      </c>
      <c r="E18" s="10">
        <f t="shared" si="0"/>
        <v>7.5786727233479428E-2</v>
      </c>
      <c r="F18" s="5"/>
    </row>
    <row r="19" spans="1:6" ht="24" customHeight="1" x14ac:dyDescent="0.15">
      <c r="A19" s="25"/>
      <c r="B19" s="6" t="s">
        <v>19</v>
      </c>
      <c r="C19" s="22">
        <v>131.9</v>
      </c>
      <c r="D19" s="15">
        <v>280717</v>
      </c>
      <c r="E19" s="10">
        <f t="shared" si="0"/>
        <v>4.6986823028174286E-2</v>
      </c>
      <c r="F19" s="5"/>
    </row>
    <row r="20" spans="1:6" ht="24" customHeight="1" x14ac:dyDescent="0.15">
      <c r="A20" s="25"/>
      <c r="B20" s="6" t="s">
        <v>20</v>
      </c>
      <c r="C20" s="22">
        <v>70.099999999999994</v>
      </c>
      <c r="D20" s="15">
        <v>119225</v>
      </c>
      <c r="E20" s="10">
        <f t="shared" si="0"/>
        <v>5.8796393373872928E-2</v>
      </c>
      <c r="F20" s="5"/>
    </row>
    <row r="21" spans="1:6" ht="24" customHeight="1" x14ac:dyDescent="0.15">
      <c r="A21" s="25"/>
      <c r="B21" s="7" t="s">
        <v>21</v>
      </c>
      <c r="C21" s="22">
        <v>37.4</v>
      </c>
      <c r="D21" s="15">
        <v>151879</v>
      </c>
      <c r="E21" s="10">
        <f t="shared" si="0"/>
        <v>2.4624865847154641E-2</v>
      </c>
      <c r="F21" s="5"/>
    </row>
    <row r="22" spans="1:6" ht="24" customHeight="1" thickBot="1" x14ac:dyDescent="0.2">
      <c r="A22" s="25"/>
      <c r="B22" s="8" t="s">
        <v>22</v>
      </c>
      <c r="C22" s="23">
        <v>38.4</v>
      </c>
      <c r="D22" s="16">
        <v>121783</v>
      </c>
      <c r="E22" s="18">
        <f t="shared" si="0"/>
        <v>3.1531494543573409E-2</v>
      </c>
      <c r="F22" s="5"/>
    </row>
    <row r="23" spans="1:6" x14ac:dyDescent="0.15">
      <c r="A23" s="2"/>
      <c r="B23" s="26" t="s">
        <v>42</v>
      </c>
      <c r="C23" s="25"/>
      <c r="D23" s="25"/>
      <c r="E23" s="25"/>
      <c r="F23" s="25"/>
    </row>
    <row r="24" spans="1:6" x14ac:dyDescent="0.15">
      <c r="A24" s="25"/>
      <c r="B24" s="27" t="s">
        <v>43</v>
      </c>
      <c r="C24" s="25"/>
      <c r="D24" s="25"/>
      <c r="E24" s="25"/>
      <c r="F24" s="25"/>
    </row>
    <row r="26" spans="1:6" x14ac:dyDescent="0.15">
      <c r="A26" s="25"/>
      <c r="B26" s="25"/>
      <c r="C26" s="25"/>
      <c r="D26" s="25" t="s">
        <v>23</v>
      </c>
      <c r="E26" s="25"/>
      <c r="F26" s="25"/>
    </row>
  </sheetData>
  <phoneticPr fontId="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1"/>
      <c r="D1" s="1"/>
      <c r="E1" s="1"/>
      <c r="F1" s="1"/>
    </row>
    <row r="2" spans="2:6" ht="14.25" thickBot="1" x14ac:dyDescent="0.2">
      <c r="B2" s="1"/>
      <c r="C2" s="1"/>
      <c r="D2" s="1"/>
      <c r="E2" s="1"/>
      <c r="F2" s="1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1840.7</v>
      </c>
      <c r="D4" s="17">
        <v>3741317</v>
      </c>
      <c r="E4" s="10">
        <f>C4/D4*100</f>
        <v>4.9199252562667099E-2</v>
      </c>
      <c r="F4" s="5"/>
    </row>
    <row r="5" spans="2:6" ht="24" customHeight="1" x14ac:dyDescent="0.15">
      <c r="B5" s="6" t="s">
        <v>5</v>
      </c>
      <c r="C5" s="22">
        <v>75.599999999999994</v>
      </c>
      <c r="D5" s="15">
        <v>291611</v>
      </c>
      <c r="E5" s="10">
        <f t="shared" ref="E5:E22" si="0">C5/D5*100</f>
        <v>2.5924947961496646E-2</v>
      </c>
      <c r="F5" s="5"/>
    </row>
    <row r="6" spans="2:6" ht="24" customHeight="1" x14ac:dyDescent="0.15">
      <c r="B6" s="6" t="s">
        <v>6</v>
      </c>
      <c r="C6" s="22">
        <v>85.5</v>
      </c>
      <c r="D6" s="15">
        <v>243716</v>
      </c>
      <c r="E6" s="10">
        <f t="shared" si="0"/>
        <v>3.5081816540563603E-2</v>
      </c>
      <c r="F6" s="5"/>
    </row>
    <row r="7" spans="2:6" ht="24" customHeight="1" x14ac:dyDescent="0.15">
      <c r="B7" s="6" t="s">
        <v>7</v>
      </c>
      <c r="C7" s="22">
        <v>27.9</v>
      </c>
      <c r="D7" s="15">
        <v>102610</v>
      </c>
      <c r="E7" s="10">
        <f t="shared" si="0"/>
        <v>2.7190332326283987E-2</v>
      </c>
      <c r="F7" s="5"/>
    </row>
    <row r="8" spans="2:6" ht="24" customHeight="1" x14ac:dyDescent="0.15">
      <c r="B8" s="6" t="s">
        <v>8</v>
      </c>
      <c r="C8" s="22">
        <v>101.1028</v>
      </c>
      <c r="D8" s="15">
        <v>149236</v>
      </c>
      <c r="E8" s="10">
        <f t="shared" si="0"/>
        <v>6.774692433461095E-2</v>
      </c>
      <c r="F8" s="5"/>
    </row>
    <row r="9" spans="2:6" ht="24" customHeight="1" x14ac:dyDescent="0.15">
      <c r="B9" s="6" t="s">
        <v>9</v>
      </c>
      <c r="C9" s="22">
        <v>42.797699999999999</v>
      </c>
      <c r="D9" s="15">
        <v>195531</v>
      </c>
      <c r="E9" s="10">
        <f t="shared" si="0"/>
        <v>2.188793592831827E-2</v>
      </c>
      <c r="F9" s="5"/>
    </row>
    <row r="10" spans="2:6" ht="24" customHeight="1" x14ac:dyDescent="0.15">
      <c r="B10" s="6" t="s">
        <v>10</v>
      </c>
      <c r="C10" s="22">
        <v>80</v>
      </c>
      <c r="D10" s="15">
        <v>213736</v>
      </c>
      <c r="E10" s="10">
        <f t="shared" si="0"/>
        <v>3.7429352097915182E-2</v>
      </c>
      <c r="F10" s="5"/>
    </row>
    <row r="11" spans="2:6" ht="24" customHeight="1" x14ac:dyDescent="0.15">
      <c r="B11" s="7" t="s">
        <v>11</v>
      </c>
      <c r="C11" s="22">
        <v>98</v>
      </c>
      <c r="D11" s="15">
        <v>205252</v>
      </c>
      <c r="E11" s="10">
        <f t="shared" si="0"/>
        <v>4.7746185177245534E-2</v>
      </c>
      <c r="F11" s="5"/>
    </row>
    <row r="12" spans="2:6" ht="24" customHeight="1" x14ac:dyDescent="0.15">
      <c r="B12" s="7" t="s">
        <v>12</v>
      </c>
      <c r="C12" s="22">
        <v>180.8</v>
      </c>
      <c r="D12" s="15">
        <v>245509</v>
      </c>
      <c r="E12" s="10">
        <f t="shared" si="0"/>
        <v>7.3642921440761858E-2</v>
      </c>
      <c r="F12" s="5"/>
    </row>
    <row r="13" spans="2:6" ht="24" customHeight="1" x14ac:dyDescent="0.15">
      <c r="B13" s="7" t="s">
        <v>13</v>
      </c>
      <c r="C13" s="22">
        <v>44</v>
      </c>
      <c r="D13" s="15">
        <v>166524</v>
      </c>
      <c r="E13" s="10">
        <f t="shared" si="0"/>
        <v>2.6422617760803249E-2</v>
      </c>
      <c r="F13" s="5"/>
    </row>
    <row r="14" spans="2:6" ht="24" customHeight="1" x14ac:dyDescent="0.15">
      <c r="B14" s="7" t="s">
        <v>14</v>
      </c>
      <c r="C14" s="22">
        <v>293.39999999999998</v>
      </c>
      <c r="D14" s="15">
        <v>198698</v>
      </c>
      <c r="E14" s="10">
        <f t="shared" si="0"/>
        <v>0.14766127489959635</v>
      </c>
      <c r="F14" s="5"/>
    </row>
    <row r="15" spans="2:6" ht="24" customHeight="1" x14ac:dyDescent="0.15">
      <c r="B15" s="6" t="s">
        <v>15</v>
      </c>
      <c r="C15" s="22">
        <v>144.80000000000001</v>
      </c>
      <c r="D15" s="15">
        <v>352160</v>
      </c>
      <c r="E15" s="10">
        <f t="shared" si="0"/>
        <v>4.1117673784643351E-2</v>
      </c>
      <c r="F15" s="5"/>
    </row>
    <row r="16" spans="2:6" ht="24" customHeight="1" x14ac:dyDescent="0.15">
      <c r="B16" s="6" t="s">
        <v>16</v>
      </c>
      <c r="C16" s="22">
        <v>125.8</v>
      </c>
      <c r="D16" s="15">
        <v>181497</v>
      </c>
      <c r="E16" s="10">
        <f t="shared" si="0"/>
        <v>6.9312440426012548E-2</v>
      </c>
      <c r="F16" s="5"/>
    </row>
    <row r="17" spans="1:6" ht="24" customHeight="1" x14ac:dyDescent="0.15">
      <c r="A17" s="1"/>
      <c r="B17" s="6" t="s">
        <v>17</v>
      </c>
      <c r="C17" s="22">
        <v>102</v>
      </c>
      <c r="D17" s="15">
        <v>309604</v>
      </c>
      <c r="E17" s="10">
        <f t="shared" si="0"/>
        <v>3.2945310784098396E-2</v>
      </c>
      <c r="F17" s="5"/>
    </row>
    <row r="18" spans="1:6" ht="24" customHeight="1" x14ac:dyDescent="0.15">
      <c r="A18" s="1"/>
      <c r="B18" s="6" t="s">
        <v>18</v>
      </c>
      <c r="C18" s="22">
        <v>161.19540000000001</v>
      </c>
      <c r="D18" s="15">
        <v>211750</v>
      </c>
      <c r="E18" s="10">
        <f t="shared" si="0"/>
        <v>7.6125336481700112E-2</v>
      </c>
      <c r="F18" s="5"/>
    </row>
    <row r="19" spans="1:6" ht="24" customHeight="1" x14ac:dyDescent="0.15">
      <c r="A19" s="1"/>
      <c r="B19" s="6" t="s">
        <v>19</v>
      </c>
      <c r="C19" s="22">
        <v>131.9</v>
      </c>
      <c r="D19" s="15">
        <v>279696</v>
      </c>
      <c r="E19" s="10">
        <f t="shared" si="0"/>
        <v>4.7158343344202283E-2</v>
      </c>
      <c r="F19" s="5"/>
    </row>
    <row r="20" spans="1:6" ht="24" customHeight="1" x14ac:dyDescent="0.15">
      <c r="A20" s="1"/>
      <c r="B20" s="6" t="s">
        <v>20</v>
      </c>
      <c r="C20" s="22">
        <v>70.099999999999994</v>
      </c>
      <c r="D20" s="15">
        <v>119774</v>
      </c>
      <c r="E20" s="10">
        <f t="shared" si="0"/>
        <v>5.8526892313857763E-2</v>
      </c>
      <c r="F20" s="5"/>
    </row>
    <row r="21" spans="1:6" ht="24" customHeight="1" x14ac:dyDescent="0.15">
      <c r="A21" s="1"/>
      <c r="B21" s="7" t="s">
        <v>21</v>
      </c>
      <c r="C21" s="22">
        <v>37.4</v>
      </c>
      <c r="D21" s="15">
        <v>152065</v>
      </c>
      <c r="E21" s="10">
        <f t="shared" si="0"/>
        <v>2.4594745667970933E-2</v>
      </c>
      <c r="F21" s="5"/>
    </row>
    <row r="22" spans="1:6" ht="24" customHeight="1" thickBot="1" x14ac:dyDescent="0.2">
      <c r="A22" s="1"/>
      <c r="B22" s="8" t="s">
        <v>22</v>
      </c>
      <c r="C22" s="23">
        <v>38.4</v>
      </c>
      <c r="D22" s="16">
        <v>122348</v>
      </c>
      <c r="E22" s="18">
        <f t="shared" si="0"/>
        <v>3.1385882891424459E-2</v>
      </c>
      <c r="F22" s="5"/>
    </row>
    <row r="23" spans="1:6" x14ac:dyDescent="0.15">
      <c r="A23" s="2"/>
      <c r="B23" s="19" t="s">
        <v>24</v>
      </c>
      <c r="C23" s="1"/>
      <c r="D23" s="1"/>
      <c r="E23" s="1"/>
      <c r="F23" s="1"/>
    </row>
    <row r="24" spans="1:6" x14ac:dyDescent="0.15">
      <c r="A24" s="1"/>
      <c r="B24" s="20" t="s">
        <v>25</v>
      </c>
      <c r="C24" s="1"/>
      <c r="D24" s="1"/>
      <c r="E24" s="1"/>
      <c r="F24" s="1"/>
    </row>
    <row r="26" spans="1:6" x14ac:dyDescent="0.15">
      <c r="A26" s="1"/>
      <c r="B26" s="1"/>
      <c r="C26" s="1"/>
      <c r="D26" s="1" t="s">
        <v>23</v>
      </c>
      <c r="E26" s="1"/>
      <c r="F26" s="1"/>
    </row>
  </sheetData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20"/>
      <c r="D1" s="20"/>
      <c r="E1" s="20"/>
      <c r="F1" s="20"/>
    </row>
    <row r="2" spans="2:6" ht="14.25" thickBot="1" x14ac:dyDescent="0.2">
      <c r="B2" s="20"/>
      <c r="C2" s="20"/>
      <c r="D2" s="20"/>
      <c r="E2" s="20"/>
      <c r="F2" s="20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1835.2</v>
      </c>
      <c r="D4" s="17">
        <v>3731706</v>
      </c>
      <c r="E4" s="10">
        <f>C4/D4*100</f>
        <v>4.9178579448648951E-2</v>
      </c>
      <c r="F4" s="5"/>
    </row>
    <row r="5" spans="2:6" ht="24" customHeight="1" x14ac:dyDescent="0.15">
      <c r="B5" s="6" t="s">
        <v>5</v>
      </c>
      <c r="C5" s="22">
        <v>75.2</v>
      </c>
      <c r="D5" s="15">
        <v>289596</v>
      </c>
      <c r="E5" s="10">
        <f t="shared" ref="E5:E22" si="0">C5/D5*100</f>
        <v>2.596720949184381E-2</v>
      </c>
      <c r="F5" s="5"/>
    </row>
    <row r="6" spans="2:6" ht="24" customHeight="1" x14ac:dyDescent="0.15">
      <c r="B6" s="6" t="s">
        <v>6</v>
      </c>
      <c r="C6" s="22">
        <v>84</v>
      </c>
      <c r="D6" s="15">
        <v>242337</v>
      </c>
      <c r="E6" s="10">
        <f t="shared" si="0"/>
        <v>3.466247415788757E-2</v>
      </c>
      <c r="F6" s="5"/>
    </row>
    <row r="7" spans="2:6" ht="24" customHeight="1" x14ac:dyDescent="0.15">
      <c r="B7" s="6" t="s">
        <v>7</v>
      </c>
      <c r="C7" s="22">
        <v>27.5</v>
      </c>
      <c r="D7" s="15">
        <v>100809</v>
      </c>
      <c r="E7" s="10">
        <f t="shared" si="0"/>
        <v>2.7279310379033622E-2</v>
      </c>
      <c r="F7" s="5"/>
    </row>
    <row r="8" spans="2:6" ht="24" customHeight="1" x14ac:dyDescent="0.15">
      <c r="B8" s="6" t="s">
        <v>8</v>
      </c>
      <c r="C8" s="22">
        <v>101.1028</v>
      </c>
      <c r="D8" s="15">
        <v>148724</v>
      </c>
      <c r="E8" s="10">
        <f t="shared" si="0"/>
        <v>6.7980151152470358E-2</v>
      </c>
      <c r="F8" s="5"/>
    </row>
    <row r="9" spans="2:6" ht="24" customHeight="1" x14ac:dyDescent="0.15">
      <c r="B9" s="6" t="s">
        <v>9</v>
      </c>
      <c r="C9" s="22">
        <v>42.797699999999999</v>
      </c>
      <c r="D9" s="15">
        <v>194992</v>
      </c>
      <c r="E9" s="10">
        <f t="shared" si="0"/>
        <v>2.1948438910314269E-2</v>
      </c>
      <c r="F9" s="5"/>
    </row>
    <row r="10" spans="2:6" ht="24" customHeight="1" x14ac:dyDescent="0.15">
      <c r="B10" s="6" t="s">
        <v>10</v>
      </c>
      <c r="C10" s="22">
        <v>79.7</v>
      </c>
      <c r="D10" s="15">
        <v>214002</v>
      </c>
      <c r="E10" s="10">
        <f t="shared" si="0"/>
        <v>3.7242642592125313E-2</v>
      </c>
      <c r="F10" s="5"/>
    </row>
    <row r="11" spans="2:6" ht="24" customHeight="1" x14ac:dyDescent="0.15">
      <c r="B11" s="7" t="s">
        <v>11</v>
      </c>
      <c r="C11" s="22">
        <v>98</v>
      </c>
      <c r="D11" s="15">
        <v>205889</v>
      </c>
      <c r="E11" s="10">
        <f t="shared" si="0"/>
        <v>4.7598463249615079E-2</v>
      </c>
      <c r="F11" s="5"/>
    </row>
    <row r="12" spans="2:6" ht="24" customHeight="1" x14ac:dyDescent="0.15">
      <c r="B12" s="7" t="s">
        <v>12</v>
      </c>
      <c r="C12" s="22">
        <v>180.8</v>
      </c>
      <c r="D12" s="15">
        <v>245388</v>
      </c>
      <c r="E12" s="10">
        <f t="shared" si="0"/>
        <v>7.3679234518395365E-2</v>
      </c>
      <c r="F12" s="5"/>
    </row>
    <row r="13" spans="2:6" ht="24" customHeight="1" x14ac:dyDescent="0.15">
      <c r="B13" s="7" t="s">
        <v>13</v>
      </c>
      <c r="C13" s="22">
        <v>44</v>
      </c>
      <c r="D13" s="15">
        <v>166430</v>
      </c>
      <c r="E13" s="10">
        <f t="shared" si="0"/>
        <v>2.6437541308658295E-2</v>
      </c>
      <c r="F13" s="5"/>
    </row>
    <row r="14" spans="2:6" ht="24" customHeight="1" x14ac:dyDescent="0.15">
      <c r="B14" s="7" t="s">
        <v>14</v>
      </c>
      <c r="C14" s="22">
        <v>293.10000000000002</v>
      </c>
      <c r="D14" s="15">
        <v>199482</v>
      </c>
      <c r="E14" s="10">
        <f t="shared" si="0"/>
        <v>0.14693055012482331</v>
      </c>
      <c r="F14" s="5"/>
    </row>
    <row r="15" spans="2:6" ht="24" customHeight="1" x14ac:dyDescent="0.15">
      <c r="B15" s="6" t="s">
        <v>15</v>
      </c>
      <c r="C15" s="22">
        <v>144.80000000000001</v>
      </c>
      <c r="D15" s="15">
        <v>349368</v>
      </c>
      <c r="E15" s="10">
        <f t="shared" si="0"/>
        <v>4.1446268690893275E-2</v>
      </c>
      <c r="F15" s="5"/>
    </row>
    <row r="16" spans="2:6" ht="24" customHeight="1" x14ac:dyDescent="0.15">
      <c r="B16" s="6" t="s">
        <v>16</v>
      </c>
      <c r="C16" s="22">
        <v>125.7</v>
      </c>
      <c r="D16" s="15">
        <v>180894</v>
      </c>
      <c r="E16" s="10">
        <f t="shared" si="0"/>
        <v>6.9488208564131487E-2</v>
      </c>
      <c r="F16" s="5"/>
    </row>
    <row r="17" spans="1:6" ht="24" customHeight="1" x14ac:dyDescent="0.15">
      <c r="A17" s="20"/>
      <c r="B17" s="6" t="s">
        <v>17</v>
      </c>
      <c r="C17" s="22">
        <v>102</v>
      </c>
      <c r="D17" s="15">
        <v>309333</v>
      </c>
      <c r="E17" s="10">
        <f t="shared" si="0"/>
        <v>3.2974173463548993E-2</v>
      </c>
      <c r="F17" s="5"/>
    </row>
    <row r="18" spans="1:6" ht="24" customHeight="1" x14ac:dyDescent="0.15">
      <c r="A18" s="20"/>
      <c r="B18" s="6" t="s">
        <v>18</v>
      </c>
      <c r="C18" s="22">
        <v>161.19540000000001</v>
      </c>
      <c r="D18" s="15">
        <v>210634</v>
      </c>
      <c r="E18" s="10">
        <f t="shared" si="0"/>
        <v>7.6528670584995781E-2</v>
      </c>
      <c r="F18" s="5"/>
    </row>
    <row r="19" spans="1:6" ht="24" customHeight="1" x14ac:dyDescent="0.15">
      <c r="A19" s="20"/>
      <c r="B19" s="6" t="s">
        <v>19</v>
      </c>
      <c r="C19" s="22">
        <v>131.69999999999999</v>
      </c>
      <c r="D19" s="15">
        <v>277473</v>
      </c>
      <c r="E19" s="10">
        <f t="shared" si="0"/>
        <v>4.7464077585927272E-2</v>
      </c>
      <c r="F19" s="5"/>
    </row>
    <row r="20" spans="1:6" ht="24" customHeight="1" x14ac:dyDescent="0.15">
      <c r="A20" s="20"/>
      <c r="B20" s="6" t="s">
        <v>20</v>
      </c>
      <c r="C20" s="22">
        <v>70</v>
      </c>
      <c r="D20" s="15">
        <v>120382</v>
      </c>
      <c r="E20" s="10">
        <f t="shared" si="0"/>
        <v>5.8148228140419665E-2</v>
      </c>
      <c r="F20" s="5"/>
    </row>
    <row r="21" spans="1:6" ht="24" customHeight="1" x14ac:dyDescent="0.15">
      <c r="A21" s="20"/>
      <c r="B21" s="7" t="s">
        <v>21</v>
      </c>
      <c r="C21" s="22">
        <v>36.700000000000003</v>
      </c>
      <c r="D21" s="15">
        <v>152831</v>
      </c>
      <c r="E21" s="10">
        <f t="shared" si="0"/>
        <v>2.4013452768090245E-2</v>
      </c>
      <c r="F21" s="5"/>
    </row>
    <row r="22" spans="1:6" ht="24" customHeight="1" thickBot="1" x14ac:dyDescent="0.2">
      <c r="A22" s="20"/>
      <c r="B22" s="8" t="s">
        <v>22</v>
      </c>
      <c r="C22" s="23">
        <v>36.799999999999997</v>
      </c>
      <c r="D22" s="16">
        <v>123142</v>
      </c>
      <c r="E22" s="18">
        <f t="shared" si="0"/>
        <v>2.9884198729921551E-2</v>
      </c>
      <c r="F22" s="5"/>
    </row>
    <row r="23" spans="1:6" x14ac:dyDescent="0.15">
      <c r="A23" s="2"/>
      <c r="B23" s="24" t="s">
        <v>26</v>
      </c>
      <c r="C23" s="20"/>
      <c r="D23" s="20"/>
      <c r="E23" s="20"/>
      <c r="F23" s="20"/>
    </row>
    <row r="24" spans="1:6" x14ac:dyDescent="0.15">
      <c r="A24" s="20"/>
      <c r="B24" s="25" t="s">
        <v>27</v>
      </c>
      <c r="C24" s="20"/>
      <c r="D24" s="20"/>
      <c r="E24" s="20"/>
      <c r="F24" s="20"/>
    </row>
    <row r="26" spans="1:6" x14ac:dyDescent="0.15">
      <c r="A26" s="20"/>
      <c r="B26" s="20"/>
      <c r="C26" s="20"/>
      <c r="D26" s="20" t="s">
        <v>23</v>
      </c>
      <c r="E26" s="20"/>
      <c r="F26" s="20"/>
    </row>
  </sheetData>
  <phoneticPr fontId="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20"/>
      <c r="D1" s="20"/>
      <c r="E1" s="20"/>
      <c r="F1" s="20"/>
    </row>
    <row r="2" spans="2:6" ht="14.25" thickBot="1" x14ac:dyDescent="0.2">
      <c r="B2" s="20"/>
      <c r="C2" s="20"/>
      <c r="D2" s="20"/>
      <c r="E2" s="20"/>
      <c r="F2" s="20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1829.4</v>
      </c>
      <c r="D4" s="17">
        <v>3728124</v>
      </c>
      <c r="E4" s="10">
        <f>C4/D4*100</f>
        <v>4.9070256246841581E-2</v>
      </c>
      <c r="F4" s="5"/>
    </row>
    <row r="5" spans="2:6" ht="24" customHeight="1" x14ac:dyDescent="0.15">
      <c r="B5" s="6" t="s">
        <v>5</v>
      </c>
      <c r="C5" s="22">
        <v>74.5</v>
      </c>
      <c r="D5" s="15">
        <v>287775</v>
      </c>
      <c r="E5" s="10">
        <f t="shared" ref="E5:E22" si="0">C5/D5*100</f>
        <v>2.5888280774910954E-2</v>
      </c>
      <c r="F5" s="5"/>
    </row>
    <row r="6" spans="2:6" ht="24" customHeight="1" x14ac:dyDescent="0.15">
      <c r="B6" s="6" t="s">
        <v>6</v>
      </c>
      <c r="C6" s="22">
        <v>84.7</v>
      </c>
      <c r="D6" s="15">
        <v>240446</v>
      </c>
      <c r="E6" s="10">
        <f t="shared" si="0"/>
        <v>3.5226204636384054E-2</v>
      </c>
      <c r="F6" s="5"/>
    </row>
    <row r="7" spans="2:6" ht="24" customHeight="1" x14ac:dyDescent="0.15">
      <c r="B7" s="6" t="s">
        <v>7</v>
      </c>
      <c r="C7" s="22">
        <v>27.5</v>
      </c>
      <c r="D7" s="15">
        <v>99025</v>
      </c>
      <c r="E7" s="10">
        <f t="shared" si="0"/>
        <v>2.7770764958343849E-2</v>
      </c>
      <c r="F7" s="5"/>
    </row>
    <row r="8" spans="2:6" ht="24" customHeight="1" x14ac:dyDescent="0.15">
      <c r="B8" s="6" t="s">
        <v>8</v>
      </c>
      <c r="C8" s="22">
        <v>101.1028</v>
      </c>
      <c r="D8" s="15">
        <v>148743</v>
      </c>
      <c r="E8" s="10">
        <f t="shared" si="0"/>
        <v>6.7971467564860194E-2</v>
      </c>
      <c r="F8" s="5"/>
    </row>
    <row r="9" spans="2:6" ht="24" customHeight="1" x14ac:dyDescent="0.15">
      <c r="B9" s="6" t="s">
        <v>9</v>
      </c>
      <c r="C9" s="22">
        <v>42.797699999999999</v>
      </c>
      <c r="D9" s="15">
        <v>194724</v>
      </c>
      <c r="E9" s="10">
        <f t="shared" si="0"/>
        <v>2.1978646699944534E-2</v>
      </c>
      <c r="F9" s="5"/>
    </row>
    <row r="10" spans="2:6" ht="24" customHeight="1" x14ac:dyDescent="0.15">
      <c r="B10" s="6" t="s">
        <v>10</v>
      </c>
      <c r="C10" s="22">
        <v>79.7</v>
      </c>
      <c r="D10" s="15">
        <v>213797</v>
      </c>
      <c r="E10" s="10">
        <f t="shared" si="0"/>
        <v>3.7278352830021004E-2</v>
      </c>
      <c r="F10" s="5"/>
    </row>
    <row r="11" spans="2:6" ht="24" customHeight="1" x14ac:dyDescent="0.15">
      <c r="B11" s="7" t="s">
        <v>11</v>
      </c>
      <c r="C11" s="22">
        <v>97.2</v>
      </c>
      <c r="D11" s="15">
        <v>206474</v>
      </c>
      <c r="E11" s="10">
        <f t="shared" si="0"/>
        <v>4.7076145180506991E-2</v>
      </c>
      <c r="F11" s="5"/>
    </row>
    <row r="12" spans="2:6" ht="24" customHeight="1" x14ac:dyDescent="0.15">
      <c r="B12" s="7" t="s">
        <v>12</v>
      </c>
      <c r="C12" s="22">
        <v>178.6</v>
      </c>
      <c r="D12" s="15">
        <v>246079</v>
      </c>
      <c r="E12" s="10">
        <f t="shared" si="0"/>
        <v>7.2578318344921761E-2</v>
      </c>
      <c r="F12" s="5"/>
    </row>
    <row r="13" spans="2:6" ht="24" customHeight="1" x14ac:dyDescent="0.15">
      <c r="B13" s="7" t="s">
        <v>13</v>
      </c>
      <c r="C13" s="22">
        <v>44</v>
      </c>
      <c r="D13" s="15">
        <v>166585</v>
      </c>
      <c r="E13" s="10">
        <f t="shared" si="0"/>
        <v>2.6412942341747458E-2</v>
      </c>
      <c r="F13" s="5"/>
    </row>
    <row r="14" spans="2:6" ht="24" customHeight="1" x14ac:dyDescent="0.15">
      <c r="B14" s="7" t="s">
        <v>14</v>
      </c>
      <c r="C14" s="22">
        <v>292.89999999999998</v>
      </c>
      <c r="D14" s="15">
        <v>200211</v>
      </c>
      <c r="E14" s="10">
        <f t="shared" si="0"/>
        <v>0.14629565808072484</v>
      </c>
      <c r="F14" s="5"/>
    </row>
    <row r="15" spans="2:6" ht="24" customHeight="1" x14ac:dyDescent="0.15">
      <c r="B15" s="6" t="s">
        <v>15</v>
      </c>
      <c r="C15" s="22">
        <v>144.80000000000001</v>
      </c>
      <c r="D15" s="15">
        <v>347419</v>
      </c>
      <c r="E15" s="10">
        <f t="shared" si="0"/>
        <v>4.1678779801910662E-2</v>
      </c>
      <c r="F15" s="5"/>
    </row>
    <row r="16" spans="2:6" ht="24" customHeight="1" x14ac:dyDescent="0.15">
      <c r="B16" s="6" t="s">
        <v>16</v>
      </c>
      <c r="C16" s="22">
        <v>125.7</v>
      </c>
      <c r="D16" s="15">
        <v>180825</v>
      </c>
      <c r="E16" s="10">
        <f t="shared" si="0"/>
        <v>6.9514724180837831E-2</v>
      </c>
      <c r="F16" s="5"/>
    </row>
    <row r="17" spans="1:6" ht="24" customHeight="1" x14ac:dyDescent="0.15">
      <c r="A17" s="20"/>
      <c r="B17" s="6" t="s">
        <v>17</v>
      </c>
      <c r="C17" s="22">
        <v>102</v>
      </c>
      <c r="D17" s="15">
        <v>310094</v>
      </c>
      <c r="E17" s="10">
        <f t="shared" si="0"/>
        <v>3.2893251723670885E-2</v>
      </c>
      <c r="F17" s="5"/>
    </row>
    <row r="18" spans="1:6" ht="24" customHeight="1" x14ac:dyDescent="0.15">
      <c r="A18" s="20"/>
      <c r="B18" s="6" t="s">
        <v>18</v>
      </c>
      <c r="C18" s="22">
        <v>161.19540000000001</v>
      </c>
      <c r="D18" s="15">
        <v>211385</v>
      </c>
      <c r="E18" s="10">
        <f t="shared" si="0"/>
        <v>7.6256782647775384E-2</v>
      </c>
      <c r="F18" s="5"/>
    </row>
    <row r="19" spans="1:6" ht="24" customHeight="1" x14ac:dyDescent="0.15">
      <c r="A19" s="20"/>
      <c r="B19" s="6" t="s">
        <v>19</v>
      </c>
      <c r="C19" s="22">
        <v>129.69999999999999</v>
      </c>
      <c r="D19" s="15">
        <v>276061</v>
      </c>
      <c r="E19" s="10">
        <f t="shared" si="0"/>
        <v>4.6982369838550177E-2</v>
      </c>
      <c r="F19" s="5"/>
    </row>
    <row r="20" spans="1:6" ht="24" customHeight="1" x14ac:dyDescent="0.15">
      <c r="A20" s="20"/>
      <c r="B20" s="6" t="s">
        <v>20</v>
      </c>
      <c r="C20" s="22">
        <v>69.8</v>
      </c>
      <c r="D20" s="15">
        <v>121120</v>
      </c>
      <c r="E20" s="10">
        <f t="shared" si="0"/>
        <v>5.7628797886393662E-2</v>
      </c>
      <c r="F20" s="5"/>
    </row>
    <row r="21" spans="1:6" ht="24" customHeight="1" x14ac:dyDescent="0.15">
      <c r="A21" s="20"/>
      <c r="B21" s="7" t="s">
        <v>21</v>
      </c>
      <c r="C21" s="22">
        <v>36.4</v>
      </c>
      <c r="D21" s="15">
        <v>153406</v>
      </c>
      <c r="E21" s="10">
        <f t="shared" si="0"/>
        <v>2.3727885480359305E-2</v>
      </c>
      <c r="F21" s="5"/>
    </row>
    <row r="22" spans="1:6" ht="24" customHeight="1" thickBot="1" x14ac:dyDescent="0.2">
      <c r="A22" s="20"/>
      <c r="B22" s="8" t="s">
        <v>22</v>
      </c>
      <c r="C22" s="23">
        <v>36.799999999999997</v>
      </c>
      <c r="D22" s="16">
        <v>123955</v>
      </c>
      <c r="E22" s="18">
        <f t="shared" si="0"/>
        <v>2.9688193295954173E-2</v>
      </c>
      <c r="F22" s="5"/>
    </row>
    <row r="23" spans="1:6" x14ac:dyDescent="0.15">
      <c r="A23" s="2"/>
      <c r="B23" s="24" t="s">
        <v>28</v>
      </c>
      <c r="C23" s="20"/>
      <c r="D23" s="20"/>
      <c r="E23" s="20"/>
      <c r="F23" s="20"/>
    </row>
    <row r="24" spans="1:6" x14ac:dyDescent="0.15">
      <c r="A24" s="20"/>
      <c r="B24" s="25" t="s">
        <v>29</v>
      </c>
      <c r="C24" s="20"/>
      <c r="D24" s="20"/>
      <c r="E24" s="20"/>
      <c r="F24" s="20"/>
    </row>
    <row r="26" spans="1:6" x14ac:dyDescent="0.15">
      <c r="A26" s="20"/>
      <c r="B26" s="20"/>
      <c r="C26" s="20"/>
      <c r="D26" s="20" t="s">
        <v>23</v>
      </c>
      <c r="E26" s="20"/>
      <c r="F26" s="20"/>
    </row>
  </sheetData>
  <phoneticPr fontId="5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/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20"/>
      <c r="D1" s="20"/>
      <c r="E1" s="20"/>
      <c r="F1" s="20"/>
    </row>
    <row r="2" spans="2:6" ht="14.25" thickBot="1" x14ac:dyDescent="0.2">
      <c r="B2" s="20"/>
      <c r="C2" s="20"/>
      <c r="D2" s="20"/>
      <c r="E2" s="20"/>
      <c r="F2" s="20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1813.1</v>
      </c>
      <c r="D4" s="17">
        <v>3725042</v>
      </c>
      <c r="E4" s="10">
        <f>C4/D4*100</f>
        <v>4.8673276703994205E-2</v>
      </c>
      <c r="F4" s="5"/>
    </row>
    <row r="5" spans="2:6" ht="24" customHeight="1" x14ac:dyDescent="0.15">
      <c r="B5" s="6" t="s">
        <v>5</v>
      </c>
      <c r="C5" s="22">
        <v>74.400000000000006</v>
      </c>
      <c r="D5" s="15">
        <v>285854</v>
      </c>
      <c r="E5" s="10">
        <f t="shared" ref="E5:E22" si="0">C5/D5*100</f>
        <v>2.6027272663667469E-2</v>
      </c>
      <c r="F5" s="5"/>
    </row>
    <row r="6" spans="2:6" ht="24" customHeight="1" x14ac:dyDescent="0.15">
      <c r="B6" s="6" t="s">
        <v>6</v>
      </c>
      <c r="C6" s="22">
        <v>84.9</v>
      </c>
      <c r="D6" s="15">
        <v>239559</v>
      </c>
      <c r="E6" s="10">
        <f t="shared" si="0"/>
        <v>3.5440121222746798E-2</v>
      </c>
      <c r="F6" s="5"/>
    </row>
    <row r="7" spans="2:6" ht="24" customHeight="1" x14ac:dyDescent="0.15">
      <c r="B7" s="6" t="s">
        <v>7</v>
      </c>
      <c r="C7" s="22">
        <v>27.5</v>
      </c>
      <c r="D7" s="15">
        <v>98565</v>
      </c>
      <c r="E7" s="10">
        <f t="shared" si="0"/>
        <v>2.7900370314005985E-2</v>
      </c>
      <c r="F7" s="5"/>
    </row>
    <row r="8" spans="2:6" ht="24" customHeight="1" x14ac:dyDescent="0.15">
      <c r="B8" s="6" t="s">
        <v>8</v>
      </c>
      <c r="C8" s="22">
        <v>101.1028</v>
      </c>
      <c r="D8" s="15">
        <v>148558</v>
      </c>
      <c r="E8" s="10">
        <f t="shared" si="0"/>
        <v>6.8056112764038279E-2</v>
      </c>
      <c r="F8" s="5"/>
    </row>
    <row r="9" spans="2:6" ht="24" customHeight="1" x14ac:dyDescent="0.15">
      <c r="B9" s="6" t="s">
        <v>9</v>
      </c>
      <c r="C9" s="22">
        <v>42.797699999999999</v>
      </c>
      <c r="D9" s="15">
        <v>194599</v>
      </c>
      <c r="E9" s="10">
        <f t="shared" si="0"/>
        <v>2.1992764608245674E-2</v>
      </c>
      <c r="F9" s="5"/>
    </row>
    <row r="10" spans="2:6" ht="24" customHeight="1" x14ac:dyDescent="0.15">
      <c r="B10" s="6" t="s">
        <v>10</v>
      </c>
      <c r="C10" s="22">
        <v>79.599999999999994</v>
      </c>
      <c r="D10" s="15">
        <v>215062</v>
      </c>
      <c r="E10" s="10">
        <f t="shared" si="0"/>
        <v>3.7012582418093389E-2</v>
      </c>
      <c r="F10" s="5"/>
    </row>
    <row r="11" spans="2:6" ht="24" customHeight="1" x14ac:dyDescent="0.15">
      <c r="B11" s="7" t="s">
        <v>11</v>
      </c>
      <c r="C11" s="22">
        <v>96.5</v>
      </c>
      <c r="D11" s="15">
        <v>205456</v>
      </c>
      <c r="E11" s="10">
        <f t="shared" si="0"/>
        <v>4.6968694026944938E-2</v>
      </c>
      <c r="F11" s="5"/>
    </row>
    <row r="12" spans="2:6" ht="24" customHeight="1" x14ac:dyDescent="0.15">
      <c r="B12" s="7" t="s">
        <v>12</v>
      </c>
      <c r="C12" s="22">
        <v>178.4</v>
      </c>
      <c r="D12" s="15">
        <v>246885</v>
      </c>
      <c r="E12" s="10">
        <f t="shared" si="0"/>
        <v>7.2260364137148869E-2</v>
      </c>
      <c r="F12" s="5"/>
    </row>
    <row r="13" spans="2:6" ht="24" customHeight="1" x14ac:dyDescent="0.15">
      <c r="B13" s="7" t="s">
        <v>13</v>
      </c>
      <c r="C13" s="22">
        <v>43.8</v>
      </c>
      <c r="D13" s="15">
        <v>166238</v>
      </c>
      <c r="E13" s="10">
        <f t="shared" si="0"/>
        <v>2.634776645532309E-2</v>
      </c>
      <c r="F13" s="5"/>
    </row>
    <row r="14" spans="2:6" ht="24" customHeight="1" x14ac:dyDescent="0.15">
      <c r="B14" s="7" t="s">
        <v>14</v>
      </c>
      <c r="C14" s="22">
        <v>292.89999999999998</v>
      </c>
      <c r="D14" s="15">
        <v>201350</v>
      </c>
      <c r="E14" s="10">
        <f t="shared" si="0"/>
        <v>0.14546809038986838</v>
      </c>
      <c r="F14" s="5"/>
    </row>
    <row r="15" spans="2:6" ht="24" customHeight="1" x14ac:dyDescent="0.15">
      <c r="B15" s="6" t="s">
        <v>15</v>
      </c>
      <c r="C15" s="22">
        <v>132.1</v>
      </c>
      <c r="D15" s="15">
        <v>345279</v>
      </c>
      <c r="E15" s="10">
        <f t="shared" si="0"/>
        <v>3.8258915254040939E-2</v>
      </c>
      <c r="F15" s="5"/>
    </row>
    <row r="16" spans="2:6" ht="24" customHeight="1" x14ac:dyDescent="0.15">
      <c r="B16" s="6" t="s">
        <v>16</v>
      </c>
      <c r="C16" s="22">
        <v>125.5</v>
      </c>
      <c r="D16" s="15">
        <v>180499</v>
      </c>
      <c r="E16" s="10">
        <f t="shared" si="0"/>
        <v>6.952947107740208E-2</v>
      </c>
      <c r="F16" s="5"/>
    </row>
    <row r="17" spans="1:6" ht="24" customHeight="1" x14ac:dyDescent="0.15">
      <c r="A17" s="20"/>
      <c r="B17" s="6" t="s">
        <v>17</v>
      </c>
      <c r="C17" s="22">
        <v>101.9</v>
      </c>
      <c r="D17" s="15">
        <v>309732</v>
      </c>
      <c r="E17" s="10">
        <f t="shared" si="0"/>
        <v>3.2899409812353904E-2</v>
      </c>
      <c r="F17" s="5"/>
    </row>
    <row r="18" spans="1:6" ht="24" customHeight="1" x14ac:dyDescent="0.15">
      <c r="A18" s="20"/>
      <c r="B18" s="6" t="s">
        <v>18</v>
      </c>
      <c r="C18" s="22">
        <v>160.1</v>
      </c>
      <c r="D18" s="15">
        <v>212230</v>
      </c>
      <c r="E18" s="10">
        <f t="shared" si="0"/>
        <v>7.5437025868161894E-2</v>
      </c>
      <c r="F18" s="5"/>
    </row>
    <row r="19" spans="1:6" ht="24" customHeight="1" x14ac:dyDescent="0.15">
      <c r="A19" s="20"/>
      <c r="B19" s="6" t="s">
        <v>19</v>
      </c>
      <c r="C19" s="22">
        <v>129.19999999999999</v>
      </c>
      <c r="D19" s="15">
        <v>275298</v>
      </c>
      <c r="E19" s="10">
        <f t="shared" si="0"/>
        <v>4.6930962084722729E-2</v>
      </c>
      <c r="F19" s="5"/>
    </row>
    <row r="20" spans="1:6" ht="24" customHeight="1" x14ac:dyDescent="0.15">
      <c r="A20" s="20"/>
      <c r="B20" s="6" t="s">
        <v>20</v>
      </c>
      <c r="C20" s="22">
        <v>69.8</v>
      </c>
      <c r="D20" s="15">
        <v>121638</v>
      </c>
      <c r="E20" s="10">
        <f t="shared" si="0"/>
        <v>5.7383383482135508E-2</v>
      </c>
      <c r="F20" s="5"/>
    </row>
    <row r="21" spans="1:6" ht="24" customHeight="1" x14ac:dyDescent="0.15">
      <c r="A21" s="20"/>
      <c r="B21" s="7" t="s">
        <v>21</v>
      </c>
      <c r="C21" s="22">
        <v>35.9</v>
      </c>
      <c r="D21" s="15">
        <v>153920</v>
      </c>
      <c r="E21" s="10">
        <f t="shared" si="0"/>
        <v>2.3323804573804573E-2</v>
      </c>
      <c r="F21" s="5"/>
    </row>
    <row r="22" spans="1:6" ht="24" customHeight="1" thickBot="1" x14ac:dyDescent="0.2">
      <c r="A22" s="20"/>
      <c r="B22" s="8" t="s">
        <v>22</v>
      </c>
      <c r="C22" s="23">
        <v>36.799999999999997</v>
      </c>
      <c r="D22" s="16">
        <v>124320</v>
      </c>
      <c r="E22" s="18">
        <f t="shared" si="0"/>
        <v>2.9601029601029602E-2</v>
      </c>
      <c r="F22" s="5"/>
    </row>
    <row r="23" spans="1:6" x14ac:dyDescent="0.15">
      <c r="A23" s="2"/>
      <c r="B23" s="24" t="s">
        <v>30</v>
      </c>
      <c r="C23" s="20"/>
      <c r="D23" s="20"/>
      <c r="E23" s="20"/>
      <c r="F23" s="20"/>
    </row>
    <row r="24" spans="1:6" x14ac:dyDescent="0.15">
      <c r="A24" s="20"/>
      <c r="B24" s="25" t="s">
        <v>31</v>
      </c>
      <c r="C24" s="20"/>
      <c r="D24" s="20"/>
      <c r="E24" s="20"/>
      <c r="F24" s="20"/>
    </row>
    <row r="26" spans="1:6" x14ac:dyDescent="0.15">
      <c r="A26" s="20"/>
      <c r="B26" s="20"/>
      <c r="C26" s="20"/>
      <c r="D26" s="20" t="s">
        <v>23</v>
      </c>
      <c r="E26" s="20"/>
      <c r="F26" s="20"/>
    </row>
  </sheetData>
  <phoneticPr fontId="5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1" zoomScaleNormal="100" workbookViewId="0">
      <selection activeCell="B24" sqref="B24"/>
    </sheetView>
  </sheetViews>
  <sheetFormatPr defaultRowHeight="13.5" x14ac:dyDescent="0.15"/>
  <cols>
    <col min="2" max="5" width="16.5" customWidth="1"/>
  </cols>
  <sheetData>
    <row r="1" spans="2:6" ht="17.25" x14ac:dyDescent="0.15">
      <c r="B1" s="3" t="s">
        <v>0</v>
      </c>
      <c r="C1" s="20"/>
      <c r="D1" s="20"/>
      <c r="E1" s="20"/>
      <c r="F1" s="20"/>
    </row>
    <row r="2" spans="2:6" ht="14.25" thickBot="1" x14ac:dyDescent="0.2">
      <c r="B2" s="20"/>
      <c r="C2" s="20"/>
      <c r="D2" s="20"/>
      <c r="E2" s="20"/>
      <c r="F2" s="20"/>
    </row>
    <row r="3" spans="2:6" ht="27.75" thickBot="1" x14ac:dyDescent="0.2">
      <c r="B3" s="9"/>
      <c r="C3" s="11" t="s">
        <v>1</v>
      </c>
      <c r="D3" s="13" t="s">
        <v>2</v>
      </c>
      <c r="E3" s="12" t="s">
        <v>3</v>
      </c>
      <c r="F3" s="4"/>
    </row>
    <row r="4" spans="2:6" ht="27.75" thickTop="1" x14ac:dyDescent="0.15">
      <c r="B4" s="14" t="s">
        <v>4</v>
      </c>
      <c r="C4" s="21">
        <v>1806.6</v>
      </c>
      <c r="D4" s="17">
        <v>3712170</v>
      </c>
      <c r="E4" s="10">
        <f>C4/D4*100</f>
        <v>4.8666952213934161E-2</v>
      </c>
      <c r="F4" s="5"/>
    </row>
    <row r="5" spans="2:6" ht="24" customHeight="1" x14ac:dyDescent="0.15">
      <c r="B5" s="6" t="s">
        <v>5</v>
      </c>
      <c r="C5" s="22">
        <v>72.5</v>
      </c>
      <c r="D5" s="15">
        <v>282995</v>
      </c>
      <c r="E5" s="10">
        <f t="shared" ref="E5:E22" si="0">C5/D5*100</f>
        <v>2.5618827187759499E-2</v>
      </c>
      <c r="F5" s="5"/>
    </row>
    <row r="6" spans="2:6" ht="24" customHeight="1" x14ac:dyDescent="0.15">
      <c r="B6" s="6" t="s">
        <v>6</v>
      </c>
      <c r="C6" s="22">
        <v>84.8</v>
      </c>
      <c r="D6" s="15">
        <v>236564</v>
      </c>
      <c r="E6" s="10">
        <f t="shared" si="0"/>
        <v>3.5846536243891711E-2</v>
      </c>
      <c r="F6" s="5"/>
    </row>
    <row r="7" spans="2:6" ht="24" customHeight="1" x14ac:dyDescent="0.15">
      <c r="B7" s="6" t="s">
        <v>7</v>
      </c>
      <c r="C7" s="22">
        <v>27.5</v>
      </c>
      <c r="D7" s="15">
        <v>97712</v>
      </c>
      <c r="E7" s="10">
        <f t="shared" si="0"/>
        <v>2.8143933191419685E-2</v>
      </c>
      <c r="F7" s="5"/>
    </row>
    <row r="8" spans="2:6" ht="24" customHeight="1" x14ac:dyDescent="0.15">
      <c r="B8" s="6" t="s">
        <v>8</v>
      </c>
      <c r="C8" s="22">
        <v>101.1028</v>
      </c>
      <c r="D8" s="15">
        <v>148100</v>
      </c>
      <c r="E8" s="10">
        <f t="shared" si="0"/>
        <v>6.826657663740715E-2</v>
      </c>
      <c r="F8" s="5"/>
    </row>
    <row r="9" spans="2:6" ht="24" customHeight="1" x14ac:dyDescent="0.15">
      <c r="B9" s="6" t="s">
        <v>9</v>
      </c>
      <c r="C9" s="22">
        <v>42.797699999999999</v>
      </c>
      <c r="D9" s="15">
        <v>194352</v>
      </c>
      <c r="E9" s="10">
        <f t="shared" si="0"/>
        <v>2.202071499135589E-2</v>
      </c>
      <c r="F9" s="5"/>
    </row>
    <row r="10" spans="2:6" ht="24" customHeight="1" x14ac:dyDescent="0.15">
      <c r="B10" s="6" t="s">
        <v>10</v>
      </c>
      <c r="C10" s="22">
        <v>79.599999999999994</v>
      </c>
      <c r="D10" s="15">
        <v>216000</v>
      </c>
      <c r="E10" s="10">
        <f t="shared" si="0"/>
        <v>3.6851851851851851E-2</v>
      </c>
      <c r="F10" s="5"/>
    </row>
    <row r="11" spans="2:6" ht="24" customHeight="1" x14ac:dyDescent="0.15">
      <c r="B11" s="7" t="s">
        <v>11</v>
      </c>
      <c r="C11" s="22">
        <v>96.5</v>
      </c>
      <c r="D11" s="15">
        <v>204599</v>
      </c>
      <c r="E11" s="10">
        <f t="shared" si="0"/>
        <v>4.7165430916084633E-2</v>
      </c>
      <c r="F11" s="5"/>
    </row>
    <row r="12" spans="2:6" ht="24" customHeight="1" x14ac:dyDescent="0.15">
      <c r="B12" s="7" t="s">
        <v>12</v>
      </c>
      <c r="C12" s="22">
        <v>178.4</v>
      </c>
      <c r="D12" s="15">
        <v>247413</v>
      </c>
      <c r="E12" s="10">
        <f t="shared" si="0"/>
        <v>7.2106154486627633E-2</v>
      </c>
      <c r="F12" s="5"/>
    </row>
    <row r="13" spans="2:6" ht="24" customHeight="1" x14ac:dyDescent="0.15">
      <c r="B13" s="7" t="s">
        <v>13</v>
      </c>
      <c r="C13" s="22">
        <v>43.8</v>
      </c>
      <c r="D13" s="15">
        <v>164337</v>
      </c>
      <c r="E13" s="10">
        <f t="shared" si="0"/>
        <v>2.6652549334599023E-2</v>
      </c>
      <c r="F13" s="5"/>
    </row>
    <row r="14" spans="2:6" ht="24" customHeight="1" x14ac:dyDescent="0.15">
      <c r="B14" s="7" t="s">
        <v>14</v>
      </c>
      <c r="C14" s="22">
        <v>292.89999999999998</v>
      </c>
      <c r="D14" s="15">
        <v>202646</v>
      </c>
      <c r="E14" s="10">
        <f t="shared" si="0"/>
        <v>0.14453776536423121</v>
      </c>
      <c r="F14" s="5"/>
    </row>
    <row r="15" spans="2:6" ht="24" customHeight="1" x14ac:dyDescent="0.15">
      <c r="B15" s="6" t="s">
        <v>15</v>
      </c>
      <c r="C15" s="22">
        <v>129.4</v>
      </c>
      <c r="D15" s="15">
        <v>342362</v>
      </c>
      <c r="E15" s="10">
        <f t="shared" si="0"/>
        <v>3.7796250752127863E-2</v>
      </c>
      <c r="F15" s="5"/>
    </row>
    <row r="16" spans="2:6" ht="24" customHeight="1" x14ac:dyDescent="0.15">
      <c r="B16" s="6" t="s">
        <v>16</v>
      </c>
      <c r="C16" s="22">
        <v>125.5</v>
      </c>
      <c r="D16" s="15">
        <v>179697</v>
      </c>
      <c r="E16" s="10">
        <f t="shared" si="0"/>
        <v>6.9839785861756182E-2</v>
      </c>
      <c r="F16" s="5"/>
    </row>
    <row r="17" spans="1:6" ht="24" customHeight="1" x14ac:dyDescent="0.15">
      <c r="A17" s="20"/>
      <c r="B17" s="6" t="s">
        <v>17</v>
      </c>
      <c r="C17" s="22">
        <v>101.2</v>
      </c>
      <c r="D17" s="15">
        <v>308788</v>
      </c>
      <c r="E17" s="10">
        <f t="shared" si="0"/>
        <v>3.2773294299001256E-2</v>
      </c>
      <c r="F17" s="5"/>
    </row>
    <row r="18" spans="1:6" ht="24" customHeight="1" x14ac:dyDescent="0.15">
      <c r="A18" s="20"/>
      <c r="B18" s="6" t="s">
        <v>18</v>
      </c>
      <c r="C18" s="22">
        <v>160.1</v>
      </c>
      <c r="D18" s="15">
        <v>210865</v>
      </c>
      <c r="E18" s="10">
        <f t="shared" si="0"/>
        <v>7.5925355085007001E-2</v>
      </c>
      <c r="F18" s="5"/>
    </row>
    <row r="19" spans="1:6" ht="24" customHeight="1" x14ac:dyDescent="0.15">
      <c r="A19" s="20"/>
      <c r="B19" s="6" t="s">
        <v>19</v>
      </c>
      <c r="C19" s="22">
        <v>128.69999999999999</v>
      </c>
      <c r="D19" s="15">
        <v>274583</v>
      </c>
      <c r="E19" s="10">
        <f t="shared" si="0"/>
        <v>4.6871073591591608E-2</v>
      </c>
      <c r="F19" s="5"/>
    </row>
    <row r="20" spans="1:6" ht="24" customHeight="1" x14ac:dyDescent="0.15">
      <c r="A20" s="20"/>
      <c r="B20" s="6" t="s">
        <v>20</v>
      </c>
      <c r="C20" s="22">
        <v>69.8</v>
      </c>
      <c r="D20" s="15">
        <v>121912</v>
      </c>
      <c r="E20" s="10">
        <f t="shared" si="0"/>
        <v>5.7254413019226985E-2</v>
      </c>
      <c r="F20" s="5"/>
    </row>
    <row r="21" spans="1:6" ht="24" customHeight="1" x14ac:dyDescent="0.15">
      <c r="A21" s="20"/>
      <c r="B21" s="7" t="s">
        <v>21</v>
      </c>
      <c r="C21" s="22">
        <v>35.200000000000003</v>
      </c>
      <c r="D21" s="15">
        <v>154192</v>
      </c>
      <c r="E21" s="10">
        <f t="shared" si="0"/>
        <v>2.2828681124831381E-2</v>
      </c>
      <c r="F21" s="5"/>
    </row>
    <row r="22" spans="1:6" ht="24" customHeight="1" thickBot="1" x14ac:dyDescent="0.2">
      <c r="A22" s="20"/>
      <c r="B22" s="8" t="s">
        <v>22</v>
      </c>
      <c r="C22" s="23">
        <v>36.799999999999997</v>
      </c>
      <c r="D22" s="16">
        <v>125053</v>
      </c>
      <c r="E22" s="18">
        <f t="shared" si="0"/>
        <v>2.9427522730362324E-2</v>
      </c>
      <c r="F22" s="5"/>
    </row>
    <row r="23" spans="1:6" x14ac:dyDescent="0.15">
      <c r="A23" s="2"/>
      <c r="B23" s="24" t="s">
        <v>32</v>
      </c>
      <c r="C23" s="20"/>
      <c r="D23" s="20"/>
      <c r="E23" s="20"/>
      <c r="F23" s="20"/>
    </row>
    <row r="24" spans="1:6" x14ac:dyDescent="0.15">
      <c r="A24" s="20"/>
      <c r="B24" s="25" t="s">
        <v>33</v>
      </c>
      <c r="C24" s="20"/>
      <c r="D24" s="20"/>
      <c r="E24" s="20"/>
      <c r="F24" s="20"/>
    </row>
    <row r="26" spans="1:6" x14ac:dyDescent="0.15">
      <c r="A26" s="20"/>
      <c r="B26" s="20"/>
      <c r="C26" s="20"/>
      <c r="D26" s="20" t="s">
        <v>23</v>
      </c>
      <c r="E26" s="20"/>
      <c r="F26" s="20"/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令和５年</vt:lpstr>
      <vt:lpstr>令和４年</vt:lpstr>
      <vt:lpstr>令和３年</vt:lpstr>
      <vt:lpstr>令和２年</vt:lpstr>
      <vt:lpstr>平成31年</vt:lpstr>
      <vt:lpstr>平成30年</vt:lpstr>
      <vt:lpstr>平成29年</vt:lpstr>
      <vt:lpstr>平成28年</vt:lpstr>
      <vt:lpstr>平成27年</vt:lpstr>
      <vt:lpstr>平成26年</vt:lpstr>
      <vt:lpstr>平成25年</vt:lpstr>
      <vt:lpstr>平成24年</vt:lpstr>
      <vt:lpstr>平成23年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2024-07-09T04:30:25Z</dcterms:created>
  <dcterms:modified xsi:type="dcterms:W3CDTF">2024-07-09T04:31:15Z</dcterms:modified>
  <cp:category/>
</cp:coreProperties>
</file>