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wfs\神奈川区\03総務課\統計選挙係（R3～）\200_統計・調査\201_事業概要・統計便覧\020_統計便覧（HP）\050_R7年度\020_WEB更新\300_福祉保健\障害・介護（身体障害者手帳・療育手帳・精神障害者福祉保健手帳・特定疾患医療証所持者数）\"/>
    </mc:Choice>
  </mc:AlternateContent>
  <xr:revisionPtr revIDLastSave="0" documentId="13_ncr:1_{013B81AC-4FB9-4BB4-AEAB-62F93B978867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精神障害者保健福祉手帳所持者数の推移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L8" i="1" l="1"/>
  <c r="K8" i="1"/>
  <c r="J8" i="1"/>
  <c r="I8" i="1"/>
  <c r="H8" i="1"/>
  <c r="G8" i="1"/>
  <c r="F8" i="1"/>
  <c r="E8" i="1"/>
  <c r="D8" i="1"/>
  <c r="M8" i="1" l="1"/>
</calcChain>
</file>

<file path=xl/sharedStrings.xml><?xml version="1.0" encoding="utf-8"?>
<sst xmlns="http://schemas.openxmlformats.org/spreadsheetml/2006/main" count="20" uniqueCount="20">
  <si>
    <t>合計</t>
    <rPh sb="0" eb="2">
      <t>ゴウケイ</t>
    </rPh>
    <phoneticPr fontId="1"/>
  </si>
  <si>
    <t>平成25年度</t>
    <rPh sb="0" eb="2">
      <t>ヘイセイ</t>
    </rPh>
    <rPh sb="4" eb="6">
      <t>ネンド</t>
    </rPh>
    <phoneticPr fontId="1"/>
  </si>
  <si>
    <t>平成26年度</t>
    <rPh sb="0" eb="2">
      <t>ヘイセイ</t>
    </rPh>
    <rPh sb="4" eb="6">
      <t>ネンド</t>
    </rPh>
    <phoneticPr fontId="1"/>
  </si>
  <si>
    <t>平成27年度</t>
    <rPh sb="0" eb="2">
      <t>ヘイセイ</t>
    </rPh>
    <rPh sb="4" eb="6">
      <t>ネンド</t>
    </rPh>
    <phoneticPr fontId="1"/>
  </si>
  <si>
    <t>平成28年度</t>
    <rPh sb="0" eb="2">
      <t>ヘイセイ</t>
    </rPh>
    <rPh sb="4" eb="6">
      <t>ネンド</t>
    </rPh>
    <phoneticPr fontId="1"/>
  </si>
  <si>
    <t>平成29年度</t>
    <rPh sb="0" eb="2">
      <t>ヘイセイ</t>
    </rPh>
    <rPh sb="4" eb="6">
      <t>ネンド</t>
    </rPh>
    <phoneticPr fontId="1"/>
  </si>
  <si>
    <t>平成30年度</t>
    <rPh sb="0" eb="2">
      <t>ヘイセイ</t>
    </rPh>
    <rPh sb="4" eb="6">
      <t>ネンド</t>
    </rPh>
    <phoneticPr fontId="1"/>
  </si>
  <si>
    <t>１級</t>
    <rPh sb="1" eb="2">
      <t>キュウ</t>
    </rPh>
    <phoneticPr fontId="1"/>
  </si>
  <si>
    <t>２級</t>
    <rPh sb="1" eb="2">
      <t>キュウ</t>
    </rPh>
    <phoneticPr fontId="1"/>
  </si>
  <si>
    <t>３級</t>
    <rPh sb="1" eb="2">
      <t>キュウ</t>
    </rPh>
    <phoneticPr fontId="1"/>
  </si>
  <si>
    <t>令和元年度</t>
    <rPh sb="0" eb="2">
      <t>レイワ</t>
    </rPh>
    <rPh sb="2" eb="5">
      <t>ガンネンド</t>
    </rPh>
    <phoneticPr fontId="1"/>
  </si>
  <si>
    <t>令和2年度</t>
    <rPh sb="0" eb="2">
      <t>レイワ</t>
    </rPh>
    <rPh sb="3" eb="5">
      <t>ネンド</t>
    </rPh>
    <phoneticPr fontId="1"/>
  </si>
  <si>
    <t>令和3年度</t>
    <rPh sb="0" eb="2">
      <t>レイワ</t>
    </rPh>
    <rPh sb="3" eb="5">
      <t>ネンド</t>
    </rPh>
    <phoneticPr fontId="1"/>
  </si>
  <si>
    <t>令和4年度</t>
    <rPh sb="0" eb="2">
      <t>レイワ</t>
    </rPh>
    <rPh sb="3" eb="5">
      <t>ネンド</t>
    </rPh>
    <phoneticPr fontId="1"/>
  </si>
  <si>
    <r>
      <rPr>
        <sz val="12"/>
        <rFont val="游ゴシック"/>
        <family val="3"/>
        <charset val="128"/>
        <scheme val="minor"/>
      </rPr>
      <t>精神障害者保健福祉手帳等級別所持者数の推移</t>
    </r>
    <r>
      <rPr>
        <sz val="12"/>
        <color theme="1"/>
        <rFont val="游ゴシック"/>
        <family val="2"/>
        <charset val="128"/>
        <scheme val="minor"/>
      </rPr>
      <t>（各年度３月31日現在）</t>
    </r>
    <rPh sb="0" eb="2">
      <t>セイシン</t>
    </rPh>
    <rPh sb="2" eb="5">
      <t>ショウガイシャ</t>
    </rPh>
    <rPh sb="5" eb="7">
      <t>ホケン</t>
    </rPh>
    <rPh sb="7" eb="9">
      <t>フクシ</t>
    </rPh>
    <rPh sb="9" eb="11">
      <t>テチョウ</t>
    </rPh>
    <rPh sb="11" eb="13">
      <t>トウキュウ</t>
    </rPh>
    <rPh sb="13" eb="14">
      <t>ベツ</t>
    </rPh>
    <rPh sb="14" eb="17">
      <t>ショジシャ</t>
    </rPh>
    <rPh sb="17" eb="18">
      <t>スウ</t>
    </rPh>
    <rPh sb="19" eb="21">
      <t>スイイ</t>
    </rPh>
    <rPh sb="22" eb="25">
      <t>カクネンド</t>
    </rPh>
    <rPh sb="26" eb="27">
      <t>ガツ</t>
    </rPh>
    <rPh sb="29" eb="30">
      <t>ニチ</t>
    </rPh>
    <rPh sb="30" eb="32">
      <t>ゲンザイ</t>
    </rPh>
    <phoneticPr fontId="1"/>
  </si>
  <si>
    <t>平成24年度</t>
    <rPh sb="0" eb="2">
      <t>ヘイセイ</t>
    </rPh>
    <rPh sb="4" eb="6">
      <t>ネンド</t>
    </rPh>
    <phoneticPr fontId="1"/>
  </si>
  <si>
    <t>令和5年度</t>
    <rPh sb="0" eb="2">
      <t>レイワ</t>
    </rPh>
    <rPh sb="3" eb="5">
      <t>ネンド</t>
    </rPh>
    <phoneticPr fontId="1"/>
  </si>
  <si>
    <t>令和6年度</t>
    <rPh sb="0" eb="2">
      <t>レイワ</t>
    </rPh>
    <rPh sb="3" eb="5">
      <t>ネンド</t>
    </rPh>
    <phoneticPr fontId="1"/>
  </si>
  <si>
    <t>年度末（和暦）</t>
    <phoneticPr fontId="1"/>
  </si>
  <si>
    <t>年度末（西暦）</t>
    <rPh sb="0" eb="2">
      <t>ネンド</t>
    </rPh>
    <rPh sb="2" eb="3">
      <t>マツ</t>
    </rPh>
    <rPh sb="4" eb="6">
      <t>セイレキ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</si>
</sst>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3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9"/>
  <sheetViews>
    <sheetView tabSelected="1" topLeftCell="B1" workbookViewId="0">
      <selection activeCell="D15" sqref="D15"/>
    </sheetView>
  </sheetViews>
  <sheetFormatPr defaultRowHeight="18.75"/>
  <cols>
    <col min="1" max="1" width="2.5" customWidth="1"/>
    <col min="2" max="2" width="13.875" customWidth="1"/>
    <col min="3" max="13" width="11" customWidth="1"/>
    <col min="14" max="14" width="10" bestFit="1" customWidth="1"/>
  </cols>
  <sheetData>
    <row r="1" spans="2:15" ht="24.75" customHeight="1">
      <c r="B1" s="8" t="s">
        <v>14</v>
      </c>
      <c r="C1" s="8"/>
      <c r="F1" s="7"/>
      <c r="N1" s="12"/>
    </row>
    <row r="2" spans="2:15" ht="9" customHeight="1">
      <c r="N2" s="12"/>
    </row>
    <row r="3" spans="2:15" ht="24.75" customHeight="1">
      <c r="B3" s="1" t="s">
        <v>18</v>
      </c>
      <c r="C3" s="1" t="s">
        <v>15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10</v>
      </c>
      <c r="K3" s="1" t="s">
        <v>11</v>
      </c>
      <c r="L3" s="4" t="s">
        <v>12</v>
      </c>
      <c r="M3" s="5" t="s">
        <v>13</v>
      </c>
      <c r="N3" s="11" t="s">
        <v>16</v>
      </c>
      <c r="O3" s="9" t="s">
        <v>17</v>
      </c>
    </row>
    <row r="4" spans="2:15" ht="24.75" customHeight="1">
      <c r="B4" s="1" t="s">
        <v>19</v>
      </c>
      <c r="C4" s="1">
        <v>2012</v>
      </c>
      <c r="D4" s="1">
        <v>2013</v>
      </c>
      <c r="E4" s="1">
        <v>2014</v>
      </c>
      <c r="F4" s="1">
        <v>2015</v>
      </c>
      <c r="G4" s="1">
        <v>2016</v>
      </c>
      <c r="H4" s="1">
        <v>2017</v>
      </c>
      <c r="I4" s="1">
        <v>2018</v>
      </c>
      <c r="J4" s="1">
        <v>2019</v>
      </c>
      <c r="K4" s="1">
        <v>2020</v>
      </c>
      <c r="L4" s="1">
        <v>2021</v>
      </c>
      <c r="M4" s="1">
        <v>2022</v>
      </c>
      <c r="N4" s="1">
        <v>2023</v>
      </c>
      <c r="O4" s="14">
        <v>2024</v>
      </c>
    </row>
    <row r="5" spans="2:15" ht="24.75" customHeight="1">
      <c r="B5" s="1" t="s">
        <v>7</v>
      </c>
      <c r="C5" s="1">
        <v>169</v>
      </c>
      <c r="D5" s="1">
        <v>178</v>
      </c>
      <c r="E5" s="1">
        <v>174</v>
      </c>
      <c r="F5" s="1">
        <v>176</v>
      </c>
      <c r="G5" s="1">
        <v>208</v>
      </c>
      <c r="H5" s="1">
        <v>210</v>
      </c>
      <c r="I5" s="1">
        <v>216</v>
      </c>
      <c r="J5" s="1">
        <v>232</v>
      </c>
      <c r="K5" s="1">
        <v>241</v>
      </c>
      <c r="L5" s="5">
        <v>248</v>
      </c>
      <c r="M5" s="5">
        <v>248</v>
      </c>
      <c r="N5" s="11">
        <v>249</v>
      </c>
      <c r="O5" s="9">
        <v>249</v>
      </c>
    </row>
    <row r="6" spans="2:15" ht="24.75" customHeight="1">
      <c r="B6" s="1" t="s">
        <v>8</v>
      </c>
      <c r="C6" s="1">
        <v>818</v>
      </c>
      <c r="D6" s="1">
        <v>896</v>
      </c>
      <c r="E6" s="1">
        <v>951</v>
      </c>
      <c r="F6" s="2">
        <v>1011</v>
      </c>
      <c r="G6" s="2">
        <v>1041</v>
      </c>
      <c r="H6" s="2">
        <v>1138</v>
      </c>
      <c r="I6" s="2">
        <v>1234</v>
      </c>
      <c r="J6" s="3">
        <v>1369</v>
      </c>
      <c r="K6" s="3">
        <v>1429</v>
      </c>
      <c r="L6" s="6">
        <v>1542</v>
      </c>
      <c r="M6" s="6">
        <v>1680</v>
      </c>
      <c r="N6" s="13">
        <v>1824</v>
      </c>
      <c r="O6" s="10">
        <v>1952</v>
      </c>
    </row>
    <row r="7" spans="2:15" ht="24.75" customHeight="1">
      <c r="B7" s="1" t="s">
        <v>9</v>
      </c>
      <c r="C7" s="1">
        <v>449</v>
      </c>
      <c r="D7" s="1">
        <v>505</v>
      </c>
      <c r="E7" s="1">
        <v>528</v>
      </c>
      <c r="F7" s="1">
        <v>578</v>
      </c>
      <c r="G7" s="1">
        <v>638</v>
      </c>
      <c r="H7" s="1">
        <v>692</v>
      </c>
      <c r="I7" s="1">
        <v>721</v>
      </c>
      <c r="J7" s="1">
        <v>768</v>
      </c>
      <c r="K7" s="1">
        <v>797</v>
      </c>
      <c r="L7" s="5">
        <v>836</v>
      </c>
      <c r="M7" s="5">
        <v>922</v>
      </c>
      <c r="N7" s="11">
        <v>1034</v>
      </c>
      <c r="O7" s="9">
        <v>1106</v>
      </c>
    </row>
    <row r="8" spans="2:15" ht="24.75" customHeight="1">
      <c r="B8" s="1" t="s">
        <v>0</v>
      </c>
      <c r="C8" s="2">
        <f>SUM(C5:C7)</f>
        <v>1436</v>
      </c>
      <c r="D8" s="2">
        <f t="shared" ref="D8:K8" si="0">SUM(D5:D7)</f>
        <v>1579</v>
      </c>
      <c r="E8" s="2">
        <f t="shared" si="0"/>
        <v>1653</v>
      </c>
      <c r="F8" s="2">
        <f t="shared" si="0"/>
        <v>1765</v>
      </c>
      <c r="G8" s="2">
        <f t="shared" si="0"/>
        <v>1887</v>
      </c>
      <c r="H8" s="2">
        <f t="shared" si="0"/>
        <v>2040</v>
      </c>
      <c r="I8" s="2">
        <f t="shared" si="0"/>
        <v>2171</v>
      </c>
      <c r="J8" s="2">
        <f t="shared" si="0"/>
        <v>2369</v>
      </c>
      <c r="K8" s="2">
        <f t="shared" si="0"/>
        <v>2467</v>
      </c>
      <c r="L8" s="6">
        <f>SUM(L5:L7)</f>
        <v>2626</v>
      </c>
      <c r="M8" s="6">
        <f>SUM(M5:M7)</f>
        <v>2850</v>
      </c>
      <c r="N8" s="13">
        <v>3107</v>
      </c>
      <c r="O8" s="10">
        <v>3307</v>
      </c>
    </row>
    <row r="9" spans="2:15">
      <c r="N9" s="12"/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精神障害者保健福祉手帳所持者数の推移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2020-05-18T03:01:34Z</dcterms:created>
  <dcterms:modified xsi:type="dcterms:W3CDTF">2026-01-06T02:49:51Z</dcterms:modified>
</cp:coreProperties>
</file>