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wfs\神奈川区\03総務課\統計選挙係（R3～）\200_統計・調査\201_事業概要・統計便覧\020_統計便覧（HP）\050_R7年度\020_WEB更新\300_福祉保健\障害・介護（身体障害者手帳・療育手帳・精神障害者福祉保健手帳・特定疾患医療証所持者数）\"/>
    </mc:Choice>
  </mc:AlternateContent>
  <xr:revisionPtr revIDLastSave="0" documentId="13_ncr:1_{01D5E297-DB00-48F6-B8EA-07F76A67A02D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療育手帳所持者数の推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O10" i="1"/>
  <c r="C10" i="1"/>
  <c r="L10" i="1" l="1"/>
  <c r="K10" i="1"/>
  <c r="J10" i="1"/>
  <c r="I10" i="1"/>
  <c r="H10" i="1"/>
  <c r="G10" i="1"/>
  <c r="F10" i="1"/>
  <c r="E10" i="1"/>
  <c r="D10" i="1"/>
  <c r="M10" i="1" l="1"/>
</calcChain>
</file>

<file path=xl/sharedStrings.xml><?xml version="1.0" encoding="utf-8"?>
<sst xmlns="http://schemas.openxmlformats.org/spreadsheetml/2006/main" count="22" uniqueCount="22">
  <si>
    <t>Ａ１（最重度）</t>
    <rPh sb="3" eb="4">
      <t>サイ</t>
    </rPh>
    <rPh sb="4" eb="6">
      <t>ジュウド</t>
    </rPh>
    <phoneticPr fontId="1"/>
  </si>
  <si>
    <t>Ａ２（重度）</t>
    <rPh sb="3" eb="5">
      <t>ジュウド</t>
    </rPh>
    <phoneticPr fontId="1"/>
  </si>
  <si>
    <t>Ｂ１（中度）</t>
    <rPh sb="3" eb="4">
      <t>チュウ</t>
    </rPh>
    <rPh sb="4" eb="5">
      <t>ド</t>
    </rPh>
    <phoneticPr fontId="1"/>
  </si>
  <si>
    <t>Ｂ２（軽度）</t>
    <rPh sb="3" eb="5">
      <t>ケイド</t>
    </rPh>
    <phoneticPr fontId="1"/>
  </si>
  <si>
    <t>合計</t>
    <rPh sb="0" eb="2">
      <t>ゴウケイ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</si>
  <si>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</si>
  <si>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</si>
  <si>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</si>
  <si>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</si>
  <si>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</si>
  <si>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</si>
  <si>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療育手帳・程度別・所持者数の推移（各年度３月31日現在）</t>
    <rPh sb="0" eb="2">
      <t>リョウイク</t>
    </rPh>
    <rPh sb="2" eb="4">
      <t>テチョウ</t>
    </rPh>
    <rPh sb="5" eb="7">
      <t>テイド</t>
    </rPh>
    <rPh sb="7" eb="8">
      <t>ベツ</t>
    </rPh>
    <rPh sb="9" eb="13">
      <t>ショジシャスウ</t>
    </rPh>
    <rPh sb="14" eb="16">
      <t>スイイ</t>
    </rPh>
    <rPh sb="17" eb="18">
      <t>カク</t>
    </rPh>
    <rPh sb="18" eb="20">
      <t>ネンド３</t>
    </rPh>
    <rPh sb="21" eb="27">
      <t>１ニチゲンザイ</t>
    </rPh>
    <phoneticPr fontId="1"/>
  </si>
  <si>
    <t>（単位：人）</t>
    <rPh sb="1" eb="3">
      <t>タンイ</t>
    </rPh>
    <rPh sb="4" eb="5">
      <t>ヒト</t>
    </rPh>
    <phoneticPr fontId="1"/>
  </si>
  <si>
    <t>令和元年度</t>
    <rPh sb="0" eb="2">
      <t>レイワ</t>
    </rPh>
    <rPh sb="2" eb="5">
      <t>ガンネンド</t>
    </rPh>
    <phoneticPr fontId="1"/>
  </si>
  <si>
    <t>令和2年度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</si>
  <si>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phoneticPr fontId="1"/>
  </si>
  <si>
    <t>令和4年度</t>
    <rPh sb="0" eb="2">
      <t>レイワ</t>
    </rPh>
    <rPh sb="3" eb="5">
      <t>ネンド</t>
    </rPh>
    <phoneticPr fontId="1"/>
  </si>
  <si>
    <t>平成24年度</t>
    <rPh sb="0" eb="2">
      <t>ヘイセイ</t>
    </rPh>
    <rPh sb="4" eb="6">
      <t>ネンド</t>
    </rPh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</si>
  <si>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</si>
  <si>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</si>
  <si>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年度(年度末）</t>
    <rPh sb="0" eb="2">
      <t>ネンド</t>
    </rPh>
    <rPh sb="3" eb="6">
      <t>ネンドマツ</t>
    </rPh>
    <phoneticPr fontId="1"/>
  </si>
  <si>
    <t>年度（西暦）</t>
    <rPh sb="0" eb="2">
      <t>ネンド</t>
    </rPh>
    <rPh sb="3" eb="5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</si>
</sst>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2"/>
  <sheetViews>
    <sheetView tabSelected="1" topLeftCell="B1" workbookViewId="0">
      <selection activeCell="N13" sqref="N13:N14"/>
    </sheetView>
  </sheetViews>
  <sheetFormatPr defaultRowHeight="18.75"/>
  <cols>
    <col min="1" max="1" width="2.5" customWidth="1"/>
    <col min="2" max="2" width="13.875" customWidth="1"/>
    <col min="3" max="13" width="11" customWidth="1"/>
    <col min="14" max="14" width="10" bestFit="1" customWidth="1"/>
  </cols>
  <sheetData>
    <row r="1" spans="2:15" ht="9" customHeight="1"/>
    <row r="2" spans="2:15" ht="24.75" customHeight="1">
      <c r="B2" s="3" t="s">
        <v>11</v>
      </c>
      <c r="C2" s="3"/>
    </row>
    <row r="3" spans="2:15" ht="9" customHeight="1"/>
    <row r="4" spans="2:15" ht="24.75" customHeight="1">
      <c r="B4" s="1" t="s">
        <v>20</v>
      </c>
      <c r="C4" s="1" t="s">
        <v>17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13</v>
      </c>
      <c r="K4" s="1" t="s">
        <v>14</v>
      </c>
      <c r="L4" s="5" t="s">
        <v>15</v>
      </c>
      <c r="M4" s="6" t="s">
        <v>16</v>
      </c>
      <c r="N4" s="11" t="s">
        <v>18</v>
      </c>
      <c r="O4" s="9" t="s">
        <v>19</v>
      </c>
    </row>
    <row r="5" spans="2:15" ht="24.75" customHeight="1">
      <c r="B5" s="1" t="s">
        <v>21</v>
      </c>
      <c r="C5" s="1">
        <v>2012</v>
      </c>
      <c r="D5" s="1">
        <v>2013</v>
      </c>
      <c r="E5" s="1">
        <v>2014</v>
      </c>
      <c r="F5" s="1">
        <v>2015</v>
      </c>
      <c r="G5" s="1">
        <v>2016</v>
      </c>
      <c r="H5" s="1">
        <v>2017</v>
      </c>
      <c r="I5" s="1">
        <v>2018</v>
      </c>
      <c r="J5" s="1">
        <v>2019</v>
      </c>
      <c r="K5" s="1">
        <v>2020</v>
      </c>
      <c r="L5" s="1">
        <v>2021</v>
      </c>
      <c r="M5" s="1">
        <v>2022</v>
      </c>
      <c r="N5" s="1">
        <v>2023</v>
      </c>
      <c r="O5" s="13">
        <v>2024</v>
      </c>
    </row>
    <row r="6" spans="2:15" ht="24.75" customHeight="1">
      <c r="B6" s="1" t="s">
        <v>0</v>
      </c>
      <c r="C6" s="1">
        <v>239</v>
      </c>
      <c r="D6" s="1">
        <v>244</v>
      </c>
      <c r="E6" s="1">
        <v>255</v>
      </c>
      <c r="F6" s="1">
        <v>258</v>
      </c>
      <c r="G6" s="1">
        <v>256</v>
      </c>
      <c r="H6" s="1">
        <v>266</v>
      </c>
      <c r="I6" s="1">
        <v>277</v>
      </c>
      <c r="J6" s="1">
        <v>278</v>
      </c>
      <c r="K6" s="1">
        <v>280</v>
      </c>
      <c r="L6" s="6">
        <v>282</v>
      </c>
      <c r="M6" s="6">
        <v>285</v>
      </c>
      <c r="N6" s="11">
        <v>291</v>
      </c>
      <c r="O6" s="9">
        <v>291</v>
      </c>
    </row>
    <row r="7" spans="2:15" ht="24.75" customHeight="1">
      <c r="B7" s="1" t="s">
        <v>1</v>
      </c>
      <c r="C7" s="1">
        <v>274</v>
      </c>
      <c r="D7" s="1">
        <v>271</v>
      </c>
      <c r="E7" s="1">
        <v>285</v>
      </c>
      <c r="F7" s="1">
        <v>287</v>
      </c>
      <c r="G7" s="1">
        <v>299</v>
      </c>
      <c r="H7" s="1">
        <v>305</v>
      </c>
      <c r="I7" s="1">
        <v>299</v>
      </c>
      <c r="J7" s="1">
        <v>313</v>
      </c>
      <c r="K7" s="1">
        <v>316</v>
      </c>
      <c r="L7" s="6">
        <v>321</v>
      </c>
      <c r="M7" s="6">
        <v>327</v>
      </c>
      <c r="N7" s="11">
        <v>333</v>
      </c>
      <c r="O7" s="9">
        <v>353</v>
      </c>
    </row>
    <row r="8" spans="2:15" ht="24.75" customHeight="1">
      <c r="B8" s="1" t="s">
        <v>2</v>
      </c>
      <c r="C8" s="1">
        <v>301</v>
      </c>
      <c r="D8" s="1">
        <v>312</v>
      </c>
      <c r="E8" s="1">
        <v>340</v>
      </c>
      <c r="F8" s="1">
        <v>344</v>
      </c>
      <c r="G8" s="1">
        <v>348</v>
      </c>
      <c r="H8" s="1">
        <v>363</v>
      </c>
      <c r="I8" s="5">
        <v>382</v>
      </c>
      <c r="J8" s="1">
        <v>379</v>
      </c>
      <c r="K8" s="1">
        <v>397</v>
      </c>
      <c r="L8" s="6">
        <v>418</v>
      </c>
      <c r="M8" s="6">
        <v>426</v>
      </c>
      <c r="N8" s="11">
        <v>442</v>
      </c>
      <c r="O8" s="9">
        <v>446</v>
      </c>
    </row>
    <row r="9" spans="2:15" ht="24.75" customHeight="1">
      <c r="B9" s="1" t="s">
        <v>3</v>
      </c>
      <c r="C9" s="1">
        <v>508</v>
      </c>
      <c r="D9" s="1">
        <v>559</v>
      </c>
      <c r="E9" s="1">
        <v>598</v>
      </c>
      <c r="F9" s="1">
        <v>666</v>
      </c>
      <c r="G9" s="1">
        <v>726</v>
      </c>
      <c r="H9" s="1">
        <v>766</v>
      </c>
      <c r="I9" s="1">
        <v>809</v>
      </c>
      <c r="J9" s="1">
        <v>866</v>
      </c>
      <c r="K9" s="1">
        <v>894</v>
      </c>
      <c r="L9" s="6">
        <v>952</v>
      </c>
      <c r="M9" s="6">
        <v>1034</v>
      </c>
      <c r="N9" s="11">
        <v>1119</v>
      </c>
      <c r="O9" s="9">
        <v>1172</v>
      </c>
    </row>
    <row r="10" spans="2:15" ht="24.75" customHeight="1">
      <c r="B10" s="1" t="s">
        <v>4</v>
      </c>
      <c r="C10" s="2">
        <f>SUM(C6:C9)</f>
        <v>1322</v>
      </c>
      <c r="D10" s="2">
        <f t="shared" ref="D10:K10" si="0">SUM(D6:D9)</f>
        <v>1386</v>
      </c>
      <c r="E10" s="2">
        <f t="shared" si="0"/>
        <v>1478</v>
      </c>
      <c r="F10" s="2">
        <f t="shared" si="0"/>
        <v>1555</v>
      </c>
      <c r="G10" s="2">
        <f t="shared" si="0"/>
        <v>1629</v>
      </c>
      <c r="H10" s="2">
        <f t="shared" si="0"/>
        <v>1700</v>
      </c>
      <c r="I10" s="2">
        <f t="shared" si="0"/>
        <v>1767</v>
      </c>
      <c r="J10" s="2">
        <f t="shared" si="0"/>
        <v>1836</v>
      </c>
      <c r="K10" s="2">
        <f t="shared" si="0"/>
        <v>1887</v>
      </c>
      <c r="L10" s="7">
        <f>SUM(L6:L9)</f>
        <v>1973</v>
      </c>
      <c r="M10" s="7">
        <f>SUM(M6:M9)</f>
        <v>2072</v>
      </c>
      <c r="N10" s="7">
        <f t="shared" ref="N10:O10" si="1">SUM(N6:N9)</f>
        <v>2185</v>
      </c>
      <c r="O10" s="10">
        <f t="shared" si="1"/>
        <v>2262</v>
      </c>
    </row>
    <row r="11" spans="2:15">
      <c r="B11" s="4" t="s">
        <v>12</v>
      </c>
      <c r="C11" s="8"/>
      <c r="N11" s="12"/>
    </row>
    <row r="12" spans="2:15">
      <c r="N12" s="12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療育手帳所持者数の推移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2020-05-18T03:01:34Z</dcterms:created>
  <dcterms:modified xsi:type="dcterms:W3CDTF">2026-01-06T02:37:15Z</dcterms:modified>
</cp:coreProperties>
</file>