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95" windowHeight="7605" activeTab="0"/>
  </bookViews>
  <sheets>
    <sheet name="刑法犯発生状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<sst xmlns="http://schemas.openxmlformats.org/spreadsheetml/2006/main" count="18" uniqueCount="18">
  <si>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総数</t>
  </si>
  <si>
    <t>凶悪犯</t>
  </si>
  <si>
    <t>粗暴犯</t>
  </si>
  <si>
    <t>窃盗犯</t>
  </si>
  <si>
    <t>知能犯</t>
  </si>
  <si>
    <t>風俗犯</t>
  </si>
  <si>
    <t>その他刑法犯</t>
  </si>
  <si>
    <t>磯子区</t>
  </si>
  <si>
    <t>窃盗犯</t>
  </si>
  <si>
    <t>粗暴犯</t>
  </si>
  <si>
    <t>暴行・傷害・脅迫・恐喝等</t>
  </si>
  <si>
    <t>知能犯</t>
  </si>
  <si>
    <t>詐欺・横領・偽造等</t>
  </si>
  <si>
    <t>風俗犯</t>
  </si>
  <si>
    <t>賭博・猥せつ</t>
  </si>
  <si>
    <t>空き巣、乗り物盗、ひったくり等</t>
  </si>
  <si>
    <t>【刑法犯発生状況（平成24年）】</t>
  </si>
  <si>
    <t>＜説明＞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</si>
</sst>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正楷書体-PRO"/>
      <family val="4"/>
    </font>
    <font>
      <sz val="10"/>
      <color indexed="8"/>
      <name val="ＭＳ Ｐゴシック"/>
      <family val="3"/>
    </font>
    <font>
      <sz val="8"/>
      <color indexed="8"/>
      <name val="Meiryo UI"/>
      <family val="3"/>
    </font>
    <font>
      <sz val="10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正楷書体-PRO"/>
      <family val="4"/>
    </font>
    <font>
      <sz val="11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Fill="1" applyBorder="1" applyAlignment="1">
      <alignment horizontal="right" wrapText="1"/>
    </xf>
    <xf numFmtId="0" fontId="41" fillId="0" borderId="10" xfId="0" applyFont="1" applyFill="1" applyBorder="1" applyAlignment="1">
      <alignment horizontal="right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9" fontId="41" fillId="0" borderId="10" xfId="0" applyNumberFormat="1" applyFont="1" applyFill="1" applyBorder="1" applyAlignment="1">
      <alignment vertical="center"/>
    </xf>
    <xf numFmtId="10" fontId="3" fillId="0" borderId="10" xfId="42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vertical="center" shrinkToFit="1"/>
    </xf>
    <xf numFmtId="0" fontId="41" fillId="0" borderId="14" xfId="0" applyFont="1" applyBorder="1" applyAlignment="1">
      <alignment vertical="center" shrinkToFit="1"/>
    </xf>
    <xf numFmtId="0" fontId="41" fillId="0" borderId="13" xfId="0" applyFont="1" applyFill="1" applyBorder="1" applyAlignment="1">
      <alignment vertical="center" shrinkToFit="1"/>
    </xf>
    <xf numFmtId="0" fontId="41" fillId="0" borderId="14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25"/>
          <c:y val="0.15925"/>
          <c:w val="0.407"/>
          <c:h val="0.753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84807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808080"/>
                </a:solidFill>
              </a:ln>
            </c:spPr>
          </c:dPt>
          <c:dPt>
            <c:idx val="4"/>
            <c:spPr>
              <a:solidFill>
                <a:srgbClr val="262626"/>
              </a:solidFill>
              <a:ln w="12700">
                <a:solidFill>
                  <a:srgbClr val="808080"/>
                </a:solidFill>
              </a:ln>
            </c:spPr>
          </c:dPt>
          <c:dPt>
            <c:idx val="5"/>
            <c:spPr>
              <a:solidFill>
                <a:srgbClr val="BFBFBF"/>
              </a:solidFill>
              <a:ln w="12700">
                <a:solidFill>
                  <a:srgbClr val="80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凶悪犯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0.51%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粗暴犯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窃盗犯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690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70.48%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知能犯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風俗犯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その他刑法犯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件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13.99%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'刑法犯発生状況'!$C$4:$H$4</c:f>
              <c:strCache/>
            </c:strRef>
          </c:cat>
          <c:val>
            <c:numRef>
              <c:f>'刑法犯発生状況'!$C$6:$H$6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125"/>
          <c:y val="0.00725"/>
          <c:w val="0.575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0.2305</cdr:x>
      <cdr:y>0.38125</cdr:y>
    </cdr:from>
    <cdr:to>
      <cdr:x>0.33675</cdr:x>
      <cdr:y>0.4355</cdr:y>
    </cdr:to>
    <cdr:sp>
      <cdr:nvSpPr>
        <cdr:cNvPr id="1" name="直線コネクタ 1"/>
        <cdr:cNvSpPr>
          <a:spLocks/>
        </cdr:cNvSpPr>
      </cdr:nvSpPr>
      <cdr:spPr>
        <a:xfrm flipV="1">
          <a:off x="1476375" y="1695450"/>
          <a:ext cx="68580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0.264</cdr:x>
      <cdr:y>0.254</cdr:y>
    </cdr:from>
    <cdr:to>
      <cdr:x>0.34825</cdr:x>
      <cdr:y>0.32175</cdr:y>
    </cdr:to>
    <cdr:sp>
      <cdr:nvSpPr>
        <cdr:cNvPr id="2" name="直線コネクタ 3"/>
        <cdr:cNvSpPr>
          <a:spLocks/>
        </cdr:cNvSpPr>
      </cdr:nvSpPr>
      <cdr:spPr>
        <a:xfrm>
          <a:off x="1695450" y="1123950"/>
          <a:ext cx="542925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0.3725</cdr:x>
      <cdr:y>0.115</cdr:y>
    </cdr:from>
    <cdr:to>
      <cdr:x>0.4315</cdr:x>
      <cdr:y>0.227</cdr:y>
    </cdr:to>
    <cdr:sp>
      <cdr:nvSpPr>
        <cdr:cNvPr id="3" name="直線コネクタ 5"/>
        <cdr:cNvSpPr>
          <a:spLocks/>
        </cdr:cNvSpPr>
      </cdr:nvSpPr>
      <cdr:spPr>
        <a:xfrm>
          <a:off x="2390775" y="504825"/>
          <a:ext cx="381000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95250</xdr:rowOff>
    </xdr:from>
    <xdr:to>
      <xdr:col>7</xdr:col>
      <xdr:colOff>857250</xdr:colOff>
      <xdr:row>35</xdr:row>
      <xdr:rowOff>171450</xdr:rowOff>
    </xdr:to>
    <xdr:graphicFrame>
      <xdr:nvGraphicFramePr>
        <xdr:cNvPr id="1" name="グラフ 1"/>
        <xdr:cNvGraphicFramePr/>
      </xdr:nvGraphicFramePr>
      <xdr:xfrm>
        <a:off x="28575" y="2238375"/>
        <a:ext cx="64293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14</xdr:row>
      <xdr:rowOff>133350</xdr:rowOff>
    </xdr:from>
    <xdr:to>
      <xdr:col>5</xdr:col>
      <xdr:colOff>85725</xdr:colOff>
      <xdr:row>17</xdr:row>
      <xdr:rowOff>104775</xdr:rowOff>
    </xdr:to>
    <xdr:sp>
      <xdr:nvSpPr>
        <xdr:cNvPr id="2" name="直線コネクタ 3"/>
        <xdr:cNvSpPr>
          <a:spLocks/>
        </xdr:cNvSpPr>
      </xdr:nvSpPr>
      <xdr:spPr>
        <a:xfrm flipV="1">
          <a:off x="3267075" y="2657475"/>
          <a:ext cx="523875" cy="542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17</xdr:row>
      <xdr:rowOff>152400</xdr:rowOff>
    </xdr:from>
    <xdr:to>
      <xdr:col>5</xdr:col>
      <xdr:colOff>733425</xdr:colOff>
      <xdr:row>18</xdr:row>
      <xdr:rowOff>28575</xdr:rowOff>
    </xdr:to>
    <xdr:sp>
      <xdr:nvSpPr>
        <xdr:cNvPr id="3" name="直線コネクタ 4"/>
        <xdr:cNvSpPr>
          <a:spLocks/>
        </xdr:cNvSpPr>
      </xdr:nvSpPr>
      <xdr:spPr>
        <a:xfrm flipV="1">
          <a:off x="3562350" y="3248025"/>
          <a:ext cx="87630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7.57421875" style="2" customWidth="1"/>
    <col min="2" max="5" width="12.00390625" style="9" customWidth="1"/>
    <col min="6" max="6" width="15.00390625" style="9" customWidth="1"/>
    <col min="7" max="8" width="13.421875" style="2" customWidth="1"/>
    <col min="9" max="16384" width="9.00390625" style="2" customWidth="1"/>
  </cols>
  <sheetData>
    <row r="1" spans="1:6" ht="18.75">
      <c r="A1" s="1" t="s">
        <v>16</v>
      </c>
      <c r="B1" s="2"/>
      <c r="C1" s="3"/>
      <c r="D1" s="3"/>
      <c r="E1" s="3"/>
      <c r="F1" s="3"/>
    </row>
    <row r="2" spans="1:6" ht="6" customHeight="1">
      <c r="A2" s="4"/>
      <c r="B2" s="5"/>
      <c r="C2" s="5"/>
      <c r="D2" s="5"/>
      <c r="E2" s="5"/>
      <c r="F2" s="5"/>
    </row>
    <row r="3" spans="2:6" ht="13.5">
      <c r="B3" s="2"/>
      <c r="C3" s="2"/>
      <c r="D3" s="2"/>
      <c r="E3" s="2"/>
      <c r="F3" s="2"/>
    </row>
    <row r="4" spans="1:8" ht="16.5" customHeight="1">
      <c r="A4" s="6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</row>
    <row r="5" spans="1:8" ht="16.5" customHeight="1">
      <c r="A5" s="16" t="s">
        <v>7</v>
      </c>
      <c r="B5" s="7">
        <f>SUM(C5:H5)</f>
        <v>979</v>
      </c>
      <c r="C5" s="8">
        <v>5</v>
      </c>
      <c r="D5" s="8">
        <v>90</v>
      </c>
      <c r="E5" s="8">
        <v>690</v>
      </c>
      <c r="F5" s="8">
        <v>45</v>
      </c>
      <c r="G5" s="8">
        <v>12</v>
      </c>
      <c r="H5" s="8">
        <v>137</v>
      </c>
    </row>
    <row r="6" spans="1:8" s="14" customFormat="1" ht="16.5" customHeight="1">
      <c r="A6" s="17"/>
      <c r="B6" s="12">
        <v>1</v>
      </c>
      <c r="C6" s="13">
        <f aca="true" t="shared" si="0" ref="C6:H6">C5/$B$5</f>
        <v>0.005107252298263534</v>
      </c>
      <c r="D6" s="13">
        <f t="shared" si="0"/>
        <v>0.09193054136874361</v>
      </c>
      <c r="E6" s="13">
        <f t="shared" si="0"/>
        <v>0.7048008171603677</v>
      </c>
      <c r="F6" s="13">
        <f t="shared" si="0"/>
        <v>0.045965270684371805</v>
      </c>
      <c r="G6" s="13">
        <f t="shared" si="0"/>
        <v>0.012257405515832482</v>
      </c>
      <c r="H6" s="13">
        <f t="shared" si="0"/>
        <v>0.13993871297242083</v>
      </c>
    </row>
    <row r="7" spans="2:6" ht="13.5">
      <c r="B7" s="2"/>
      <c r="C7" s="2"/>
      <c r="D7" s="2"/>
      <c r="E7" s="2"/>
      <c r="F7" s="2"/>
    </row>
    <row r="8" spans="3:6" ht="13.5">
      <c r="C8" s="10"/>
      <c r="F8" s="15" t="s">
        <v>17</v>
      </c>
    </row>
    <row r="9" spans="3:8" ht="13.5">
      <c r="C9" s="18"/>
      <c r="F9" s="11" t="s">
        <v>8</v>
      </c>
      <c r="G9" s="21" t="s">
        <v>15</v>
      </c>
      <c r="H9" s="22"/>
    </row>
    <row r="10" spans="3:8" ht="13.5">
      <c r="C10" s="18"/>
      <c r="F10" s="11" t="s">
        <v>9</v>
      </c>
      <c r="G10" s="19" t="s">
        <v>10</v>
      </c>
      <c r="H10" s="20"/>
    </row>
    <row r="11" spans="6:8" ht="13.5">
      <c r="F11" s="11" t="s">
        <v>11</v>
      </c>
      <c r="G11" s="19" t="s">
        <v>12</v>
      </c>
      <c r="H11" s="20"/>
    </row>
    <row r="12" spans="6:8" ht="13.5">
      <c r="F12" s="11" t="s">
        <v>13</v>
      </c>
      <c r="G12" s="19" t="s">
        <v>14</v>
      </c>
      <c r="H12" s="20"/>
    </row>
  </sheetData>
  <sheetProtection/>
  <mergeCells count="6">
    <mergeCell ref="A5:A6"/>
    <mergeCell ref="C9:C10"/>
    <mergeCell ref="G12:H12"/>
    <mergeCell ref="G11:H11"/>
    <mergeCell ref="G10:H10"/>
    <mergeCell ref="G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P3760240</dc:creator>
  <cp:keywords/>
  <dc:description/>
  <cp:lastModifiedBy>秦　剛太</cp:lastModifiedBy>
  <dcterms:created xsi:type="dcterms:W3CDTF">2012-07-30T08:09:58Z</dcterms:created>
  <dcterms:modified xsi:type="dcterms:W3CDTF">2014-04-03T04:33:18Z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