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811F9A6F-06CD-450A-B1B4-EA89FE6099C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<sst xmlns="http://schemas.openxmlformats.org/spreadsheetml/2006/main" count="237" uniqueCount="206">
  <si>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</si>
  <si>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</si>
  <si>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</si>
  <si>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</si>
  <si>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</si>
  <si>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</si>
  <si>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</si>
  <si>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</si>
  <si>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</si>
  <si>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</si>
  <si>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</si>
  <si>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</si>
  <si>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</si>
  <si>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</si>
  <si>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</si>
  <si>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</si>
  <si>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</si>
  <si>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</si>
  <si>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</si>
  <si>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</si>
  <si>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</si>
  <si>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</si>
  <si>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</si>
  <si>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</si>
  <si>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</si>
  <si>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</si>
  <si>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</si>
  <si>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</si>
  <si>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</si>
  <si>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</si>
  <si>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</si>
  <si>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</si>
  <si>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</si>
  <si>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</si>
  <si>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</si>
  <si>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</si>
  <si>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</si>
  <si>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</si>
  <si>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</si>
  <si>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</si>
  <si>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</si>
  <si>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</si>
  <si>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</si>
  <si>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</si>
  <si>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</si>
  <si>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</si>
  <si>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</si>
  <si>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</si>
  <si>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</si>
  <si>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</si>
  <si>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</si>
  <si>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</si>
  <si>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</si>
  <si>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</si>
  <si>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</si>
  <si>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</si>
  <si>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</si>
  <si>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</si>
  <si>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</si>
  <si>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</si>
  <si>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</si>
  <si>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</si>
  <si>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</si>
  <si>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</si>
  <si>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</si>
  <si>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</si>
  <si>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</si>
  <si>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</si>
  <si>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</si>
  <si>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</si>
  <si>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</si>
  <si>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</si>
  <si>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</si>
  <si>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</si>
  <si>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</si>
  <si>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</si>
  <si>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</si>
  <si>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</si>
  <si>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</si>
  <si>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</si>
  <si>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</si>
  <si>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</si>
  <si>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</si>
  <si>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</si>
  <si>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横浜市◯◯地区センター</t>
    <rPh sb="0" eb="3">
      <t>ヨコハマシ</t>
    </rPh>
    <rPh sb="5" eb="7">
      <t>チク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</si>
  <si>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</si>
  <si>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</si>
  <si>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</si>
  <si>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</si>
  <si>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</si>
  <si>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</si>
  <si>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</si>
  <si>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</si>
  <si>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</si>
  <si>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</si>
  <si>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</si>
  <si>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</si>
  <si>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</si>
  <si>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</si>
  <si>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</si>
  <si>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</si>
  <si>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</si>
  <si>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</si>
  <si>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</si>
  <si>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</si>
  <si>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</si>
  <si>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</si>
  <si>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</si>
  <si>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</si>
  <si>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</si>
  <si>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</si>
  <si>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</si>
  <si>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</si>
  <si>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</si>
  <si>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</si>
  <si>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</si>
  <si>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</si>
  <si>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</si>
  <si>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</si>
  <si>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</si>
  <si>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</si>
  <si>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</si>
  <si>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</si>
  <si>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</si>
  <si>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</si>
  <si>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</si>
  <si>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</si>
  <si>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</si>
  <si>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</si>
  <si>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</si>
  <si>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</si>
  <si>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</si>
  <si>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</si>
  <si>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</si>
  <si>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</si>
  <si>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</si>
  <si>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</si>
  <si>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</si>
  <si>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</si>
  <si>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</si>
  <si>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</si>
  <si>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</si>
  <si>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</si>
  <si>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</si>
  <si>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</si>
  <si>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</si>
  <si>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</si>
  <si>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</si>
  <si>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</si>
  <si>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</si>
  <si>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</si>
  <si>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</si>
  <si>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</si>
  <si>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</si>
  <si>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</si>
  <si>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</si>
  <si>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</si>
  <si>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</si>
  <si>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</si>
  <si>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</si>
  <si>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</si>
  <si>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</si>
  <si>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</si>
  <si>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</si>
  <si>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</si>
  <si>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</si>
  <si>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</si>
  <si>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</si>
  <si>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</si>
  <si>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</si>
  <si>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</si>
  <si>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</si>
  <si>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</si>
  <si>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</si>
  <si>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</si>
  <si>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</si>
  <si>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</si>
  <si>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</si>
  <si>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</si>
  <si>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</si>
  <si>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</si>
  <si>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</si>
  <si>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</si>
  <si>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</si>
  <si>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</si>
  <si>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</si>
  <si>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</si>
  <si>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</si>
  <si>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</si>
  <si>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</si>
  <si>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</si>
  <si>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</si>
  <si>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令和◯◯年度収支予算書</t>
    <rPh sb="0" eb="2">
      <t>レイワ</t>
    </rPh>
    <rPh sb="4" eb="6">
      <t>ネンド</t>
    </rPh>
    <rPh sb="6" eb="8">
      <t>シュウシ</t>
    </rPh>
    <rPh sb="8" eb="11">
      <t>ヨサンショ</t>
    </rPh>
    <phoneticPr fontId="2"/>
  </si>
  <si>
    <t>Ⅱ．令和◯◯年度収支予算書（総括表）</t>
    <rPh sb="2" eb="4">
      <t>レイワ</t>
    </rPh>
    <rPh sb="6" eb="8">
      <t>ネンド</t>
    </rPh>
    <rPh sb="10" eb="13">
      <t>ヨサンショ</t>
    </rPh>
    <rPh sb="14" eb="16">
      <t>ソウカツ</t>
    </rPh>
    <rPh sb="16" eb="17">
      <t>ヒョウ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</si>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</sst>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515471</xdr:colOff>
      <xdr:row>10</xdr:row>
      <xdr:rowOff>100853</xdr:rowOff>
    </xdr:from>
    <xdr:to>
      <xdr:col>5</xdr:col>
      <xdr:colOff>137271</xdr:colOff>
      <xdr:row>14</xdr:row>
      <xdr:rowOff>431985</xdr:rowOff>
    </xdr:to>
    <xdr:sp macro="" textlink="">
      <xdr:nvSpPr>
        <xdr:cNvPr id="2" name="角丸四角形吹き出し 2">
          <a:extLst>
            <a:ext uri="{FF2B5EF4-FFF2-40B4-BE49-F238E27FC236}">
              <a16:creationId xmlns:a16="http://schemas.microsoft.com/office/drawing/2014/main" id="{CDD2F1BA-0D5C-4AE9-9BF0-3991982F222B}"/>
            </a:ext>
          </a:extLst>
        </xdr:cNvPr>
        <xdr:cNvSpPr/>
      </xdr:nvSpPr>
      <xdr:spPr>
        <a:xfrm>
          <a:off x="6387353" y="3059206"/>
          <a:ext cx="2546536" cy="1507750"/>
        </a:xfrm>
        <a:prstGeom prst="wedgeRoundRectCallout">
          <a:avLst>
            <a:gd name="adj1" fmla="val -73879"/>
            <a:gd name="adj2" fmla="val -41215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300"/>
            </a:lnSpc>
          </a:pPr>
          <a:r>
            <a:rPr kumimoji="1" lang="ja-JP" altLang="en-US" sz="11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○区指定上限額</a:t>
          </a:r>
        </a:p>
        <a:p>
          <a:pPr algn="l">
            <a:lnSpc>
              <a:spcPts val="1300"/>
            </a:lnSpc>
          </a:pPr>
          <a:r>
            <a:rPr kumimoji="1" lang="ja-JP" altLang="en-US" sz="11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　該当施設の上限額を記入してください。</a:t>
          </a:r>
        </a:p>
        <a:p>
          <a:pPr algn="l">
            <a:lnSpc>
              <a:spcPts val="1300"/>
            </a:lnSpc>
          </a:pPr>
          <a:r>
            <a:rPr kumimoji="1" lang="ja-JP" altLang="en-US" sz="11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・上中里地区センター　</a:t>
          </a:r>
          <a:r>
            <a:rPr kumimoji="1" lang="en-US" altLang="ja-JP" sz="11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38,809</a:t>
          </a:r>
          <a:r>
            <a:rPr kumimoji="1" lang="ja-JP" altLang="en-US" sz="11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千円</a:t>
          </a:r>
        </a:p>
        <a:p>
          <a:pPr algn="l">
            <a:lnSpc>
              <a:spcPts val="1300"/>
            </a:lnSpc>
          </a:pPr>
          <a:r>
            <a:rPr kumimoji="1" lang="ja-JP" altLang="en-US" sz="11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・杉田地区センター   　</a:t>
          </a:r>
          <a:r>
            <a:rPr kumimoji="1" lang="en-US" altLang="ja-JP" sz="11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58,346</a:t>
          </a:r>
          <a:r>
            <a:rPr kumimoji="1" lang="ja-JP" altLang="en-US" sz="11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千円</a:t>
          </a:r>
        </a:p>
        <a:p>
          <a:pPr algn="l">
            <a:lnSpc>
              <a:spcPts val="1300"/>
            </a:lnSpc>
          </a:pPr>
          <a:r>
            <a:rPr kumimoji="1" lang="ja-JP" altLang="en-US" sz="11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・根岸地区センター　   </a:t>
          </a:r>
          <a:r>
            <a:rPr kumimoji="1" lang="en-US" altLang="ja-JP" sz="11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40,890</a:t>
          </a:r>
          <a:r>
            <a:rPr kumimoji="1" lang="ja-JP" altLang="en-US" sz="1100"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千円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topLeftCell="A23" zoomScale="85" zoomScaleNormal="90" zoomScaleSheetLayoutView="85" workbookViewId="0">
      <selection activeCell="E10" sqref="E10:E14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200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201</v>
      </c>
      <c r="F2" s="12"/>
    </row>
    <row r="3" spans="1:6" ht="14.25" x14ac:dyDescent="0.15">
      <c r="A3" s="155" t="s">
        <v>15</v>
      </c>
      <c r="B3" s="156"/>
      <c r="C3" s="157"/>
      <c r="D3" s="13" t="s">
        <v>84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205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109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100</v>
      </c>
      <c r="C9" s="163"/>
      <c r="D9" s="20"/>
      <c r="E9" s="93" t="s">
        <v>101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/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 t="str">
        <f>IF(D11="","",D9-D11)</f>
        <v/>
      </c>
      <c r="E13" s="181"/>
    </row>
    <row r="14" spans="1:6" s="17" customFormat="1" ht="27" customHeight="1" x14ac:dyDescent="0.15">
      <c r="A14" s="15"/>
      <c r="B14" s="15"/>
      <c r="C14" s="91" t="s">
        <v>85</v>
      </c>
      <c r="D14" s="24" t="str">
        <f>IF(D11="","",D9/D11)</f>
        <v/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193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90</v>
      </c>
      <c r="E18" s="26" t="s">
        <v>20</v>
      </c>
    </row>
    <row r="19" spans="1:5" ht="25.5" customHeight="1" x14ac:dyDescent="0.15">
      <c r="A19" s="165" t="s">
        <v>86</v>
      </c>
      <c r="B19" s="165"/>
      <c r="C19" s="165"/>
      <c r="D19" s="28"/>
      <c r="E19" s="29"/>
    </row>
    <row r="20" spans="1:5" ht="25.5" customHeight="1" x14ac:dyDescent="0.15">
      <c r="A20" s="182" t="s">
        <v>196</v>
      </c>
      <c r="B20" s="182"/>
      <c r="C20" s="182"/>
      <c r="D20" s="27"/>
      <c r="E20" s="30"/>
    </row>
    <row r="21" spans="1:5" ht="25.5" customHeight="1" x14ac:dyDescent="0.15">
      <c r="A21" s="186" t="s">
        <v>87</v>
      </c>
      <c r="B21" s="186"/>
      <c r="C21" s="186"/>
      <c r="D21" s="31"/>
      <c r="E21" s="32"/>
    </row>
    <row r="22" spans="1:5" ht="25.5" customHeight="1" x14ac:dyDescent="0.15">
      <c r="A22" s="159" t="s">
        <v>102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103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104</v>
      </c>
      <c r="B24" s="184"/>
      <c r="C24" s="185"/>
      <c r="D24" s="33"/>
      <c r="E24" s="38" t="s">
        <v>96</v>
      </c>
    </row>
    <row r="25" spans="1:5" ht="25.5" customHeight="1" x14ac:dyDescent="0.15">
      <c r="A25" s="159" t="s">
        <v>105</v>
      </c>
      <c r="B25" s="160"/>
      <c r="C25" s="161"/>
      <c r="D25" s="34"/>
      <c r="E25" s="35" t="s">
        <v>95</v>
      </c>
    </row>
    <row r="26" spans="1:5" ht="30.75" customHeight="1" x14ac:dyDescent="0.15">
      <c r="A26" s="171" t="s">
        <v>91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90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198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88</v>
      </c>
      <c r="B34" s="179"/>
      <c r="C34" s="180"/>
      <c r="D34" s="27"/>
      <c r="E34" s="30"/>
    </row>
    <row r="35" spans="1:5" ht="25.5" customHeight="1" x14ac:dyDescent="0.15">
      <c r="A35" s="178" t="s">
        <v>89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195</v>
      </c>
    </row>
    <row r="37" spans="1:5" ht="25.5" customHeight="1" x14ac:dyDescent="0.15">
      <c r="A37" s="170" t="s">
        <v>92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106</v>
      </c>
      <c r="B38" s="194"/>
      <c r="C38" s="195"/>
      <c r="D38" s="46"/>
      <c r="E38" s="38" t="s">
        <v>107</v>
      </c>
    </row>
    <row r="39" spans="1:5" ht="25.5" customHeight="1" x14ac:dyDescent="0.15">
      <c r="A39" s="170" t="s">
        <v>93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94</v>
      </c>
      <c r="B40" s="172"/>
      <c r="C40" s="173"/>
      <c r="D40" s="39"/>
      <c r="E40" s="40"/>
    </row>
    <row r="41" spans="1:5" ht="23.25" customHeight="1" x14ac:dyDescent="0.15">
      <c r="A41" s="187" t="s">
        <v>194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200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203</v>
      </c>
    </row>
    <row r="3" spans="1:8" s="7" customFormat="1" ht="14.25" x14ac:dyDescent="0.15">
      <c r="A3" s="15"/>
      <c r="B3" s="8" t="s">
        <v>15</v>
      </c>
      <c r="C3" s="9"/>
      <c r="D3" s="13" t="s">
        <v>84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192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97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197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188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189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204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108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190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13" sqref="E13:F13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200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202</v>
      </c>
    </row>
    <row r="3" spans="1:9" s="7" customFormat="1" ht="14.25" x14ac:dyDescent="0.15">
      <c r="A3" s="15"/>
      <c r="B3" s="8" t="s">
        <v>15</v>
      </c>
      <c r="C3" s="156"/>
      <c r="D3" s="157"/>
      <c r="E3" s="13" t="s">
        <v>84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192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98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110</v>
      </c>
      <c r="D9" s="235"/>
      <c r="E9" s="281"/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111</v>
      </c>
      <c r="D10" s="242"/>
      <c r="E10" s="283"/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112</v>
      </c>
      <c r="D11" s="227"/>
      <c r="E11" s="246"/>
      <c r="F11" s="247"/>
      <c r="G11" s="82" t="s">
        <v>54</v>
      </c>
      <c r="H11" s="83"/>
      <c r="I11" s="108" t="s">
        <v>187</v>
      </c>
    </row>
    <row r="12" spans="1:9" ht="15.6" customHeight="1" x14ac:dyDescent="0.15">
      <c r="B12" s="81"/>
      <c r="C12" s="123"/>
      <c r="D12" s="122" t="s">
        <v>179</v>
      </c>
      <c r="E12" s="237"/>
      <c r="F12" s="238"/>
      <c r="G12" s="96" t="s">
        <v>183</v>
      </c>
      <c r="H12" s="105"/>
      <c r="I12" s="116"/>
    </row>
    <row r="13" spans="1:9" ht="15.6" customHeight="1" x14ac:dyDescent="0.15">
      <c r="B13" s="81"/>
      <c r="C13" s="123"/>
      <c r="D13" s="122" t="s">
        <v>180</v>
      </c>
      <c r="E13" s="237"/>
      <c r="F13" s="238"/>
      <c r="G13" s="96" t="s">
        <v>184</v>
      </c>
      <c r="H13" s="105"/>
      <c r="I13" s="116"/>
    </row>
    <row r="14" spans="1:9" ht="15.6" customHeight="1" x14ac:dyDescent="0.15">
      <c r="B14" s="81"/>
      <c r="C14" s="123"/>
      <c r="D14" s="122" t="s">
        <v>181</v>
      </c>
      <c r="E14" s="237"/>
      <c r="F14" s="238"/>
      <c r="G14" s="96" t="s">
        <v>185</v>
      </c>
      <c r="H14" s="105"/>
      <c r="I14" s="116"/>
    </row>
    <row r="15" spans="1:9" ht="15.6" customHeight="1" thickBot="1" x14ac:dyDescent="0.2">
      <c r="B15" s="81"/>
      <c r="C15" s="81"/>
      <c r="D15" s="128" t="s">
        <v>182</v>
      </c>
      <c r="E15" s="239"/>
      <c r="F15" s="240"/>
      <c r="G15" s="129" t="s">
        <v>186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121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122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123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124</v>
      </c>
      <c r="D20" s="225"/>
      <c r="E20" s="228"/>
      <c r="F20" s="229"/>
      <c r="G20" s="96" t="s">
        <v>143</v>
      </c>
      <c r="H20" s="104"/>
      <c r="I20" s="132"/>
    </row>
    <row r="21" spans="2:9" ht="15.6" customHeight="1" x14ac:dyDescent="0.15">
      <c r="B21" s="61"/>
      <c r="C21" s="224" t="s">
        <v>125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134</v>
      </c>
      <c r="D22" s="225"/>
      <c r="E22" s="228"/>
      <c r="F22" s="229"/>
      <c r="G22" s="96" t="s">
        <v>43</v>
      </c>
      <c r="H22" s="104"/>
      <c r="I22" s="133" t="s">
        <v>148</v>
      </c>
    </row>
    <row r="23" spans="2:9" ht="15.6" customHeight="1" x14ac:dyDescent="0.15">
      <c r="B23" s="61"/>
      <c r="C23" s="134"/>
      <c r="D23" s="135" t="s">
        <v>176</v>
      </c>
      <c r="E23" s="228"/>
      <c r="F23" s="229"/>
      <c r="G23" s="96" t="s">
        <v>146</v>
      </c>
      <c r="H23" s="104"/>
      <c r="I23" s="133"/>
    </row>
    <row r="24" spans="2:9" ht="15.6" customHeight="1" x14ac:dyDescent="0.15">
      <c r="B24" s="61"/>
      <c r="C24" s="136"/>
      <c r="D24" s="135" t="s">
        <v>177</v>
      </c>
      <c r="E24" s="228"/>
      <c r="F24" s="229"/>
      <c r="G24" s="96" t="s">
        <v>147</v>
      </c>
      <c r="H24" s="104"/>
      <c r="I24" s="132"/>
    </row>
    <row r="25" spans="2:9" ht="15.6" customHeight="1" x14ac:dyDescent="0.15">
      <c r="B25" s="61"/>
      <c r="C25" s="224" t="s">
        <v>126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127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128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129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130</v>
      </c>
      <c r="D29" s="225"/>
      <c r="E29" s="228"/>
      <c r="F29" s="229"/>
      <c r="G29" s="96" t="s">
        <v>144</v>
      </c>
      <c r="H29" s="104"/>
      <c r="I29" s="132"/>
    </row>
    <row r="30" spans="2:9" ht="15.6" customHeight="1" x14ac:dyDescent="0.15">
      <c r="B30" s="61"/>
      <c r="C30" s="224" t="s">
        <v>131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132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145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158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142</v>
      </c>
      <c r="D35" s="223"/>
      <c r="E35" s="252"/>
      <c r="F35" s="253"/>
      <c r="G35" s="112" t="s">
        <v>56</v>
      </c>
      <c r="H35" s="113"/>
      <c r="I35" s="139" t="s">
        <v>159</v>
      </c>
    </row>
    <row r="36" spans="2:9" ht="15" customHeight="1" thickBot="1" x14ac:dyDescent="0.2">
      <c r="B36" s="153" t="s">
        <v>199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160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149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161</v>
      </c>
    </row>
    <row r="41" spans="2:9" ht="15.6" customHeight="1" x14ac:dyDescent="0.15">
      <c r="B41" s="81" t="s">
        <v>26</v>
      </c>
      <c r="C41" s="234" t="s">
        <v>113</v>
      </c>
      <c r="D41" s="235"/>
      <c r="E41" s="204"/>
      <c r="F41" s="205"/>
      <c r="G41" s="141" t="s">
        <v>162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163</v>
      </c>
      <c r="H42" s="105"/>
      <c r="I42" s="63"/>
    </row>
    <row r="43" spans="2:9" ht="15.6" customHeight="1" x14ac:dyDescent="0.15">
      <c r="B43" s="81"/>
      <c r="C43" s="224" t="s">
        <v>133</v>
      </c>
      <c r="D43" s="225"/>
      <c r="E43" s="215"/>
      <c r="F43" s="216"/>
      <c r="G43" s="96" t="s">
        <v>150</v>
      </c>
      <c r="H43" s="105"/>
      <c r="I43" s="63"/>
    </row>
    <row r="44" spans="2:9" ht="15.6" customHeight="1" x14ac:dyDescent="0.15">
      <c r="B44" s="81"/>
      <c r="C44" s="224" t="s">
        <v>135</v>
      </c>
      <c r="D44" s="225"/>
      <c r="E44" s="215"/>
      <c r="F44" s="216"/>
      <c r="G44" s="96" t="s">
        <v>151</v>
      </c>
      <c r="H44" s="105"/>
      <c r="I44" s="63" t="s">
        <v>178</v>
      </c>
    </row>
    <row r="45" spans="2:9" ht="15.6" customHeight="1" x14ac:dyDescent="0.15">
      <c r="B45" s="81"/>
      <c r="C45" s="81"/>
      <c r="D45" s="122" t="s">
        <v>114</v>
      </c>
      <c r="E45" s="215"/>
      <c r="F45" s="216"/>
      <c r="G45" s="96" t="s">
        <v>164</v>
      </c>
      <c r="H45" s="105"/>
      <c r="I45" s="63"/>
    </row>
    <row r="46" spans="2:9" ht="15.6" customHeight="1" x14ac:dyDescent="0.15">
      <c r="B46" s="81"/>
      <c r="C46" s="81"/>
      <c r="D46" s="122" t="s">
        <v>115</v>
      </c>
      <c r="E46" s="215"/>
      <c r="F46" s="216"/>
      <c r="G46" s="96" t="s">
        <v>165</v>
      </c>
      <c r="H46" s="105"/>
      <c r="I46" s="63"/>
    </row>
    <row r="47" spans="2:9" ht="15.6" customHeight="1" x14ac:dyDescent="0.15">
      <c r="B47" s="81"/>
      <c r="C47" s="81"/>
      <c r="D47" s="122" t="s">
        <v>116</v>
      </c>
      <c r="E47" s="215"/>
      <c r="F47" s="216"/>
      <c r="G47" s="96" t="s">
        <v>166</v>
      </c>
      <c r="H47" s="105"/>
      <c r="I47" s="63"/>
    </row>
    <row r="48" spans="2:9" ht="15.6" customHeight="1" x14ac:dyDescent="0.15">
      <c r="B48" s="81"/>
      <c r="C48" s="81"/>
      <c r="D48" s="122" t="s">
        <v>117</v>
      </c>
      <c r="E48" s="215"/>
      <c r="F48" s="216"/>
      <c r="G48" s="96" t="s">
        <v>167</v>
      </c>
      <c r="H48" s="105"/>
      <c r="I48" s="63"/>
    </row>
    <row r="49" spans="2:9" ht="15.6" customHeight="1" x14ac:dyDescent="0.15">
      <c r="B49" s="81"/>
      <c r="C49" s="81"/>
      <c r="D49" s="122" t="s">
        <v>118</v>
      </c>
      <c r="E49" s="215"/>
      <c r="F49" s="216"/>
      <c r="G49" s="96" t="s">
        <v>168</v>
      </c>
      <c r="H49" s="105"/>
      <c r="I49" s="63"/>
    </row>
    <row r="50" spans="2:9" ht="15.6" customHeight="1" x14ac:dyDescent="0.15">
      <c r="B50" s="81"/>
      <c r="C50" s="81"/>
      <c r="D50" s="145" t="s">
        <v>119</v>
      </c>
      <c r="E50" s="215"/>
      <c r="F50" s="216"/>
      <c r="G50" s="96" t="s">
        <v>169</v>
      </c>
      <c r="H50" s="105"/>
      <c r="I50" s="63"/>
    </row>
    <row r="51" spans="2:9" ht="15.6" customHeight="1" x14ac:dyDescent="0.15">
      <c r="B51" s="81"/>
      <c r="C51" s="224" t="s">
        <v>120</v>
      </c>
      <c r="D51" s="225"/>
      <c r="E51" s="215"/>
      <c r="F51" s="216"/>
      <c r="G51" s="96" t="s">
        <v>152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153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154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170</v>
      </c>
    </row>
    <row r="55" spans="2:9" ht="15.6" customHeight="1" x14ac:dyDescent="0.15">
      <c r="B55" s="59" t="s">
        <v>11</v>
      </c>
      <c r="C55" s="234" t="s">
        <v>136</v>
      </c>
      <c r="D55" s="266"/>
      <c r="E55" s="266"/>
      <c r="F55" s="278"/>
      <c r="G55" s="130" t="s">
        <v>155</v>
      </c>
      <c r="H55" s="111"/>
      <c r="I55" s="71"/>
    </row>
    <row r="56" spans="2:9" ht="15.6" customHeight="1" x14ac:dyDescent="0.15">
      <c r="B56" s="61"/>
      <c r="C56" s="224" t="s">
        <v>137</v>
      </c>
      <c r="D56" s="236"/>
      <c r="E56" s="236"/>
      <c r="F56" s="229"/>
      <c r="G56" s="96" t="s">
        <v>171</v>
      </c>
      <c r="H56" s="104"/>
      <c r="I56" s="116"/>
    </row>
    <row r="57" spans="2:9" ht="15.6" customHeight="1" x14ac:dyDescent="0.15">
      <c r="B57" s="61"/>
      <c r="C57" s="224" t="s">
        <v>138</v>
      </c>
      <c r="D57" s="236"/>
      <c r="E57" s="236"/>
      <c r="F57" s="229"/>
      <c r="G57" s="96" t="s">
        <v>156</v>
      </c>
      <c r="H57" s="104"/>
      <c r="I57" s="116"/>
    </row>
    <row r="58" spans="2:9" ht="15.6" customHeight="1" thickBot="1" x14ac:dyDescent="0.2">
      <c r="B58" s="61"/>
      <c r="C58" s="230" t="s">
        <v>139</v>
      </c>
      <c r="D58" s="267"/>
      <c r="E58" s="267"/>
      <c r="F58" s="268"/>
      <c r="G58" s="124" t="s">
        <v>172</v>
      </c>
      <c r="H58" s="114"/>
      <c r="I58" s="115"/>
    </row>
    <row r="59" spans="2:9" ht="15.6" customHeight="1" thickBot="1" x14ac:dyDescent="0.2">
      <c r="B59" s="67"/>
      <c r="C59" s="200" t="s">
        <v>142</v>
      </c>
      <c r="D59" s="203"/>
      <c r="E59" s="269"/>
      <c r="F59" s="270"/>
      <c r="G59" s="68" t="s">
        <v>50</v>
      </c>
      <c r="H59" s="85"/>
      <c r="I59" s="89" t="s">
        <v>173</v>
      </c>
    </row>
    <row r="60" spans="2:9" ht="15.6" customHeight="1" x14ac:dyDescent="0.15">
      <c r="B60" s="59" t="s">
        <v>6</v>
      </c>
      <c r="C60" s="234" t="s">
        <v>140</v>
      </c>
      <c r="D60" s="266"/>
      <c r="E60" s="271" t="s">
        <v>195</v>
      </c>
      <c r="F60" s="272"/>
      <c r="G60" s="117" t="s">
        <v>157</v>
      </c>
      <c r="H60" s="118"/>
      <c r="I60" s="146"/>
    </row>
    <row r="61" spans="2:9" ht="15.6" customHeight="1" thickBot="1" x14ac:dyDescent="0.2">
      <c r="B61" s="61"/>
      <c r="C61" s="275" t="s">
        <v>141</v>
      </c>
      <c r="D61" s="276"/>
      <c r="E61" s="273" t="s">
        <v>195</v>
      </c>
      <c r="F61" s="274"/>
      <c r="G61" s="119" t="s">
        <v>174</v>
      </c>
      <c r="H61" s="120"/>
      <c r="I61" s="147"/>
    </row>
    <row r="62" spans="2:9" ht="15.6" customHeight="1" thickBot="1" x14ac:dyDescent="0.2">
      <c r="B62" s="67"/>
      <c r="C62" s="200" t="s">
        <v>142</v>
      </c>
      <c r="D62" s="203"/>
      <c r="E62" s="269"/>
      <c r="F62" s="270"/>
      <c r="G62" s="68" t="s">
        <v>51</v>
      </c>
      <c r="H62" s="85"/>
      <c r="I62" s="89" t="s">
        <v>175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191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99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2026-04-28T01:13:49Z</dcterms:created>
  <dcterms:modified xsi:type="dcterms:W3CDTF">2026-04-28T01:13:54Z</dcterms:modified>
</cp:coreProperties>
</file>