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fs\磯子区\03福祉保健課\08_福祉保健\健康づくり係\0805_広報・ホームページ\ホームページ（Youtube）・SNS\R5\01_高齢者施設・障害者施設→５類感染症報告\第５世代（R6～）\ラインリスト\"/>
    </mc:Choice>
  </mc:AlternateContent>
  <bookViews>
    <workbookView xWindow="0" yWindow="0" windowWidth="20490" windowHeight="6030"/>
  </bookViews>
  <sheets>
    <sheet name="その他（高齢・障害）" sheetId="1" r:id="rId1"/>
    <sheet name="その他（児童）" sheetId="3" r:id="rId2"/>
    <sheet name="触らないで" sheetId="2" r:id="rId3"/>
  </sheets>
  <definedNames>
    <definedName name="_xlnm._FilterDatabase" localSheetId="0" hidden="1">'その他（高齢・障害）'!$A$5:$AE$113</definedName>
    <definedName name="_xlnm._FilterDatabase" localSheetId="1" hidden="1">'その他（児童）'!$A$5:$AE$140</definedName>
    <definedName name="_xlnm.Print_Area" localSheetId="0">'その他（高齢・障害）'!$A$2:$AE$113</definedName>
    <definedName name="_xlnm.Print_Area" localSheetId="1">'その他（児童）'!$A$2:$AE$140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L4" i="1"/>
  <c r="K3" i="3" l="1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AD3" i="3"/>
  <c r="AE3" i="3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K3" i="1"/>
  <c r="K5" i="3" l="1"/>
  <c r="L4" i="3"/>
  <c r="L5" i="3" s="1"/>
  <c r="M4" i="3" l="1"/>
  <c r="M5" i="3" s="1"/>
  <c r="N4" i="3" l="1"/>
  <c r="N5" i="3" s="1"/>
  <c r="O4" i="3" l="1"/>
  <c r="O5" i="3" s="1"/>
  <c r="P4" i="3"/>
  <c r="Q4" i="3" l="1"/>
  <c r="P5" i="3"/>
  <c r="L5" i="1"/>
  <c r="Q5" i="3" l="1"/>
  <c r="R4" i="3"/>
  <c r="M4" i="1"/>
  <c r="N4" i="1" s="1"/>
  <c r="N5" i="1" s="1"/>
  <c r="R5" i="3" l="1"/>
  <c r="S4" i="3"/>
  <c r="M5" i="1"/>
  <c r="O4" i="1"/>
  <c r="O5" i="1" s="1"/>
  <c r="S5" i="3" l="1"/>
  <c r="T4" i="3"/>
  <c r="P4" i="1"/>
  <c r="P5" i="1" s="1"/>
  <c r="U4" i="3" l="1"/>
  <c r="T5" i="3"/>
  <c r="Q4" i="1"/>
  <c r="R4" i="1" s="1"/>
  <c r="U5" i="3" l="1"/>
  <c r="V4" i="3"/>
  <c r="Q5" i="1"/>
  <c r="R5" i="1"/>
  <c r="S4" i="1"/>
  <c r="V5" i="3" l="1"/>
  <c r="W4" i="3"/>
  <c r="S5" i="1"/>
  <c r="T4" i="1"/>
  <c r="W5" i="3" l="1"/>
  <c r="X4" i="3"/>
  <c r="T5" i="1"/>
  <c r="U4" i="1"/>
  <c r="V4" i="1" s="1"/>
  <c r="Y4" i="3" l="1"/>
  <c r="X5" i="3"/>
  <c r="U5" i="1"/>
  <c r="Y5" i="3" l="1"/>
  <c r="Z4" i="3"/>
  <c r="V5" i="1"/>
  <c r="W4" i="1"/>
  <c r="Z5" i="3" l="1"/>
  <c r="AA4" i="3"/>
  <c r="W5" i="1"/>
  <c r="X4" i="1"/>
  <c r="AA5" i="3" l="1"/>
  <c r="AB4" i="3"/>
  <c r="X5" i="1"/>
  <c r="Y4" i="1"/>
  <c r="AC4" i="3" l="1"/>
  <c r="AB5" i="3"/>
  <c r="Z4" i="1"/>
  <c r="Y5" i="1"/>
  <c r="AC5" i="3" l="1"/>
  <c r="AD4" i="3"/>
  <c r="AA4" i="1"/>
  <c r="Z5" i="1"/>
  <c r="AD5" i="3" l="1"/>
  <c r="AE4" i="3"/>
  <c r="AE5" i="3" s="1"/>
  <c r="AB4" i="1"/>
  <c r="AA5" i="1"/>
  <c r="AC4" i="1" l="1"/>
  <c r="AB5" i="1"/>
  <c r="AD4" i="1" l="1"/>
  <c r="AC5" i="1"/>
  <c r="AE4" i="1" l="1"/>
  <c r="AE5" i="1" s="1"/>
  <c r="AD5" i="1"/>
</calcChain>
</file>

<file path=xl/comments1.xml><?xml version="1.0" encoding="utf-8"?>
<comments xmlns="http://schemas.openxmlformats.org/spreadsheetml/2006/main">
  <authors>
    <author>作成者</author>
    <author>Administrator</author>
  </authors>
  <commentList>
    <comment ref="K4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先頭のマスに日付を入れるとほかの日付・曜日が自動で入力されます。
</t>
        </r>
      </text>
    </comment>
    <comment ref="G6" authorId="1" shapeId="0">
      <text>
        <r>
          <rPr>
            <b/>
            <sz val="9"/>
            <color indexed="81"/>
            <rFont val="MS P ゴシック"/>
            <family val="3"/>
            <charset val="128"/>
          </rPr>
          <t>最初に発症したとき</t>
        </r>
        <r>
          <rPr>
            <sz val="9"/>
            <color indexed="81"/>
            <rFont val="MS P ゴシック"/>
            <family val="3"/>
            <charset val="128"/>
          </rPr>
          <t>の状況や詳細を記載
→最初に症状がでたときの①</t>
        </r>
        <r>
          <rPr>
            <b/>
            <sz val="9"/>
            <color indexed="81"/>
            <rFont val="MS P ゴシック"/>
            <family val="3"/>
            <charset val="128"/>
          </rPr>
          <t>時・時間</t>
        </r>
        <r>
          <rPr>
            <sz val="9"/>
            <color indexed="81"/>
            <rFont val="MS P ゴシック"/>
            <family val="3"/>
            <charset val="128"/>
          </rPr>
          <t>②</t>
        </r>
        <r>
          <rPr>
            <b/>
            <sz val="9"/>
            <color indexed="81"/>
            <rFont val="MS P ゴシック"/>
            <family val="3"/>
            <charset val="128"/>
          </rPr>
          <t>場所・そのときの周りの状況</t>
        </r>
        <r>
          <rPr>
            <sz val="9"/>
            <color indexed="81"/>
            <rFont val="MS P ゴシック"/>
            <family val="3"/>
            <charset val="128"/>
          </rPr>
          <t>等の情報を記載ください。（ご負担にならない程度で結構です。）</t>
        </r>
      </text>
    </comment>
    <comment ref="L9" authorId="1" shapeId="0">
      <text>
        <r>
          <rPr>
            <sz val="9"/>
            <color indexed="81"/>
            <rFont val="MS P ゴシック"/>
            <family val="3"/>
            <charset val="128"/>
          </rPr>
          <t>その他に「●新規」と記載した場合、その内容を前の備考に記載してください。</t>
        </r>
      </text>
    </comment>
    <comment ref="N11" authorId="1" shapeId="0">
      <text>
        <r>
          <rPr>
            <sz val="9"/>
            <color indexed="81"/>
            <rFont val="MS P ゴシック"/>
            <family val="3"/>
            <charset val="128"/>
          </rPr>
          <t>元々何かしらの症状が出ており、その症状とは別で、新しく症状がでた場合は、「○継続」の扱いとしてください。</t>
        </r>
      </text>
    </comment>
  </commentList>
</comments>
</file>

<file path=xl/comments2.xml><?xml version="1.0" encoding="utf-8"?>
<comments xmlns="http://schemas.openxmlformats.org/spreadsheetml/2006/main">
  <authors>
    <author>作成者</author>
    <author>Administrator</author>
  </authors>
  <commentList>
    <comment ref="K4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先頭のマスに日付を入れるとほかの日付・曜日が自動で入力されます。
</t>
        </r>
      </text>
    </comment>
    <comment ref="H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最初に発症したとき</t>
        </r>
        <r>
          <rPr>
            <sz val="9"/>
            <color indexed="81"/>
            <rFont val="MS P ゴシック"/>
            <family val="3"/>
            <charset val="128"/>
          </rPr>
          <t>の状況や詳細を記載
→最初に症状がでたときの①</t>
        </r>
        <r>
          <rPr>
            <b/>
            <sz val="9"/>
            <color indexed="81"/>
            <rFont val="MS P ゴシック"/>
            <family val="3"/>
            <charset val="128"/>
          </rPr>
          <t>時・時間</t>
        </r>
        <r>
          <rPr>
            <sz val="9"/>
            <color indexed="81"/>
            <rFont val="MS P ゴシック"/>
            <family val="3"/>
            <charset val="128"/>
          </rPr>
          <t>②</t>
        </r>
        <r>
          <rPr>
            <b/>
            <sz val="9"/>
            <color indexed="81"/>
            <rFont val="MS P ゴシック"/>
            <family val="3"/>
            <charset val="128"/>
          </rPr>
          <t>場所・そのときの周りの状況等</t>
        </r>
        <r>
          <rPr>
            <sz val="9"/>
            <color indexed="81"/>
            <rFont val="MS P ゴシック"/>
            <family val="3"/>
            <charset val="128"/>
          </rPr>
          <t>の情報を記載ください。（ご負担にならない程度で結構です。）</t>
        </r>
      </text>
    </comment>
    <comment ref="M8" authorId="1" shapeId="0">
      <text>
        <r>
          <rPr>
            <sz val="9"/>
            <color indexed="81"/>
            <rFont val="MS P ゴシック"/>
            <family val="3"/>
            <charset val="128"/>
          </rPr>
          <t>元々何かしらの症状が出ており、その症状とは別で新しく症状がでた場合は、「○継続」の扱いとしてください。</t>
        </r>
      </text>
    </comment>
    <comment ref="L15" authorId="1" shapeId="0">
      <text>
        <r>
          <rPr>
            <sz val="9"/>
            <color indexed="81"/>
            <rFont val="MS P ゴシック"/>
            <family val="3"/>
            <charset val="128"/>
          </rPr>
          <t>その他に「●新規」と記載した場合、その内容を近くのセルや後ろの備考に記載してください。</t>
        </r>
      </text>
    </comment>
  </commentList>
</comments>
</file>

<file path=xl/sharedStrings.xml><?xml version="1.0" encoding="utf-8"?>
<sst xmlns="http://schemas.openxmlformats.org/spreadsheetml/2006/main" count="380" uniqueCount="74">
  <si>
    <t>感染症ラインリスト</t>
    <rPh sb="0" eb="3">
      <t>カンセンショウ</t>
    </rPh>
    <phoneticPr fontId="2"/>
  </si>
  <si>
    <t>No</t>
    <phoneticPr fontId="2"/>
  </si>
  <si>
    <t>ふりがな
名前</t>
    <rPh sb="5" eb="7">
      <t>ナマエ</t>
    </rPh>
    <phoneticPr fontId="2"/>
  </si>
  <si>
    <t>性別</t>
    <rPh sb="0" eb="2">
      <t>セイベツ</t>
    </rPh>
    <phoneticPr fontId="2"/>
  </si>
  <si>
    <t>フロア</t>
    <phoneticPr fontId="2"/>
  </si>
  <si>
    <t>日</t>
    <rPh sb="0" eb="1">
      <t>ニチ</t>
    </rPh>
    <phoneticPr fontId="2"/>
  </si>
  <si>
    <t>結果</t>
    <rPh sb="0" eb="2">
      <t>ケッカ</t>
    </rPh>
    <phoneticPr fontId="2"/>
  </si>
  <si>
    <t>曜日</t>
    <rPh sb="0" eb="2">
      <t>ヨウビ</t>
    </rPh>
    <phoneticPr fontId="2"/>
  </si>
  <si>
    <t>例１</t>
    <rPh sb="0" eb="1">
      <t>レイ</t>
    </rPh>
    <phoneticPr fontId="2"/>
  </si>
  <si>
    <t xml:space="preserve">
1歳</t>
    <rPh sb="2" eb="3">
      <t>サイ</t>
    </rPh>
    <phoneticPr fontId="2"/>
  </si>
  <si>
    <t>梅</t>
    <rPh sb="0" eb="1">
      <t>ウメ</t>
    </rPh>
    <phoneticPr fontId="2"/>
  </si>
  <si>
    <t>女</t>
    <rPh sb="0" eb="1">
      <t>オンナ</t>
    </rPh>
    <phoneticPr fontId="2"/>
  </si>
  <si>
    <t>１F</t>
    <phoneticPr fontId="2"/>
  </si>
  <si>
    <t>出欠</t>
    <rPh sb="0" eb="2">
      <t>シュッケツ</t>
    </rPh>
    <phoneticPr fontId="2"/>
  </si>
  <si>
    <t>陽性</t>
    <rPh sb="0" eb="2">
      <t>ヨウセイ</t>
    </rPh>
    <phoneticPr fontId="2"/>
  </si>
  <si>
    <t>その他</t>
    <rPh sb="2" eb="3">
      <t>タ</t>
    </rPh>
    <phoneticPr fontId="2"/>
  </si>
  <si>
    <t>インフルエンザ</t>
    <phoneticPr fontId="2"/>
  </si>
  <si>
    <t>例２</t>
    <rPh sb="0" eb="1">
      <t>レイ</t>
    </rPh>
    <phoneticPr fontId="2"/>
  </si>
  <si>
    <t>男</t>
    <rPh sb="0" eb="1">
      <t>オトコ</t>
    </rPh>
    <phoneticPr fontId="2"/>
  </si>
  <si>
    <t>２F</t>
    <phoneticPr fontId="2"/>
  </si>
  <si>
    <t>新型コロナウイルス</t>
    <rPh sb="0" eb="2">
      <t>シンガタ</t>
    </rPh>
    <phoneticPr fontId="2"/>
  </si>
  <si>
    <t>その他感染症</t>
    <rPh sb="2" eb="3">
      <t>タ</t>
    </rPh>
    <rPh sb="3" eb="6">
      <t>カンセンショウ</t>
    </rPh>
    <phoneticPr fontId="2"/>
  </si>
  <si>
    <t>結果待ち</t>
    <rPh sb="0" eb="2">
      <t>ケッカ</t>
    </rPh>
    <rPh sb="2" eb="3">
      <t>マ</t>
    </rPh>
    <phoneticPr fontId="2"/>
  </si>
  <si>
    <t>/</t>
    <phoneticPr fontId="2"/>
  </si>
  <si>
    <t>陰性</t>
    <rPh sb="0" eb="2">
      <t>インセイ</t>
    </rPh>
    <phoneticPr fontId="2"/>
  </si>
  <si>
    <t>発熱</t>
    <rPh sb="0" eb="2">
      <t>ハツネツ</t>
    </rPh>
    <phoneticPr fontId="2"/>
  </si>
  <si>
    <t>○(出席)</t>
    <rPh sb="2" eb="4">
      <t>シュッセキ</t>
    </rPh>
    <phoneticPr fontId="2"/>
  </si>
  <si>
    <t>×(欠席)</t>
    <rPh sb="2" eb="4">
      <t>ケッセキ</t>
    </rPh>
    <phoneticPr fontId="2"/>
  </si>
  <si>
    <t>△(早退)</t>
    <rPh sb="2" eb="4">
      <t>ソウタイ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</si>
  <si>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</si>
  <si>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</si>
  <si>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受診なし</t>
    <rPh sb="0" eb="2">
      <t>ジュシン</t>
    </rPh>
    <phoneticPr fontId="2"/>
  </si>
  <si>
    <t>連絡先：</t>
    <rPh sb="0" eb="2">
      <t>レンラク</t>
    </rPh>
    <rPh sb="2" eb="3">
      <t>サキ</t>
    </rPh>
    <phoneticPr fontId="2"/>
  </si>
  <si>
    <t>RSウイルス</t>
    <phoneticPr fontId="2"/>
  </si>
  <si>
    <t>年齢</t>
    <rPh sb="0" eb="2">
      <t>ネンレイ</t>
    </rPh>
    <phoneticPr fontId="2"/>
  </si>
  <si>
    <t>フロア
部屋番号</t>
    <rPh sb="4" eb="6">
      <t>ヘヤ</t>
    </rPh>
    <rPh sb="6" eb="8">
      <t>バンゴウ</t>
    </rPh>
    <phoneticPr fontId="2"/>
  </si>
  <si>
    <t>例1</t>
    <rPh sb="0" eb="1">
      <t>レイ</t>
    </rPh>
    <phoneticPr fontId="2"/>
  </si>
  <si>
    <t>例2</t>
    <rPh sb="0" eb="1">
      <t>レイ</t>
    </rPh>
    <phoneticPr fontId="2"/>
  </si>
  <si>
    <t>女</t>
    <rPh sb="0" eb="1">
      <t>オンナ</t>
    </rPh>
    <phoneticPr fontId="2"/>
  </si>
  <si>
    <t>男</t>
    <rPh sb="0" eb="1">
      <t>オトコ</t>
    </rPh>
    <phoneticPr fontId="2"/>
  </si>
  <si>
    <t>小３</t>
    <rPh sb="0" eb="1">
      <t>ショウ</t>
    </rPh>
    <phoneticPr fontId="2"/>
  </si>
  <si>
    <t>鼻水</t>
    <rPh sb="0" eb="2">
      <t>ハナミズ</t>
    </rPh>
    <phoneticPr fontId="2"/>
  </si>
  <si>
    <t>咳</t>
    <rPh sb="0" eb="1">
      <t>セキ</t>
    </rPh>
    <phoneticPr fontId="2"/>
  </si>
  <si>
    <t>組
クラス</t>
    <rPh sb="0" eb="1">
      <t>クミ</t>
    </rPh>
    <phoneticPr fontId="2"/>
  </si>
  <si>
    <t>ヘルパンギーナ</t>
  </si>
  <si>
    <t>ヘルパンギーナ</t>
    <phoneticPr fontId="2"/>
  </si>
  <si>
    <t>施設名：「○○」</t>
    <rPh sb="0" eb="3">
      <t>シセツメイ</t>
    </rPh>
    <phoneticPr fontId="2"/>
  </si>
  <si>
    <t>手足口病</t>
    <rPh sb="0" eb="4">
      <t>テアシクチビョウ</t>
    </rPh>
    <phoneticPr fontId="2"/>
  </si>
  <si>
    <t>○/○　10時発熱</t>
    <rPh sb="7" eb="9">
      <t>ハツネツ</t>
    </rPh>
    <phoneticPr fontId="2"/>
  </si>
  <si>
    <t>○/○　10時発疹が現れる</t>
    <rPh sb="6" eb="7">
      <t>ジ</t>
    </rPh>
    <rPh sb="7" eb="9">
      <t>ホッシン</t>
    </rPh>
    <rPh sb="10" eb="11">
      <t>アラワ</t>
    </rPh>
    <phoneticPr fontId="2"/>
  </si>
  <si>
    <t>○/○　15時　
学校の教室で鼻水
周りに多くの児童がいた
ヘルパンギーナ陽性</t>
    <rPh sb="9" eb="11">
      <t>ガッコウ</t>
    </rPh>
    <rPh sb="12" eb="14">
      <t>キョウシツ</t>
    </rPh>
    <rPh sb="15" eb="17">
      <t>ハナミズ</t>
    </rPh>
    <rPh sb="18" eb="19">
      <t>マワ</t>
    </rPh>
    <rPh sb="21" eb="22">
      <t>オオ</t>
    </rPh>
    <rPh sb="24" eb="26">
      <t>ジドウ</t>
    </rPh>
    <rPh sb="37" eb="39">
      <t>ヨウセイ</t>
    </rPh>
    <phoneticPr fontId="2"/>
  </si>
  <si>
    <t>●新規</t>
    <rPh sb="1" eb="3">
      <t>シンキ</t>
    </rPh>
    <phoneticPr fontId="2"/>
  </si>
  <si>
    <t>○継続</t>
    <rPh sb="1" eb="3">
      <t>ケイゾク</t>
    </rPh>
    <phoneticPr fontId="2"/>
  </si>
  <si>
    <t>いそご　いそっぴ
磯子　イソッピ</t>
    <rPh sb="9" eb="11">
      <t>イソゴ</t>
    </rPh>
    <phoneticPr fontId="2"/>
  </si>
  <si>
    <t xml:space="preserve">
いそご　いそっぴ
磯子　イソッピ</t>
    <rPh sb="10" eb="12">
      <t>イソゴ</t>
    </rPh>
    <phoneticPr fontId="2"/>
  </si>
  <si>
    <t xml:space="preserve">新規有症状者
</t>
    <rPh sb="0" eb="2">
      <t>シンキ</t>
    </rPh>
    <rPh sb="2" eb="5">
      <t>ユウショウジョウ</t>
    </rPh>
    <rPh sb="5" eb="6">
      <t>シャ</t>
    </rPh>
    <phoneticPr fontId="2"/>
  </si>
  <si>
    <t>受診日・受診先</t>
    <rPh sb="0" eb="2">
      <t>ジュシン</t>
    </rPh>
    <rPh sb="2" eb="3">
      <t>ビ</t>
    </rPh>
    <rPh sb="4" eb="6">
      <t>ジュシン</t>
    </rPh>
    <rPh sb="6" eb="7">
      <t>サキ</t>
    </rPh>
    <phoneticPr fontId="2"/>
  </si>
  <si>
    <t>■クリニック</t>
    <phoneticPr fontId="2"/>
  </si>
  <si>
    <t>要介護２</t>
    <rPh sb="0" eb="3">
      <t>ヨウカイゴ</t>
    </rPh>
    <phoneticPr fontId="2"/>
  </si>
  <si>
    <t>発症日エピソード</t>
    <rPh sb="0" eb="2">
      <t>ハッショウ</t>
    </rPh>
    <rPh sb="2" eb="3">
      <t>ビ</t>
    </rPh>
    <phoneticPr fontId="2"/>
  </si>
  <si>
    <t>本人の状況
（ADL）</t>
    <rPh sb="0" eb="2">
      <t>ホンニン</t>
    </rPh>
    <rPh sb="3" eb="5">
      <t>ジョウキョウ</t>
    </rPh>
    <phoneticPr fontId="2"/>
  </si>
  <si>
    <t>認知症</t>
    <rPh sb="0" eb="3">
      <t>ニンチショウ</t>
    </rPh>
    <phoneticPr fontId="2"/>
  </si>
  <si>
    <t>備考
（その他の症状）</t>
    <rPh sb="0" eb="2">
      <t>ビコウ</t>
    </rPh>
    <rPh sb="6" eb="7">
      <t>タ</t>
    </rPh>
    <rPh sb="8" eb="10">
      <t>ショウジョウ</t>
    </rPh>
    <phoneticPr fontId="2"/>
  </si>
  <si>
    <r>
      <t xml:space="preserve">備考
</t>
    </r>
    <r>
      <rPr>
        <sz val="6"/>
        <rFont val="Meiryo UI"/>
        <family val="3"/>
        <charset val="128"/>
      </rPr>
      <t>（その他の症状）</t>
    </r>
    <rPh sb="0" eb="2">
      <t>ビコウ</t>
    </rPh>
    <rPh sb="6" eb="7">
      <t>タ</t>
    </rPh>
    <rPh sb="8" eb="10">
      <t>ショウジョウ</t>
    </rPh>
    <phoneticPr fontId="2"/>
  </si>
  <si>
    <t>関節痛</t>
    <rPh sb="0" eb="3">
      <t>カンセツツウ</t>
    </rPh>
    <phoneticPr fontId="2"/>
  </si>
  <si>
    <t>倦怠感</t>
    <rPh sb="0" eb="3">
      <t>ケンタイカン</t>
    </rPh>
    <phoneticPr fontId="2"/>
  </si>
  <si>
    <t>入院</t>
    <rPh sb="0" eb="2">
      <t>ニュウイン</t>
    </rPh>
    <phoneticPr fontId="2"/>
  </si>
  <si>
    <t>倦怠感
○/○　入院</t>
    <rPh sb="0" eb="3">
      <t>ケンタイカン</t>
    </rPh>
    <rPh sb="8" eb="10">
      <t>ニュウイン</t>
    </rPh>
    <phoneticPr fontId="2"/>
  </si>
  <si>
    <t>報告日：</t>
    <rPh sb="0" eb="3">
      <t>ホウコクビ</t>
    </rPh>
    <phoneticPr fontId="2"/>
  </si>
  <si>
    <t>受診日・受診先</t>
    <rPh sb="0" eb="2">
      <t>ジュシン</t>
    </rPh>
    <rPh sb="2" eb="3">
      <t>ビ</t>
    </rPh>
    <rPh sb="4" eb="7">
      <t>ジュシンサキ</t>
    </rPh>
    <phoneticPr fontId="2"/>
  </si>
  <si>
    <t>発疹</t>
    <rPh sb="0" eb="2">
      <t>ホッシン</t>
    </rPh>
    <phoneticPr fontId="2"/>
  </si>
  <si>
    <r>
      <t xml:space="preserve">年齢
</t>
    </r>
    <r>
      <rPr>
        <sz val="6"/>
        <rFont val="Meiryo UI"/>
        <family val="3"/>
        <charset val="128"/>
      </rPr>
      <t>（学年）</t>
    </r>
    <rPh sb="0" eb="2">
      <t>ネンレイ</t>
    </rPh>
    <rPh sb="4" eb="6">
      <t>ガクネン</t>
    </rPh>
    <phoneticPr fontId="2"/>
  </si>
  <si>
    <t>磯子　梅三
（いそご　うめさん）</t>
    <rPh sb="4" eb="5">
      <t>サン</t>
    </rPh>
    <phoneticPr fontId="2"/>
  </si>
  <si>
    <t>磯子　梅太郎
（いそご　うめたろう）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</si>
</sst>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/d;@"/>
    <numFmt numFmtId="179" formatCode="0_);[Red]\(0\)"/>
  </numFmts>
  <fonts count="12">
    <font>
      <sz val="11"/>
      <color theme="1"/>
      <name val="游ゴシック"/>
      <family val="2"/>
      <scheme val="minor"/>
    </font>
    <font>
      <sz val="7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4"/>
      <name val="Meiryo UI"/>
      <family val="3"/>
      <charset val="128"/>
    </font>
    <font>
      <b/>
      <sz val="18"/>
      <name val="Meiryo UI"/>
      <family val="3"/>
      <charset val="128"/>
    </font>
    <font>
      <sz val="6"/>
      <name val="Meiryo UI"/>
      <family val="3"/>
      <charset val="128"/>
    </font>
    <font>
      <b/>
      <sz val="7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4"/>
      <name val="Meiryo UI"/>
      <family val="3"/>
      <charset val="128"/>
    </font>
    <font>
      <b/>
      <sz val="11"/>
      <name val="Meiryo UI"/>
      <family val="3"/>
      <charset val="128"/>
    </font>
    <font>
      <b/>
      <sz val="9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/>
      <right style="hair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hair">
        <color indexed="64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indexed="64"/>
      </left>
      <right style="thin">
        <color indexed="64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/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auto="1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176" fontId="6" fillId="0" borderId="4" xfId="0" applyNumberFormat="1" applyFont="1" applyFill="1" applyBorder="1" applyAlignment="1" applyProtection="1">
      <alignment horizontal="center" vertical="center" wrapText="1"/>
    </xf>
    <xf numFmtId="176" fontId="6" fillId="0" borderId="27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14" xfId="0" applyFont="1" applyFill="1" applyBorder="1" applyAlignment="1" applyProtection="1">
      <alignment horizontal="center" vertical="center" wrapText="1"/>
      <protection locked="0"/>
    </xf>
    <xf numFmtId="0" fontId="1" fillId="0" borderId="19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24" xfId="0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18" xfId="0" applyFont="1" applyFill="1" applyBorder="1" applyAlignment="1" applyProtection="1">
      <alignment horizontal="center" vertical="center" wrapText="1"/>
      <protection locked="0"/>
    </xf>
    <xf numFmtId="0" fontId="1" fillId="0" borderId="25" xfId="0" applyFont="1" applyFill="1" applyBorder="1" applyAlignment="1" applyProtection="1">
      <alignment horizontal="center" vertical="center" wrapText="1"/>
      <protection locked="0"/>
    </xf>
    <xf numFmtId="0" fontId="1" fillId="0" borderId="23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28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56" fontId="1" fillId="0" borderId="0" xfId="0" applyNumberFormat="1" applyFont="1" applyFill="1" applyAlignment="1" applyProtection="1">
      <alignment horizontal="center" vertical="center" wrapText="1"/>
      <protection locked="0"/>
    </xf>
    <xf numFmtId="0" fontId="1" fillId="0" borderId="30" xfId="0" applyFont="1" applyFill="1" applyBorder="1" applyAlignment="1" applyProtection="1">
      <alignment horizontal="center" vertical="center" wrapText="1"/>
      <protection locked="0"/>
    </xf>
    <xf numFmtId="0" fontId="1" fillId="0" borderId="36" xfId="0" applyFont="1" applyFill="1" applyBorder="1" applyAlignment="1" applyProtection="1">
      <alignment horizontal="center" vertical="center" wrapText="1"/>
      <protection locked="0"/>
    </xf>
    <xf numFmtId="0" fontId="1" fillId="0" borderId="27" xfId="0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 applyProtection="1">
      <alignment horizontal="center" vertical="center" wrapText="1"/>
      <protection locked="0"/>
    </xf>
    <xf numFmtId="0" fontId="1" fillId="0" borderId="37" xfId="0" applyFont="1" applyFill="1" applyBorder="1" applyAlignment="1" applyProtection="1">
      <alignment horizontal="center" vertical="center" wrapText="1"/>
      <protection locked="0"/>
    </xf>
    <xf numFmtId="0" fontId="1" fillId="0" borderId="42" xfId="0" applyFont="1" applyFill="1" applyBorder="1" applyAlignment="1" applyProtection="1">
      <alignment horizontal="center" vertical="center" wrapText="1"/>
      <protection locked="0"/>
    </xf>
    <xf numFmtId="0" fontId="1" fillId="0" borderId="43" xfId="0" applyFont="1" applyFill="1" applyBorder="1" applyAlignment="1" applyProtection="1">
      <alignment horizontal="center" vertical="center" wrapText="1"/>
      <protection locked="0"/>
    </xf>
    <xf numFmtId="0" fontId="1" fillId="0" borderId="44" xfId="0" applyFont="1" applyFill="1" applyBorder="1" applyAlignment="1" applyProtection="1">
      <alignment horizontal="center" vertical="center" wrapText="1"/>
      <protection locked="0"/>
    </xf>
    <xf numFmtId="0" fontId="1" fillId="0" borderId="45" xfId="0" applyFont="1" applyFill="1" applyBorder="1" applyAlignment="1" applyProtection="1">
      <alignment horizontal="center" vertical="center" wrapText="1"/>
      <protection locked="0"/>
    </xf>
    <xf numFmtId="0" fontId="1" fillId="0" borderId="46" xfId="0" applyFont="1" applyFill="1" applyBorder="1" applyAlignment="1" applyProtection="1">
      <alignment horizontal="center" vertical="center" wrapText="1"/>
      <protection locked="0"/>
    </xf>
    <xf numFmtId="0" fontId="1" fillId="0" borderId="47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1" fillId="4" borderId="8" xfId="0" applyFont="1" applyFill="1" applyBorder="1" applyAlignment="1" applyProtection="1">
      <alignment horizontal="center" vertical="center" wrapText="1"/>
      <protection locked="0"/>
    </xf>
    <xf numFmtId="0" fontId="1" fillId="4" borderId="19" xfId="0" applyFont="1" applyFill="1" applyBorder="1" applyAlignment="1" applyProtection="1">
      <alignment horizontal="center" vertical="center" wrapText="1"/>
      <protection locked="0"/>
    </xf>
    <xf numFmtId="0" fontId="1" fillId="4" borderId="15" xfId="0" applyFont="1" applyFill="1" applyBorder="1" applyAlignment="1" applyProtection="1">
      <alignment horizontal="center" vertical="center" wrapText="1"/>
      <protection locked="0"/>
    </xf>
    <xf numFmtId="0" fontId="1" fillId="4" borderId="16" xfId="0" applyFont="1" applyFill="1" applyBorder="1" applyAlignment="1" applyProtection="1">
      <alignment horizontal="center" vertical="center" wrapText="1"/>
      <protection locked="0"/>
    </xf>
    <xf numFmtId="0" fontId="1" fillId="4" borderId="24" xfId="0" applyFont="1" applyFill="1" applyBorder="1" applyAlignment="1" applyProtection="1">
      <alignment horizontal="center" vertical="center" wrapText="1"/>
      <protection locked="0"/>
    </xf>
    <xf numFmtId="0" fontId="1" fillId="4" borderId="14" xfId="0" applyFont="1" applyFill="1" applyBorder="1" applyAlignment="1" applyProtection="1">
      <alignment horizontal="center" vertical="center" wrapText="1"/>
      <protection locked="0"/>
    </xf>
    <xf numFmtId="0" fontId="1" fillId="4" borderId="20" xfId="0" applyFont="1" applyFill="1" applyBorder="1" applyAlignment="1" applyProtection="1">
      <alignment horizontal="center" vertical="center" wrapText="1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0" fontId="1" fillId="4" borderId="18" xfId="0" applyFont="1" applyFill="1" applyBorder="1" applyAlignment="1" applyProtection="1">
      <alignment horizontal="center" vertical="center" wrapText="1"/>
      <protection locked="0"/>
    </xf>
    <xf numFmtId="0" fontId="1" fillId="4" borderId="25" xfId="0" applyFont="1" applyFill="1" applyBorder="1" applyAlignment="1" applyProtection="1">
      <alignment horizontal="center" vertical="center" wrapText="1"/>
      <protection locked="0"/>
    </xf>
    <xf numFmtId="0" fontId="1" fillId="4" borderId="23" xfId="0" applyFont="1" applyFill="1" applyBorder="1" applyAlignment="1" applyProtection="1">
      <alignment horizontal="center" vertical="center" wrapText="1"/>
      <protection locked="0"/>
    </xf>
    <xf numFmtId="56" fontId="1" fillId="5" borderId="0" xfId="0" applyNumberFormat="1" applyFont="1" applyFill="1" applyAlignment="1" applyProtection="1">
      <alignment horizontal="center" vertical="center" wrapText="1"/>
      <protection locked="0"/>
    </xf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5" borderId="36" xfId="0" applyFont="1" applyFill="1" applyBorder="1" applyAlignment="1" applyProtection="1">
      <alignment horizontal="center" vertical="center" wrapText="1"/>
      <protection locked="0"/>
    </xf>
    <xf numFmtId="0" fontId="1" fillId="5" borderId="27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1" fillId="5" borderId="37" xfId="0" applyFont="1" applyFill="1" applyBorder="1" applyAlignment="1" applyProtection="1">
      <alignment horizontal="center" vertical="center" wrapText="1"/>
      <protection locked="0"/>
    </xf>
    <xf numFmtId="0" fontId="1" fillId="5" borderId="8" xfId="0" applyFont="1" applyFill="1" applyBorder="1" applyAlignment="1" applyProtection="1">
      <alignment horizontal="center" vertical="center" wrapText="1"/>
      <protection locked="0"/>
    </xf>
    <xf numFmtId="0" fontId="1" fillId="5" borderId="42" xfId="0" applyFont="1" applyFill="1" applyBorder="1" applyAlignment="1" applyProtection="1">
      <alignment horizontal="center" vertical="center" wrapText="1"/>
      <protection locked="0"/>
    </xf>
    <xf numFmtId="0" fontId="1" fillId="5" borderId="19" xfId="0" applyFont="1" applyFill="1" applyBorder="1" applyAlignment="1" applyProtection="1">
      <alignment horizontal="center" vertical="center" wrapText="1"/>
      <protection locked="0"/>
    </xf>
    <xf numFmtId="0" fontId="1" fillId="5" borderId="15" xfId="0" applyFont="1" applyFill="1" applyBorder="1" applyAlignment="1" applyProtection="1">
      <alignment horizontal="center" vertical="center" wrapText="1"/>
      <protection locked="0"/>
    </xf>
    <xf numFmtId="0" fontId="1" fillId="5" borderId="16" xfId="0" applyFont="1" applyFill="1" applyBorder="1" applyAlignment="1" applyProtection="1">
      <alignment horizontal="center" vertical="center" wrapText="1"/>
      <protection locked="0"/>
    </xf>
    <xf numFmtId="0" fontId="1" fillId="5" borderId="24" xfId="0" applyFont="1" applyFill="1" applyBorder="1" applyAlignment="1" applyProtection="1">
      <alignment horizontal="center" vertical="center" wrapText="1"/>
      <protection locked="0"/>
    </xf>
    <xf numFmtId="0" fontId="1" fillId="5" borderId="14" xfId="0" applyFont="1" applyFill="1" applyBorder="1" applyAlignment="1" applyProtection="1">
      <alignment horizontal="center" vertical="center" wrapText="1"/>
      <protection locked="0"/>
    </xf>
    <xf numFmtId="0" fontId="1" fillId="5" borderId="10" xfId="0" applyFont="1" applyFill="1" applyBorder="1" applyAlignment="1" applyProtection="1">
      <alignment horizontal="center" vertical="center" wrapText="1"/>
      <protection locked="0"/>
    </xf>
    <xf numFmtId="0" fontId="1" fillId="5" borderId="20" xfId="0" applyFont="1" applyFill="1" applyBorder="1" applyAlignment="1" applyProtection="1">
      <alignment horizontal="center" vertical="center" wrapText="1"/>
      <protection locked="0"/>
    </xf>
    <xf numFmtId="0" fontId="1" fillId="5" borderId="17" xfId="0" applyFont="1" applyFill="1" applyBorder="1" applyAlignment="1" applyProtection="1">
      <alignment horizontal="center" vertical="center" wrapText="1"/>
      <protection locked="0"/>
    </xf>
    <xf numFmtId="0" fontId="1" fillId="5" borderId="18" xfId="0" applyFont="1" applyFill="1" applyBorder="1" applyAlignment="1" applyProtection="1">
      <alignment horizontal="center" vertical="center" wrapText="1"/>
      <protection locked="0"/>
    </xf>
    <xf numFmtId="0" fontId="1" fillId="5" borderId="25" xfId="0" applyFont="1" applyFill="1" applyBorder="1" applyAlignment="1" applyProtection="1">
      <alignment horizontal="center" vertical="center" wrapText="1"/>
      <protection locked="0"/>
    </xf>
    <xf numFmtId="0" fontId="1" fillId="5" borderId="23" xfId="0" applyFont="1" applyFill="1" applyBorder="1" applyAlignment="1" applyProtection="1">
      <alignment horizontal="center" vertical="center" wrapText="1"/>
      <protection locked="0"/>
    </xf>
    <xf numFmtId="0" fontId="1" fillId="5" borderId="41" xfId="0" applyFont="1" applyFill="1" applyBorder="1" applyAlignment="1" applyProtection="1">
      <alignment horizontal="center" vertical="center" wrapText="1"/>
      <protection locked="0"/>
    </xf>
    <xf numFmtId="0" fontId="1" fillId="5" borderId="32" xfId="0" applyFont="1" applyFill="1" applyBorder="1" applyAlignment="1" applyProtection="1">
      <alignment horizontal="center" vertical="center" wrapText="1"/>
      <protection locked="0"/>
    </xf>
    <xf numFmtId="0" fontId="1" fillId="5" borderId="33" xfId="0" applyFont="1" applyFill="1" applyBorder="1" applyAlignment="1" applyProtection="1">
      <alignment horizontal="center" vertical="center" wrapText="1"/>
      <protection locked="0"/>
    </xf>
    <xf numFmtId="0" fontId="1" fillId="5" borderId="34" xfId="0" applyFont="1" applyFill="1" applyBorder="1" applyAlignment="1" applyProtection="1">
      <alignment horizontal="center" vertical="center" wrapText="1"/>
      <protection locked="0"/>
    </xf>
    <xf numFmtId="0" fontId="1" fillId="5" borderId="35" xfId="0" applyFont="1" applyFill="1" applyBorder="1" applyAlignment="1" applyProtection="1">
      <alignment horizontal="center" vertical="center" wrapText="1"/>
      <protection locked="0"/>
    </xf>
    <xf numFmtId="0" fontId="1" fillId="5" borderId="40" xfId="0" applyFont="1" applyFill="1" applyBorder="1" applyAlignment="1" applyProtection="1">
      <alignment horizontal="center" vertical="center" wrapText="1"/>
      <protection locked="0"/>
    </xf>
    <xf numFmtId="0" fontId="1" fillId="5" borderId="38" xfId="0" applyFont="1" applyFill="1" applyBorder="1" applyAlignment="1" applyProtection="1">
      <alignment horizontal="center" vertical="center" wrapText="1"/>
      <protection locked="0"/>
    </xf>
    <xf numFmtId="0" fontId="1" fillId="5" borderId="39" xfId="0" applyFont="1" applyFill="1" applyBorder="1" applyAlignment="1" applyProtection="1">
      <alignment horizontal="center" vertical="center" wrapText="1"/>
      <protection locked="0"/>
    </xf>
    <xf numFmtId="0" fontId="1" fillId="5" borderId="28" xfId="0" applyFont="1" applyFill="1" applyBorder="1" applyAlignment="1" applyProtection="1">
      <alignment horizontal="center" vertical="center" wrapText="1"/>
      <protection locked="0"/>
    </xf>
    <xf numFmtId="0" fontId="1" fillId="5" borderId="9" xfId="0" applyFont="1" applyFill="1" applyBorder="1" applyAlignment="1" applyProtection="1">
      <alignment horizontal="center" vertical="center" wrapText="1"/>
      <protection locked="0"/>
    </xf>
    <xf numFmtId="176" fontId="6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Fill="1" applyBorder="1" applyAlignment="1" applyProtection="1">
      <alignment vertical="center" wrapText="1"/>
    </xf>
    <xf numFmtId="176" fontId="6" fillId="0" borderId="37" xfId="0" applyNumberFormat="1" applyFont="1" applyFill="1" applyBorder="1" applyAlignment="1" applyProtection="1">
      <alignment horizontal="center" vertical="center" wrapText="1"/>
    </xf>
    <xf numFmtId="0" fontId="6" fillId="0" borderId="23" xfId="0" applyFont="1" applyFill="1" applyBorder="1" applyAlignment="1" applyProtection="1">
      <alignment horizontal="center" vertical="center" wrapText="1"/>
    </xf>
    <xf numFmtId="56" fontId="1" fillId="4" borderId="5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30" xfId="0" applyFont="1" applyFill="1" applyBorder="1" applyAlignment="1" applyProtection="1">
      <alignment horizontal="center" vertical="center" wrapText="1"/>
      <protection locked="0"/>
    </xf>
    <xf numFmtId="0" fontId="1" fillId="4" borderId="43" xfId="0" applyFont="1" applyFill="1" applyBorder="1" applyAlignment="1" applyProtection="1">
      <alignment horizontal="center" vertical="center" wrapText="1"/>
      <protection locked="0"/>
    </xf>
    <xf numFmtId="0" fontId="1" fillId="4" borderId="44" xfId="0" applyFont="1" applyFill="1" applyBorder="1" applyAlignment="1" applyProtection="1">
      <alignment horizontal="center" vertical="center" wrapText="1"/>
      <protection locked="0"/>
    </xf>
    <xf numFmtId="0" fontId="1" fillId="4" borderId="44" xfId="0" applyFont="1" applyFill="1" applyBorder="1" applyAlignment="1" applyProtection="1">
      <alignment horizontal="center" vertical="center" wrapText="1"/>
    </xf>
    <xf numFmtId="0" fontId="1" fillId="4" borderId="45" xfId="0" applyFont="1" applyFill="1" applyBorder="1" applyAlignment="1" applyProtection="1">
      <alignment horizontal="center" vertical="center" wrapText="1"/>
      <protection locked="0"/>
    </xf>
    <xf numFmtId="0" fontId="1" fillId="4" borderId="46" xfId="0" applyFont="1" applyFill="1" applyBorder="1" applyAlignment="1" applyProtection="1">
      <alignment horizontal="center" vertical="center" wrapText="1"/>
      <protection locked="0"/>
    </xf>
    <xf numFmtId="0" fontId="1" fillId="4" borderId="47" xfId="0" applyFont="1" applyFill="1" applyBorder="1" applyAlignment="1" applyProtection="1">
      <alignment horizontal="center" vertical="center" wrapText="1"/>
      <protection locked="0"/>
    </xf>
    <xf numFmtId="176" fontId="11" fillId="0" borderId="29" xfId="0" applyNumberFormat="1" applyFont="1" applyFill="1" applyBorder="1" applyAlignment="1" applyProtection="1">
      <alignment vertical="center" wrapText="1"/>
      <protection locked="0"/>
    </xf>
    <xf numFmtId="176" fontId="11" fillId="0" borderId="22" xfId="0" applyNumberFormat="1" applyFont="1" applyFill="1" applyBorder="1" applyAlignment="1" applyProtection="1">
      <alignment vertical="center" wrapText="1"/>
      <protection locked="0"/>
    </xf>
    <xf numFmtId="0" fontId="4" fillId="0" borderId="21" xfId="0" applyFont="1" applyFill="1" applyBorder="1" applyAlignment="1" applyProtection="1">
      <alignment horizontal="left" vertical="center"/>
      <protection locked="0"/>
    </xf>
    <xf numFmtId="0" fontId="4" fillId="0" borderId="22" xfId="0" applyFont="1" applyFill="1" applyBorder="1" applyAlignment="1" applyProtection="1">
      <alignment horizontal="left" vertical="center"/>
      <protection locked="0"/>
    </xf>
    <xf numFmtId="0" fontId="4" fillId="0" borderId="29" xfId="0" applyFont="1" applyFill="1" applyBorder="1" applyAlignment="1" applyProtection="1">
      <alignment horizontal="left" vertical="center"/>
      <protection locked="0"/>
    </xf>
    <xf numFmtId="0" fontId="9" fillId="0" borderId="21" xfId="0" applyFont="1" applyFill="1" applyBorder="1" applyAlignment="1" applyProtection="1">
      <alignment horizontal="left" vertical="center" wrapText="1"/>
      <protection locked="0"/>
    </xf>
    <xf numFmtId="0" fontId="9" fillId="0" borderId="22" xfId="0" applyFont="1" applyFill="1" applyBorder="1" applyAlignment="1" applyProtection="1">
      <alignment horizontal="left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5" borderId="3" xfId="0" applyFont="1" applyFill="1" applyBorder="1" applyAlignment="1" applyProtection="1">
      <alignment horizontal="center" vertical="center" wrapText="1"/>
      <protection locked="0"/>
    </xf>
    <xf numFmtId="0" fontId="1" fillId="5" borderId="8" xfId="0" applyFont="1" applyFill="1" applyBorder="1" applyAlignment="1" applyProtection="1">
      <alignment horizontal="center" vertical="center" wrapText="1"/>
      <protection locked="0"/>
    </xf>
    <xf numFmtId="0" fontId="1" fillId="5" borderId="7" xfId="0" applyFont="1" applyFill="1" applyBorder="1" applyAlignment="1" applyProtection="1">
      <alignment horizontal="center" vertical="center" wrapText="1"/>
      <protection locked="0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1" fillId="3" borderId="6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Fill="1" applyBorder="1" applyAlignment="1" applyProtection="1">
      <alignment horizontal="center" vertical="center" wrapText="1"/>
      <protection locked="0"/>
    </xf>
    <xf numFmtId="0" fontId="1" fillId="0" borderId="31" xfId="0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30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5" borderId="26" xfId="0" applyFont="1" applyFill="1" applyBorder="1" applyAlignment="1" applyProtection="1">
      <alignment horizontal="center" vertical="center" wrapText="1"/>
      <protection locked="0"/>
    </xf>
    <xf numFmtId="0" fontId="1" fillId="5" borderId="31" xfId="0" applyFont="1" applyFill="1" applyBorder="1" applyAlignment="1" applyProtection="1">
      <alignment horizontal="center" vertical="center" wrapText="1"/>
      <protection locked="0"/>
    </xf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Fill="1" applyBorder="1" applyAlignment="1" applyProtection="1">
      <alignment horizontal="left" vertical="center" wrapText="1"/>
      <protection locked="0"/>
    </xf>
    <xf numFmtId="0" fontId="4" fillId="0" borderId="22" xfId="0" applyFont="1" applyFill="1" applyBorder="1" applyAlignment="1" applyProtection="1">
      <alignment horizontal="left" vertical="center" wrapText="1"/>
      <protection locked="0"/>
    </xf>
    <xf numFmtId="0" fontId="4" fillId="0" borderId="29" xfId="0" applyFont="1" applyFill="1" applyBorder="1" applyAlignment="1" applyProtection="1">
      <alignment horizontal="left" vertical="center" wrapText="1"/>
      <protection locked="0"/>
    </xf>
    <xf numFmtId="14" fontId="3" fillId="0" borderId="1" xfId="0" applyNumberFormat="1" applyFont="1" applyFill="1" applyBorder="1" applyAlignment="1" applyProtection="1">
      <alignment horizontal="center" vertical="center"/>
      <protection locked="0"/>
    </xf>
    <xf numFmtId="0" fontId="1" fillId="5" borderId="0" xfId="0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4" borderId="3" xfId="0" applyFont="1" applyFill="1" applyBorder="1" applyAlignment="1" applyProtection="1">
      <alignment horizontal="center" vertical="center" wrapText="1"/>
      <protection locked="0"/>
    </xf>
    <xf numFmtId="0" fontId="1" fillId="4" borderId="8" xfId="0" applyFont="1" applyFill="1" applyBorder="1" applyAlignment="1" applyProtection="1">
      <alignment horizontal="center" vertical="center" wrapText="1"/>
      <protection locked="0"/>
    </xf>
    <xf numFmtId="0" fontId="1" fillId="4" borderId="7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4" borderId="11" xfId="0" applyFont="1" applyFill="1" applyBorder="1" applyAlignment="1" applyProtection="1">
      <alignment horizontal="center" vertical="center" wrapText="1"/>
      <protection locked="0"/>
    </xf>
    <xf numFmtId="0" fontId="1" fillId="4" borderId="0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3" xfId="0" applyFont="1" applyFill="1" applyBorder="1" applyAlignment="1" applyProtection="1">
      <alignment horizontal="center"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0" fontId="1" fillId="4" borderId="30" xfId="0" applyFont="1" applyFill="1" applyBorder="1" applyAlignment="1" applyProtection="1">
      <alignment horizontal="center" vertical="center" wrapText="1"/>
      <protection locked="0"/>
    </xf>
    <xf numFmtId="0" fontId="1" fillId="4" borderId="26" xfId="0" applyFont="1" applyFill="1" applyBorder="1" applyAlignment="1" applyProtection="1">
      <alignment horizontal="center" vertical="center" wrapText="1"/>
      <protection locked="0"/>
    </xf>
    <xf numFmtId="0" fontId="1" fillId="4" borderId="31" xfId="0" applyFont="1" applyFill="1" applyBorder="1" applyAlignment="1" applyProtection="1">
      <alignment horizontal="center" vertical="center" wrapText="1"/>
      <protection locked="0"/>
    </xf>
    <xf numFmtId="179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8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7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26">
    <dxf>
      <fill>
        <patternFill>
          <bgColor theme="8"/>
        </patternFill>
      </fill>
    </dxf>
    <dxf>
      <fill>
        <patternFill>
          <bgColor rgb="FFFF5050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8"/>
        </patternFill>
      </fill>
    </dxf>
    <dxf>
      <fill>
        <patternFill>
          <bgColor rgb="FFFF5050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FF5050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6</xdr:row>
      <xdr:rowOff>8283</xdr:rowOff>
    </xdr:from>
    <xdr:to>
      <xdr:col>15</xdr:col>
      <xdr:colOff>41413</xdr:colOff>
      <xdr:row>9</xdr:row>
      <xdr:rowOff>82826</xdr:rowOff>
    </xdr:to>
    <xdr:cxnSp macro="">
      <xdr:nvCxnSpPr>
        <xdr:cNvPr id="5" name="直線矢印コネクタ 4"/>
        <xdr:cNvCxnSpPr/>
      </xdr:nvCxnSpPr>
      <xdr:spPr>
        <a:xfrm flipH="1" flipV="1">
          <a:off x="6460435" y="2045805"/>
          <a:ext cx="902804" cy="571499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20</xdr:col>
      <xdr:colOff>223629</xdr:colOff>
      <xdr:row>5</xdr:row>
      <xdr:rowOff>49696</xdr:rowOff>
    </xdr:from>
    <xdr:ext cx="3354458" cy="1267239"/>
    <xdr:sp macro="" textlink="">
      <xdr:nvSpPr>
        <xdr:cNvPr id="6" name="テキスト ボックス 5"/>
        <xdr:cNvSpPr txBox="1"/>
      </xdr:nvSpPr>
      <xdr:spPr>
        <a:xfrm>
          <a:off x="9698933" y="1913283"/>
          <a:ext cx="3354458" cy="1267239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100"/>
            <a:t>【</a:t>
          </a:r>
          <a:r>
            <a:rPr kumimoji="1" lang="ja-JP" altLang="en-US" sz="1100"/>
            <a:t>記載手順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①２行に報告日・施設名を・連絡先を記入します。</a:t>
          </a:r>
          <a:endParaRPr kumimoji="1" lang="en-US" altLang="ja-JP" sz="1100"/>
        </a:p>
        <a:p>
          <a:r>
            <a:rPr kumimoji="1" lang="ja-JP" altLang="en-US" sz="1100"/>
            <a:t>②</a:t>
          </a:r>
          <a:r>
            <a:rPr kumimoji="1" lang="en-US" altLang="ja-JP" sz="1100"/>
            <a:t>K4</a:t>
          </a:r>
          <a:r>
            <a:rPr kumimoji="1" lang="ja-JP" altLang="en-US" sz="1100"/>
            <a:t>セルにスタートの日付を入力します。</a:t>
          </a:r>
          <a:endParaRPr kumimoji="1" lang="en-US" altLang="ja-JP" sz="1100"/>
        </a:p>
        <a:p>
          <a:r>
            <a:rPr kumimoji="1" lang="ja-JP" altLang="en-US" sz="1100"/>
            <a:t>③</a:t>
          </a:r>
          <a:r>
            <a:rPr kumimoji="1" lang="en-US" altLang="ja-JP" sz="1100"/>
            <a:t>No</a:t>
          </a:r>
          <a:r>
            <a:rPr kumimoji="1" lang="ja-JP" altLang="en-US" sz="1100"/>
            <a:t>１から順に患者の情報を負担のない範囲で記載していきます。</a:t>
          </a:r>
          <a:endParaRPr kumimoji="1" lang="en-US" altLang="ja-JP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422414</xdr:colOff>
      <xdr:row>9</xdr:row>
      <xdr:rowOff>24848</xdr:rowOff>
    </xdr:from>
    <xdr:to>
      <xdr:col>15</xdr:col>
      <xdr:colOff>0</xdr:colOff>
      <xdr:row>11</xdr:row>
      <xdr:rowOff>165652</xdr:rowOff>
    </xdr:to>
    <xdr:cxnSp macro="">
      <xdr:nvCxnSpPr>
        <xdr:cNvPr id="3" name="直線矢印コネクタ 2"/>
        <xdr:cNvCxnSpPr/>
      </xdr:nvCxnSpPr>
      <xdr:spPr>
        <a:xfrm flipH="1" flipV="1">
          <a:off x="5905501" y="2617305"/>
          <a:ext cx="1300369" cy="463825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19</xdr:col>
      <xdr:colOff>427382</xdr:colOff>
      <xdr:row>6</xdr:row>
      <xdr:rowOff>61291</xdr:rowOff>
    </xdr:from>
    <xdr:ext cx="3354458" cy="1267239"/>
    <xdr:sp macro="" textlink="">
      <xdr:nvSpPr>
        <xdr:cNvPr id="5" name="テキスト ボックス 4"/>
        <xdr:cNvSpPr txBox="1"/>
      </xdr:nvSpPr>
      <xdr:spPr>
        <a:xfrm>
          <a:off x="9352307" y="2747341"/>
          <a:ext cx="3354458" cy="1267239"/>
        </a:xfrm>
        <a:prstGeom prst="rect">
          <a:avLst/>
        </a:prstGeom>
        <a:solidFill>
          <a:schemeClr val="bg1">
            <a:lumMod val="85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100"/>
            <a:t>【</a:t>
          </a:r>
          <a:r>
            <a:rPr kumimoji="1" lang="ja-JP" altLang="en-US" sz="1100"/>
            <a:t>記載手順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①２行に報告日・施設名を・連絡先を記入します。</a:t>
          </a:r>
          <a:endParaRPr kumimoji="1" lang="en-US" altLang="ja-JP" sz="1100"/>
        </a:p>
        <a:p>
          <a:r>
            <a:rPr kumimoji="1" lang="ja-JP" altLang="en-US" sz="1100"/>
            <a:t>②</a:t>
          </a:r>
          <a:r>
            <a:rPr kumimoji="1" lang="en-US" altLang="ja-JP" sz="1100"/>
            <a:t>K4</a:t>
          </a:r>
          <a:r>
            <a:rPr kumimoji="1" lang="ja-JP" altLang="en-US" sz="1100"/>
            <a:t>セルにスタートの日付を入力します。</a:t>
          </a:r>
          <a:endParaRPr kumimoji="1" lang="en-US" altLang="ja-JP" sz="1100"/>
        </a:p>
        <a:p>
          <a:r>
            <a:rPr kumimoji="1" lang="ja-JP" altLang="en-US" sz="1100"/>
            <a:t>③</a:t>
          </a:r>
          <a:r>
            <a:rPr kumimoji="1" lang="en-US" altLang="ja-JP" sz="1100"/>
            <a:t>No</a:t>
          </a:r>
          <a:r>
            <a:rPr kumimoji="1" lang="ja-JP" altLang="en-US" sz="1100"/>
            <a:t>１から順に患者の情報を負担のない範囲で記載していきます。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113"/>
  <sheetViews>
    <sheetView tabSelected="1" topLeftCell="A10" zoomScale="115" zoomScaleNormal="115" workbookViewId="0">
      <selection activeCell="D18" sqref="D18:D21"/>
    </sheetView>
  </sheetViews>
  <sheetFormatPr defaultColWidth="8.75" defaultRowHeight="10.5"/>
  <cols>
    <col min="1" max="1" width="2.25" style="4" customWidth="1"/>
    <col min="2" max="2" width="11.125" style="4" customWidth="1"/>
    <col min="3" max="3" width="1.875" style="4" customWidth="1"/>
    <col min="4" max="4" width="5" style="4" customWidth="1"/>
    <col min="5" max="5" width="5.625" style="4" customWidth="1"/>
    <col min="6" max="6" width="9.875" style="4" bestFit="1" customWidth="1"/>
    <col min="7" max="7" width="10" style="4" customWidth="1"/>
    <col min="8" max="9" width="8" style="4" customWidth="1"/>
    <col min="10" max="10" width="6" style="4" customWidth="1"/>
    <col min="11" max="31" width="5.625" style="4" customWidth="1"/>
    <col min="32" max="16384" width="8.75" style="4"/>
  </cols>
  <sheetData>
    <row r="1" spans="1:31" ht="48.75" customHeight="1"/>
    <row r="2" spans="1:31" ht="24" customHeight="1">
      <c r="A2" s="5" t="s">
        <v>0</v>
      </c>
      <c r="J2" s="100" t="s">
        <v>68</v>
      </c>
      <c r="K2" s="101"/>
      <c r="L2" s="95"/>
      <c r="M2" s="97" t="s">
        <v>46</v>
      </c>
      <c r="N2" s="98"/>
      <c r="O2" s="98"/>
      <c r="P2" s="98"/>
      <c r="Q2" s="98"/>
      <c r="R2" s="98"/>
      <c r="S2" s="98"/>
      <c r="T2" s="98"/>
      <c r="U2" s="98"/>
      <c r="V2" s="98"/>
      <c r="W2" s="98"/>
      <c r="X2" s="99"/>
      <c r="Y2" s="121" t="s">
        <v>32</v>
      </c>
      <c r="Z2" s="122"/>
      <c r="AA2" s="122"/>
      <c r="AB2" s="122"/>
      <c r="AC2" s="122"/>
      <c r="AD2" s="122"/>
      <c r="AE2" s="123"/>
    </row>
    <row r="3" spans="1:31" ht="22.5" customHeight="1" thickBot="1">
      <c r="A3" s="5"/>
      <c r="B3" s="6"/>
      <c r="C3" s="6"/>
      <c r="D3" s="124"/>
      <c r="E3" s="124"/>
      <c r="F3" s="6"/>
      <c r="G3" s="7"/>
      <c r="H3" s="42"/>
      <c r="I3" s="42"/>
      <c r="J3" s="41" t="s">
        <v>55</v>
      </c>
      <c r="K3" s="84">
        <f>IF(COUNTIF(K14:K17,触らないで!$F$2)&gt;=1,1,0)+IF(COUNTIF(K18:K21,触らないで!$F$2)&gt;=1,1,0)+IF(COUNTIF(K22:K25,触らないで!$F$2)&gt;=1,1,0)+IF(COUNTIF(K26:K29,触らないで!$F$2)&gt;=1,1,0)+IF(COUNTIF(K30:K33,触らないで!$F$2)&gt;=1,1,0)+IF(COUNTIF(K34:K37,触らないで!$F$2)&gt;=1,1,0)+IF(COUNTIF(K38:K41,触らないで!$F$2)&gt;=1,1,0)+IF(COUNTIF(K42:K45,触らないで!$F$2)&gt;=1,1,0)+IF(COUNTIF(K46:K49,触らないで!$F$2)&gt;=1,1,0)+IF(COUNTIF(K50:K53,触らないで!$F$2)&gt;=1,1,0)+IF(COUNTIF(K54:K57,触らないで!$F$2)&gt;=1,1,0)+IF(COUNTIF(K58:K61,触らないで!$F$2)&gt;=1,1,0)+IF(COUNTIF(K62:K65,触らないで!$F$2)&gt;=1,1,0)+IF(COUNTIF(K66:K69,触らないで!$F$2)&gt;=1,1,0)+IF(COUNTIF(K70:K73,触らないで!$F$2)&gt;=1,1,0)+IF(COUNTIF(K74:K77,触らないで!$F$2)&gt;=1,1,0)+IF(COUNTIF(K78:K81,触らないで!$F$2)&gt;=1,1,0)+IF(COUNTIF(K82:K85,触らないで!$F$2)&gt;=1,1,0)+IF(COUNTIF(K86:K89,触らないで!$F$2)&gt;=1,1,0)+IF(COUNTIF(K90:K93,触らないで!$F$2)&gt;=1,1,0)+IF(COUNTIF(K94:K97,触らないで!$F$2)&gt;=1,1,0)+IF(COUNTIF(K98:K101,触らないで!$F$2)&gt;=1,1,0)+IF(COUNTIF(K102:K105,触らないで!$F$2)&gt;=1,1,0)+IF(COUNTIF(K106:K109,触らないで!$F$2)&gt;=1,1,0)+IF(COUNTIF(K110:K113,触らないで!$F$2)&gt;=1,1,0)</f>
        <v>0</v>
      </c>
      <c r="L3" s="84">
        <f>IF(COUNTIF(L14:L17,触らないで!$F$2)&gt;=1,1,0)+IF(COUNTIF(L18:L21,触らないで!$F$2)&gt;=1,1,0)+IF(COUNTIF(L22:L25,触らないで!$F$2)&gt;=1,1,0)+IF(COUNTIF(L26:L29,触らないで!$F$2)&gt;=1,1,0)+IF(COUNTIF(L30:L33,触らないで!$F$2)&gt;=1,1,0)+IF(COUNTIF(L34:L37,触らないで!$F$2)&gt;=1,1,0)+IF(COUNTIF(L38:L41,触らないで!$F$2)&gt;=1,1,0)+IF(COUNTIF(L42:L45,触らないで!$F$2)&gt;=1,1,0)+IF(COUNTIF(L46:L49,触らないで!$F$2)&gt;=1,1,0)+IF(COUNTIF(L50:L53,触らないで!$F$2)&gt;=1,1,0)+IF(COUNTIF(L54:L57,触らないで!$F$2)&gt;=1,1,0)+IF(COUNTIF(L58:L61,触らないで!$F$2)&gt;=1,1,0)+IF(COUNTIF(L62:L65,触らないで!$F$2)&gt;=1,1,0)+IF(COUNTIF(L66:L69,触らないで!$F$2)&gt;=1,1,0)+IF(COUNTIF(L70:L73,触らないで!$F$2)&gt;=1,1,0)+IF(COUNTIF(L74:L77,触らないで!$F$2)&gt;=1,1,0)+IF(COUNTIF(L78:L81,触らないで!$F$2)&gt;=1,1,0)+IF(COUNTIF(L82:L85,触らないで!$F$2)&gt;=1,1,0)+IF(COUNTIF(L86:L89,触らないで!$F$2)&gt;=1,1,0)+IF(COUNTIF(L90:L93,触らないで!$F$2)&gt;=1,1,0)+IF(COUNTIF(L94:L97,触らないで!$F$2)&gt;=1,1,0)+IF(COUNTIF(L98:L101,触らないで!$F$2)&gt;=1,1,0)+IF(COUNTIF(L102:L105,触らないで!$F$2)&gt;=1,1,0)+IF(COUNTIF(L106:L109,触らないで!$F$2)&gt;=1,1,0)+IF(COUNTIF(L110:L113,触らないで!$F$2)&gt;=1,1,0)</f>
        <v>0</v>
      </c>
      <c r="M3" s="84">
        <f>IF(COUNTIF(M14:M17,触らないで!$F$2)&gt;=1,1,0)+IF(COUNTIF(M18:M21,触らないで!$F$2)&gt;=1,1,0)+IF(COUNTIF(M22:M25,触らないで!$F$2)&gt;=1,1,0)+IF(COUNTIF(M26:M29,触らないで!$F$2)&gt;=1,1,0)+IF(COUNTIF(M30:M33,触らないで!$F$2)&gt;=1,1,0)+IF(COUNTIF(M34:M37,触らないで!$F$2)&gt;=1,1,0)+IF(COUNTIF(M38:M41,触らないで!$F$2)&gt;=1,1,0)+IF(COUNTIF(M42:M45,触らないで!$F$2)&gt;=1,1,0)+IF(COUNTIF(M46:M49,触らないで!$F$2)&gt;=1,1,0)+IF(COUNTIF(M50:M53,触らないで!$F$2)&gt;=1,1,0)+IF(COUNTIF(M54:M57,触らないで!$F$2)&gt;=1,1,0)+IF(COUNTIF(M58:M61,触らないで!$F$2)&gt;=1,1,0)+IF(COUNTIF(M62:M65,触らないで!$F$2)&gt;=1,1,0)+IF(COUNTIF(M66:M69,触らないで!$F$2)&gt;=1,1,0)+IF(COUNTIF(M70:M73,触らないで!$F$2)&gt;=1,1,0)+IF(COUNTIF(M74:M77,触らないで!$F$2)&gt;=1,1,0)+IF(COUNTIF(M78:M81,触らないで!$F$2)&gt;=1,1,0)+IF(COUNTIF(M82:M85,触らないで!$F$2)&gt;=1,1,0)+IF(COUNTIF(M86:M89,触らないで!$F$2)&gt;=1,1,0)+IF(COUNTIF(M90:M93,触らないで!$F$2)&gt;=1,1,0)+IF(COUNTIF(M94:M97,触らないで!$F$2)&gt;=1,1,0)+IF(COUNTIF(M98:M101,触らないで!$F$2)&gt;=1,1,0)+IF(COUNTIF(M102:M105,触らないで!$F$2)&gt;=1,1,0)+IF(COUNTIF(M106:M109,触らないで!$F$2)&gt;=1,1,0)+IF(COUNTIF(M110:M113,触らないで!$F$2)&gt;=1,1,0)</f>
        <v>0</v>
      </c>
      <c r="N3" s="84">
        <f>IF(COUNTIF(N14:N17,触らないで!$F$2)&gt;=1,1,0)+IF(COUNTIF(N18:N21,触らないで!$F$2)&gt;=1,1,0)+IF(COUNTIF(N22:N25,触らないで!$F$2)&gt;=1,1,0)+IF(COUNTIF(N26:N29,触らないで!$F$2)&gt;=1,1,0)+IF(COUNTIF(N30:N33,触らないで!$F$2)&gt;=1,1,0)+IF(COUNTIF(N34:N37,触らないで!$F$2)&gt;=1,1,0)+IF(COUNTIF(N38:N41,触らないで!$F$2)&gt;=1,1,0)+IF(COUNTIF(N42:N45,触らないで!$F$2)&gt;=1,1,0)+IF(COUNTIF(N46:N49,触らないで!$F$2)&gt;=1,1,0)+IF(COUNTIF(N50:N53,触らないで!$F$2)&gt;=1,1,0)+IF(COUNTIF(N54:N57,触らないで!$F$2)&gt;=1,1,0)+IF(COUNTIF(N58:N61,触らないで!$F$2)&gt;=1,1,0)+IF(COUNTIF(N62:N65,触らないで!$F$2)&gt;=1,1,0)+IF(COUNTIF(N66:N69,触らないで!$F$2)&gt;=1,1,0)+IF(COUNTIF(N70:N73,触らないで!$F$2)&gt;=1,1,0)+IF(COUNTIF(N74:N77,触らないで!$F$2)&gt;=1,1,0)+IF(COUNTIF(N78:N81,触らないで!$F$2)&gt;=1,1,0)+IF(COUNTIF(N82:N85,触らないで!$F$2)&gt;=1,1,0)+IF(COUNTIF(N86:N89,触らないで!$F$2)&gt;=1,1,0)+IF(COUNTIF(N90:N93,触らないで!$F$2)&gt;=1,1,0)+IF(COUNTIF(N94:N97,触らないで!$F$2)&gt;=1,1,0)+IF(COUNTIF(N98:N101,触らないで!$F$2)&gt;=1,1,0)+IF(COUNTIF(N102:N105,触らないで!$F$2)&gt;=1,1,0)+IF(COUNTIF(N106:N109,触らないで!$F$2)&gt;=1,1,0)+IF(COUNTIF(N110:N113,触らないで!$F$2)&gt;=1,1,0)</f>
        <v>0</v>
      </c>
      <c r="O3" s="84">
        <f>IF(COUNTIF(O14:O17,触らないで!$F$2)&gt;=1,1,0)+IF(COUNTIF(O18:O21,触らないで!$F$2)&gt;=1,1,0)+IF(COUNTIF(O22:O25,触らないで!$F$2)&gt;=1,1,0)+IF(COUNTIF(O26:O29,触らないで!$F$2)&gt;=1,1,0)+IF(COUNTIF(O30:O33,触らないで!$F$2)&gt;=1,1,0)+IF(COUNTIF(O34:O37,触らないで!$F$2)&gt;=1,1,0)+IF(COUNTIF(O38:O41,触らないで!$F$2)&gt;=1,1,0)+IF(COUNTIF(O42:O45,触らないで!$F$2)&gt;=1,1,0)+IF(COUNTIF(O46:O49,触らないで!$F$2)&gt;=1,1,0)+IF(COUNTIF(O50:O53,触らないで!$F$2)&gt;=1,1,0)+IF(COUNTIF(O54:O57,触らないで!$F$2)&gt;=1,1,0)+IF(COUNTIF(O58:O61,触らないで!$F$2)&gt;=1,1,0)+IF(COUNTIF(O62:O65,触らないで!$F$2)&gt;=1,1,0)+IF(COUNTIF(O66:O69,触らないで!$F$2)&gt;=1,1,0)+IF(COUNTIF(O70:O73,触らないで!$F$2)&gt;=1,1,0)+IF(COUNTIF(O74:O77,触らないで!$F$2)&gt;=1,1,0)+IF(COUNTIF(O78:O81,触らないで!$F$2)&gt;=1,1,0)+IF(COUNTIF(O82:O85,触らないで!$F$2)&gt;=1,1,0)+IF(COUNTIF(O86:O89,触らないで!$F$2)&gt;=1,1,0)+IF(COUNTIF(O90:O93,触らないで!$F$2)&gt;=1,1,0)+IF(COUNTIF(O94:O97,触らないで!$F$2)&gt;=1,1,0)+IF(COUNTIF(O98:O101,触らないで!$F$2)&gt;=1,1,0)+IF(COUNTIF(O102:O105,触らないで!$F$2)&gt;=1,1,0)+IF(COUNTIF(O106:O109,触らないで!$F$2)&gt;=1,1,0)+IF(COUNTIF(O110:O113,触らないで!$F$2)&gt;=1,1,0)</f>
        <v>0</v>
      </c>
      <c r="P3" s="84">
        <f>IF(COUNTIF(P14:P17,触らないで!$F$2)&gt;=1,1,0)+IF(COUNTIF(P18:P21,触らないで!$F$2)&gt;=1,1,0)+IF(COUNTIF(P22:P25,触らないで!$F$2)&gt;=1,1,0)+IF(COUNTIF(P26:P29,触らないで!$F$2)&gt;=1,1,0)+IF(COUNTIF(P30:P33,触らないで!$F$2)&gt;=1,1,0)+IF(COUNTIF(P34:P37,触らないで!$F$2)&gt;=1,1,0)+IF(COUNTIF(P38:P41,触らないで!$F$2)&gt;=1,1,0)+IF(COUNTIF(P42:P45,触らないで!$F$2)&gt;=1,1,0)+IF(COUNTIF(P46:P49,触らないで!$F$2)&gt;=1,1,0)+IF(COUNTIF(P50:P53,触らないで!$F$2)&gt;=1,1,0)+IF(COUNTIF(P54:P57,触らないで!$F$2)&gt;=1,1,0)+IF(COUNTIF(P58:P61,触らないで!$F$2)&gt;=1,1,0)+IF(COUNTIF(P62:P65,触らないで!$F$2)&gt;=1,1,0)+IF(COUNTIF(P66:P69,触らないで!$F$2)&gt;=1,1,0)+IF(COUNTIF(P70:P73,触らないで!$F$2)&gt;=1,1,0)+IF(COUNTIF(P74:P77,触らないで!$F$2)&gt;=1,1,0)+IF(COUNTIF(P78:P81,触らないで!$F$2)&gt;=1,1,0)+IF(COUNTIF(P82:P85,触らないで!$F$2)&gt;=1,1,0)+IF(COUNTIF(P86:P89,触らないで!$F$2)&gt;=1,1,0)+IF(COUNTIF(P90:P93,触らないで!$F$2)&gt;=1,1,0)+IF(COUNTIF(P94:P97,触らないで!$F$2)&gt;=1,1,0)+IF(COUNTIF(P98:P101,触らないで!$F$2)&gt;=1,1,0)+IF(COUNTIF(P102:P105,触らないで!$F$2)&gt;=1,1,0)+IF(COUNTIF(P106:P109,触らないで!$F$2)&gt;=1,1,0)+IF(COUNTIF(P110:P113,触らないで!$F$2)&gt;=1,1,0)</f>
        <v>0</v>
      </c>
      <c r="Q3" s="84">
        <f>IF(COUNTIF(Q14:Q17,触らないで!$F$2)&gt;=1,1,0)+IF(COUNTIF(Q18:Q21,触らないで!$F$2)&gt;=1,1,0)+IF(COUNTIF(Q22:Q25,触らないで!$F$2)&gt;=1,1,0)+IF(COUNTIF(Q26:Q29,触らないで!$F$2)&gt;=1,1,0)+IF(COUNTIF(Q30:Q33,触らないで!$F$2)&gt;=1,1,0)+IF(COUNTIF(Q34:Q37,触らないで!$F$2)&gt;=1,1,0)+IF(COUNTIF(Q38:Q41,触らないで!$F$2)&gt;=1,1,0)+IF(COUNTIF(Q42:Q45,触らないで!$F$2)&gt;=1,1,0)+IF(COUNTIF(Q46:Q49,触らないで!$F$2)&gt;=1,1,0)+IF(COUNTIF(Q50:Q53,触らないで!$F$2)&gt;=1,1,0)+IF(COUNTIF(Q54:Q57,触らないで!$F$2)&gt;=1,1,0)+IF(COUNTIF(Q58:Q61,触らないで!$F$2)&gt;=1,1,0)+IF(COUNTIF(Q62:Q65,触らないで!$F$2)&gt;=1,1,0)+IF(COUNTIF(Q66:Q69,触らないで!$F$2)&gt;=1,1,0)+IF(COUNTIF(Q70:Q73,触らないで!$F$2)&gt;=1,1,0)+IF(COUNTIF(Q74:Q77,触らないで!$F$2)&gt;=1,1,0)+IF(COUNTIF(Q78:Q81,触らないで!$F$2)&gt;=1,1,0)+IF(COUNTIF(Q82:Q85,触らないで!$F$2)&gt;=1,1,0)+IF(COUNTIF(Q86:Q89,触らないで!$F$2)&gt;=1,1,0)+IF(COUNTIF(Q90:Q93,触らないで!$F$2)&gt;=1,1,0)+IF(COUNTIF(Q94:Q97,触らないで!$F$2)&gt;=1,1,0)+IF(COUNTIF(Q98:Q101,触らないで!$F$2)&gt;=1,1,0)+IF(COUNTIF(Q102:Q105,触らないで!$F$2)&gt;=1,1,0)+IF(COUNTIF(Q106:Q109,触らないで!$F$2)&gt;=1,1,0)+IF(COUNTIF(Q110:Q113,触らないで!$F$2)&gt;=1,1,0)</f>
        <v>0</v>
      </c>
      <c r="R3" s="84">
        <f>IF(COUNTIF(R14:R17,触らないで!$F$2)&gt;=1,1,0)+IF(COUNTIF(R18:R21,触らないで!$F$2)&gt;=1,1,0)+IF(COUNTIF(R22:R25,触らないで!$F$2)&gt;=1,1,0)+IF(COUNTIF(R26:R29,触らないで!$F$2)&gt;=1,1,0)+IF(COUNTIF(R30:R33,触らないで!$F$2)&gt;=1,1,0)+IF(COUNTIF(R34:R37,触らないで!$F$2)&gt;=1,1,0)+IF(COUNTIF(R38:R41,触らないで!$F$2)&gt;=1,1,0)+IF(COUNTIF(R42:R45,触らないで!$F$2)&gt;=1,1,0)+IF(COUNTIF(R46:R49,触らないで!$F$2)&gt;=1,1,0)+IF(COUNTIF(R50:R53,触らないで!$F$2)&gt;=1,1,0)+IF(COUNTIF(R54:R57,触らないで!$F$2)&gt;=1,1,0)+IF(COUNTIF(R58:R61,触らないで!$F$2)&gt;=1,1,0)+IF(COUNTIF(R62:R65,触らないで!$F$2)&gt;=1,1,0)+IF(COUNTIF(R66:R69,触らないで!$F$2)&gt;=1,1,0)+IF(COUNTIF(R70:R73,触らないで!$F$2)&gt;=1,1,0)+IF(COUNTIF(R74:R77,触らないで!$F$2)&gt;=1,1,0)+IF(COUNTIF(R78:R81,触らないで!$F$2)&gt;=1,1,0)+IF(COUNTIF(R82:R85,触らないで!$F$2)&gt;=1,1,0)+IF(COUNTIF(R86:R89,触らないで!$F$2)&gt;=1,1,0)+IF(COUNTIF(R90:R93,触らないで!$F$2)&gt;=1,1,0)+IF(COUNTIF(R94:R97,触らないで!$F$2)&gt;=1,1,0)+IF(COUNTIF(R98:R101,触らないで!$F$2)&gt;=1,1,0)+IF(COUNTIF(R102:R105,触らないで!$F$2)&gt;=1,1,0)+IF(COUNTIF(R106:R109,触らないで!$F$2)&gt;=1,1,0)+IF(COUNTIF(R110:R113,触らないで!$F$2)&gt;=1,1,0)</f>
        <v>0</v>
      </c>
      <c r="S3" s="84">
        <f>IF(COUNTIF(S14:S17,触らないで!$F$2)&gt;=1,1,0)+IF(COUNTIF(S18:S21,触らないで!$F$2)&gt;=1,1,0)+IF(COUNTIF(S22:S25,触らないで!$F$2)&gt;=1,1,0)+IF(COUNTIF(S26:S29,触らないで!$F$2)&gt;=1,1,0)+IF(COUNTIF(S30:S33,触らないで!$F$2)&gt;=1,1,0)+IF(COUNTIF(S34:S37,触らないで!$F$2)&gt;=1,1,0)+IF(COUNTIF(S38:S41,触らないで!$F$2)&gt;=1,1,0)+IF(COUNTIF(S42:S45,触らないで!$F$2)&gt;=1,1,0)+IF(COUNTIF(S46:S49,触らないで!$F$2)&gt;=1,1,0)+IF(COUNTIF(S50:S53,触らないで!$F$2)&gt;=1,1,0)+IF(COUNTIF(S54:S57,触らないで!$F$2)&gt;=1,1,0)+IF(COUNTIF(S58:S61,触らないで!$F$2)&gt;=1,1,0)+IF(COUNTIF(S62:S65,触らないで!$F$2)&gt;=1,1,0)+IF(COUNTIF(S66:S69,触らないで!$F$2)&gt;=1,1,0)+IF(COUNTIF(S70:S73,触らないで!$F$2)&gt;=1,1,0)+IF(COUNTIF(S74:S77,触らないで!$F$2)&gt;=1,1,0)+IF(COUNTIF(S78:S81,触らないで!$F$2)&gt;=1,1,0)+IF(COUNTIF(S82:S85,触らないで!$F$2)&gt;=1,1,0)+IF(COUNTIF(S86:S89,触らないで!$F$2)&gt;=1,1,0)+IF(COUNTIF(S90:S93,触らないで!$F$2)&gt;=1,1,0)+IF(COUNTIF(S94:S97,触らないで!$F$2)&gt;=1,1,0)+IF(COUNTIF(S98:S101,触らないで!$F$2)&gt;=1,1,0)+IF(COUNTIF(S102:S105,触らないで!$F$2)&gt;=1,1,0)+IF(COUNTIF(S106:S109,触らないで!$F$2)&gt;=1,1,0)+IF(COUNTIF(S110:S113,触らないで!$F$2)&gt;=1,1,0)</f>
        <v>0</v>
      </c>
      <c r="T3" s="84">
        <f>IF(COUNTIF(T14:T17,触らないで!$F$2)&gt;=1,1,0)+IF(COUNTIF(T18:T21,触らないで!$F$2)&gt;=1,1,0)+IF(COUNTIF(T22:T25,触らないで!$F$2)&gt;=1,1,0)+IF(COUNTIF(T26:T29,触らないで!$F$2)&gt;=1,1,0)+IF(COUNTIF(T30:T33,触らないで!$F$2)&gt;=1,1,0)+IF(COUNTIF(T34:T37,触らないで!$F$2)&gt;=1,1,0)+IF(COUNTIF(T38:T41,触らないで!$F$2)&gt;=1,1,0)+IF(COUNTIF(T42:T45,触らないで!$F$2)&gt;=1,1,0)+IF(COUNTIF(T46:T49,触らないで!$F$2)&gt;=1,1,0)+IF(COUNTIF(T50:T53,触らないで!$F$2)&gt;=1,1,0)+IF(COUNTIF(T54:T57,触らないで!$F$2)&gt;=1,1,0)+IF(COUNTIF(T58:T61,触らないで!$F$2)&gt;=1,1,0)+IF(COUNTIF(T62:T65,触らないで!$F$2)&gt;=1,1,0)+IF(COUNTIF(T66:T69,触らないで!$F$2)&gt;=1,1,0)+IF(COUNTIF(T70:T73,触らないで!$F$2)&gt;=1,1,0)+IF(COUNTIF(T74:T77,触らないで!$F$2)&gt;=1,1,0)+IF(COUNTIF(T78:T81,触らないで!$F$2)&gt;=1,1,0)+IF(COUNTIF(T82:T85,触らないで!$F$2)&gt;=1,1,0)+IF(COUNTIF(T86:T89,触らないで!$F$2)&gt;=1,1,0)+IF(COUNTIF(T90:T93,触らないで!$F$2)&gt;=1,1,0)+IF(COUNTIF(T94:T97,触らないで!$F$2)&gt;=1,1,0)+IF(COUNTIF(T98:T101,触らないで!$F$2)&gt;=1,1,0)+IF(COUNTIF(T102:T105,触らないで!$F$2)&gt;=1,1,0)+IF(COUNTIF(T106:T109,触らないで!$F$2)&gt;=1,1,0)+IF(COUNTIF(T110:T113,触らないで!$F$2)&gt;=1,1,0)</f>
        <v>0</v>
      </c>
      <c r="U3" s="84">
        <f>IF(COUNTIF(U14:U17,触らないで!$F$2)&gt;=1,1,0)+IF(COUNTIF(U18:U21,触らないで!$F$2)&gt;=1,1,0)+IF(COUNTIF(U22:U25,触らないで!$F$2)&gt;=1,1,0)+IF(COUNTIF(U26:U29,触らないで!$F$2)&gt;=1,1,0)+IF(COUNTIF(U30:U33,触らないで!$F$2)&gt;=1,1,0)+IF(COUNTIF(U34:U37,触らないで!$F$2)&gt;=1,1,0)+IF(COUNTIF(U38:U41,触らないで!$F$2)&gt;=1,1,0)+IF(COUNTIF(U42:U45,触らないで!$F$2)&gt;=1,1,0)+IF(COUNTIF(U46:U49,触らないで!$F$2)&gt;=1,1,0)+IF(COUNTIF(U50:U53,触らないで!$F$2)&gt;=1,1,0)+IF(COUNTIF(U54:U57,触らないで!$F$2)&gt;=1,1,0)+IF(COUNTIF(U58:U61,触らないで!$F$2)&gt;=1,1,0)+IF(COUNTIF(U62:U65,触らないで!$F$2)&gt;=1,1,0)+IF(COUNTIF(U66:U69,触らないで!$F$2)&gt;=1,1,0)+IF(COUNTIF(U70:U73,触らないで!$F$2)&gt;=1,1,0)+IF(COUNTIF(U74:U77,触らないで!$F$2)&gt;=1,1,0)+IF(COUNTIF(U78:U81,触らないで!$F$2)&gt;=1,1,0)+IF(COUNTIF(U82:U85,触らないで!$F$2)&gt;=1,1,0)+IF(COUNTIF(U86:U89,触らないで!$F$2)&gt;=1,1,0)+IF(COUNTIF(U90:U93,触らないで!$F$2)&gt;=1,1,0)+IF(COUNTIF(U94:U97,触らないで!$F$2)&gt;=1,1,0)+IF(COUNTIF(U98:U101,触らないで!$F$2)&gt;=1,1,0)+IF(COUNTIF(U102:U105,触らないで!$F$2)&gt;=1,1,0)+IF(COUNTIF(U106:U109,触らないで!$F$2)&gt;=1,1,0)+IF(COUNTIF(U110:U113,触らないで!$F$2)&gt;=1,1,0)</f>
        <v>0</v>
      </c>
      <c r="V3" s="84">
        <f>IF(COUNTIF(V14:V17,触らないで!$F$2)&gt;=1,1,0)+IF(COUNTIF(V18:V21,触らないで!$F$2)&gt;=1,1,0)+IF(COUNTIF(V22:V25,触らないで!$F$2)&gt;=1,1,0)+IF(COUNTIF(V26:V29,触らないで!$F$2)&gt;=1,1,0)+IF(COUNTIF(V30:V33,触らないで!$F$2)&gt;=1,1,0)+IF(COUNTIF(V34:V37,触らないで!$F$2)&gt;=1,1,0)+IF(COUNTIF(V38:V41,触らないで!$F$2)&gt;=1,1,0)+IF(COUNTIF(V42:V45,触らないで!$F$2)&gt;=1,1,0)+IF(COUNTIF(V46:V49,触らないで!$F$2)&gt;=1,1,0)+IF(COUNTIF(V50:V53,触らないで!$F$2)&gt;=1,1,0)+IF(COUNTIF(V54:V57,触らないで!$F$2)&gt;=1,1,0)+IF(COUNTIF(V58:V61,触らないで!$F$2)&gt;=1,1,0)+IF(COUNTIF(V62:V65,触らないで!$F$2)&gt;=1,1,0)+IF(COUNTIF(V66:V69,触らないで!$F$2)&gt;=1,1,0)+IF(COUNTIF(V70:V73,触らないで!$F$2)&gt;=1,1,0)+IF(COUNTIF(V74:V77,触らないで!$F$2)&gt;=1,1,0)+IF(COUNTIF(V78:V81,触らないで!$F$2)&gt;=1,1,0)+IF(COUNTIF(V82:V85,触らないで!$F$2)&gt;=1,1,0)+IF(COUNTIF(V86:V89,触らないで!$F$2)&gt;=1,1,0)+IF(COUNTIF(V90:V93,触らないで!$F$2)&gt;=1,1,0)+IF(COUNTIF(V94:V97,触らないで!$F$2)&gt;=1,1,0)+IF(COUNTIF(V98:V101,触らないで!$F$2)&gt;=1,1,0)+IF(COUNTIF(V102:V105,触らないで!$F$2)&gt;=1,1,0)+IF(COUNTIF(V106:V109,触らないで!$F$2)&gt;=1,1,0)+IF(COUNTIF(V110:V113,触らないで!$F$2)&gt;=1,1,0)</f>
        <v>0</v>
      </c>
      <c r="W3" s="84">
        <f>IF(COUNTIF(W14:W17,触らないで!$F$2)&gt;=1,1,0)+IF(COUNTIF(W18:W21,触らないで!$F$2)&gt;=1,1,0)+IF(COUNTIF(W22:W25,触らないで!$F$2)&gt;=1,1,0)+IF(COUNTIF(W26:W29,触らないで!$F$2)&gt;=1,1,0)+IF(COUNTIF(W30:W33,触らないで!$F$2)&gt;=1,1,0)+IF(COUNTIF(W34:W37,触らないで!$F$2)&gt;=1,1,0)+IF(COUNTIF(W38:W41,触らないで!$F$2)&gt;=1,1,0)+IF(COUNTIF(W42:W45,触らないで!$F$2)&gt;=1,1,0)+IF(COUNTIF(W46:W49,触らないで!$F$2)&gt;=1,1,0)+IF(COUNTIF(W50:W53,触らないで!$F$2)&gt;=1,1,0)+IF(COUNTIF(W54:W57,触らないで!$F$2)&gt;=1,1,0)+IF(COUNTIF(W58:W61,触らないで!$F$2)&gt;=1,1,0)+IF(COUNTIF(W62:W65,触らないで!$F$2)&gt;=1,1,0)+IF(COUNTIF(W66:W69,触らないで!$F$2)&gt;=1,1,0)+IF(COUNTIF(W70:W73,触らないで!$F$2)&gt;=1,1,0)+IF(COUNTIF(W74:W77,触らないで!$F$2)&gt;=1,1,0)+IF(COUNTIF(W78:W81,触らないで!$F$2)&gt;=1,1,0)+IF(COUNTIF(W82:W85,触らないで!$F$2)&gt;=1,1,0)+IF(COUNTIF(W86:W89,触らないで!$F$2)&gt;=1,1,0)+IF(COUNTIF(W90:W93,触らないで!$F$2)&gt;=1,1,0)+IF(COUNTIF(W94:W97,触らないで!$F$2)&gt;=1,1,0)+IF(COUNTIF(W98:W101,触らないで!$F$2)&gt;=1,1,0)+IF(COUNTIF(W102:W105,触らないで!$F$2)&gt;=1,1,0)+IF(COUNTIF(W106:W109,触らないで!$F$2)&gt;=1,1,0)+IF(COUNTIF(W110:W113,触らないで!$F$2)&gt;=1,1,0)</f>
        <v>0</v>
      </c>
      <c r="X3" s="84">
        <f>IF(COUNTIF(X14:X17,触らないで!$F$2)&gt;=1,1,0)+IF(COUNTIF(X18:X21,触らないで!$F$2)&gt;=1,1,0)+IF(COUNTIF(X22:X25,触らないで!$F$2)&gt;=1,1,0)+IF(COUNTIF(X26:X29,触らないで!$F$2)&gt;=1,1,0)+IF(COUNTIF(X30:X33,触らないで!$F$2)&gt;=1,1,0)+IF(COUNTIF(X34:X37,触らないで!$F$2)&gt;=1,1,0)+IF(COUNTIF(X38:X41,触らないで!$F$2)&gt;=1,1,0)+IF(COUNTIF(X42:X45,触らないで!$F$2)&gt;=1,1,0)+IF(COUNTIF(X46:X49,触らないで!$F$2)&gt;=1,1,0)+IF(COUNTIF(X50:X53,触らないで!$F$2)&gt;=1,1,0)+IF(COUNTIF(X54:X57,触らないで!$F$2)&gt;=1,1,0)+IF(COUNTIF(X58:X61,触らないで!$F$2)&gt;=1,1,0)+IF(COUNTIF(X62:X65,触らないで!$F$2)&gt;=1,1,0)+IF(COUNTIF(X66:X69,触らないで!$F$2)&gt;=1,1,0)+IF(COUNTIF(X70:X73,触らないで!$F$2)&gt;=1,1,0)+IF(COUNTIF(X74:X77,触らないで!$F$2)&gt;=1,1,0)+IF(COUNTIF(X78:X81,触らないで!$F$2)&gt;=1,1,0)+IF(COUNTIF(X82:X85,触らないで!$F$2)&gt;=1,1,0)+IF(COUNTIF(X86:X89,触らないで!$F$2)&gt;=1,1,0)+IF(COUNTIF(X90:X93,触らないで!$F$2)&gt;=1,1,0)+IF(COUNTIF(X94:X97,触らないで!$F$2)&gt;=1,1,0)+IF(COUNTIF(X98:X101,触らないで!$F$2)&gt;=1,1,0)+IF(COUNTIF(X102:X105,触らないで!$F$2)&gt;=1,1,0)+IF(COUNTIF(X106:X109,触らないで!$F$2)&gt;=1,1,0)+IF(COUNTIF(X110:X113,触らないで!$F$2)&gt;=1,1,0)</f>
        <v>0</v>
      </c>
      <c r="Y3" s="84">
        <f>IF(COUNTIF(Y14:Y17,触らないで!$F$2)&gt;=1,1,0)+IF(COUNTIF(Y18:Y21,触らないで!$F$2)&gt;=1,1,0)+IF(COUNTIF(Y22:Y25,触らないで!$F$2)&gt;=1,1,0)+IF(COUNTIF(Y26:Y29,触らないで!$F$2)&gt;=1,1,0)+IF(COUNTIF(Y30:Y33,触らないで!$F$2)&gt;=1,1,0)+IF(COUNTIF(Y34:Y37,触らないで!$F$2)&gt;=1,1,0)+IF(COUNTIF(Y38:Y41,触らないで!$F$2)&gt;=1,1,0)+IF(COUNTIF(Y42:Y45,触らないで!$F$2)&gt;=1,1,0)+IF(COUNTIF(Y46:Y49,触らないで!$F$2)&gt;=1,1,0)+IF(COUNTIF(Y50:Y53,触らないで!$F$2)&gt;=1,1,0)+IF(COUNTIF(Y54:Y57,触らないで!$F$2)&gt;=1,1,0)+IF(COUNTIF(Y58:Y61,触らないで!$F$2)&gt;=1,1,0)+IF(COUNTIF(Y62:Y65,触らないで!$F$2)&gt;=1,1,0)+IF(COUNTIF(Y66:Y69,触らないで!$F$2)&gt;=1,1,0)+IF(COUNTIF(Y70:Y73,触らないで!$F$2)&gt;=1,1,0)+IF(COUNTIF(Y74:Y77,触らないで!$F$2)&gt;=1,1,0)+IF(COUNTIF(Y78:Y81,触らないで!$F$2)&gt;=1,1,0)+IF(COUNTIF(Y82:Y85,触らないで!$F$2)&gt;=1,1,0)+IF(COUNTIF(Y86:Y89,触らないで!$F$2)&gt;=1,1,0)+IF(COUNTIF(Y90:Y93,触らないで!$F$2)&gt;=1,1,0)+IF(COUNTIF(Y94:Y97,触らないで!$F$2)&gt;=1,1,0)+IF(COUNTIF(Y98:Y101,触らないで!$F$2)&gt;=1,1,0)+IF(COUNTIF(Y102:Y105,触らないで!$F$2)&gt;=1,1,0)+IF(COUNTIF(Y106:Y109,触らないで!$F$2)&gt;=1,1,0)+IF(COUNTIF(Y110:Y113,触らないで!$F$2)&gt;=1,1,0)</f>
        <v>0</v>
      </c>
      <c r="Z3" s="84">
        <f>IF(COUNTIF(Z14:Z17,触らないで!$F$2)&gt;=1,1,0)+IF(COUNTIF(Z18:Z21,触らないで!$F$2)&gt;=1,1,0)+IF(COUNTIF(Z22:Z25,触らないで!$F$2)&gt;=1,1,0)+IF(COUNTIF(Z26:Z29,触らないで!$F$2)&gt;=1,1,0)+IF(COUNTIF(Z30:Z33,触らないで!$F$2)&gt;=1,1,0)+IF(COUNTIF(Z34:Z37,触らないで!$F$2)&gt;=1,1,0)+IF(COUNTIF(Z38:Z41,触らないで!$F$2)&gt;=1,1,0)+IF(COUNTIF(Z42:Z45,触らないで!$F$2)&gt;=1,1,0)+IF(COUNTIF(Z46:Z49,触らないで!$F$2)&gt;=1,1,0)+IF(COUNTIF(Z50:Z53,触らないで!$F$2)&gt;=1,1,0)+IF(COUNTIF(Z54:Z57,触らないで!$F$2)&gt;=1,1,0)+IF(COUNTIF(Z58:Z61,触らないで!$F$2)&gt;=1,1,0)+IF(COUNTIF(Z62:Z65,触らないで!$F$2)&gt;=1,1,0)+IF(COUNTIF(Z66:Z69,触らないで!$F$2)&gt;=1,1,0)+IF(COUNTIF(Z70:Z73,触らないで!$F$2)&gt;=1,1,0)+IF(COUNTIF(Z74:Z77,触らないで!$F$2)&gt;=1,1,0)+IF(COUNTIF(Z78:Z81,触らないで!$F$2)&gt;=1,1,0)+IF(COUNTIF(Z82:Z85,触らないで!$F$2)&gt;=1,1,0)+IF(COUNTIF(Z86:Z89,触らないで!$F$2)&gt;=1,1,0)+IF(COUNTIF(Z90:Z93,触らないで!$F$2)&gt;=1,1,0)+IF(COUNTIF(Z94:Z97,触らないで!$F$2)&gt;=1,1,0)+IF(COUNTIF(Z98:Z101,触らないで!$F$2)&gt;=1,1,0)+IF(COUNTIF(Z102:Z105,触らないで!$F$2)&gt;=1,1,0)+IF(COUNTIF(Z106:Z109,触らないで!$F$2)&gt;=1,1,0)+IF(COUNTIF(Z110:Z113,触らないで!$F$2)&gt;=1,1,0)</f>
        <v>0</v>
      </c>
      <c r="AA3" s="84">
        <f>IF(COUNTIF(AA14:AA17,触らないで!$F$2)&gt;=1,1,0)+IF(COUNTIF(AA18:AA21,触らないで!$F$2)&gt;=1,1,0)+IF(COUNTIF(AA22:AA25,触らないで!$F$2)&gt;=1,1,0)+IF(COUNTIF(AA26:AA29,触らないで!$F$2)&gt;=1,1,0)+IF(COUNTIF(AA30:AA33,触らないで!$F$2)&gt;=1,1,0)+IF(COUNTIF(AA34:AA37,触らないで!$F$2)&gt;=1,1,0)+IF(COUNTIF(AA38:AA41,触らないで!$F$2)&gt;=1,1,0)+IF(COUNTIF(AA42:AA45,触らないで!$F$2)&gt;=1,1,0)+IF(COUNTIF(AA46:AA49,触らないで!$F$2)&gt;=1,1,0)+IF(COUNTIF(AA50:AA53,触らないで!$F$2)&gt;=1,1,0)+IF(COUNTIF(AA54:AA57,触らないで!$F$2)&gt;=1,1,0)+IF(COUNTIF(AA58:AA61,触らないで!$F$2)&gt;=1,1,0)+IF(COUNTIF(AA62:AA65,触らないで!$F$2)&gt;=1,1,0)+IF(COUNTIF(AA66:AA69,触らないで!$F$2)&gt;=1,1,0)+IF(COUNTIF(AA70:AA73,触らないで!$F$2)&gt;=1,1,0)+IF(COUNTIF(AA74:AA77,触らないで!$F$2)&gt;=1,1,0)+IF(COUNTIF(AA78:AA81,触らないで!$F$2)&gt;=1,1,0)+IF(COUNTIF(AA82:AA85,触らないで!$F$2)&gt;=1,1,0)+IF(COUNTIF(AA86:AA89,触らないで!$F$2)&gt;=1,1,0)+IF(COUNTIF(AA90:AA93,触らないで!$F$2)&gt;=1,1,0)+IF(COUNTIF(AA94:AA97,触らないで!$F$2)&gt;=1,1,0)+IF(COUNTIF(AA98:AA101,触らないで!$F$2)&gt;=1,1,0)+IF(COUNTIF(AA102:AA105,触らないで!$F$2)&gt;=1,1,0)+IF(COUNTIF(AA106:AA109,触らないで!$F$2)&gt;=1,1,0)+IF(COUNTIF(AA110:AA113,触らないで!$F$2)&gt;=1,1,0)</f>
        <v>0</v>
      </c>
      <c r="AB3" s="84">
        <f>IF(COUNTIF(AB14:AB17,触らないで!$F$2)&gt;=1,1,0)+IF(COUNTIF(AB18:AB21,触らないで!$F$2)&gt;=1,1,0)+IF(COUNTIF(AB22:AB25,触らないで!$F$2)&gt;=1,1,0)+IF(COUNTIF(AB26:AB29,触らないで!$F$2)&gt;=1,1,0)+IF(COUNTIF(AB30:AB33,触らないで!$F$2)&gt;=1,1,0)+IF(COUNTIF(AB34:AB37,触らないで!$F$2)&gt;=1,1,0)+IF(COUNTIF(AB38:AB41,触らないで!$F$2)&gt;=1,1,0)+IF(COUNTIF(AB42:AB45,触らないで!$F$2)&gt;=1,1,0)+IF(COUNTIF(AB46:AB49,触らないで!$F$2)&gt;=1,1,0)+IF(COUNTIF(AB50:AB53,触らないで!$F$2)&gt;=1,1,0)+IF(COUNTIF(AB54:AB57,触らないで!$F$2)&gt;=1,1,0)+IF(COUNTIF(AB58:AB61,触らないで!$F$2)&gt;=1,1,0)+IF(COUNTIF(AB62:AB65,触らないで!$F$2)&gt;=1,1,0)+IF(COUNTIF(AB66:AB69,触らないで!$F$2)&gt;=1,1,0)+IF(COUNTIF(AB70:AB73,触らないで!$F$2)&gt;=1,1,0)+IF(COUNTIF(AB74:AB77,触らないで!$F$2)&gt;=1,1,0)+IF(COUNTIF(AB78:AB81,触らないで!$F$2)&gt;=1,1,0)+IF(COUNTIF(AB82:AB85,触らないで!$F$2)&gt;=1,1,0)+IF(COUNTIF(AB86:AB89,触らないで!$F$2)&gt;=1,1,0)+IF(COUNTIF(AB90:AB93,触らないで!$F$2)&gt;=1,1,0)+IF(COUNTIF(AB94:AB97,触らないで!$F$2)&gt;=1,1,0)+IF(COUNTIF(AB98:AB101,触らないで!$F$2)&gt;=1,1,0)+IF(COUNTIF(AB102:AB105,触らないで!$F$2)&gt;=1,1,0)+IF(COUNTIF(AB106:AB109,触らないで!$F$2)&gt;=1,1,0)+IF(COUNTIF(AB110:AB113,触らないで!$F$2)&gt;=1,1,0)</f>
        <v>0</v>
      </c>
      <c r="AC3" s="84">
        <f>IF(COUNTIF(AC14:AC17,触らないで!$F$2)&gt;=1,1,0)+IF(COUNTIF(AC18:AC21,触らないで!$F$2)&gt;=1,1,0)+IF(COUNTIF(AC22:AC25,触らないで!$F$2)&gt;=1,1,0)+IF(COUNTIF(AC26:AC29,触らないで!$F$2)&gt;=1,1,0)+IF(COUNTIF(AC30:AC33,触らないで!$F$2)&gt;=1,1,0)+IF(COUNTIF(AC34:AC37,触らないで!$F$2)&gt;=1,1,0)+IF(COUNTIF(AC38:AC41,触らないで!$F$2)&gt;=1,1,0)+IF(COUNTIF(AC42:AC45,触らないで!$F$2)&gt;=1,1,0)+IF(COUNTIF(AC46:AC49,触らないで!$F$2)&gt;=1,1,0)+IF(COUNTIF(AC50:AC53,触らないで!$F$2)&gt;=1,1,0)+IF(COUNTIF(AC54:AC57,触らないで!$F$2)&gt;=1,1,0)+IF(COUNTIF(AC58:AC61,触らないで!$F$2)&gt;=1,1,0)+IF(COUNTIF(AC62:AC65,触らないで!$F$2)&gt;=1,1,0)+IF(COUNTIF(AC66:AC69,触らないで!$F$2)&gt;=1,1,0)+IF(COUNTIF(AC70:AC73,触らないで!$F$2)&gt;=1,1,0)+IF(COUNTIF(AC74:AC77,触らないで!$F$2)&gt;=1,1,0)+IF(COUNTIF(AC78:AC81,触らないで!$F$2)&gt;=1,1,0)+IF(COUNTIF(AC82:AC85,触らないで!$F$2)&gt;=1,1,0)+IF(COUNTIF(AC86:AC89,触らないで!$F$2)&gt;=1,1,0)+IF(COUNTIF(AC90:AC93,触らないで!$F$2)&gt;=1,1,0)+IF(COUNTIF(AC94:AC97,触らないで!$F$2)&gt;=1,1,0)+IF(COUNTIF(AC98:AC101,触らないで!$F$2)&gt;=1,1,0)+IF(COUNTIF(AC102:AC105,触らないで!$F$2)&gt;=1,1,0)+IF(COUNTIF(AC106:AC109,触らないで!$F$2)&gt;=1,1,0)+IF(COUNTIF(AC110:AC113,触らないで!$F$2)&gt;=1,1,0)</f>
        <v>0</v>
      </c>
      <c r="AD3" s="84">
        <f>IF(COUNTIF(AD14:AD17,触らないで!$F$2)&gt;=1,1,0)+IF(COUNTIF(AD18:AD21,触らないで!$F$2)&gt;=1,1,0)+IF(COUNTIF(AD22:AD25,触らないで!$F$2)&gt;=1,1,0)+IF(COUNTIF(AD26:AD29,触らないで!$F$2)&gt;=1,1,0)+IF(COUNTIF(AD30:AD33,触らないで!$F$2)&gt;=1,1,0)+IF(COUNTIF(AD34:AD37,触らないで!$F$2)&gt;=1,1,0)+IF(COUNTIF(AD38:AD41,触らないで!$F$2)&gt;=1,1,0)+IF(COUNTIF(AD42:AD45,触らないで!$F$2)&gt;=1,1,0)+IF(COUNTIF(AD46:AD49,触らないで!$F$2)&gt;=1,1,0)+IF(COUNTIF(AD50:AD53,触らないで!$F$2)&gt;=1,1,0)+IF(COUNTIF(AD54:AD57,触らないで!$F$2)&gt;=1,1,0)+IF(COUNTIF(AD58:AD61,触らないで!$F$2)&gt;=1,1,0)+IF(COUNTIF(AD62:AD65,触らないで!$F$2)&gt;=1,1,0)+IF(COUNTIF(AD66:AD69,触らないで!$F$2)&gt;=1,1,0)+IF(COUNTIF(AD70:AD73,触らないで!$F$2)&gt;=1,1,0)+IF(COUNTIF(AD74:AD77,触らないで!$F$2)&gt;=1,1,0)+IF(COUNTIF(AD78:AD81,触らないで!$F$2)&gt;=1,1,0)+IF(COUNTIF(AD82:AD85,触らないで!$F$2)&gt;=1,1,0)+IF(COUNTIF(AD86:AD89,触らないで!$F$2)&gt;=1,1,0)+IF(COUNTIF(AD90:AD93,触らないで!$F$2)&gt;=1,1,0)+IF(COUNTIF(AD94:AD97,触らないで!$F$2)&gt;=1,1,0)+IF(COUNTIF(AD98:AD101,触らないで!$F$2)&gt;=1,1,0)+IF(COUNTIF(AD102:AD105,触らないで!$F$2)&gt;=1,1,0)+IF(COUNTIF(AD106:AD109,触らないで!$F$2)&gt;=1,1,0)+IF(COUNTIF(AD110:AD113,触らないで!$F$2)&gt;=1,1,0)</f>
        <v>0</v>
      </c>
      <c r="AE3" s="84">
        <f>IF(COUNTIF(AE14:AE17,触らないで!$F$2)&gt;=1,1,0)+IF(COUNTIF(AE18:AE21,触らないで!$F$2)&gt;=1,1,0)+IF(COUNTIF(AE22:AE25,触らないで!$F$2)&gt;=1,1,0)+IF(COUNTIF(AE26:AE29,触らないで!$F$2)&gt;=1,1,0)+IF(COUNTIF(AE30:AE33,触らないで!$F$2)&gt;=1,1,0)+IF(COUNTIF(AE34:AE37,触らないで!$F$2)&gt;=1,1,0)+IF(COUNTIF(AE38:AE41,触らないで!$F$2)&gt;=1,1,0)+IF(COUNTIF(AE42:AE45,触らないで!$F$2)&gt;=1,1,0)+IF(COUNTIF(AE46:AE49,触らないで!$F$2)&gt;=1,1,0)+IF(COUNTIF(AE50:AE53,触らないで!$F$2)&gt;=1,1,0)+IF(COUNTIF(AE54:AE57,触らないで!$F$2)&gt;=1,1,0)+IF(COUNTIF(AE58:AE61,触らないで!$F$2)&gt;=1,1,0)+IF(COUNTIF(AE62:AE65,触らないで!$F$2)&gt;=1,1,0)+IF(COUNTIF(AE66:AE69,触らないで!$F$2)&gt;=1,1,0)+IF(COUNTIF(AE70:AE73,触らないで!$F$2)&gt;=1,1,0)+IF(COUNTIF(AE74:AE77,触らないで!$F$2)&gt;=1,1,0)+IF(COUNTIF(AE78:AE81,触らないで!$F$2)&gt;=1,1,0)+IF(COUNTIF(AE82:AE85,触らないで!$F$2)&gt;=1,1,0)+IF(COUNTIF(AE86:AE89,触らないで!$F$2)&gt;=1,1,0)+IF(COUNTIF(AE90:AE93,触らないで!$F$2)&gt;=1,1,0)+IF(COUNTIF(AE94:AE97,触らないで!$F$2)&gt;=1,1,0)+IF(COUNTIF(AE98:AE101,触らないで!$F$2)&gt;=1,1,0)+IF(COUNTIF(AE102:AE105,触らないで!$F$2)&gt;=1,1,0)+IF(COUNTIF(AE106:AE109,触らないで!$F$2)&gt;=1,1,0)+IF(COUNTIF(AE110:AE113,触らないで!$F$2)&gt;=1,1,0)</f>
        <v>0</v>
      </c>
    </row>
    <row r="4" spans="1:31" ht="25.5" customHeight="1">
      <c r="A4" s="113" t="s">
        <v>1</v>
      </c>
      <c r="B4" s="115" t="s">
        <v>2</v>
      </c>
      <c r="C4" s="102" t="s">
        <v>3</v>
      </c>
      <c r="D4" s="102" t="s">
        <v>34</v>
      </c>
      <c r="E4" s="102" t="s">
        <v>35</v>
      </c>
      <c r="F4" s="8" t="s">
        <v>56</v>
      </c>
      <c r="G4" s="102" t="s">
        <v>59</v>
      </c>
      <c r="H4" s="102" t="s">
        <v>60</v>
      </c>
      <c r="I4" s="102" t="s">
        <v>63</v>
      </c>
      <c r="J4" s="9" t="s">
        <v>5</v>
      </c>
      <c r="K4" s="83"/>
      <c r="L4" s="2" t="str">
        <f>IF($K$4,K4+1," ")</f>
        <v xml:space="preserve"> </v>
      </c>
      <c r="M4" s="2" t="str">
        <f t="shared" ref="M4:W4" si="0">IF($K$4,L4+1," ")</f>
        <v xml:space="preserve"> </v>
      </c>
      <c r="N4" s="2" t="str">
        <f t="shared" si="0"/>
        <v xml:space="preserve"> </v>
      </c>
      <c r="O4" s="2" t="str">
        <f t="shared" si="0"/>
        <v xml:space="preserve"> </v>
      </c>
      <c r="P4" s="2" t="str">
        <f t="shared" si="0"/>
        <v xml:space="preserve"> </v>
      </c>
      <c r="Q4" s="2" t="str">
        <f t="shared" si="0"/>
        <v xml:space="preserve"> </v>
      </c>
      <c r="R4" s="2" t="str">
        <f t="shared" si="0"/>
        <v xml:space="preserve"> </v>
      </c>
      <c r="S4" s="2" t="str">
        <f t="shared" si="0"/>
        <v xml:space="preserve"> </v>
      </c>
      <c r="T4" s="2" t="str">
        <f t="shared" si="0"/>
        <v xml:space="preserve"> </v>
      </c>
      <c r="U4" s="2" t="str">
        <f t="shared" si="0"/>
        <v xml:space="preserve"> </v>
      </c>
      <c r="V4" s="2" t="str">
        <f t="shared" si="0"/>
        <v xml:space="preserve"> </v>
      </c>
      <c r="W4" s="2" t="str">
        <f t="shared" si="0"/>
        <v xml:space="preserve"> </v>
      </c>
      <c r="X4" s="3" t="str">
        <f>IF($K$4,W4+1," ")</f>
        <v xml:space="preserve"> </v>
      </c>
      <c r="Y4" s="2" t="str">
        <f t="shared" ref="Y4:AE4" si="1">IF($K$4,X4+1," ")</f>
        <v xml:space="preserve"> </v>
      </c>
      <c r="Z4" s="2" t="str">
        <f t="shared" si="1"/>
        <v xml:space="preserve"> </v>
      </c>
      <c r="AA4" s="2" t="str">
        <f t="shared" si="1"/>
        <v xml:space="preserve"> </v>
      </c>
      <c r="AB4" s="2" t="str">
        <f t="shared" si="1"/>
        <v xml:space="preserve"> </v>
      </c>
      <c r="AC4" s="2" t="str">
        <f t="shared" si="1"/>
        <v xml:space="preserve"> </v>
      </c>
      <c r="AD4" s="2" t="str">
        <f t="shared" si="1"/>
        <v xml:space="preserve"> </v>
      </c>
      <c r="AE4" s="2" t="str">
        <f t="shared" si="1"/>
        <v xml:space="preserve"> </v>
      </c>
    </row>
    <row r="5" spans="1:31" ht="25.5" customHeight="1" thickBot="1">
      <c r="A5" s="114"/>
      <c r="B5" s="111"/>
      <c r="C5" s="104"/>
      <c r="D5" s="104"/>
      <c r="E5" s="104"/>
      <c r="F5" s="10" t="s">
        <v>6</v>
      </c>
      <c r="G5" s="104"/>
      <c r="H5" s="103"/>
      <c r="I5" s="104"/>
      <c r="J5" s="11" t="s">
        <v>7</v>
      </c>
      <c r="K5" s="24" t="str">
        <f>IF($K$4,TEXT(K4,"aaa")," ")</f>
        <v xml:space="preserve"> </v>
      </c>
      <c r="L5" s="24" t="str">
        <f t="shared" ref="L5:AE5" si="2">IF($K$4,TEXT(L4,"aaa")," ")</f>
        <v xml:space="preserve"> </v>
      </c>
      <c r="M5" s="24" t="str">
        <f t="shared" si="2"/>
        <v xml:space="preserve"> </v>
      </c>
      <c r="N5" s="24" t="str">
        <f t="shared" si="2"/>
        <v xml:space="preserve"> </v>
      </c>
      <c r="O5" s="24" t="str">
        <f t="shared" si="2"/>
        <v xml:space="preserve"> </v>
      </c>
      <c r="P5" s="24" t="str">
        <f t="shared" si="2"/>
        <v xml:space="preserve"> </v>
      </c>
      <c r="Q5" s="24" t="str">
        <f t="shared" si="2"/>
        <v xml:space="preserve"> </v>
      </c>
      <c r="R5" s="24" t="str">
        <f t="shared" si="2"/>
        <v xml:space="preserve"> </v>
      </c>
      <c r="S5" s="24" t="str">
        <f t="shared" si="2"/>
        <v xml:space="preserve"> </v>
      </c>
      <c r="T5" s="24" t="str">
        <f t="shared" si="2"/>
        <v xml:space="preserve"> </v>
      </c>
      <c r="U5" s="24" t="str">
        <f t="shared" si="2"/>
        <v xml:space="preserve"> </v>
      </c>
      <c r="V5" s="24" t="str">
        <f t="shared" si="2"/>
        <v xml:space="preserve"> </v>
      </c>
      <c r="W5" s="24" t="str">
        <f t="shared" si="2"/>
        <v xml:space="preserve"> </v>
      </c>
      <c r="X5" s="25" t="str">
        <f t="shared" si="2"/>
        <v xml:space="preserve"> </v>
      </c>
      <c r="Y5" s="24" t="str">
        <f t="shared" si="2"/>
        <v xml:space="preserve"> </v>
      </c>
      <c r="Z5" s="24" t="str">
        <f t="shared" si="2"/>
        <v xml:space="preserve"> </v>
      </c>
      <c r="AA5" s="24" t="str">
        <f t="shared" si="2"/>
        <v xml:space="preserve"> </v>
      </c>
      <c r="AB5" s="24" t="str">
        <f t="shared" si="2"/>
        <v xml:space="preserve"> </v>
      </c>
      <c r="AC5" s="24" t="str">
        <f t="shared" si="2"/>
        <v xml:space="preserve"> </v>
      </c>
      <c r="AD5" s="24" t="str">
        <f t="shared" si="2"/>
        <v xml:space="preserve"> </v>
      </c>
      <c r="AE5" s="24" t="str">
        <f t="shared" si="2"/>
        <v xml:space="preserve"> </v>
      </c>
    </row>
    <row r="6" spans="1:31" ht="13.5" customHeight="1">
      <c r="A6" s="116" t="s">
        <v>36</v>
      </c>
      <c r="B6" s="125" t="s">
        <v>53</v>
      </c>
      <c r="C6" s="106" t="s">
        <v>38</v>
      </c>
      <c r="D6" s="106">
        <v>81</v>
      </c>
      <c r="E6" s="106">
        <v>101</v>
      </c>
      <c r="F6" s="54">
        <v>45383</v>
      </c>
      <c r="G6" s="106"/>
      <c r="H6" s="105" t="s">
        <v>58</v>
      </c>
      <c r="I6" s="105" t="s">
        <v>67</v>
      </c>
      <c r="J6" s="55" t="s">
        <v>25</v>
      </c>
      <c r="K6" s="56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8"/>
      <c r="Z6" s="57"/>
      <c r="AA6" s="57"/>
      <c r="AB6" s="57"/>
      <c r="AC6" s="57"/>
      <c r="AD6" s="57"/>
      <c r="AE6" s="59"/>
    </row>
    <row r="7" spans="1:31" ht="13.5" customHeight="1">
      <c r="A7" s="116"/>
      <c r="B7" s="125"/>
      <c r="C7" s="106"/>
      <c r="D7" s="106"/>
      <c r="E7" s="106"/>
      <c r="F7" s="60" t="s">
        <v>14</v>
      </c>
      <c r="G7" s="106"/>
      <c r="H7" s="106"/>
      <c r="I7" s="106"/>
      <c r="J7" s="61" t="s">
        <v>42</v>
      </c>
      <c r="K7" s="62"/>
      <c r="L7" s="63"/>
      <c r="M7" s="64" t="s">
        <v>52</v>
      </c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5"/>
      <c r="Z7" s="64"/>
      <c r="AA7" s="64"/>
      <c r="AB7" s="64"/>
      <c r="AC7" s="64"/>
      <c r="AD7" s="64"/>
      <c r="AE7" s="66"/>
    </row>
    <row r="8" spans="1:31" ht="13.5" customHeight="1">
      <c r="A8" s="116"/>
      <c r="B8" s="125"/>
      <c r="C8" s="106"/>
      <c r="D8" s="106"/>
      <c r="E8" s="106"/>
      <c r="F8" s="120" t="s">
        <v>20</v>
      </c>
      <c r="G8" s="106"/>
      <c r="H8" s="106"/>
      <c r="I8" s="106"/>
      <c r="J8" s="61" t="s">
        <v>41</v>
      </c>
      <c r="K8" s="62"/>
      <c r="L8" s="63"/>
      <c r="M8" s="64" t="s">
        <v>52</v>
      </c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5"/>
      <c r="Z8" s="64"/>
      <c r="AA8" s="64"/>
      <c r="AB8" s="64"/>
      <c r="AC8" s="64"/>
      <c r="AD8" s="64"/>
      <c r="AE8" s="66"/>
    </row>
    <row r="9" spans="1:31" ht="12" customHeight="1" thickBot="1">
      <c r="A9" s="117"/>
      <c r="B9" s="126"/>
      <c r="C9" s="107"/>
      <c r="D9" s="107"/>
      <c r="E9" s="107"/>
      <c r="F9" s="107"/>
      <c r="G9" s="107"/>
      <c r="H9" s="107"/>
      <c r="I9" s="107"/>
      <c r="J9" s="67" t="s">
        <v>15</v>
      </c>
      <c r="K9" s="68"/>
      <c r="L9" s="69" t="s">
        <v>51</v>
      </c>
      <c r="M9" s="70" t="s">
        <v>52</v>
      </c>
      <c r="N9" s="70" t="s">
        <v>66</v>
      </c>
      <c r="O9" s="70"/>
      <c r="P9" s="70"/>
      <c r="Q9" s="70"/>
      <c r="R9" s="70"/>
      <c r="S9" s="70"/>
      <c r="T9" s="70"/>
      <c r="U9" s="70"/>
      <c r="V9" s="70"/>
      <c r="W9" s="70"/>
      <c r="X9" s="70"/>
      <c r="Y9" s="71"/>
      <c r="Z9" s="70"/>
      <c r="AA9" s="70"/>
      <c r="AB9" s="70"/>
      <c r="AC9" s="70"/>
      <c r="AD9" s="70"/>
      <c r="AE9" s="72"/>
    </row>
    <row r="10" spans="1:31" ht="13.5" customHeight="1">
      <c r="A10" s="116" t="s">
        <v>37</v>
      </c>
      <c r="B10" s="118" t="s">
        <v>72</v>
      </c>
      <c r="C10" s="106" t="s">
        <v>39</v>
      </c>
      <c r="D10" s="106">
        <v>90</v>
      </c>
      <c r="E10" s="106">
        <v>205</v>
      </c>
      <c r="F10" s="54" t="s">
        <v>57</v>
      </c>
      <c r="G10" s="106" t="s">
        <v>48</v>
      </c>
      <c r="H10" s="105" t="s">
        <v>61</v>
      </c>
      <c r="I10" s="105"/>
      <c r="J10" s="73" t="s">
        <v>25</v>
      </c>
      <c r="K10" s="74"/>
      <c r="L10" s="75"/>
      <c r="M10" s="75" t="s">
        <v>51</v>
      </c>
      <c r="N10" s="75" t="s">
        <v>52</v>
      </c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6"/>
      <c r="Z10" s="75"/>
      <c r="AA10" s="75"/>
      <c r="AB10" s="75"/>
      <c r="AC10" s="75"/>
      <c r="AD10" s="75"/>
      <c r="AE10" s="77"/>
    </row>
    <row r="11" spans="1:31" ht="13.5" customHeight="1">
      <c r="A11" s="116"/>
      <c r="B11" s="118"/>
      <c r="C11" s="106"/>
      <c r="D11" s="106"/>
      <c r="E11" s="106"/>
      <c r="F11" s="60" t="s">
        <v>22</v>
      </c>
      <c r="G11" s="106"/>
      <c r="H11" s="106"/>
      <c r="I11" s="106"/>
      <c r="J11" s="66" t="s">
        <v>42</v>
      </c>
      <c r="K11" s="62"/>
      <c r="L11" s="63"/>
      <c r="M11" s="64"/>
      <c r="N11" s="64" t="s">
        <v>52</v>
      </c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5"/>
      <c r="Z11" s="64"/>
      <c r="AA11" s="64"/>
      <c r="AB11" s="64"/>
      <c r="AC11" s="64"/>
      <c r="AD11" s="64"/>
      <c r="AE11" s="66"/>
    </row>
    <row r="12" spans="1:31" ht="13.5" customHeight="1">
      <c r="A12" s="116"/>
      <c r="B12" s="118"/>
      <c r="C12" s="106"/>
      <c r="D12" s="106"/>
      <c r="E12" s="106"/>
      <c r="F12" s="120" t="s">
        <v>20</v>
      </c>
      <c r="G12" s="106"/>
      <c r="H12" s="106"/>
      <c r="I12" s="106"/>
      <c r="J12" s="66" t="s">
        <v>41</v>
      </c>
      <c r="K12" s="62"/>
      <c r="L12" s="63"/>
      <c r="M12" s="64"/>
      <c r="N12" s="64" t="s">
        <v>52</v>
      </c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5"/>
      <c r="Z12" s="64"/>
      <c r="AA12" s="64"/>
      <c r="AB12" s="64"/>
      <c r="AC12" s="64"/>
      <c r="AD12" s="64"/>
      <c r="AE12" s="66"/>
    </row>
    <row r="13" spans="1:31" ht="12" customHeight="1" thickBot="1">
      <c r="A13" s="117"/>
      <c r="B13" s="119"/>
      <c r="C13" s="107"/>
      <c r="D13" s="107"/>
      <c r="E13" s="107"/>
      <c r="F13" s="107"/>
      <c r="G13" s="107"/>
      <c r="H13" s="107"/>
      <c r="I13" s="107"/>
      <c r="J13" s="78" t="s">
        <v>15</v>
      </c>
      <c r="K13" s="79"/>
      <c r="L13" s="80"/>
      <c r="M13" s="81"/>
      <c r="N13" s="81" t="s">
        <v>64</v>
      </c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2"/>
      <c r="Z13" s="81"/>
      <c r="AA13" s="81"/>
      <c r="AB13" s="81"/>
      <c r="AC13" s="81"/>
      <c r="AD13" s="81"/>
      <c r="AE13" s="78"/>
    </row>
    <row r="14" spans="1:31" ht="13.5" customHeight="1">
      <c r="A14" s="108">
        <v>1</v>
      </c>
      <c r="B14" s="110"/>
      <c r="C14" s="103"/>
      <c r="D14" s="103"/>
      <c r="E14" s="103"/>
      <c r="F14" s="29"/>
      <c r="G14" s="103"/>
      <c r="H14" s="102"/>
      <c r="I14" s="102"/>
      <c r="J14" s="22" t="s">
        <v>25</v>
      </c>
      <c r="K14" s="31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3"/>
      <c r="Z14" s="32"/>
      <c r="AA14" s="32"/>
      <c r="AB14" s="32"/>
      <c r="AC14" s="32"/>
      <c r="AD14" s="32"/>
      <c r="AE14" s="34"/>
    </row>
    <row r="15" spans="1:31" ht="13.5" customHeight="1">
      <c r="A15" s="108"/>
      <c r="B15" s="110"/>
      <c r="C15" s="103"/>
      <c r="D15" s="103"/>
      <c r="E15" s="103"/>
      <c r="F15" s="27"/>
      <c r="G15" s="103"/>
      <c r="H15" s="103"/>
      <c r="I15" s="103"/>
      <c r="J15" s="35" t="s">
        <v>42</v>
      </c>
      <c r="K15" s="13"/>
      <c r="L15" s="14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6"/>
      <c r="Z15" s="15"/>
      <c r="AA15" s="15"/>
      <c r="AB15" s="15"/>
      <c r="AC15" s="15"/>
      <c r="AD15" s="15"/>
      <c r="AE15" s="12"/>
    </row>
    <row r="16" spans="1:31" ht="13.5" customHeight="1">
      <c r="A16" s="108"/>
      <c r="B16" s="110"/>
      <c r="C16" s="103"/>
      <c r="D16" s="103"/>
      <c r="E16" s="103"/>
      <c r="F16" s="112"/>
      <c r="G16" s="103"/>
      <c r="H16" s="103"/>
      <c r="I16" s="103"/>
      <c r="J16" s="35" t="s">
        <v>41</v>
      </c>
      <c r="K16" s="13"/>
      <c r="L16" s="14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6"/>
      <c r="Z16" s="15"/>
      <c r="AA16" s="15"/>
      <c r="AB16" s="15"/>
      <c r="AC16" s="15"/>
      <c r="AD16" s="15"/>
      <c r="AE16" s="12"/>
    </row>
    <row r="17" spans="1:31" ht="12" customHeight="1" thickBot="1">
      <c r="A17" s="109"/>
      <c r="B17" s="111"/>
      <c r="C17" s="104"/>
      <c r="D17" s="104"/>
      <c r="E17" s="104"/>
      <c r="F17" s="104"/>
      <c r="G17" s="104"/>
      <c r="H17" s="104"/>
      <c r="I17" s="104"/>
      <c r="J17" s="23" t="s">
        <v>15</v>
      </c>
      <c r="K17" s="17"/>
      <c r="L17" s="18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20"/>
      <c r="Z17" s="19"/>
      <c r="AA17" s="19"/>
      <c r="AB17" s="19"/>
      <c r="AC17" s="19"/>
      <c r="AD17" s="19"/>
      <c r="AE17" s="21"/>
    </row>
    <row r="18" spans="1:31" ht="13.5" customHeight="1">
      <c r="A18" s="108">
        <v>2</v>
      </c>
      <c r="B18" s="110"/>
      <c r="C18" s="103"/>
      <c r="D18" s="103"/>
      <c r="E18" s="103"/>
      <c r="F18" s="29"/>
      <c r="G18" s="103"/>
      <c r="H18" s="102"/>
      <c r="I18" s="102"/>
      <c r="J18" s="22" t="s">
        <v>25</v>
      </c>
      <c r="K18" s="31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3"/>
      <c r="Z18" s="32"/>
      <c r="AA18" s="32"/>
      <c r="AB18" s="32"/>
      <c r="AC18" s="32"/>
      <c r="AD18" s="32"/>
      <c r="AE18" s="34"/>
    </row>
    <row r="19" spans="1:31" ht="13.5" customHeight="1">
      <c r="A19" s="108"/>
      <c r="B19" s="110"/>
      <c r="C19" s="103"/>
      <c r="D19" s="103"/>
      <c r="E19" s="103"/>
      <c r="F19" s="27"/>
      <c r="G19" s="103"/>
      <c r="H19" s="103"/>
      <c r="I19" s="103"/>
      <c r="J19" s="35" t="s">
        <v>42</v>
      </c>
      <c r="K19" s="13"/>
      <c r="L19" s="14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6"/>
      <c r="Z19" s="15"/>
      <c r="AA19" s="15"/>
      <c r="AB19" s="15"/>
      <c r="AC19" s="15"/>
      <c r="AD19" s="15"/>
      <c r="AE19" s="12"/>
    </row>
    <row r="20" spans="1:31" ht="13.5" customHeight="1">
      <c r="A20" s="108"/>
      <c r="B20" s="110"/>
      <c r="C20" s="103"/>
      <c r="D20" s="103"/>
      <c r="E20" s="103"/>
      <c r="F20" s="112"/>
      <c r="G20" s="103"/>
      <c r="H20" s="103"/>
      <c r="I20" s="103"/>
      <c r="J20" s="35" t="s">
        <v>41</v>
      </c>
      <c r="K20" s="13"/>
      <c r="L20" s="14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6"/>
      <c r="Z20" s="15"/>
      <c r="AA20" s="15"/>
      <c r="AB20" s="15"/>
      <c r="AC20" s="15"/>
      <c r="AD20" s="15"/>
      <c r="AE20" s="12"/>
    </row>
    <row r="21" spans="1:31" ht="12" customHeight="1" thickBot="1">
      <c r="A21" s="109"/>
      <c r="B21" s="111"/>
      <c r="C21" s="104"/>
      <c r="D21" s="104"/>
      <c r="E21" s="104"/>
      <c r="F21" s="104"/>
      <c r="G21" s="104"/>
      <c r="H21" s="104"/>
      <c r="I21" s="104"/>
      <c r="J21" s="23" t="s">
        <v>15</v>
      </c>
      <c r="K21" s="17"/>
      <c r="L21" s="18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20"/>
      <c r="Z21" s="19"/>
      <c r="AA21" s="19"/>
      <c r="AB21" s="19"/>
      <c r="AC21" s="19"/>
      <c r="AD21" s="19"/>
      <c r="AE21" s="21"/>
    </row>
    <row r="22" spans="1:31" ht="13.5" customHeight="1">
      <c r="A22" s="108">
        <v>3</v>
      </c>
      <c r="B22" s="110"/>
      <c r="C22" s="103"/>
      <c r="D22" s="103"/>
      <c r="E22" s="103"/>
      <c r="F22" s="29"/>
      <c r="G22" s="103"/>
      <c r="H22" s="102"/>
      <c r="I22" s="102"/>
      <c r="J22" s="22" t="s">
        <v>25</v>
      </c>
      <c r="K22" s="31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3"/>
      <c r="Z22" s="32"/>
      <c r="AA22" s="32"/>
      <c r="AB22" s="32"/>
      <c r="AC22" s="32"/>
      <c r="AD22" s="32"/>
      <c r="AE22" s="34"/>
    </row>
    <row r="23" spans="1:31" ht="13.5" customHeight="1">
      <c r="A23" s="108"/>
      <c r="B23" s="110"/>
      <c r="C23" s="103"/>
      <c r="D23" s="103"/>
      <c r="E23" s="103"/>
      <c r="F23" s="27"/>
      <c r="G23" s="103"/>
      <c r="H23" s="103"/>
      <c r="I23" s="103"/>
      <c r="J23" s="35" t="s">
        <v>42</v>
      </c>
      <c r="K23" s="13"/>
      <c r="L23" s="14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6"/>
      <c r="Z23" s="15"/>
      <c r="AA23" s="15"/>
      <c r="AB23" s="15"/>
      <c r="AC23" s="15"/>
      <c r="AD23" s="15"/>
      <c r="AE23" s="12"/>
    </row>
    <row r="24" spans="1:31" ht="13.5" customHeight="1">
      <c r="A24" s="108"/>
      <c r="B24" s="110"/>
      <c r="C24" s="103"/>
      <c r="D24" s="103"/>
      <c r="E24" s="103"/>
      <c r="F24" s="112"/>
      <c r="G24" s="103"/>
      <c r="H24" s="103"/>
      <c r="I24" s="103"/>
      <c r="J24" s="35" t="s">
        <v>41</v>
      </c>
      <c r="K24" s="13"/>
      <c r="L24" s="14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6"/>
      <c r="Z24" s="15"/>
      <c r="AA24" s="15"/>
      <c r="AB24" s="15"/>
      <c r="AC24" s="15"/>
      <c r="AD24" s="15"/>
      <c r="AE24" s="12"/>
    </row>
    <row r="25" spans="1:31" ht="12" customHeight="1" thickBot="1">
      <c r="A25" s="109"/>
      <c r="B25" s="111"/>
      <c r="C25" s="104"/>
      <c r="D25" s="104"/>
      <c r="E25" s="104"/>
      <c r="F25" s="104"/>
      <c r="G25" s="104"/>
      <c r="H25" s="104"/>
      <c r="I25" s="104"/>
      <c r="J25" s="23" t="s">
        <v>15</v>
      </c>
      <c r="K25" s="17"/>
      <c r="L25" s="18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20"/>
      <c r="Z25" s="19"/>
      <c r="AA25" s="19"/>
      <c r="AB25" s="19"/>
      <c r="AC25" s="19"/>
      <c r="AD25" s="19"/>
      <c r="AE25" s="21"/>
    </row>
    <row r="26" spans="1:31" ht="13.5" customHeight="1">
      <c r="A26" s="108">
        <v>4</v>
      </c>
      <c r="B26" s="110"/>
      <c r="C26" s="103"/>
      <c r="D26" s="103"/>
      <c r="E26" s="103"/>
      <c r="F26" s="29"/>
      <c r="G26" s="103"/>
      <c r="H26" s="102"/>
      <c r="I26" s="102"/>
      <c r="J26" s="22" t="s">
        <v>25</v>
      </c>
      <c r="K26" s="31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3"/>
      <c r="Z26" s="32"/>
      <c r="AA26" s="32"/>
      <c r="AB26" s="32"/>
      <c r="AC26" s="32"/>
      <c r="AD26" s="32"/>
      <c r="AE26" s="34"/>
    </row>
    <row r="27" spans="1:31" ht="13.5" customHeight="1">
      <c r="A27" s="108"/>
      <c r="B27" s="110"/>
      <c r="C27" s="103"/>
      <c r="D27" s="103"/>
      <c r="E27" s="103"/>
      <c r="F27" s="27"/>
      <c r="G27" s="103"/>
      <c r="H27" s="103"/>
      <c r="I27" s="103"/>
      <c r="J27" s="35" t="s">
        <v>42</v>
      </c>
      <c r="K27" s="13"/>
      <c r="L27" s="14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6"/>
      <c r="Z27" s="15"/>
      <c r="AA27" s="15"/>
      <c r="AB27" s="15"/>
      <c r="AC27" s="15"/>
      <c r="AD27" s="15"/>
      <c r="AE27" s="12"/>
    </row>
    <row r="28" spans="1:31" ht="13.5" customHeight="1">
      <c r="A28" s="108"/>
      <c r="B28" s="110"/>
      <c r="C28" s="103"/>
      <c r="D28" s="103"/>
      <c r="E28" s="103"/>
      <c r="F28" s="112"/>
      <c r="G28" s="103"/>
      <c r="H28" s="103"/>
      <c r="I28" s="103"/>
      <c r="J28" s="35" t="s">
        <v>41</v>
      </c>
      <c r="K28" s="13"/>
      <c r="L28" s="14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6"/>
      <c r="Z28" s="15"/>
      <c r="AA28" s="15"/>
      <c r="AB28" s="15"/>
      <c r="AC28" s="15"/>
      <c r="AD28" s="15"/>
      <c r="AE28" s="12"/>
    </row>
    <row r="29" spans="1:31" ht="12" customHeight="1" thickBot="1">
      <c r="A29" s="109"/>
      <c r="B29" s="111"/>
      <c r="C29" s="104"/>
      <c r="D29" s="104"/>
      <c r="E29" s="104"/>
      <c r="F29" s="104"/>
      <c r="G29" s="104"/>
      <c r="H29" s="104"/>
      <c r="I29" s="104"/>
      <c r="J29" s="23" t="s">
        <v>15</v>
      </c>
      <c r="K29" s="17"/>
      <c r="L29" s="18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20"/>
      <c r="Z29" s="19"/>
      <c r="AA29" s="19"/>
      <c r="AB29" s="19"/>
      <c r="AC29" s="19"/>
      <c r="AD29" s="19"/>
      <c r="AE29" s="21"/>
    </row>
    <row r="30" spans="1:31" ht="13.5" customHeight="1">
      <c r="A30" s="108">
        <v>5</v>
      </c>
      <c r="B30" s="110"/>
      <c r="C30" s="103"/>
      <c r="D30" s="103"/>
      <c r="E30" s="103"/>
      <c r="F30" s="29"/>
      <c r="G30" s="103"/>
      <c r="H30" s="102"/>
      <c r="I30" s="102"/>
      <c r="J30" s="22" t="s">
        <v>25</v>
      </c>
      <c r="K30" s="31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3"/>
      <c r="Z30" s="32"/>
      <c r="AA30" s="32"/>
      <c r="AB30" s="32"/>
      <c r="AC30" s="32"/>
      <c r="AD30" s="32"/>
      <c r="AE30" s="34"/>
    </row>
    <row r="31" spans="1:31" ht="13.5" customHeight="1">
      <c r="A31" s="108"/>
      <c r="B31" s="110"/>
      <c r="C31" s="103"/>
      <c r="D31" s="103"/>
      <c r="E31" s="103"/>
      <c r="F31" s="27"/>
      <c r="G31" s="103"/>
      <c r="H31" s="103"/>
      <c r="I31" s="103"/>
      <c r="J31" s="35" t="s">
        <v>42</v>
      </c>
      <c r="K31" s="13"/>
      <c r="L31" s="14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6"/>
      <c r="Z31" s="15"/>
      <c r="AA31" s="15"/>
      <c r="AB31" s="15"/>
      <c r="AC31" s="15"/>
      <c r="AD31" s="15"/>
      <c r="AE31" s="12"/>
    </row>
    <row r="32" spans="1:31" ht="13.5" customHeight="1">
      <c r="A32" s="108"/>
      <c r="B32" s="110"/>
      <c r="C32" s="103"/>
      <c r="D32" s="103"/>
      <c r="E32" s="103"/>
      <c r="F32" s="112"/>
      <c r="G32" s="103"/>
      <c r="H32" s="103"/>
      <c r="I32" s="103"/>
      <c r="J32" s="35" t="s">
        <v>41</v>
      </c>
      <c r="K32" s="13"/>
      <c r="L32" s="14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6"/>
      <c r="Z32" s="15"/>
      <c r="AA32" s="15"/>
      <c r="AB32" s="15"/>
      <c r="AC32" s="15"/>
      <c r="AD32" s="15"/>
      <c r="AE32" s="12"/>
    </row>
    <row r="33" spans="1:31" ht="12" customHeight="1" thickBot="1">
      <c r="A33" s="109"/>
      <c r="B33" s="111"/>
      <c r="C33" s="104"/>
      <c r="D33" s="104"/>
      <c r="E33" s="104"/>
      <c r="F33" s="104"/>
      <c r="G33" s="104"/>
      <c r="H33" s="104"/>
      <c r="I33" s="104"/>
      <c r="J33" s="23" t="s">
        <v>15</v>
      </c>
      <c r="K33" s="17"/>
      <c r="L33" s="18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20"/>
      <c r="Z33" s="19"/>
      <c r="AA33" s="19"/>
      <c r="AB33" s="19"/>
      <c r="AC33" s="19"/>
      <c r="AD33" s="19"/>
      <c r="AE33" s="21"/>
    </row>
    <row r="34" spans="1:31" ht="13.5" customHeight="1">
      <c r="A34" s="108">
        <v>6</v>
      </c>
      <c r="B34" s="110"/>
      <c r="C34" s="103"/>
      <c r="D34" s="103"/>
      <c r="E34" s="103"/>
      <c r="F34" s="29"/>
      <c r="G34" s="103"/>
      <c r="H34" s="102"/>
      <c r="I34" s="102"/>
      <c r="J34" s="22" t="s">
        <v>25</v>
      </c>
      <c r="K34" s="31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3"/>
      <c r="Z34" s="32"/>
      <c r="AA34" s="32"/>
      <c r="AB34" s="32"/>
      <c r="AC34" s="32"/>
      <c r="AD34" s="32"/>
      <c r="AE34" s="34"/>
    </row>
    <row r="35" spans="1:31" ht="13.5" customHeight="1">
      <c r="A35" s="108"/>
      <c r="B35" s="110"/>
      <c r="C35" s="103"/>
      <c r="D35" s="103"/>
      <c r="E35" s="103"/>
      <c r="F35" s="27"/>
      <c r="G35" s="103"/>
      <c r="H35" s="103"/>
      <c r="I35" s="103"/>
      <c r="J35" s="35" t="s">
        <v>42</v>
      </c>
      <c r="K35" s="13"/>
      <c r="L35" s="14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6"/>
      <c r="Z35" s="15"/>
      <c r="AA35" s="15"/>
      <c r="AB35" s="15"/>
      <c r="AC35" s="15"/>
      <c r="AD35" s="15"/>
      <c r="AE35" s="12"/>
    </row>
    <row r="36" spans="1:31" ht="13.5" customHeight="1">
      <c r="A36" s="108"/>
      <c r="B36" s="110"/>
      <c r="C36" s="103"/>
      <c r="D36" s="103"/>
      <c r="E36" s="103"/>
      <c r="F36" s="112"/>
      <c r="G36" s="103"/>
      <c r="H36" s="103"/>
      <c r="I36" s="103"/>
      <c r="J36" s="35" t="s">
        <v>41</v>
      </c>
      <c r="K36" s="13"/>
      <c r="L36" s="14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6"/>
      <c r="Z36" s="15"/>
      <c r="AA36" s="15"/>
      <c r="AB36" s="15"/>
      <c r="AC36" s="15"/>
      <c r="AD36" s="15"/>
      <c r="AE36" s="12"/>
    </row>
    <row r="37" spans="1:31" ht="12" customHeight="1" thickBot="1">
      <c r="A37" s="109"/>
      <c r="B37" s="111"/>
      <c r="C37" s="104"/>
      <c r="D37" s="104"/>
      <c r="E37" s="104"/>
      <c r="F37" s="104"/>
      <c r="G37" s="104"/>
      <c r="H37" s="104"/>
      <c r="I37" s="104"/>
      <c r="J37" s="23" t="s">
        <v>15</v>
      </c>
      <c r="K37" s="17"/>
      <c r="L37" s="18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20"/>
      <c r="Z37" s="19"/>
      <c r="AA37" s="19"/>
      <c r="AB37" s="19"/>
      <c r="AC37" s="19"/>
      <c r="AD37" s="19"/>
      <c r="AE37" s="21"/>
    </row>
    <row r="38" spans="1:31" ht="13.5" customHeight="1">
      <c r="A38" s="108">
        <v>7</v>
      </c>
      <c r="B38" s="110"/>
      <c r="C38" s="103"/>
      <c r="D38" s="103"/>
      <c r="E38" s="103"/>
      <c r="F38" s="29"/>
      <c r="G38" s="103"/>
      <c r="H38" s="102"/>
      <c r="I38" s="102"/>
      <c r="J38" s="22" t="s">
        <v>25</v>
      </c>
      <c r="K38" s="31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3"/>
      <c r="Z38" s="32"/>
      <c r="AA38" s="32"/>
      <c r="AB38" s="32"/>
      <c r="AC38" s="32"/>
      <c r="AD38" s="32"/>
      <c r="AE38" s="34"/>
    </row>
    <row r="39" spans="1:31" ht="13.5" customHeight="1">
      <c r="A39" s="108"/>
      <c r="B39" s="110"/>
      <c r="C39" s="103"/>
      <c r="D39" s="103"/>
      <c r="E39" s="103"/>
      <c r="F39" s="27"/>
      <c r="G39" s="103"/>
      <c r="H39" s="103"/>
      <c r="I39" s="103"/>
      <c r="J39" s="35" t="s">
        <v>42</v>
      </c>
      <c r="K39" s="13"/>
      <c r="L39" s="14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6"/>
      <c r="Z39" s="15"/>
      <c r="AA39" s="15"/>
      <c r="AB39" s="15"/>
      <c r="AC39" s="15"/>
      <c r="AD39" s="15"/>
      <c r="AE39" s="12"/>
    </row>
    <row r="40" spans="1:31" ht="13.5" customHeight="1">
      <c r="A40" s="108"/>
      <c r="B40" s="110"/>
      <c r="C40" s="103"/>
      <c r="D40" s="103"/>
      <c r="E40" s="103"/>
      <c r="F40" s="112"/>
      <c r="G40" s="103"/>
      <c r="H40" s="103"/>
      <c r="I40" s="103"/>
      <c r="J40" s="35" t="s">
        <v>41</v>
      </c>
      <c r="K40" s="13"/>
      <c r="L40" s="14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6"/>
      <c r="Z40" s="15"/>
      <c r="AA40" s="15"/>
      <c r="AB40" s="15"/>
      <c r="AC40" s="15"/>
      <c r="AD40" s="15"/>
      <c r="AE40" s="12"/>
    </row>
    <row r="41" spans="1:31" ht="12" customHeight="1" thickBot="1">
      <c r="A41" s="109"/>
      <c r="B41" s="111"/>
      <c r="C41" s="104"/>
      <c r="D41" s="104"/>
      <c r="E41" s="104"/>
      <c r="F41" s="104"/>
      <c r="G41" s="104"/>
      <c r="H41" s="104"/>
      <c r="I41" s="104"/>
      <c r="J41" s="23" t="s">
        <v>15</v>
      </c>
      <c r="K41" s="17"/>
      <c r="L41" s="18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20"/>
      <c r="Z41" s="19"/>
      <c r="AA41" s="19"/>
      <c r="AB41" s="19"/>
      <c r="AC41" s="19"/>
      <c r="AD41" s="19"/>
      <c r="AE41" s="21"/>
    </row>
    <row r="42" spans="1:31" ht="13.5" customHeight="1">
      <c r="A42" s="108">
        <v>8</v>
      </c>
      <c r="B42" s="110"/>
      <c r="C42" s="103"/>
      <c r="D42" s="103"/>
      <c r="E42" s="103"/>
      <c r="F42" s="29"/>
      <c r="G42" s="103"/>
      <c r="H42" s="102"/>
      <c r="I42" s="102"/>
      <c r="J42" s="22" t="s">
        <v>25</v>
      </c>
      <c r="K42" s="31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3"/>
      <c r="Z42" s="32"/>
      <c r="AA42" s="32"/>
      <c r="AB42" s="32"/>
      <c r="AC42" s="32"/>
      <c r="AD42" s="32"/>
      <c r="AE42" s="34"/>
    </row>
    <row r="43" spans="1:31" ht="13.5" customHeight="1">
      <c r="A43" s="108"/>
      <c r="B43" s="110"/>
      <c r="C43" s="103"/>
      <c r="D43" s="103"/>
      <c r="E43" s="103"/>
      <c r="F43" s="27"/>
      <c r="G43" s="103"/>
      <c r="H43" s="103"/>
      <c r="I43" s="103"/>
      <c r="J43" s="35" t="s">
        <v>42</v>
      </c>
      <c r="K43" s="13"/>
      <c r="L43" s="14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6"/>
      <c r="Z43" s="15"/>
      <c r="AA43" s="15"/>
      <c r="AB43" s="15"/>
      <c r="AC43" s="15"/>
      <c r="AD43" s="15"/>
      <c r="AE43" s="12"/>
    </row>
    <row r="44" spans="1:31" ht="13.5" customHeight="1">
      <c r="A44" s="108"/>
      <c r="B44" s="110"/>
      <c r="C44" s="103"/>
      <c r="D44" s="103"/>
      <c r="E44" s="103"/>
      <c r="F44" s="112"/>
      <c r="G44" s="103"/>
      <c r="H44" s="103"/>
      <c r="I44" s="103"/>
      <c r="J44" s="35" t="s">
        <v>41</v>
      </c>
      <c r="K44" s="13"/>
      <c r="L44" s="14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6"/>
      <c r="Z44" s="15"/>
      <c r="AA44" s="15"/>
      <c r="AB44" s="15"/>
      <c r="AC44" s="15"/>
      <c r="AD44" s="15"/>
      <c r="AE44" s="12"/>
    </row>
    <row r="45" spans="1:31" ht="12" customHeight="1" thickBot="1">
      <c r="A45" s="109"/>
      <c r="B45" s="111"/>
      <c r="C45" s="104"/>
      <c r="D45" s="104"/>
      <c r="E45" s="104"/>
      <c r="F45" s="104"/>
      <c r="G45" s="104"/>
      <c r="H45" s="104"/>
      <c r="I45" s="104"/>
      <c r="J45" s="23" t="s">
        <v>15</v>
      </c>
      <c r="K45" s="17"/>
      <c r="L45" s="18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20"/>
      <c r="Z45" s="19"/>
      <c r="AA45" s="19"/>
      <c r="AB45" s="19"/>
      <c r="AC45" s="19"/>
      <c r="AD45" s="19"/>
      <c r="AE45" s="21"/>
    </row>
    <row r="46" spans="1:31" ht="13.5" customHeight="1">
      <c r="A46" s="108">
        <v>9</v>
      </c>
      <c r="B46" s="110"/>
      <c r="C46" s="103"/>
      <c r="D46" s="103"/>
      <c r="E46" s="103"/>
      <c r="F46" s="29"/>
      <c r="G46" s="103"/>
      <c r="H46" s="102"/>
      <c r="I46" s="102"/>
      <c r="J46" s="22" t="s">
        <v>25</v>
      </c>
      <c r="K46" s="31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3"/>
      <c r="Z46" s="32"/>
      <c r="AA46" s="32"/>
      <c r="AB46" s="32"/>
      <c r="AC46" s="32"/>
      <c r="AD46" s="32"/>
      <c r="AE46" s="34"/>
    </row>
    <row r="47" spans="1:31" ht="13.5" customHeight="1">
      <c r="A47" s="108"/>
      <c r="B47" s="110"/>
      <c r="C47" s="103"/>
      <c r="D47" s="103"/>
      <c r="E47" s="103"/>
      <c r="F47" s="27"/>
      <c r="G47" s="103"/>
      <c r="H47" s="103"/>
      <c r="I47" s="103"/>
      <c r="J47" s="35" t="s">
        <v>42</v>
      </c>
      <c r="K47" s="13"/>
      <c r="L47" s="14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6"/>
      <c r="Z47" s="15"/>
      <c r="AA47" s="15"/>
      <c r="AB47" s="15"/>
      <c r="AC47" s="15"/>
      <c r="AD47" s="15"/>
      <c r="AE47" s="12"/>
    </row>
    <row r="48" spans="1:31" ht="13.5" customHeight="1">
      <c r="A48" s="108"/>
      <c r="B48" s="110"/>
      <c r="C48" s="103"/>
      <c r="D48" s="103"/>
      <c r="E48" s="103"/>
      <c r="F48" s="112"/>
      <c r="G48" s="103"/>
      <c r="H48" s="103"/>
      <c r="I48" s="103"/>
      <c r="J48" s="35" t="s">
        <v>41</v>
      </c>
      <c r="K48" s="13"/>
      <c r="L48" s="14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6"/>
      <c r="Z48" s="15"/>
      <c r="AA48" s="15"/>
      <c r="AB48" s="15"/>
      <c r="AC48" s="15"/>
      <c r="AD48" s="15"/>
      <c r="AE48" s="12"/>
    </row>
    <row r="49" spans="1:31" ht="12" customHeight="1" thickBot="1">
      <c r="A49" s="109"/>
      <c r="B49" s="111"/>
      <c r="C49" s="104"/>
      <c r="D49" s="104"/>
      <c r="E49" s="104"/>
      <c r="F49" s="104"/>
      <c r="G49" s="104"/>
      <c r="H49" s="104"/>
      <c r="I49" s="104"/>
      <c r="J49" s="23" t="s">
        <v>15</v>
      </c>
      <c r="K49" s="17"/>
      <c r="L49" s="18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20"/>
      <c r="Z49" s="19"/>
      <c r="AA49" s="19"/>
      <c r="AB49" s="19"/>
      <c r="AC49" s="19"/>
      <c r="AD49" s="19"/>
      <c r="AE49" s="21"/>
    </row>
    <row r="50" spans="1:31" ht="13.5" customHeight="1">
      <c r="A50" s="108">
        <v>10</v>
      </c>
      <c r="B50" s="110"/>
      <c r="C50" s="103"/>
      <c r="D50" s="103"/>
      <c r="E50" s="103"/>
      <c r="F50" s="29"/>
      <c r="G50" s="103"/>
      <c r="H50" s="102"/>
      <c r="I50" s="102"/>
      <c r="J50" s="22" t="s">
        <v>25</v>
      </c>
      <c r="K50" s="31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3"/>
      <c r="Z50" s="32"/>
      <c r="AA50" s="32"/>
      <c r="AB50" s="32"/>
      <c r="AC50" s="32"/>
      <c r="AD50" s="32"/>
      <c r="AE50" s="34"/>
    </row>
    <row r="51" spans="1:31" ht="13.5" customHeight="1">
      <c r="A51" s="108"/>
      <c r="B51" s="110"/>
      <c r="C51" s="103"/>
      <c r="D51" s="103"/>
      <c r="E51" s="103"/>
      <c r="F51" s="27"/>
      <c r="G51" s="103"/>
      <c r="H51" s="103"/>
      <c r="I51" s="103"/>
      <c r="J51" s="35" t="s">
        <v>42</v>
      </c>
      <c r="K51" s="13"/>
      <c r="L51" s="14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6"/>
      <c r="Z51" s="15"/>
      <c r="AA51" s="15"/>
      <c r="AB51" s="15"/>
      <c r="AC51" s="15"/>
      <c r="AD51" s="15"/>
      <c r="AE51" s="12"/>
    </row>
    <row r="52" spans="1:31" ht="13.5" customHeight="1">
      <c r="A52" s="108"/>
      <c r="B52" s="110"/>
      <c r="C52" s="103"/>
      <c r="D52" s="103"/>
      <c r="E52" s="103"/>
      <c r="F52" s="112"/>
      <c r="G52" s="103"/>
      <c r="H52" s="103"/>
      <c r="I52" s="103"/>
      <c r="J52" s="35" t="s">
        <v>41</v>
      </c>
      <c r="K52" s="13"/>
      <c r="L52" s="14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6"/>
      <c r="Z52" s="15"/>
      <c r="AA52" s="15"/>
      <c r="AB52" s="15"/>
      <c r="AC52" s="15"/>
      <c r="AD52" s="15"/>
      <c r="AE52" s="12"/>
    </row>
    <row r="53" spans="1:31" ht="12" customHeight="1" thickBot="1">
      <c r="A53" s="109"/>
      <c r="B53" s="111"/>
      <c r="C53" s="104"/>
      <c r="D53" s="104"/>
      <c r="E53" s="104"/>
      <c r="F53" s="104"/>
      <c r="G53" s="104"/>
      <c r="H53" s="104"/>
      <c r="I53" s="104"/>
      <c r="J53" s="23" t="s">
        <v>15</v>
      </c>
      <c r="K53" s="17"/>
      <c r="L53" s="18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20"/>
      <c r="Z53" s="19"/>
      <c r="AA53" s="19"/>
      <c r="AB53" s="19"/>
      <c r="AC53" s="19"/>
      <c r="AD53" s="19"/>
      <c r="AE53" s="21"/>
    </row>
    <row r="54" spans="1:31" ht="13.5" customHeight="1">
      <c r="A54" s="108">
        <v>11</v>
      </c>
      <c r="B54" s="110"/>
      <c r="C54" s="103"/>
      <c r="D54" s="103"/>
      <c r="E54" s="103"/>
      <c r="F54" s="29"/>
      <c r="G54" s="103"/>
      <c r="H54" s="102"/>
      <c r="I54" s="102"/>
      <c r="J54" s="22" t="s">
        <v>25</v>
      </c>
      <c r="K54" s="31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3"/>
      <c r="Z54" s="32"/>
      <c r="AA54" s="32"/>
      <c r="AB54" s="32"/>
      <c r="AC54" s="32"/>
      <c r="AD54" s="32"/>
      <c r="AE54" s="34"/>
    </row>
    <row r="55" spans="1:31" ht="13.5" customHeight="1">
      <c r="A55" s="108"/>
      <c r="B55" s="110"/>
      <c r="C55" s="103"/>
      <c r="D55" s="103"/>
      <c r="E55" s="103"/>
      <c r="F55" s="27"/>
      <c r="G55" s="103"/>
      <c r="H55" s="103"/>
      <c r="I55" s="103"/>
      <c r="J55" s="35" t="s">
        <v>42</v>
      </c>
      <c r="K55" s="13"/>
      <c r="L55" s="14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6"/>
      <c r="Z55" s="15"/>
      <c r="AA55" s="15"/>
      <c r="AB55" s="15"/>
      <c r="AC55" s="15"/>
      <c r="AD55" s="15"/>
      <c r="AE55" s="12"/>
    </row>
    <row r="56" spans="1:31" ht="13.5" customHeight="1">
      <c r="A56" s="108"/>
      <c r="B56" s="110"/>
      <c r="C56" s="103"/>
      <c r="D56" s="103"/>
      <c r="E56" s="103"/>
      <c r="F56" s="112"/>
      <c r="G56" s="103"/>
      <c r="H56" s="103"/>
      <c r="I56" s="103"/>
      <c r="J56" s="35" t="s">
        <v>41</v>
      </c>
      <c r="K56" s="13"/>
      <c r="L56" s="14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6"/>
      <c r="Z56" s="15"/>
      <c r="AA56" s="15"/>
      <c r="AB56" s="15"/>
      <c r="AC56" s="15"/>
      <c r="AD56" s="15"/>
      <c r="AE56" s="12"/>
    </row>
    <row r="57" spans="1:31" ht="13.5" customHeight="1" thickBot="1">
      <c r="A57" s="109"/>
      <c r="B57" s="111"/>
      <c r="C57" s="104"/>
      <c r="D57" s="104"/>
      <c r="E57" s="104"/>
      <c r="F57" s="104"/>
      <c r="G57" s="104"/>
      <c r="H57" s="104"/>
      <c r="I57" s="104"/>
      <c r="J57" s="23" t="s">
        <v>15</v>
      </c>
      <c r="K57" s="17"/>
      <c r="L57" s="18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20"/>
      <c r="Z57" s="19"/>
      <c r="AA57" s="19"/>
      <c r="AB57" s="19"/>
      <c r="AC57" s="19"/>
      <c r="AD57" s="19"/>
      <c r="AE57" s="21"/>
    </row>
    <row r="58" spans="1:31" ht="13.5" customHeight="1">
      <c r="A58" s="108">
        <v>12</v>
      </c>
      <c r="B58" s="110"/>
      <c r="C58" s="103"/>
      <c r="D58" s="103"/>
      <c r="E58" s="103"/>
      <c r="F58" s="29"/>
      <c r="G58" s="103"/>
      <c r="H58" s="102"/>
      <c r="I58" s="102"/>
      <c r="J58" s="22" t="s">
        <v>25</v>
      </c>
      <c r="K58" s="31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3"/>
      <c r="Z58" s="32"/>
      <c r="AA58" s="32"/>
      <c r="AB58" s="32"/>
      <c r="AC58" s="32"/>
      <c r="AD58" s="32"/>
      <c r="AE58" s="34"/>
    </row>
    <row r="59" spans="1:31" ht="13.5" customHeight="1">
      <c r="A59" s="108"/>
      <c r="B59" s="110"/>
      <c r="C59" s="103"/>
      <c r="D59" s="103"/>
      <c r="E59" s="103"/>
      <c r="F59" s="27"/>
      <c r="G59" s="103"/>
      <c r="H59" s="103"/>
      <c r="I59" s="103"/>
      <c r="J59" s="35" t="s">
        <v>42</v>
      </c>
      <c r="K59" s="13"/>
      <c r="L59" s="14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6"/>
      <c r="Z59" s="15"/>
      <c r="AA59" s="15"/>
      <c r="AB59" s="15"/>
      <c r="AC59" s="15"/>
      <c r="AD59" s="15"/>
      <c r="AE59" s="12"/>
    </row>
    <row r="60" spans="1:31" ht="13.5" customHeight="1">
      <c r="A60" s="108"/>
      <c r="B60" s="110"/>
      <c r="C60" s="103"/>
      <c r="D60" s="103"/>
      <c r="E60" s="103"/>
      <c r="F60" s="112"/>
      <c r="G60" s="103"/>
      <c r="H60" s="103"/>
      <c r="I60" s="103"/>
      <c r="J60" s="35" t="s">
        <v>41</v>
      </c>
      <c r="K60" s="13"/>
      <c r="L60" s="14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6"/>
      <c r="Z60" s="15"/>
      <c r="AA60" s="15"/>
      <c r="AB60" s="15"/>
      <c r="AC60" s="15"/>
      <c r="AD60" s="15"/>
      <c r="AE60" s="12"/>
    </row>
    <row r="61" spans="1:31" ht="13.5" customHeight="1" thickBot="1">
      <c r="A61" s="109"/>
      <c r="B61" s="111"/>
      <c r="C61" s="104"/>
      <c r="D61" s="104"/>
      <c r="E61" s="104"/>
      <c r="F61" s="104"/>
      <c r="G61" s="104"/>
      <c r="H61" s="104"/>
      <c r="I61" s="104"/>
      <c r="J61" s="23" t="s">
        <v>15</v>
      </c>
      <c r="K61" s="17"/>
      <c r="L61" s="18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20"/>
      <c r="Z61" s="19"/>
      <c r="AA61" s="19"/>
      <c r="AB61" s="19"/>
      <c r="AC61" s="19"/>
      <c r="AD61" s="19"/>
      <c r="AE61" s="21"/>
    </row>
    <row r="62" spans="1:31" ht="13.5" customHeight="1">
      <c r="A62" s="108">
        <v>13</v>
      </c>
      <c r="B62" s="110"/>
      <c r="C62" s="103"/>
      <c r="D62" s="103"/>
      <c r="E62" s="103"/>
      <c r="F62" s="29"/>
      <c r="G62" s="103"/>
      <c r="H62" s="102"/>
      <c r="I62" s="102"/>
      <c r="J62" s="22" t="s">
        <v>25</v>
      </c>
      <c r="K62" s="31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3"/>
      <c r="Z62" s="32"/>
      <c r="AA62" s="32"/>
      <c r="AB62" s="32"/>
      <c r="AC62" s="32"/>
      <c r="AD62" s="32"/>
      <c r="AE62" s="34"/>
    </row>
    <row r="63" spans="1:31" ht="13.5" customHeight="1">
      <c r="A63" s="108"/>
      <c r="B63" s="110"/>
      <c r="C63" s="103"/>
      <c r="D63" s="103"/>
      <c r="E63" s="103"/>
      <c r="F63" s="27"/>
      <c r="G63" s="103"/>
      <c r="H63" s="103"/>
      <c r="I63" s="103"/>
      <c r="J63" s="35" t="s">
        <v>42</v>
      </c>
      <c r="K63" s="13"/>
      <c r="L63" s="14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6"/>
      <c r="Z63" s="15"/>
      <c r="AA63" s="15"/>
      <c r="AB63" s="15"/>
      <c r="AC63" s="15"/>
      <c r="AD63" s="15"/>
      <c r="AE63" s="12"/>
    </row>
    <row r="64" spans="1:31" ht="13.5" customHeight="1">
      <c r="A64" s="108"/>
      <c r="B64" s="110"/>
      <c r="C64" s="103"/>
      <c r="D64" s="103"/>
      <c r="E64" s="103"/>
      <c r="F64" s="112"/>
      <c r="G64" s="103"/>
      <c r="H64" s="103"/>
      <c r="I64" s="103"/>
      <c r="J64" s="35" t="s">
        <v>41</v>
      </c>
      <c r="K64" s="13"/>
      <c r="L64" s="14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6"/>
      <c r="Z64" s="15"/>
      <c r="AA64" s="15"/>
      <c r="AB64" s="15"/>
      <c r="AC64" s="15"/>
      <c r="AD64" s="15"/>
      <c r="AE64" s="12"/>
    </row>
    <row r="65" spans="1:31" ht="13.5" customHeight="1" thickBot="1">
      <c r="A65" s="109"/>
      <c r="B65" s="111"/>
      <c r="C65" s="104"/>
      <c r="D65" s="104"/>
      <c r="E65" s="104"/>
      <c r="F65" s="104"/>
      <c r="G65" s="104"/>
      <c r="H65" s="104"/>
      <c r="I65" s="104"/>
      <c r="J65" s="23" t="s">
        <v>15</v>
      </c>
      <c r="K65" s="17"/>
      <c r="L65" s="18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20"/>
      <c r="Z65" s="19"/>
      <c r="AA65" s="19"/>
      <c r="AB65" s="19"/>
      <c r="AC65" s="19"/>
      <c r="AD65" s="19"/>
      <c r="AE65" s="21"/>
    </row>
    <row r="66" spans="1:31" ht="13.5" customHeight="1">
      <c r="A66" s="108">
        <v>14</v>
      </c>
      <c r="B66" s="110"/>
      <c r="C66" s="103"/>
      <c r="D66" s="103"/>
      <c r="E66" s="103"/>
      <c r="F66" s="29"/>
      <c r="G66" s="103"/>
      <c r="H66" s="102"/>
      <c r="I66" s="102"/>
      <c r="J66" s="22" t="s">
        <v>25</v>
      </c>
      <c r="K66" s="31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3"/>
      <c r="Z66" s="32"/>
      <c r="AA66" s="32"/>
      <c r="AB66" s="32"/>
      <c r="AC66" s="32"/>
      <c r="AD66" s="32"/>
      <c r="AE66" s="34"/>
    </row>
    <row r="67" spans="1:31" ht="13.5" customHeight="1">
      <c r="A67" s="108"/>
      <c r="B67" s="110"/>
      <c r="C67" s="103"/>
      <c r="D67" s="103"/>
      <c r="E67" s="103"/>
      <c r="F67" s="27"/>
      <c r="G67" s="103"/>
      <c r="H67" s="103"/>
      <c r="I67" s="103"/>
      <c r="J67" s="35" t="s">
        <v>42</v>
      </c>
      <c r="K67" s="13"/>
      <c r="L67" s="14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6"/>
      <c r="Z67" s="15"/>
      <c r="AA67" s="15"/>
      <c r="AB67" s="15"/>
      <c r="AC67" s="15"/>
      <c r="AD67" s="15"/>
      <c r="AE67" s="12"/>
    </row>
    <row r="68" spans="1:31" ht="13.5" customHeight="1">
      <c r="A68" s="108"/>
      <c r="B68" s="110"/>
      <c r="C68" s="103"/>
      <c r="D68" s="103"/>
      <c r="E68" s="103"/>
      <c r="F68" s="112"/>
      <c r="G68" s="103"/>
      <c r="H68" s="103"/>
      <c r="I68" s="103"/>
      <c r="J68" s="35" t="s">
        <v>41</v>
      </c>
      <c r="K68" s="13"/>
      <c r="L68" s="14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6"/>
      <c r="Z68" s="15"/>
      <c r="AA68" s="15"/>
      <c r="AB68" s="15"/>
      <c r="AC68" s="15"/>
      <c r="AD68" s="15"/>
      <c r="AE68" s="12"/>
    </row>
    <row r="69" spans="1:31" ht="13.5" customHeight="1" thickBot="1">
      <c r="A69" s="109"/>
      <c r="B69" s="111"/>
      <c r="C69" s="104"/>
      <c r="D69" s="104"/>
      <c r="E69" s="104"/>
      <c r="F69" s="104"/>
      <c r="G69" s="104"/>
      <c r="H69" s="104"/>
      <c r="I69" s="104"/>
      <c r="J69" s="23" t="s">
        <v>15</v>
      </c>
      <c r="K69" s="17"/>
      <c r="L69" s="18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20"/>
      <c r="Z69" s="19"/>
      <c r="AA69" s="19"/>
      <c r="AB69" s="19"/>
      <c r="AC69" s="19"/>
      <c r="AD69" s="19"/>
      <c r="AE69" s="21"/>
    </row>
    <row r="70" spans="1:31" ht="13.5" customHeight="1">
      <c r="A70" s="108">
        <v>15</v>
      </c>
      <c r="B70" s="110"/>
      <c r="C70" s="103"/>
      <c r="D70" s="103"/>
      <c r="E70" s="103"/>
      <c r="F70" s="29"/>
      <c r="G70" s="103"/>
      <c r="H70" s="102"/>
      <c r="I70" s="102"/>
      <c r="J70" s="22" t="s">
        <v>25</v>
      </c>
      <c r="K70" s="31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3"/>
      <c r="Z70" s="32"/>
      <c r="AA70" s="32"/>
      <c r="AB70" s="32"/>
      <c r="AC70" s="32"/>
      <c r="AD70" s="32"/>
      <c r="AE70" s="34"/>
    </row>
    <row r="71" spans="1:31" ht="13.5" customHeight="1">
      <c r="A71" s="108"/>
      <c r="B71" s="110"/>
      <c r="C71" s="103"/>
      <c r="D71" s="103"/>
      <c r="E71" s="103"/>
      <c r="F71" s="27"/>
      <c r="G71" s="103"/>
      <c r="H71" s="103"/>
      <c r="I71" s="103"/>
      <c r="J71" s="35" t="s">
        <v>42</v>
      </c>
      <c r="K71" s="13"/>
      <c r="L71" s="14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6"/>
      <c r="Z71" s="15"/>
      <c r="AA71" s="15"/>
      <c r="AB71" s="15"/>
      <c r="AC71" s="15"/>
      <c r="AD71" s="15"/>
      <c r="AE71" s="12"/>
    </row>
    <row r="72" spans="1:31" ht="13.5" customHeight="1">
      <c r="A72" s="108"/>
      <c r="B72" s="110"/>
      <c r="C72" s="103"/>
      <c r="D72" s="103"/>
      <c r="E72" s="103"/>
      <c r="F72" s="112"/>
      <c r="G72" s="103"/>
      <c r="H72" s="103"/>
      <c r="I72" s="103"/>
      <c r="J72" s="35" t="s">
        <v>41</v>
      </c>
      <c r="K72" s="13"/>
      <c r="L72" s="14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6"/>
      <c r="Z72" s="15"/>
      <c r="AA72" s="15"/>
      <c r="AB72" s="15"/>
      <c r="AC72" s="15"/>
      <c r="AD72" s="15"/>
      <c r="AE72" s="12"/>
    </row>
    <row r="73" spans="1:31" ht="13.5" customHeight="1" thickBot="1">
      <c r="A73" s="109"/>
      <c r="B73" s="111"/>
      <c r="C73" s="104"/>
      <c r="D73" s="104"/>
      <c r="E73" s="104"/>
      <c r="F73" s="104"/>
      <c r="G73" s="104"/>
      <c r="H73" s="104"/>
      <c r="I73" s="104"/>
      <c r="J73" s="23" t="s">
        <v>15</v>
      </c>
      <c r="K73" s="17"/>
      <c r="L73" s="18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20"/>
      <c r="Z73" s="19"/>
      <c r="AA73" s="19"/>
      <c r="AB73" s="19"/>
      <c r="AC73" s="19"/>
      <c r="AD73" s="19"/>
      <c r="AE73" s="21"/>
    </row>
    <row r="74" spans="1:31" ht="13.5" customHeight="1">
      <c r="A74" s="108">
        <v>16</v>
      </c>
      <c r="B74" s="110"/>
      <c r="C74" s="103"/>
      <c r="D74" s="103"/>
      <c r="E74" s="103"/>
      <c r="F74" s="29"/>
      <c r="G74" s="103"/>
      <c r="H74" s="102"/>
      <c r="I74" s="102"/>
      <c r="J74" s="22" t="s">
        <v>25</v>
      </c>
      <c r="K74" s="31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3"/>
      <c r="Z74" s="32"/>
      <c r="AA74" s="32"/>
      <c r="AB74" s="32"/>
      <c r="AC74" s="32"/>
      <c r="AD74" s="32"/>
      <c r="AE74" s="34"/>
    </row>
    <row r="75" spans="1:31" ht="13.5" customHeight="1">
      <c r="A75" s="108"/>
      <c r="B75" s="110"/>
      <c r="C75" s="103"/>
      <c r="D75" s="103"/>
      <c r="E75" s="103"/>
      <c r="F75" s="27"/>
      <c r="G75" s="103"/>
      <c r="H75" s="103"/>
      <c r="I75" s="103"/>
      <c r="J75" s="35" t="s">
        <v>42</v>
      </c>
      <c r="K75" s="13"/>
      <c r="L75" s="14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6"/>
      <c r="Z75" s="15"/>
      <c r="AA75" s="15"/>
      <c r="AB75" s="15"/>
      <c r="AC75" s="15"/>
      <c r="AD75" s="15"/>
      <c r="AE75" s="12"/>
    </row>
    <row r="76" spans="1:31" ht="13.5" customHeight="1">
      <c r="A76" s="108"/>
      <c r="B76" s="110"/>
      <c r="C76" s="103"/>
      <c r="D76" s="103"/>
      <c r="E76" s="103"/>
      <c r="F76" s="112"/>
      <c r="G76" s="103"/>
      <c r="H76" s="103"/>
      <c r="I76" s="103"/>
      <c r="J76" s="35" t="s">
        <v>41</v>
      </c>
      <c r="K76" s="13"/>
      <c r="L76" s="14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6"/>
      <c r="Z76" s="15"/>
      <c r="AA76" s="15"/>
      <c r="AB76" s="15"/>
      <c r="AC76" s="15"/>
      <c r="AD76" s="15"/>
      <c r="AE76" s="12"/>
    </row>
    <row r="77" spans="1:31" ht="13.5" customHeight="1" thickBot="1">
      <c r="A77" s="109"/>
      <c r="B77" s="111"/>
      <c r="C77" s="104"/>
      <c r="D77" s="104"/>
      <c r="E77" s="104"/>
      <c r="F77" s="104"/>
      <c r="G77" s="104"/>
      <c r="H77" s="104"/>
      <c r="I77" s="104"/>
      <c r="J77" s="23" t="s">
        <v>15</v>
      </c>
      <c r="K77" s="17"/>
      <c r="L77" s="18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20"/>
      <c r="Z77" s="19"/>
      <c r="AA77" s="19"/>
      <c r="AB77" s="19"/>
      <c r="AC77" s="19"/>
      <c r="AD77" s="19"/>
      <c r="AE77" s="21"/>
    </row>
    <row r="78" spans="1:31" ht="13.5" customHeight="1">
      <c r="A78" s="108">
        <v>17</v>
      </c>
      <c r="B78" s="110"/>
      <c r="C78" s="103"/>
      <c r="D78" s="103"/>
      <c r="E78" s="103"/>
      <c r="F78" s="29"/>
      <c r="G78" s="103"/>
      <c r="H78" s="102"/>
      <c r="I78" s="102"/>
      <c r="J78" s="22" t="s">
        <v>25</v>
      </c>
      <c r="K78" s="31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3"/>
      <c r="Z78" s="32"/>
      <c r="AA78" s="32"/>
      <c r="AB78" s="32"/>
      <c r="AC78" s="32"/>
      <c r="AD78" s="32"/>
      <c r="AE78" s="34"/>
    </row>
    <row r="79" spans="1:31" ht="13.5" customHeight="1">
      <c r="A79" s="108"/>
      <c r="B79" s="110"/>
      <c r="C79" s="103"/>
      <c r="D79" s="103"/>
      <c r="E79" s="103"/>
      <c r="F79" s="27"/>
      <c r="G79" s="103"/>
      <c r="H79" s="103"/>
      <c r="I79" s="103"/>
      <c r="J79" s="35" t="s">
        <v>42</v>
      </c>
      <c r="K79" s="13"/>
      <c r="L79" s="14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6"/>
      <c r="Z79" s="15"/>
      <c r="AA79" s="15"/>
      <c r="AB79" s="15"/>
      <c r="AC79" s="15"/>
      <c r="AD79" s="15"/>
      <c r="AE79" s="12"/>
    </row>
    <row r="80" spans="1:31" ht="13.5" customHeight="1">
      <c r="A80" s="108"/>
      <c r="B80" s="110"/>
      <c r="C80" s="103"/>
      <c r="D80" s="103"/>
      <c r="E80" s="103"/>
      <c r="F80" s="112"/>
      <c r="G80" s="103"/>
      <c r="H80" s="103"/>
      <c r="I80" s="103"/>
      <c r="J80" s="35" t="s">
        <v>41</v>
      </c>
      <c r="K80" s="13"/>
      <c r="L80" s="14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6"/>
      <c r="Z80" s="15"/>
      <c r="AA80" s="15"/>
      <c r="AB80" s="15"/>
      <c r="AC80" s="15"/>
      <c r="AD80" s="15"/>
      <c r="AE80" s="12"/>
    </row>
    <row r="81" spans="1:31" ht="13.5" customHeight="1" thickBot="1">
      <c r="A81" s="109"/>
      <c r="B81" s="111"/>
      <c r="C81" s="104"/>
      <c r="D81" s="104"/>
      <c r="E81" s="104"/>
      <c r="F81" s="104"/>
      <c r="G81" s="104"/>
      <c r="H81" s="104"/>
      <c r="I81" s="104"/>
      <c r="J81" s="23" t="s">
        <v>15</v>
      </c>
      <c r="K81" s="17"/>
      <c r="L81" s="18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20"/>
      <c r="Z81" s="19"/>
      <c r="AA81" s="19"/>
      <c r="AB81" s="19"/>
      <c r="AC81" s="19"/>
      <c r="AD81" s="19"/>
      <c r="AE81" s="21"/>
    </row>
    <row r="82" spans="1:31" ht="13.5" customHeight="1">
      <c r="A82" s="108">
        <v>18</v>
      </c>
      <c r="B82" s="110"/>
      <c r="C82" s="103"/>
      <c r="D82" s="103"/>
      <c r="E82" s="103"/>
      <c r="F82" s="29"/>
      <c r="G82" s="103"/>
      <c r="H82" s="102"/>
      <c r="I82" s="102"/>
      <c r="J82" s="22" t="s">
        <v>25</v>
      </c>
      <c r="K82" s="31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2"/>
      <c r="AA82" s="32"/>
      <c r="AB82" s="32"/>
      <c r="AC82" s="32"/>
      <c r="AD82" s="32"/>
      <c r="AE82" s="34"/>
    </row>
    <row r="83" spans="1:31" ht="13.5" customHeight="1">
      <c r="A83" s="108"/>
      <c r="B83" s="110"/>
      <c r="C83" s="103"/>
      <c r="D83" s="103"/>
      <c r="E83" s="103"/>
      <c r="F83" s="27"/>
      <c r="G83" s="103"/>
      <c r="H83" s="103"/>
      <c r="I83" s="103"/>
      <c r="J83" s="35" t="s">
        <v>42</v>
      </c>
      <c r="K83" s="13"/>
      <c r="L83" s="14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6"/>
      <c r="Z83" s="15"/>
      <c r="AA83" s="15"/>
      <c r="AB83" s="15"/>
      <c r="AC83" s="15"/>
      <c r="AD83" s="15"/>
      <c r="AE83" s="12"/>
    </row>
    <row r="84" spans="1:31" ht="13.5" customHeight="1">
      <c r="A84" s="108"/>
      <c r="B84" s="110"/>
      <c r="C84" s="103"/>
      <c r="D84" s="103"/>
      <c r="E84" s="103"/>
      <c r="F84" s="112"/>
      <c r="G84" s="103"/>
      <c r="H84" s="103"/>
      <c r="I84" s="103"/>
      <c r="J84" s="35" t="s">
        <v>41</v>
      </c>
      <c r="K84" s="13"/>
      <c r="L84" s="14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6"/>
      <c r="Z84" s="15"/>
      <c r="AA84" s="15"/>
      <c r="AB84" s="15"/>
      <c r="AC84" s="15"/>
      <c r="AD84" s="15"/>
      <c r="AE84" s="12"/>
    </row>
    <row r="85" spans="1:31" ht="13.5" customHeight="1" thickBot="1">
      <c r="A85" s="109"/>
      <c r="B85" s="111"/>
      <c r="C85" s="104"/>
      <c r="D85" s="104"/>
      <c r="E85" s="104"/>
      <c r="F85" s="104"/>
      <c r="G85" s="104"/>
      <c r="H85" s="104"/>
      <c r="I85" s="104"/>
      <c r="J85" s="23" t="s">
        <v>15</v>
      </c>
      <c r="K85" s="17"/>
      <c r="L85" s="18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20"/>
      <c r="Z85" s="19"/>
      <c r="AA85" s="19"/>
      <c r="AB85" s="19"/>
      <c r="AC85" s="19"/>
      <c r="AD85" s="19"/>
      <c r="AE85" s="21"/>
    </row>
    <row r="86" spans="1:31" ht="13.5" customHeight="1">
      <c r="A86" s="108">
        <v>19</v>
      </c>
      <c r="B86" s="110"/>
      <c r="C86" s="103"/>
      <c r="D86" s="103"/>
      <c r="E86" s="103"/>
      <c r="F86" s="29"/>
      <c r="G86" s="103"/>
      <c r="H86" s="102"/>
      <c r="I86" s="102"/>
      <c r="J86" s="22" t="s">
        <v>25</v>
      </c>
      <c r="K86" s="31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3"/>
      <c r="Z86" s="32"/>
      <c r="AA86" s="32"/>
      <c r="AB86" s="32"/>
      <c r="AC86" s="32"/>
      <c r="AD86" s="32"/>
      <c r="AE86" s="34"/>
    </row>
    <row r="87" spans="1:31" ht="13.5" customHeight="1">
      <c r="A87" s="108"/>
      <c r="B87" s="110"/>
      <c r="C87" s="103"/>
      <c r="D87" s="103"/>
      <c r="E87" s="103"/>
      <c r="F87" s="27"/>
      <c r="G87" s="103"/>
      <c r="H87" s="103"/>
      <c r="I87" s="103"/>
      <c r="J87" s="35" t="s">
        <v>42</v>
      </c>
      <c r="K87" s="13"/>
      <c r="L87" s="14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6"/>
      <c r="Z87" s="15"/>
      <c r="AA87" s="15"/>
      <c r="AB87" s="15"/>
      <c r="AC87" s="15"/>
      <c r="AD87" s="15"/>
      <c r="AE87" s="12"/>
    </row>
    <row r="88" spans="1:31" ht="13.5" customHeight="1">
      <c r="A88" s="108"/>
      <c r="B88" s="110"/>
      <c r="C88" s="103"/>
      <c r="D88" s="103"/>
      <c r="E88" s="103"/>
      <c r="F88" s="112"/>
      <c r="G88" s="103"/>
      <c r="H88" s="103"/>
      <c r="I88" s="103"/>
      <c r="J88" s="35" t="s">
        <v>41</v>
      </c>
      <c r="K88" s="13"/>
      <c r="L88" s="14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6"/>
      <c r="Z88" s="15"/>
      <c r="AA88" s="15"/>
      <c r="AB88" s="15"/>
      <c r="AC88" s="15"/>
      <c r="AD88" s="15"/>
      <c r="AE88" s="12"/>
    </row>
    <row r="89" spans="1:31" ht="13.5" customHeight="1" thickBot="1">
      <c r="A89" s="109"/>
      <c r="B89" s="111"/>
      <c r="C89" s="104"/>
      <c r="D89" s="104"/>
      <c r="E89" s="104"/>
      <c r="F89" s="104"/>
      <c r="G89" s="104"/>
      <c r="H89" s="104"/>
      <c r="I89" s="104"/>
      <c r="J89" s="23" t="s">
        <v>15</v>
      </c>
      <c r="K89" s="17"/>
      <c r="L89" s="18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20"/>
      <c r="Z89" s="19"/>
      <c r="AA89" s="19"/>
      <c r="AB89" s="19"/>
      <c r="AC89" s="19"/>
      <c r="AD89" s="19"/>
      <c r="AE89" s="21"/>
    </row>
    <row r="90" spans="1:31" ht="13.5" customHeight="1">
      <c r="A90" s="108">
        <v>20</v>
      </c>
      <c r="B90" s="110"/>
      <c r="C90" s="103"/>
      <c r="D90" s="103"/>
      <c r="E90" s="103"/>
      <c r="F90" s="29"/>
      <c r="G90" s="103"/>
      <c r="H90" s="102"/>
      <c r="I90" s="102"/>
      <c r="J90" s="22" t="s">
        <v>25</v>
      </c>
      <c r="K90" s="31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3"/>
      <c r="Z90" s="32"/>
      <c r="AA90" s="32"/>
      <c r="AB90" s="32"/>
      <c r="AC90" s="32"/>
      <c r="AD90" s="32"/>
      <c r="AE90" s="34"/>
    </row>
    <row r="91" spans="1:31" ht="13.5" customHeight="1">
      <c r="A91" s="108"/>
      <c r="B91" s="110"/>
      <c r="C91" s="103"/>
      <c r="D91" s="103"/>
      <c r="E91" s="103"/>
      <c r="F91" s="27"/>
      <c r="G91" s="103"/>
      <c r="H91" s="103"/>
      <c r="I91" s="103"/>
      <c r="J91" s="35" t="s">
        <v>42</v>
      </c>
      <c r="K91" s="13"/>
      <c r="L91" s="14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6"/>
      <c r="Z91" s="15"/>
      <c r="AA91" s="15"/>
      <c r="AB91" s="15"/>
      <c r="AC91" s="15"/>
      <c r="AD91" s="15"/>
      <c r="AE91" s="12"/>
    </row>
    <row r="92" spans="1:31" ht="13.5" customHeight="1">
      <c r="A92" s="108"/>
      <c r="B92" s="110"/>
      <c r="C92" s="103"/>
      <c r="D92" s="103"/>
      <c r="E92" s="103"/>
      <c r="F92" s="112"/>
      <c r="G92" s="103"/>
      <c r="H92" s="103"/>
      <c r="I92" s="103"/>
      <c r="J92" s="35" t="s">
        <v>41</v>
      </c>
      <c r="K92" s="13"/>
      <c r="L92" s="14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6"/>
      <c r="Z92" s="15"/>
      <c r="AA92" s="15"/>
      <c r="AB92" s="15"/>
      <c r="AC92" s="15"/>
      <c r="AD92" s="15"/>
      <c r="AE92" s="12"/>
    </row>
    <row r="93" spans="1:31" ht="13.5" customHeight="1" thickBot="1">
      <c r="A93" s="109"/>
      <c r="B93" s="111"/>
      <c r="C93" s="104"/>
      <c r="D93" s="104"/>
      <c r="E93" s="104"/>
      <c r="F93" s="104"/>
      <c r="G93" s="104"/>
      <c r="H93" s="104"/>
      <c r="I93" s="104"/>
      <c r="J93" s="23" t="s">
        <v>15</v>
      </c>
      <c r="K93" s="17"/>
      <c r="L93" s="18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20"/>
      <c r="Z93" s="19"/>
      <c r="AA93" s="19"/>
      <c r="AB93" s="19"/>
      <c r="AC93" s="19"/>
      <c r="AD93" s="19"/>
      <c r="AE93" s="21"/>
    </row>
    <row r="94" spans="1:31" ht="13.5" customHeight="1">
      <c r="A94" s="108">
        <v>21</v>
      </c>
      <c r="B94" s="110"/>
      <c r="C94" s="103"/>
      <c r="D94" s="103"/>
      <c r="E94" s="103"/>
      <c r="F94" s="29"/>
      <c r="G94" s="103"/>
      <c r="H94" s="102"/>
      <c r="I94" s="102"/>
      <c r="J94" s="22" t="s">
        <v>25</v>
      </c>
      <c r="K94" s="31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3"/>
      <c r="Z94" s="32"/>
      <c r="AA94" s="32"/>
      <c r="AB94" s="32"/>
      <c r="AC94" s="32"/>
      <c r="AD94" s="32"/>
      <c r="AE94" s="34"/>
    </row>
    <row r="95" spans="1:31" ht="13.5" customHeight="1">
      <c r="A95" s="108"/>
      <c r="B95" s="110"/>
      <c r="C95" s="103"/>
      <c r="D95" s="103"/>
      <c r="E95" s="103"/>
      <c r="F95" s="27"/>
      <c r="G95" s="103"/>
      <c r="H95" s="103"/>
      <c r="I95" s="103"/>
      <c r="J95" s="35" t="s">
        <v>42</v>
      </c>
      <c r="K95" s="13"/>
      <c r="L95" s="14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6"/>
      <c r="Z95" s="15"/>
      <c r="AA95" s="15"/>
      <c r="AB95" s="15"/>
      <c r="AC95" s="15"/>
      <c r="AD95" s="15"/>
      <c r="AE95" s="12"/>
    </row>
    <row r="96" spans="1:31" ht="13.5" customHeight="1">
      <c r="A96" s="108"/>
      <c r="B96" s="110"/>
      <c r="C96" s="103"/>
      <c r="D96" s="103"/>
      <c r="E96" s="103"/>
      <c r="F96" s="112"/>
      <c r="G96" s="103"/>
      <c r="H96" s="103"/>
      <c r="I96" s="103"/>
      <c r="J96" s="35" t="s">
        <v>41</v>
      </c>
      <c r="K96" s="13"/>
      <c r="L96" s="14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6"/>
      <c r="Z96" s="15"/>
      <c r="AA96" s="15"/>
      <c r="AB96" s="15"/>
      <c r="AC96" s="15"/>
      <c r="AD96" s="15"/>
      <c r="AE96" s="12"/>
    </row>
    <row r="97" spans="1:31" ht="13.5" customHeight="1" thickBot="1">
      <c r="A97" s="109"/>
      <c r="B97" s="111"/>
      <c r="C97" s="104"/>
      <c r="D97" s="104"/>
      <c r="E97" s="104"/>
      <c r="F97" s="104"/>
      <c r="G97" s="104"/>
      <c r="H97" s="104"/>
      <c r="I97" s="104"/>
      <c r="J97" s="23" t="s">
        <v>15</v>
      </c>
      <c r="K97" s="17"/>
      <c r="L97" s="18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20"/>
      <c r="Z97" s="19"/>
      <c r="AA97" s="19"/>
      <c r="AB97" s="19"/>
      <c r="AC97" s="19"/>
      <c r="AD97" s="19"/>
      <c r="AE97" s="21"/>
    </row>
    <row r="98" spans="1:31" ht="13.5" customHeight="1">
      <c r="A98" s="108">
        <v>22</v>
      </c>
      <c r="B98" s="110"/>
      <c r="C98" s="103"/>
      <c r="D98" s="103"/>
      <c r="E98" s="103"/>
      <c r="F98" s="29"/>
      <c r="G98" s="103"/>
      <c r="H98" s="102"/>
      <c r="I98" s="102"/>
      <c r="J98" s="22" t="s">
        <v>25</v>
      </c>
      <c r="K98" s="31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3"/>
      <c r="Z98" s="32"/>
      <c r="AA98" s="32"/>
      <c r="AB98" s="32"/>
      <c r="AC98" s="32"/>
      <c r="AD98" s="32"/>
      <c r="AE98" s="34"/>
    </row>
    <row r="99" spans="1:31" ht="13.5" customHeight="1">
      <c r="A99" s="108"/>
      <c r="B99" s="110"/>
      <c r="C99" s="103"/>
      <c r="D99" s="103"/>
      <c r="E99" s="103"/>
      <c r="F99" s="27"/>
      <c r="G99" s="103"/>
      <c r="H99" s="103"/>
      <c r="I99" s="103"/>
      <c r="J99" s="35" t="s">
        <v>42</v>
      </c>
      <c r="K99" s="13"/>
      <c r="L99" s="14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6"/>
      <c r="Z99" s="15"/>
      <c r="AA99" s="15"/>
      <c r="AB99" s="15"/>
      <c r="AC99" s="15"/>
      <c r="AD99" s="15"/>
      <c r="AE99" s="12"/>
    </row>
    <row r="100" spans="1:31" ht="13.5" customHeight="1">
      <c r="A100" s="108"/>
      <c r="B100" s="110"/>
      <c r="C100" s="103"/>
      <c r="D100" s="103"/>
      <c r="E100" s="103"/>
      <c r="F100" s="112"/>
      <c r="G100" s="103"/>
      <c r="H100" s="103"/>
      <c r="I100" s="103"/>
      <c r="J100" s="35" t="s">
        <v>41</v>
      </c>
      <c r="K100" s="13"/>
      <c r="L100" s="14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6"/>
      <c r="Z100" s="15"/>
      <c r="AA100" s="15"/>
      <c r="AB100" s="15"/>
      <c r="AC100" s="15"/>
      <c r="AD100" s="15"/>
      <c r="AE100" s="12"/>
    </row>
    <row r="101" spans="1:31" ht="13.5" customHeight="1" thickBot="1">
      <c r="A101" s="109"/>
      <c r="B101" s="111"/>
      <c r="C101" s="104"/>
      <c r="D101" s="104"/>
      <c r="E101" s="104"/>
      <c r="F101" s="104"/>
      <c r="G101" s="104"/>
      <c r="H101" s="104"/>
      <c r="I101" s="104"/>
      <c r="J101" s="23" t="s">
        <v>15</v>
      </c>
      <c r="K101" s="17"/>
      <c r="L101" s="18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20"/>
      <c r="Z101" s="19"/>
      <c r="AA101" s="19"/>
      <c r="AB101" s="19"/>
      <c r="AC101" s="19"/>
      <c r="AD101" s="19"/>
      <c r="AE101" s="21"/>
    </row>
    <row r="102" spans="1:31" ht="13.5" customHeight="1">
      <c r="A102" s="108">
        <v>23</v>
      </c>
      <c r="B102" s="110"/>
      <c r="C102" s="103"/>
      <c r="D102" s="103"/>
      <c r="E102" s="103"/>
      <c r="F102" s="29"/>
      <c r="G102" s="103"/>
      <c r="H102" s="102"/>
      <c r="I102" s="102"/>
      <c r="J102" s="22" t="s">
        <v>25</v>
      </c>
      <c r="K102" s="31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3"/>
      <c r="Z102" s="32"/>
      <c r="AA102" s="32"/>
      <c r="AB102" s="32"/>
      <c r="AC102" s="32"/>
      <c r="AD102" s="32"/>
      <c r="AE102" s="34"/>
    </row>
    <row r="103" spans="1:31" ht="13.5" customHeight="1">
      <c r="A103" s="108"/>
      <c r="B103" s="110"/>
      <c r="C103" s="103"/>
      <c r="D103" s="103"/>
      <c r="E103" s="103"/>
      <c r="F103" s="27"/>
      <c r="G103" s="103"/>
      <c r="H103" s="103"/>
      <c r="I103" s="103"/>
      <c r="J103" s="35" t="s">
        <v>42</v>
      </c>
      <c r="K103" s="13"/>
      <c r="L103" s="14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6"/>
      <c r="Z103" s="15"/>
      <c r="AA103" s="15"/>
      <c r="AB103" s="15"/>
      <c r="AC103" s="15"/>
      <c r="AD103" s="15"/>
      <c r="AE103" s="12"/>
    </row>
    <row r="104" spans="1:31" ht="13.5" customHeight="1">
      <c r="A104" s="108"/>
      <c r="B104" s="110"/>
      <c r="C104" s="103"/>
      <c r="D104" s="103"/>
      <c r="E104" s="103"/>
      <c r="F104" s="112"/>
      <c r="G104" s="103"/>
      <c r="H104" s="103"/>
      <c r="I104" s="103"/>
      <c r="J104" s="35" t="s">
        <v>41</v>
      </c>
      <c r="K104" s="13"/>
      <c r="L104" s="14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6"/>
      <c r="Z104" s="15"/>
      <c r="AA104" s="15"/>
      <c r="AB104" s="15"/>
      <c r="AC104" s="15"/>
      <c r="AD104" s="15"/>
      <c r="AE104" s="12"/>
    </row>
    <row r="105" spans="1:31" ht="13.5" customHeight="1" thickBot="1">
      <c r="A105" s="109"/>
      <c r="B105" s="111"/>
      <c r="C105" s="104"/>
      <c r="D105" s="104"/>
      <c r="E105" s="104"/>
      <c r="F105" s="104"/>
      <c r="G105" s="104"/>
      <c r="H105" s="104"/>
      <c r="I105" s="104"/>
      <c r="J105" s="23" t="s">
        <v>15</v>
      </c>
      <c r="K105" s="17"/>
      <c r="L105" s="18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20"/>
      <c r="Z105" s="19"/>
      <c r="AA105" s="19"/>
      <c r="AB105" s="19"/>
      <c r="AC105" s="19"/>
      <c r="AD105" s="19"/>
      <c r="AE105" s="21"/>
    </row>
    <row r="106" spans="1:31" ht="13.5" customHeight="1">
      <c r="A106" s="108">
        <v>24</v>
      </c>
      <c r="B106" s="110"/>
      <c r="C106" s="103"/>
      <c r="D106" s="103"/>
      <c r="E106" s="103"/>
      <c r="F106" s="29"/>
      <c r="G106" s="103"/>
      <c r="H106" s="102"/>
      <c r="I106" s="102"/>
      <c r="J106" s="22" t="s">
        <v>25</v>
      </c>
      <c r="K106" s="31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3"/>
      <c r="Z106" s="32"/>
      <c r="AA106" s="32"/>
      <c r="AB106" s="32"/>
      <c r="AC106" s="32"/>
      <c r="AD106" s="32"/>
      <c r="AE106" s="34"/>
    </row>
    <row r="107" spans="1:31" ht="13.5" customHeight="1">
      <c r="A107" s="108"/>
      <c r="B107" s="110"/>
      <c r="C107" s="103"/>
      <c r="D107" s="103"/>
      <c r="E107" s="103"/>
      <c r="F107" s="27"/>
      <c r="G107" s="103"/>
      <c r="H107" s="103"/>
      <c r="I107" s="103"/>
      <c r="J107" s="35" t="s">
        <v>42</v>
      </c>
      <c r="K107" s="13"/>
      <c r="L107" s="14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6"/>
      <c r="Z107" s="15"/>
      <c r="AA107" s="15"/>
      <c r="AB107" s="15"/>
      <c r="AC107" s="15"/>
      <c r="AD107" s="15"/>
      <c r="AE107" s="12"/>
    </row>
    <row r="108" spans="1:31" ht="13.5" customHeight="1">
      <c r="A108" s="108"/>
      <c r="B108" s="110"/>
      <c r="C108" s="103"/>
      <c r="D108" s="103"/>
      <c r="E108" s="103"/>
      <c r="F108" s="112"/>
      <c r="G108" s="103"/>
      <c r="H108" s="103"/>
      <c r="I108" s="103"/>
      <c r="J108" s="35" t="s">
        <v>41</v>
      </c>
      <c r="K108" s="13"/>
      <c r="L108" s="14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6"/>
      <c r="Z108" s="15"/>
      <c r="AA108" s="15"/>
      <c r="AB108" s="15"/>
      <c r="AC108" s="15"/>
      <c r="AD108" s="15"/>
      <c r="AE108" s="12"/>
    </row>
    <row r="109" spans="1:31" ht="13.5" customHeight="1" thickBot="1">
      <c r="A109" s="109"/>
      <c r="B109" s="111"/>
      <c r="C109" s="104"/>
      <c r="D109" s="104"/>
      <c r="E109" s="104"/>
      <c r="F109" s="104"/>
      <c r="G109" s="104"/>
      <c r="H109" s="104"/>
      <c r="I109" s="104"/>
      <c r="J109" s="23" t="s">
        <v>15</v>
      </c>
      <c r="K109" s="17"/>
      <c r="L109" s="18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20"/>
      <c r="Z109" s="19"/>
      <c r="AA109" s="19"/>
      <c r="AB109" s="19"/>
      <c r="AC109" s="19"/>
      <c r="AD109" s="19"/>
      <c r="AE109" s="21"/>
    </row>
    <row r="110" spans="1:31" ht="13.5" customHeight="1">
      <c r="A110" s="108">
        <v>25</v>
      </c>
      <c r="B110" s="110"/>
      <c r="C110" s="103"/>
      <c r="D110" s="103"/>
      <c r="E110" s="103"/>
      <c r="F110" s="29"/>
      <c r="G110" s="103"/>
      <c r="H110" s="102"/>
      <c r="I110" s="102"/>
      <c r="J110" s="22" t="s">
        <v>25</v>
      </c>
      <c r="K110" s="31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3"/>
      <c r="Z110" s="32"/>
      <c r="AA110" s="32"/>
      <c r="AB110" s="32"/>
      <c r="AC110" s="32"/>
      <c r="AD110" s="32"/>
      <c r="AE110" s="34"/>
    </row>
    <row r="111" spans="1:31" ht="13.5" customHeight="1">
      <c r="A111" s="108"/>
      <c r="B111" s="110"/>
      <c r="C111" s="103"/>
      <c r="D111" s="103"/>
      <c r="E111" s="103"/>
      <c r="F111" s="27"/>
      <c r="G111" s="103"/>
      <c r="H111" s="103"/>
      <c r="I111" s="103"/>
      <c r="J111" s="35" t="s">
        <v>42</v>
      </c>
      <c r="K111" s="13"/>
      <c r="L111" s="14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6"/>
      <c r="Z111" s="15"/>
      <c r="AA111" s="15"/>
      <c r="AB111" s="15"/>
      <c r="AC111" s="15"/>
      <c r="AD111" s="15"/>
      <c r="AE111" s="12"/>
    </row>
    <row r="112" spans="1:31" ht="13.5" customHeight="1">
      <c r="A112" s="108"/>
      <c r="B112" s="110"/>
      <c r="C112" s="103"/>
      <c r="D112" s="103"/>
      <c r="E112" s="103"/>
      <c r="F112" s="112"/>
      <c r="G112" s="103"/>
      <c r="H112" s="103"/>
      <c r="I112" s="103"/>
      <c r="J112" s="35" t="s">
        <v>41</v>
      </c>
      <c r="K112" s="13"/>
      <c r="L112" s="14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6"/>
      <c r="Z112" s="15"/>
      <c r="AA112" s="15"/>
      <c r="AB112" s="15"/>
      <c r="AC112" s="15"/>
      <c r="AD112" s="15"/>
      <c r="AE112" s="12"/>
    </row>
    <row r="113" spans="1:31" ht="13.5" customHeight="1" thickBot="1">
      <c r="A113" s="109"/>
      <c r="B113" s="111"/>
      <c r="C113" s="104"/>
      <c r="D113" s="104"/>
      <c r="E113" s="104"/>
      <c r="F113" s="104"/>
      <c r="G113" s="104"/>
      <c r="H113" s="104"/>
      <c r="I113" s="104"/>
      <c r="J113" s="23" t="s">
        <v>15</v>
      </c>
      <c r="K113" s="17"/>
      <c r="L113" s="18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20"/>
      <c r="Z113" s="19"/>
      <c r="AA113" s="19"/>
      <c r="AB113" s="19"/>
      <c r="AC113" s="19"/>
      <c r="AD113" s="19"/>
      <c r="AE113" s="21"/>
    </row>
  </sheetData>
  <sheetProtection sheet="1" selectLockedCells="1"/>
  <protectedRanges>
    <protectedRange sqref="L4:AE4" name="日付"/>
  </protectedRanges>
  <autoFilter ref="A5:AE113"/>
  <mergeCells count="255">
    <mergeCell ref="H110:H113"/>
    <mergeCell ref="I110:I113"/>
    <mergeCell ref="A74:A77"/>
    <mergeCell ref="E74:E77"/>
    <mergeCell ref="E78:E81"/>
    <mergeCell ref="G58:G61"/>
    <mergeCell ref="G50:G53"/>
    <mergeCell ref="E42:E45"/>
    <mergeCell ref="F100:F101"/>
    <mergeCell ref="F104:F105"/>
    <mergeCell ref="G98:G101"/>
    <mergeCell ref="F64:F65"/>
    <mergeCell ref="F68:F69"/>
    <mergeCell ref="D78:D81"/>
    <mergeCell ref="G78:G81"/>
    <mergeCell ref="A82:A85"/>
    <mergeCell ref="B82:B85"/>
    <mergeCell ref="D82:D85"/>
    <mergeCell ref="G82:G85"/>
    <mergeCell ref="E82:E85"/>
    <mergeCell ref="A70:A73"/>
    <mergeCell ref="B70:B73"/>
    <mergeCell ref="D70:D73"/>
    <mergeCell ref="G70:G73"/>
    <mergeCell ref="E70:E73"/>
    <mergeCell ref="F72:F73"/>
    <mergeCell ref="C74:C77"/>
    <mergeCell ref="C78:C81"/>
    <mergeCell ref="C82:C85"/>
    <mergeCell ref="C70:C73"/>
    <mergeCell ref="A78:A81"/>
    <mergeCell ref="B78:B81"/>
    <mergeCell ref="F76:F77"/>
    <mergeCell ref="F80:F81"/>
    <mergeCell ref="F84:F85"/>
    <mergeCell ref="D74:D77"/>
    <mergeCell ref="G62:G65"/>
    <mergeCell ref="C58:C61"/>
    <mergeCell ref="C62:C65"/>
    <mergeCell ref="A66:A69"/>
    <mergeCell ref="B66:B69"/>
    <mergeCell ref="D66:D69"/>
    <mergeCell ref="G66:G69"/>
    <mergeCell ref="C66:C69"/>
    <mergeCell ref="F60:F61"/>
    <mergeCell ref="C42:C45"/>
    <mergeCell ref="C46:C49"/>
    <mergeCell ref="A50:A53"/>
    <mergeCell ref="B50:B53"/>
    <mergeCell ref="D50:D53"/>
    <mergeCell ref="E58:E61"/>
    <mergeCell ref="E62:E65"/>
    <mergeCell ref="E66:E69"/>
    <mergeCell ref="A58:A61"/>
    <mergeCell ref="B58:B61"/>
    <mergeCell ref="D58:D61"/>
    <mergeCell ref="A62:A65"/>
    <mergeCell ref="B62:B65"/>
    <mergeCell ref="D62:D65"/>
    <mergeCell ref="G38:G41"/>
    <mergeCell ref="C34:C37"/>
    <mergeCell ref="C38:C41"/>
    <mergeCell ref="E46:E49"/>
    <mergeCell ref="F44:F45"/>
    <mergeCell ref="F48:F49"/>
    <mergeCell ref="A54:A57"/>
    <mergeCell ref="B54:B57"/>
    <mergeCell ref="D54:D57"/>
    <mergeCell ref="G54:G57"/>
    <mergeCell ref="C50:C53"/>
    <mergeCell ref="C54:C57"/>
    <mergeCell ref="A42:A45"/>
    <mergeCell ref="B42:B45"/>
    <mergeCell ref="D42:D45"/>
    <mergeCell ref="G42:G45"/>
    <mergeCell ref="E50:E53"/>
    <mergeCell ref="E54:E57"/>
    <mergeCell ref="F52:F53"/>
    <mergeCell ref="F56:F57"/>
    <mergeCell ref="A46:A49"/>
    <mergeCell ref="B46:B49"/>
    <mergeCell ref="D46:D49"/>
    <mergeCell ref="G46:G49"/>
    <mergeCell ref="B26:B29"/>
    <mergeCell ref="D26:D29"/>
    <mergeCell ref="G26:G29"/>
    <mergeCell ref="E34:E37"/>
    <mergeCell ref="E38:E41"/>
    <mergeCell ref="F36:F37"/>
    <mergeCell ref="F40:F41"/>
    <mergeCell ref="A30:A33"/>
    <mergeCell ref="B30:B33"/>
    <mergeCell ref="D30:D33"/>
    <mergeCell ref="G30:G33"/>
    <mergeCell ref="C26:C29"/>
    <mergeCell ref="C30:C33"/>
    <mergeCell ref="E26:E29"/>
    <mergeCell ref="E30:E33"/>
    <mergeCell ref="F28:F29"/>
    <mergeCell ref="F32:F33"/>
    <mergeCell ref="A34:A37"/>
    <mergeCell ref="B34:B37"/>
    <mergeCell ref="D34:D37"/>
    <mergeCell ref="G34:G37"/>
    <mergeCell ref="A38:A41"/>
    <mergeCell ref="B38:B41"/>
    <mergeCell ref="D38:D41"/>
    <mergeCell ref="E98:E101"/>
    <mergeCell ref="Y2:AE2"/>
    <mergeCell ref="G90:G93"/>
    <mergeCell ref="D3:E3"/>
    <mergeCell ref="A6:A9"/>
    <mergeCell ref="B6:B9"/>
    <mergeCell ref="D6:D9"/>
    <mergeCell ref="G6:G9"/>
    <mergeCell ref="C4:C5"/>
    <mergeCell ref="C6:C9"/>
    <mergeCell ref="E4:E5"/>
    <mergeCell ref="E6:E9"/>
    <mergeCell ref="F8:F9"/>
    <mergeCell ref="A22:A25"/>
    <mergeCell ref="B22:B25"/>
    <mergeCell ref="D22:D25"/>
    <mergeCell ref="G22:G25"/>
    <mergeCell ref="C18:C21"/>
    <mergeCell ref="C22:C25"/>
    <mergeCell ref="E18:E21"/>
    <mergeCell ref="B74:B77"/>
    <mergeCell ref="F24:F25"/>
    <mergeCell ref="B18:B21"/>
    <mergeCell ref="D18:D21"/>
    <mergeCell ref="G74:G77"/>
    <mergeCell ref="A4:A5"/>
    <mergeCell ref="B4:B5"/>
    <mergeCell ref="D4:D5"/>
    <mergeCell ref="G4:G5"/>
    <mergeCell ref="A10:A13"/>
    <mergeCell ref="B10:B13"/>
    <mergeCell ref="D10:D13"/>
    <mergeCell ref="G10:G13"/>
    <mergeCell ref="A14:A17"/>
    <mergeCell ref="B14:B17"/>
    <mergeCell ref="D14:D17"/>
    <mergeCell ref="G14:G17"/>
    <mergeCell ref="C10:C13"/>
    <mergeCell ref="C14:C17"/>
    <mergeCell ref="A18:A21"/>
    <mergeCell ref="E10:E13"/>
    <mergeCell ref="E14:E17"/>
    <mergeCell ref="F12:F13"/>
    <mergeCell ref="F16:F17"/>
    <mergeCell ref="E22:E25"/>
    <mergeCell ref="F20:F21"/>
    <mergeCell ref="G18:G21"/>
    <mergeCell ref="A26:A29"/>
    <mergeCell ref="A86:A89"/>
    <mergeCell ref="B86:B89"/>
    <mergeCell ref="D86:D89"/>
    <mergeCell ref="E86:E89"/>
    <mergeCell ref="E90:E93"/>
    <mergeCell ref="A94:A97"/>
    <mergeCell ref="B94:B97"/>
    <mergeCell ref="D94:D97"/>
    <mergeCell ref="G94:G97"/>
    <mergeCell ref="G86:G89"/>
    <mergeCell ref="A90:A93"/>
    <mergeCell ref="B90:B93"/>
    <mergeCell ref="D90:D93"/>
    <mergeCell ref="C86:C89"/>
    <mergeCell ref="C90:C93"/>
    <mergeCell ref="C94:C97"/>
    <mergeCell ref="F88:F89"/>
    <mergeCell ref="F92:F93"/>
    <mergeCell ref="F96:F97"/>
    <mergeCell ref="E94:E97"/>
    <mergeCell ref="C98:C101"/>
    <mergeCell ref="A110:A113"/>
    <mergeCell ref="B110:B113"/>
    <mergeCell ref="D110:D113"/>
    <mergeCell ref="G110:G113"/>
    <mergeCell ref="A102:A105"/>
    <mergeCell ref="B102:B105"/>
    <mergeCell ref="D102:D105"/>
    <mergeCell ref="G102:G105"/>
    <mergeCell ref="A106:A109"/>
    <mergeCell ref="B106:B109"/>
    <mergeCell ref="D106:D109"/>
    <mergeCell ref="G106:G109"/>
    <mergeCell ref="C102:C105"/>
    <mergeCell ref="C106:C109"/>
    <mergeCell ref="E102:E105"/>
    <mergeCell ref="E106:E109"/>
    <mergeCell ref="E110:E113"/>
    <mergeCell ref="F108:F109"/>
    <mergeCell ref="F112:F113"/>
    <mergeCell ref="C110:C113"/>
    <mergeCell ref="A98:A101"/>
    <mergeCell ref="B98:B101"/>
    <mergeCell ref="D98:D101"/>
    <mergeCell ref="H4:H5"/>
    <mergeCell ref="H6:H9"/>
    <mergeCell ref="H10:H13"/>
    <mergeCell ref="H14:H17"/>
    <mergeCell ref="H18:H21"/>
    <mergeCell ref="H22:H25"/>
    <mergeCell ref="H26:H29"/>
    <mergeCell ref="H30:H33"/>
    <mergeCell ref="H34:H37"/>
    <mergeCell ref="H38:H41"/>
    <mergeCell ref="H42:H45"/>
    <mergeCell ref="H46:H49"/>
    <mergeCell ref="H50:H53"/>
    <mergeCell ref="H54:H57"/>
    <mergeCell ref="H58:H61"/>
    <mergeCell ref="H62:H65"/>
    <mergeCell ref="H66:H69"/>
    <mergeCell ref="H70:H73"/>
    <mergeCell ref="H74:H77"/>
    <mergeCell ref="H78:H81"/>
    <mergeCell ref="H82:H85"/>
    <mergeCell ref="H86:H89"/>
    <mergeCell ref="H90:H93"/>
    <mergeCell ref="H94:H97"/>
    <mergeCell ref="H98:H101"/>
    <mergeCell ref="H102:H105"/>
    <mergeCell ref="H106:H109"/>
    <mergeCell ref="I102:I105"/>
    <mergeCell ref="I106:I109"/>
    <mergeCell ref="I38:I41"/>
    <mergeCell ref="I42:I45"/>
    <mergeCell ref="I46:I49"/>
    <mergeCell ref="I50:I53"/>
    <mergeCell ref="I54:I57"/>
    <mergeCell ref="I58:I61"/>
    <mergeCell ref="I62:I65"/>
    <mergeCell ref="I66:I69"/>
    <mergeCell ref="I70:I73"/>
    <mergeCell ref="M2:X2"/>
    <mergeCell ref="J2:K2"/>
    <mergeCell ref="I74:I77"/>
    <mergeCell ref="I78:I81"/>
    <mergeCell ref="I82:I85"/>
    <mergeCell ref="I86:I89"/>
    <mergeCell ref="I90:I93"/>
    <mergeCell ref="I94:I97"/>
    <mergeCell ref="I98:I101"/>
    <mergeCell ref="I4:I5"/>
    <mergeCell ref="I6:I9"/>
    <mergeCell ref="I10:I13"/>
    <mergeCell ref="I14:I17"/>
    <mergeCell ref="I18:I21"/>
    <mergeCell ref="I22:I25"/>
    <mergeCell ref="I26:I29"/>
    <mergeCell ref="I30:I33"/>
    <mergeCell ref="I34:I37"/>
  </mergeCells>
  <phoneticPr fontId="2"/>
  <conditionalFormatting sqref="K6:AE6 K10:AE10 K14:AE14 K18:AE18 K22:AE22 K26:AE26 K30:AE30 K34:AE34 K38:AE38 K42:AE42 K46:AE46 K50:AE50 K54:AE54 K58:AE58 K62:AE62 K66:AE66 K70:AE70 K74:AE74 K78:AE78 K82:AE82 K86:AE86 K90:AE90 K94:AE94 K98:AE98 K102:AE102 K106:AE106 K110:AE110">
    <cfRule type="expression" dxfId="25" priority="63">
      <formula>K6&lt;&gt;""</formula>
    </cfRule>
  </conditionalFormatting>
  <conditionalFormatting sqref="K7:AE7 K11:AE11 K15:AE15 K19:AE19 K23:AE23 K27:AE27 K31:AE31 K35:AE35 K39:AE39 K43:AE43 K47:AE47 K51:AE51 K55:AE55 K59:AE59 K63:AE63 K67:AE67 K71:AE71 K75:AE75 K79:AE79 K83:AE83 K87:AE87 K91:AE91 K95:AE95 K99:AE99 K103:AE103 K107:AE107 K111:AE111">
    <cfRule type="expression" dxfId="24" priority="62">
      <formula>K7&lt;&gt;""</formula>
    </cfRule>
  </conditionalFormatting>
  <conditionalFormatting sqref="K8:AE8 K12:AE12 K16:AE16 K20:AE20 K24:AE24 K28:AE28 K32:AE32 K36:AE36 K40:AE40 K44:AE44 K48:AE48 K52:AE52 K56:AE56 K60:AE60 K64:AE64 K68:AE68 K72:AE72 K76:AE76 K80:AE80 K84:AE84 K88:AE88 K92:AE92 K96:AE96 K100:AE100 K104:AE104 K108:AE108 K112:AE112">
    <cfRule type="expression" dxfId="23" priority="61">
      <formula>K8&lt;&gt;""</formula>
    </cfRule>
  </conditionalFormatting>
  <conditionalFormatting sqref="K9:AE9 K13:AE13 K17:AE17 K21:AE21 K25:AE25 K29:AE29 K33:AE33 K37:AE37 K41:AE41 K45:AE45 K49:AE49 K53:AE53 K57:AE57 K61:AE61 K65:AE65 K69:AE69 K73:AE73 K77:AE77 K81:AE81 K85:AE85 K89:AE89 K93:AE93 K97:AE97 K101:AE101 K105:AE105 K109:AE109 K113:AE113">
    <cfRule type="expression" dxfId="22" priority="60">
      <formula>K9&lt;&gt;""</formula>
    </cfRule>
  </conditionalFormatting>
  <conditionalFormatting sqref="K116:AE116 K121:AE121 K126:AE126 K131:AE131 K136:AE136 K141:AE141 K146:AE146 K151:AE151 K156:AE156 K161:AE161">
    <cfRule type="expression" dxfId="21" priority="6">
      <formula>K116&lt;&gt;""</formula>
    </cfRule>
  </conditionalFormatting>
  <conditionalFormatting sqref="K117:AE117 K122:AE122 K127:AE127 K132:AE132 K137:AE137 K142:AE142 K147:AE147 K152:AE152 K157:AE157 K162:AE162">
    <cfRule type="expression" dxfId="20" priority="5">
      <formula>K117&lt;&gt;""</formula>
    </cfRule>
  </conditionalFormatting>
  <conditionalFormatting sqref="K118:AE118 K123:AE123 K128:AE128 K133:AE133 K138:AE138 K143:AE143 K148:AE148 K153:AE153 K158:AE158 K163:AE163">
    <cfRule type="expression" dxfId="19" priority="4">
      <formula>K118&lt;&gt;""</formula>
    </cfRule>
  </conditionalFormatting>
  <conditionalFormatting sqref="K5:AE5">
    <cfRule type="containsText" dxfId="18" priority="1" operator="containsText" text="日">
      <formula>NOT(ISERROR(SEARCH("日",K5)))</formula>
    </cfRule>
    <cfRule type="containsText" dxfId="17" priority="2" operator="containsText" text="土">
      <formula>NOT(ISERROR(SEARCH("土",K5)))</formula>
    </cfRule>
  </conditionalFormatting>
  <pageMargins left="0.23622047244094491" right="0.23622047244094491" top="0.74803149606299213" bottom="0.74803149606299213" header="0.31496062992125984" footer="0.31496062992125984"/>
  <pageSetup paperSize="8" scale="71" fitToHeight="0" orientation="portrait" verticalDpi="12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>
          <x14:formula1>
            <xm:f>触らないで!$E$6:$E$11</xm:f>
          </x14:formula1>
          <xm:sqref>F8 F112 F108 F104 F100 F96 F92 F88 F84 F80 F76 F72 F68 F64 F60 F56 F52 F48 F44 F40 F36 F32 F28 F24 F20 F16 F12</xm:sqref>
        </x14:dataValidation>
        <x14:dataValidation type="list" errorStyle="warning" allowBlank="1" showInputMessage="1">
          <x14:formula1>
            <xm:f>触らないで!$C$10:$C$13</xm:f>
          </x14:formula1>
          <xm:sqref>F7 F111 F107 F103 F99 F95 F91 F87 F83 F79 F75 F71 F67 F63 F59 F55 F51 F47 F43 F39 F35 F31 F27 F23 F19 F15 F11</xm:sqref>
        </x14:dataValidation>
        <x14:dataValidation type="list" allowBlank="1" showInputMessage="1">
          <x14:formula1>
            <xm:f>触らないで!$F$2:$F$3</xm:f>
          </x14:formula1>
          <xm:sqref>K6:AE113</xm:sqref>
        </x14:dataValidation>
        <x14:dataValidation type="list" errorStyle="warning" allowBlank="1" showInputMessage="1">
          <x14:formula1>
            <xm:f>触らないで!$C$6:$C$7</xm:f>
          </x14:formula1>
          <xm:sqref>C14:C113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E140"/>
  <sheetViews>
    <sheetView topLeftCell="A13" zoomScale="115" zoomScaleNormal="115" workbookViewId="0">
      <selection activeCell="F16" sqref="F16:F20"/>
    </sheetView>
  </sheetViews>
  <sheetFormatPr defaultColWidth="8.75" defaultRowHeight="10.5"/>
  <cols>
    <col min="1" max="1" width="2.25" style="4" customWidth="1"/>
    <col min="2" max="2" width="11.125" style="4" customWidth="1"/>
    <col min="3" max="3" width="1.875" style="4" customWidth="1"/>
    <col min="4" max="4" width="5" style="4" customWidth="1"/>
    <col min="5" max="5" width="3.625" style="4" bestFit="1" customWidth="1"/>
    <col min="6" max="6" width="4.375" style="4" customWidth="1"/>
    <col min="7" max="7" width="9.875" style="4" bestFit="1" customWidth="1"/>
    <col min="8" max="8" width="12" style="4" customWidth="1"/>
    <col min="9" max="9" width="10.375" style="4" customWidth="1"/>
    <col min="10" max="10" width="6" style="4" customWidth="1"/>
    <col min="11" max="31" width="5.625" style="4" customWidth="1"/>
    <col min="32" max="16384" width="8.75" style="4"/>
  </cols>
  <sheetData>
    <row r="1" spans="1:31" ht="48.75" customHeight="1"/>
    <row r="2" spans="1:31" ht="24" customHeight="1">
      <c r="A2" s="5" t="s">
        <v>0</v>
      </c>
      <c r="J2" s="100" t="s">
        <v>68</v>
      </c>
      <c r="K2" s="101"/>
      <c r="L2" s="96"/>
      <c r="M2" s="121" t="s">
        <v>46</v>
      </c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3"/>
      <c r="Y2" s="121" t="s">
        <v>32</v>
      </c>
      <c r="Z2" s="122"/>
      <c r="AA2" s="122"/>
      <c r="AB2" s="122"/>
      <c r="AC2" s="122"/>
      <c r="AD2" s="122"/>
      <c r="AE2" s="123"/>
    </row>
    <row r="3" spans="1:31" ht="22.5" customHeight="1" thickBot="1">
      <c r="A3" s="5"/>
      <c r="B3" s="6"/>
      <c r="C3" s="6"/>
      <c r="D3" s="124"/>
      <c r="E3" s="124"/>
      <c r="F3" s="124"/>
      <c r="G3" s="6"/>
      <c r="H3" s="7"/>
      <c r="I3" s="42"/>
      <c r="J3" s="41" t="s">
        <v>55</v>
      </c>
      <c r="K3" s="84">
        <f>IF(COUNTIF(K17:K20,触らないで!$F$2)&gt;=1,1,0)+IF(COUNTIF(K22:K25,触らないで!$F$2)&gt;=1,1,0)+IF(COUNTIF(K27:K30,触らないで!$F$2)&gt;=1,1,0)+IF(COUNTIF(K32:K35,触らないで!$F$2)&gt;=1,1,0)+IF(COUNTIF(K37:K40,触らないで!$F$2)&gt;=1,1,0)+IF(COUNTIF(K42:K45,触らないで!$F$2)&gt;=1,1,0)+IF(COUNTIF(K47:K50,触らないで!$F$2)&gt;=1,1,0)+IF(COUNTIF(K52:K55,触らないで!$F$2)&gt;=1,1,0)+IF(COUNTIF(K57:K60,触らないで!$F$2)&gt;=1,1,0)+IF(COUNTIF(K62:K65,触らないで!$F$2)&gt;=1,1,0)+IF(COUNTIF(K67:K70,触らないで!$F$2)&gt;=1,1,0)+IF(COUNTIF(K72:K75,触らないで!$F$2)&gt;=1,1,0)+IF(COUNTIF(K77:K80,触らないで!$F$2)&gt;=1,1,0)+IF(COUNTIF(K82:K85,触らないで!$F$2)&gt;=1,1,0)+IF(COUNTIF(K87:K90,触らないで!$F$2)&gt;=1,1,0)+IF(COUNTIF(K92:K95,触らないで!$F$2)&gt;=1,1,0)+IF(COUNTIF(K97:K100,触らないで!$F$2)&gt;=1,1,0)+IF(COUNTIF(K102:K105,触らないで!$F$2)&gt;=1,1,0)+IF(COUNTIF(K107:K110,触らないで!$F$2)&gt;=1,1,0)+IF(COUNTIF(K112:K115,触らないで!$F$2)&gt;=1,1,0)+IF(COUNTIF(K117:K120,触らないで!$F$2)&gt;=1,1,0)+IF(COUNTIF(K122:K125,触らないで!$F$2)&gt;=1,1,0)+IF(COUNTIF(K127:K130,触らないで!$F$2)&gt;=1,1,0)+IF(COUNTIF(K132:K135,触らないで!$F$2)&gt;=1,1,0)+IF(COUNTIF(K137:K140,触らないで!$F$2)&gt;=1,1,0)</f>
        <v>0</v>
      </c>
      <c r="L3" s="84">
        <f>IF(COUNTIF(L17:L20,触らないで!$F$2)&gt;=1,1,0)+IF(COUNTIF(L22:L25,触らないで!$F$2)&gt;=1,1,0)+IF(COUNTIF(L27:L30,触らないで!$F$2)&gt;=1,1,0)+IF(COUNTIF(L32:L35,触らないで!$F$2)&gt;=1,1,0)+IF(COUNTIF(L37:L40,触らないで!$F$2)&gt;=1,1,0)+IF(COUNTIF(L42:L45,触らないで!$F$2)&gt;=1,1,0)+IF(COUNTIF(L47:L50,触らないで!$F$2)&gt;=1,1,0)+IF(COUNTIF(L52:L55,触らないで!$F$2)&gt;=1,1,0)+IF(COUNTIF(L57:L60,触らないで!$F$2)&gt;=1,1,0)+IF(COUNTIF(L62:L65,触らないで!$F$2)&gt;=1,1,0)+IF(COUNTIF(L67:L70,触らないで!$F$2)&gt;=1,1,0)+IF(COUNTIF(L72:L75,触らないで!$F$2)&gt;=1,1,0)+IF(COUNTIF(L77:L80,触らないで!$F$2)&gt;=1,1,0)+IF(COUNTIF(L82:L85,触らないで!$F$2)&gt;=1,1,0)+IF(COUNTIF(L87:L90,触らないで!$F$2)&gt;=1,1,0)+IF(COUNTIF(L92:L95,触らないで!$F$2)&gt;=1,1,0)+IF(COUNTIF(L97:L100,触らないで!$F$2)&gt;=1,1,0)+IF(COUNTIF(L102:L105,触らないで!$F$2)&gt;=1,1,0)+IF(COUNTIF(L107:L110,触らないで!$F$2)&gt;=1,1,0)+IF(COUNTIF(L112:L115,触らないで!$F$2)&gt;=1,1,0)+IF(COUNTIF(L117:L120,触らないで!$F$2)&gt;=1,1,0)+IF(COUNTIF(L122:L125,触らないで!$F$2)&gt;=1,1,0)+IF(COUNTIF(L127:L130,触らないで!$F$2)&gt;=1,1,0)+IF(COUNTIF(L132:L135,触らないで!$F$2)&gt;=1,1,0)+IF(COUNTIF(L137:L140,触らないで!$F$2)&gt;=1,1,0)</f>
        <v>0</v>
      </c>
      <c r="M3" s="84">
        <f>IF(COUNTIF(M17:M20,触らないで!$F$2)&gt;=1,1,0)+IF(COUNTIF(M22:M25,触らないで!$F$2)&gt;=1,1,0)+IF(COUNTIF(M27:M30,触らないで!$F$2)&gt;=1,1,0)+IF(COUNTIF(M32:M35,触らないで!$F$2)&gt;=1,1,0)+IF(COUNTIF(M37:M40,触らないで!$F$2)&gt;=1,1,0)+IF(COUNTIF(M42:M45,触らないで!$F$2)&gt;=1,1,0)+IF(COUNTIF(M47:M50,触らないで!$F$2)&gt;=1,1,0)+IF(COUNTIF(M52:M55,触らないで!$F$2)&gt;=1,1,0)+IF(COUNTIF(M57:M60,触らないで!$F$2)&gt;=1,1,0)+IF(COUNTIF(M62:M65,触らないで!$F$2)&gt;=1,1,0)+IF(COUNTIF(M67:M70,触らないで!$F$2)&gt;=1,1,0)+IF(COUNTIF(M72:M75,触らないで!$F$2)&gt;=1,1,0)+IF(COUNTIF(M77:M80,触らないで!$F$2)&gt;=1,1,0)+IF(COUNTIF(M82:M85,触らないで!$F$2)&gt;=1,1,0)+IF(COUNTIF(M87:M90,触らないで!$F$2)&gt;=1,1,0)+IF(COUNTIF(M92:M95,触らないで!$F$2)&gt;=1,1,0)+IF(COUNTIF(M97:M100,触らないで!$F$2)&gt;=1,1,0)+IF(COUNTIF(M102:M105,触らないで!$F$2)&gt;=1,1,0)+IF(COUNTIF(M107:M110,触らないで!$F$2)&gt;=1,1,0)+IF(COUNTIF(M112:M115,触らないで!$F$2)&gt;=1,1,0)+IF(COUNTIF(M117:M120,触らないで!$F$2)&gt;=1,1,0)+IF(COUNTIF(M122:M125,触らないで!$F$2)&gt;=1,1,0)+IF(COUNTIF(M127:M130,触らないで!$F$2)&gt;=1,1,0)+IF(COUNTIF(M132:M135,触らないで!$F$2)&gt;=1,1,0)+IF(COUNTIF(M137:M140,触らないで!$F$2)&gt;=1,1,0)</f>
        <v>0</v>
      </c>
      <c r="N3" s="84">
        <f>IF(COUNTIF(N17:N20,触らないで!$F$2)&gt;=1,1,0)+IF(COUNTIF(N22:N25,触らないで!$F$2)&gt;=1,1,0)+IF(COUNTIF(N27:N30,触らないで!$F$2)&gt;=1,1,0)+IF(COUNTIF(N32:N35,触らないで!$F$2)&gt;=1,1,0)+IF(COUNTIF(N37:N40,触らないで!$F$2)&gt;=1,1,0)+IF(COUNTIF(N42:N45,触らないで!$F$2)&gt;=1,1,0)+IF(COUNTIF(N47:N50,触らないで!$F$2)&gt;=1,1,0)+IF(COUNTIF(N52:N55,触らないで!$F$2)&gt;=1,1,0)+IF(COUNTIF(N57:N60,触らないで!$F$2)&gt;=1,1,0)+IF(COUNTIF(N62:N65,触らないで!$F$2)&gt;=1,1,0)+IF(COUNTIF(N67:N70,触らないで!$F$2)&gt;=1,1,0)+IF(COUNTIF(N72:N75,触らないで!$F$2)&gt;=1,1,0)+IF(COUNTIF(N77:N80,触らないで!$F$2)&gt;=1,1,0)+IF(COUNTIF(N82:N85,触らないで!$F$2)&gt;=1,1,0)+IF(COUNTIF(N87:N90,触らないで!$F$2)&gt;=1,1,0)+IF(COUNTIF(N92:N95,触らないで!$F$2)&gt;=1,1,0)+IF(COUNTIF(N97:N100,触らないで!$F$2)&gt;=1,1,0)+IF(COUNTIF(N102:N105,触らないで!$F$2)&gt;=1,1,0)+IF(COUNTIF(N107:N110,触らないで!$F$2)&gt;=1,1,0)+IF(COUNTIF(N112:N115,触らないで!$F$2)&gt;=1,1,0)+IF(COUNTIF(N117:N120,触らないで!$F$2)&gt;=1,1,0)+IF(COUNTIF(N122:N125,触らないで!$F$2)&gt;=1,1,0)+IF(COUNTIF(N127:N130,触らないで!$F$2)&gt;=1,1,0)+IF(COUNTIF(N132:N135,触らないで!$F$2)&gt;=1,1,0)+IF(COUNTIF(N137:N140,触らないで!$F$2)&gt;=1,1,0)</f>
        <v>0</v>
      </c>
      <c r="O3" s="84">
        <f>IF(COUNTIF(O17:O20,触らないで!$F$2)&gt;=1,1,0)+IF(COUNTIF(O22:O25,触らないで!$F$2)&gt;=1,1,0)+IF(COUNTIF(O27:O30,触らないで!$F$2)&gt;=1,1,0)+IF(COUNTIF(O32:O35,触らないで!$F$2)&gt;=1,1,0)+IF(COUNTIF(O37:O40,触らないで!$F$2)&gt;=1,1,0)+IF(COUNTIF(O42:O45,触らないで!$F$2)&gt;=1,1,0)+IF(COUNTIF(O47:O50,触らないで!$F$2)&gt;=1,1,0)+IF(COUNTIF(O52:O55,触らないで!$F$2)&gt;=1,1,0)+IF(COUNTIF(O57:O60,触らないで!$F$2)&gt;=1,1,0)+IF(COUNTIF(O62:O65,触らないで!$F$2)&gt;=1,1,0)+IF(COUNTIF(O67:O70,触らないで!$F$2)&gt;=1,1,0)+IF(COUNTIF(O72:O75,触らないで!$F$2)&gt;=1,1,0)+IF(COUNTIF(O77:O80,触らないで!$F$2)&gt;=1,1,0)+IF(COUNTIF(O82:O85,触らないで!$F$2)&gt;=1,1,0)+IF(COUNTIF(O87:O90,触らないで!$F$2)&gt;=1,1,0)+IF(COUNTIF(O92:O95,触らないで!$F$2)&gt;=1,1,0)+IF(COUNTIF(O97:O100,触らないで!$F$2)&gt;=1,1,0)+IF(COUNTIF(O102:O105,触らないで!$F$2)&gt;=1,1,0)+IF(COUNTIF(O107:O110,触らないで!$F$2)&gt;=1,1,0)+IF(COUNTIF(O112:O115,触らないで!$F$2)&gt;=1,1,0)+IF(COUNTIF(O117:O120,触らないで!$F$2)&gt;=1,1,0)+IF(COUNTIF(O122:O125,触らないで!$F$2)&gt;=1,1,0)+IF(COUNTIF(O127:O130,触らないで!$F$2)&gt;=1,1,0)+IF(COUNTIF(O132:O135,触らないで!$F$2)&gt;=1,1,0)+IF(COUNTIF(O137:O140,触らないで!$F$2)&gt;=1,1,0)</f>
        <v>0</v>
      </c>
      <c r="P3" s="84">
        <f>IF(COUNTIF(P17:P20,触らないで!$F$2)&gt;=1,1,0)+IF(COUNTIF(P22:P25,触らないで!$F$2)&gt;=1,1,0)+IF(COUNTIF(P27:P30,触らないで!$F$2)&gt;=1,1,0)+IF(COUNTIF(P32:P35,触らないで!$F$2)&gt;=1,1,0)+IF(COUNTIF(P37:P40,触らないで!$F$2)&gt;=1,1,0)+IF(COUNTIF(P42:P45,触らないで!$F$2)&gt;=1,1,0)+IF(COUNTIF(P47:P50,触らないで!$F$2)&gt;=1,1,0)+IF(COUNTIF(P52:P55,触らないで!$F$2)&gt;=1,1,0)+IF(COUNTIF(P57:P60,触らないで!$F$2)&gt;=1,1,0)+IF(COUNTIF(P62:P65,触らないで!$F$2)&gt;=1,1,0)+IF(COUNTIF(P67:P70,触らないで!$F$2)&gt;=1,1,0)+IF(COUNTIF(P72:P75,触らないで!$F$2)&gt;=1,1,0)+IF(COUNTIF(P77:P80,触らないで!$F$2)&gt;=1,1,0)+IF(COUNTIF(P82:P85,触らないで!$F$2)&gt;=1,1,0)+IF(COUNTIF(P87:P90,触らないで!$F$2)&gt;=1,1,0)+IF(COUNTIF(P92:P95,触らないで!$F$2)&gt;=1,1,0)+IF(COUNTIF(P97:P100,触らないで!$F$2)&gt;=1,1,0)+IF(COUNTIF(P102:P105,触らないで!$F$2)&gt;=1,1,0)+IF(COUNTIF(P107:P110,触らないで!$F$2)&gt;=1,1,0)+IF(COUNTIF(P112:P115,触らないで!$F$2)&gt;=1,1,0)+IF(COUNTIF(P117:P120,触らないで!$F$2)&gt;=1,1,0)+IF(COUNTIF(P122:P125,触らないで!$F$2)&gt;=1,1,0)+IF(COUNTIF(P127:P130,触らないで!$F$2)&gt;=1,1,0)+IF(COUNTIF(P132:P135,触らないで!$F$2)&gt;=1,1,0)+IF(COUNTIF(P137:P140,触らないで!$F$2)&gt;=1,1,0)</f>
        <v>0</v>
      </c>
      <c r="Q3" s="84">
        <f>IF(COUNTIF(Q17:Q20,触らないで!$F$2)&gt;=1,1,0)+IF(COUNTIF(Q22:Q25,触らないで!$F$2)&gt;=1,1,0)+IF(COUNTIF(Q27:Q30,触らないで!$F$2)&gt;=1,1,0)+IF(COUNTIF(Q32:Q35,触らないで!$F$2)&gt;=1,1,0)+IF(COUNTIF(Q37:Q40,触らないで!$F$2)&gt;=1,1,0)+IF(COUNTIF(Q42:Q45,触らないで!$F$2)&gt;=1,1,0)+IF(COUNTIF(Q47:Q50,触らないで!$F$2)&gt;=1,1,0)+IF(COUNTIF(Q52:Q55,触らないで!$F$2)&gt;=1,1,0)+IF(COUNTIF(Q57:Q60,触らないで!$F$2)&gt;=1,1,0)+IF(COUNTIF(Q62:Q65,触らないで!$F$2)&gt;=1,1,0)+IF(COUNTIF(Q67:Q70,触らないで!$F$2)&gt;=1,1,0)+IF(COUNTIF(Q72:Q75,触らないで!$F$2)&gt;=1,1,0)+IF(COUNTIF(Q77:Q80,触らないで!$F$2)&gt;=1,1,0)+IF(COUNTIF(Q82:Q85,触らないで!$F$2)&gt;=1,1,0)+IF(COUNTIF(Q87:Q90,触らないで!$F$2)&gt;=1,1,0)+IF(COUNTIF(Q92:Q95,触らないで!$F$2)&gt;=1,1,0)+IF(COUNTIF(Q97:Q100,触らないで!$F$2)&gt;=1,1,0)+IF(COUNTIF(Q102:Q105,触らないで!$F$2)&gt;=1,1,0)+IF(COUNTIF(Q107:Q110,触らないで!$F$2)&gt;=1,1,0)+IF(COUNTIF(Q112:Q115,触らないで!$F$2)&gt;=1,1,0)+IF(COUNTIF(Q117:Q120,触らないで!$F$2)&gt;=1,1,0)+IF(COUNTIF(Q122:Q125,触らないで!$F$2)&gt;=1,1,0)+IF(COUNTIF(Q127:Q130,触らないで!$F$2)&gt;=1,1,0)+IF(COUNTIF(Q132:Q135,触らないで!$F$2)&gt;=1,1,0)+IF(COUNTIF(Q137:Q140,触らないで!$F$2)&gt;=1,1,0)</f>
        <v>0</v>
      </c>
      <c r="R3" s="84">
        <f>IF(COUNTIF(R17:R20,触らないで!$F$2)&gt;=1,1,0)+IF(COUNTIF(R22:R25,触らないで!$F$2)&gt;=1,1,0)+IF(COUNTIF(R27:R30,触らないで!$F$2)&gt;=1,1,0)+IF(COUNTIF(R32:R35,触らないで!$F$2)&gt;=1,1,0)+IF(COUNTIF(R37:R40,触らないで!$F$2)&gt;=1,1,0)+IF(COUNTIF(R42:R45,触らないで!$F$2)&gt;=1,1,0)+IF(COUNTIF(R47:R50,触らないで!$F$2)&gt;=1,1,0)+IF(COUNTIF(R52:R55,触らないで!$F$2)&gt;=1,1,0)+IF(COUNTIF(R57:R60,触らないで!$F$2)&gt;=1,1,0)+IF(COUNTIF(R62:R65,触らないで!$F$2)&gt;=1,1,0)+IF(COUNTIF(R67:R70,触らないで!$F$2)&gt;=1,1,0)+IF(COUNTIF(R72:R75,触らないで!$F$2)&gt;=1,1,0)+IF(COUNTIF(R77:R80,触らないで!$F$2)&gt;=1,1,0)+IF(COUNTIF(R82:R85,触らないで!$F$2)&gt;=1,1,0)+IF(COUNTIF(R87:R90,触らないで!$F$2)&gt;=1,1,0)+IF(COUNTIF(R92:R95,触らないで!$F$2)&gt;=1,1,0)+IF(COUNTIF(R97:R100,触らないで!$F$2)&gt;=1,1,0)+IF(COUNTIF(R102:R105,触らないで!$F$2)&gt;=1,1,0)+IF(COUNTIF(R107:R110,触らないで!$F$2)&gt;=1,1,0)+IF(COUNTIF(R112:R115,触らないで!$F$2)&gt;=1,1,0)+IF(COUNTIF(R117:R120,触らないで!$F$2)&gt;=1,1,0)+IF(COUNTIF(R122:R125,触らないで!$F$2)&gt;=1,1,0)+IF(COUNTIF(R127:R130,触らないで!$F$2)&gt;=1,1,0)+IF(COUNTIF(R132:R135,触らないで!$F$2)&gt;=1,1,0)+IF(COUNTIF(R137:R140,触らないで!$F$2)&gt;=1,1,0)</f>
        <v>0</v>
      </c>
      <c r="S3" s="84">
        <f>IF(COUNTIF(S17:S20,触らないで!$F$2)&gt;=1,1,0)+IF(COUNTIF(S22:S25,触らないで!$F$2)&gt;=1,1,0)+IF(COUNTIF(S27:S30,触らないで!$F$2)&gt;=1,1,0)+IF(COUNTIF(S32:S35,触らないで!$F$2)&gt;=1,1,0)+IF(COUNTIF(S37:S40,触らないで!$F$2)&gt;=1,1,0)+IF(COUNTIF(S42:S45,触らないで!$F$2)&gt;=1,1,0)+IF(COUNTIF(S47:S50,触らないで!$F$2)&gt;=1,1,0)+IF(COUNTIF(S52:S55,触らないで!$F$2)&gt;=1,1,0)+IF(COUNTIF(S57:S60,触らないで!$F$2)&gt;=1,1,0)+IF(COUNTIF(S62:S65,触らないで!$F$2)&gt;=1,1,0)+IF(COUNTIF(S67:S70,触らないで!$F$2)&gt;=1,1,0)+IF(COUNTIF(S72:S75,触らないで!$F$2)&gt;=1,1,0)+IF(COUNTIF(S77:S80,触らないで!$F$2)&gt;=1,1,0)+IF(COUNTIF(S82:S85,触らないで!$F$2)&gt;=1,1,0)+IF(COUNTIF(S87:S90,触らないで!$F$2)&gt;=1,1,0)+IF(COUNTIF(S92:S95,触らないで!$F$2)&gt;=1,1,0)+IF(COUNTIF(S97:S100,触らないで!$F$2)&gt;=1,1,0)+IF(COUNTIF(S102:S105,触らないで!$F$2)&gt;=1,1,0)+IF(COUNTIF(S107:S110,触らないで!$F$2)&gt;=1,1,0)+IF(COUNTIF(S112:S115,触らないで!$F$2)&gt;=1,1,0)+IF(COUNTIF(S117:S120,触らないで!$F$2)&gt;=1,1,0)+IF(COUNTIF(S122:S125,触らないで!$F$2)&gt;=1,1,0)+IF(COUNTIF(S127:S130,触らないで!$F$2)&gt;=1,1,0)+IF(COUNTIF(S132:S135,触らないで!$F$2)&gt;=1,1,0)+IF(COUNTIF(S137:S140,触らないで!$F$2)&gt;=1,1,0)</f>
        <v>0</v>
      </c>
      <c r="T3" s="84">
        <f>IF(COUNTIF(T17:T20,触らないで!$F$2)&gt;=1,1,0)+IF(COUNTIF(T22:T25,触らないで!$F$2)&gt;=1,1,0)+IF(COUNTIF(T27:T30,触らないで!$F$2)&gt;=1,1,0)+IF(COUNTIF(T32:T35,触らないで!$F$2)&gt;=1,1,0)+IF(COUNTIF(T37:T40,触らないで!$F$2)&gt;=1,1,0)+IF(COUNTIF(T42:T45,触らないで!$F$2)&gt;=1,1,0)+IF(COUNTIF(T47:T50,触らないで!$F$2)&gt;=1,1,0)+IF(COUNTIF(T52:T55,触らないで!$F$2)&gt;=1,1,0)+IF(COUNTIF(T57:T60,触らないで!$F$2)&gt;=1,1,0)+IF(COUNTIF(T62:T65,触らないで!$F$2)&gt;=1,1,0)+IF(COUNTIF(T67:T70,触らないで!$F$2)&gt;=1,1,0)+IF(COUNTIF(T72:T75,触らないで!$F$2)&gt;=1,1,0)+IF(COUNTIF(T77:T80,触らないで!$F$2)&gt;=1,1,0)+IF(COUNTIF(T82:T85,触らないで!$F$2)&gt;=1,1,0)+IF(COUNTIF(T87:T90,触らないで!$F$2)&gt;=1,1,0)+IF(COUNTIF(T92:T95,触らないで!$F$2)&gt;=1,1,0)+IF(COUNTIF(T97:T100,触らないで!$F$2)&gt;=1,1,0)+IF(COUNTIF(T102:T105,触らないで!$F$2)&gt;=1,1,0)+IF(COUNTIF(T107:T110,触らないで!$F$2)&gt;=1,1,0)+IF(COUNTIF(T112:T115,触らないで!$F$2)&gt;=1,1,0)+IF(COUNTIF(T117:T120,触らないで!$F$2)&gt;=1,1,0)+IF(COUNTIF(T122:T125,触らないで!$F$2)&gt;=1,1,0)+IF(COUNTIF(T127:T130,触らないで!$F$2)&gt;=1,1,0)+IF(COUNTIF(T132:T135,触らないで!$F$2)&gt;=1,1,0)+IF(COUNTIF(T137:T140,触らないで!$F$2)&gt;=1,1,0)</f>
        <v>0</v>
      </c>
      <c r="U3" s="84">
        <f>IF(COUNTIF(U17:U20,触らないで!$F$2)&gt;=1,1,0)+IF(COUNTIF(U22:U25,触らないで!$F$2)&gt;=1,1,0)+IF(COUNTIF(U27:U30,触らないで!$F$2)&gt;=1,1,0)+IF(COUNTIF(U32:U35,触らないで!$F$2)&gt;=1,1,0)+IF(COUNTIF(U37:U40,触らないで!$F$2)&gt;=1,1,0)+IF(COUNTIF(U42:U45,触らないで!$F$2)&gt;=1,1,0)+IF(COUNTIF(U47:U50,触らないで!$F$2)&gt;=1,1,0)+IF(COUNTIF(U52:U55,触らないで!$F$2)&gt;=1,1,0)+IF(COUNTIF(U57:U60,触らないで!$F$2)&gt;=1,1,0)+IF(COUNTIF(U62:U65,触らないで!$F$2)&gt;=1,1,0)+IF(COUNTIF(U67:U70,触らないで!$F$2)&gt;=1,1,0)+IF(COUNTIF(U72:U75,触らないで!$F$2)&gt;=1,1,0)+IF(COUNTIF(U77:U80,触らないで!$F$2)&gt;=1,1,0)+IF(COUNTIF(U82:U85,触らないで!$F$2)&gt;=1,1,0)+IF(COUNTIF(U87:U90,触らないで!$F$2)&gt;=1,1,0)+IF(COUNTIF(U92:U95,触らないで!$F$2)&gt;=1,1,0)+IF(COUNTIF(U97:U100,触らないで!$F$2)&gt;=1,1,0)+IF(COUNTIF(U102:U105,触らないで!$F$2)&gt;=1,1,0)+IF(COUNTIF(U107:U110,触らないで!$F$2)&gt;=1,1,0)+IF(COUNTIF(U112:U115,触らないで!$F$2)&gt;=1,1,0)+IF(COUNTIF(U117:U120,触らないで!$F$2)&gt;=1,1,0)+IF(COUNTIF(U122:U125,触らないで!$F$2)&gt;=1,1,0)+IF(COUNTIF(U127:U130,触らないで!$F$2)&gt;=1,1,0)+IF(COUNTIF(U132:U135,触らないで!$F$2)&gt;=1,1,0)+IF(COUNTIF(U137:U140,触らないで!$F$2)&gt;=1,1,0)</f>
        <v>0</v>
      </c>
      <c r="V3" s="84">
        <f>IF(COUNTIF(V17:V20,触らないで!$F$2)&gt;=1,1,0)+IF(COUNTIF(V22:V25,触らないで!$F$2)&gt;=1,1,0)+IF(COUNTIF(V27:V30,触らないで!$F$2)&gt;=1,1,0)+IF(COUNTIF(V32:V35,触らないで!$F$2)&gt;=1,1,0)+IF(COUNTIF(V37:V40,触らないで!$F$2)&gt;=1,1,0)+IF(COUNTIF(V42:V45,触らないで!$F$2)&gt;=1,1,0)+IF(COUNTIF(V47:V50,触らないで!$F$2)&gt;=1,1,0)+IF(COUNTIF(V52:V55,触らないで!$F$2)&gt;=1,1,0)+IF(COUNTIF(V57:V60,触らないで!$F$2)&gt;=1,1,0)+IF(COUNTIF(V62:V65,触らないで!$F$2)&gt;=1,1,0)+IF(COUNTIF(V67:V70,触らないで!$F$2)&gt;=1,1,0)+IF(COUNTIF(V72:V75,触らないで!$F$2)&gt;=1,1,0)+IF(COUNTIF(V77:V80,触らないで!$F$2)&gt;=1,1,0)+IF(COUNTIF(V82:V85,触らないで!$F$2)&gt;=1,1,0)+IF(COUNTIF(V87:V90,触らないで!$F$2)&gt;=1,1,0)+IF(COUNTIF(V92:V95,触らないで!$F$2)&gt;=1,1,0)+IF(COUNTIF(V97:V100,触らないで!$F$2)&gt;=1,1,0)+IF(COUNTIF(V102:V105,触らないで!$F$2)&gt;=1,1,0)+IF(COUNTIF(V107:V110,触らないで!$F$2)&gt;=1,1,0)+IF(COUNTIF(V112:V115,触らないで!$F$2)&gt;=1,1,0)+IF(COUNTIF(V117:V120,触らないで!$F$2)&gt;=1,1,0)+IF(COUNTIF(V122:V125,触らないで!$F$2)&gt;=1,1,0)+IF(COUNTIF(V127:V130,触らないで!$F$2)&gt;=1,1,0)+IF(COUNTIF(V132:V135,触らないで!$F$2)&gt;=1,1,0)+IF(COUNTIF(V137:V140,触らないで!$F$2)&gt;=1,1,0)</f>
        <v>0</v>
      </c>
      <c r="W3" s="84">
        <f>IF(COUNTIF(W17:W20,触らないで!$F$2)&gt;=1,1,0)+IF(COUNTIF(W22:W25,触らないで!$F$2)&gt;=1,1,0)+IF(COUNTIF(W27:W30,触らないで!$F$2)&gt;=1,1,0)+IF(COUNTIF(W32:W35,触らないで!$F$2)&gt;=1,1,0)+IF(COUNTIF(W37:W40,触らないで!$F$2)&gt;=1,1,0)+IF(COUNTIF(W42:W45,触らないで!$F$2)&gt;=1,1,0)+IF(COUNTIF(W47:W50,触らないで!$F$2)&gt;=1,1,0)+IF(COUNTIF(W52:W55,触らないで!$F$2)&gt;=1,1,0)+IF(COUNTIF(W57:W60,触らないで!$F$2)&gt;=1,1,0)+IF(COUNTIF(W62:W65,触らないで!$F$2)&gt;=1,1,0)+IF(COUNTIF(W67:W70,触らないで!$F$2)&gt;=1,1,0)+IF(COUNTIF(W72:W75,触らないで!$F$2)&gt;=1,1,0)+IF(COUNTIF(W77:W80,触らないで!$F$2)&gt;=1,1,0)+IF(COUNTIF(W82:W85,触らないで!$F$2)&gt;=1,1,0)+IF(COUNTIF(W87:W90,触らないで!$F$2)&gt;=1,1,0)+IF(COUNTIF(W92:W95,触らないで!$F$2)&gt;=1,1,0)+IF(COUNTIF(W97:W100,触らないで!$F$2)&gt;=1,1,0)+IF(COUNTIF(W102:W105,触らないで!$F$2)&gt;=1,1,0)+IF(COUNTIF(W107:W110,触らないで!$F$2)&gt;=1,1,0)+IF(COUNTIF(W112:W115,触らないで!$F$2)&gt;=1,1,0)+IF(COUNTIF(W117:W120,触らないで!$F$2)&gt;=1,1,0)+IF(COUNTIF(W122:W125,触らないで!$F$2)&gt;=1,1,0)+IF(COUNTIF(W127:W130,触らないで!$F$2)&gt;=1,1,0)+IF(COUNTIF(W132:W135,触らないで!$F$2)&gt;=1,1,0)+IF(COUNTIF(W137:W140,触らないで!$F$2)&gt;=1,1,0)</f>
        <v>0</v>
      </c>
      <c r="X3" s="84">
        <f>IF(COUNTIF(X17:X20,触らないで!$F$2)&gt;=1,1,0)+IF(COUNTIF(X22:X25,触らないで!$F$2)&gt;=1,1,0)+IF(COUNTIF(X27:X30,触らないで!$F$2)&gt;=1,1,0)+IF(COUNTIF(X32:X35,触らないで!$F$2)&gt;=1,1,0)+IF(COUNTIF(X37:X40,触らないで!$F$2)&gt;=1,1,0)+IF(COUNTIF(X42:X45,触らないで!$F$2)&gt;=1,1,0)+IF(COUNTIF(X47:X50,触らないで!$F$2)&gt;=1,1,0)+IF(COUNTIF(X52:X55,触らないで!$F$2)&gt;=1,1,0)+IF(COUNTIF(X57:X60,触らないで!$F$2)&gt;=1,1,0)+IF(COUNTIF(X62:X65,触らないで!$F$2)&gt;=1,1,0)+IF(COUNTIF(X67:X70,触らないで!$F$2)&gt;=1,1,0)+IF(COUNTIF(X72:X75,触らないで!$F$2)&gt;=1,1,0)+IF(COUNTIF(X77:X80,触らないで!$F$2)&gt;=1,1,0)+IF(COUNTIF(X82:X85,触らないで!$F$2)&gt;=1,1,0)+IF(COUNTIF(X87:X90,触らないで!$F$2)&gt;=1,1,0)+IF(COUNTIF(X92:X95,触らないで!$F$2)&gt;=1,1,0)+IF(COUNTIF(X97:X100,触らないで!$F$2)&gt;=1,1,0)+IF(COUNTIF(X102:X105,触らないで!$F$2)&gt;=1,1,0)+IF(COUNTIF(X107:X110,触らないで!$F$2)&gt;=1,1,0)+IF(COUNTIF(X112:X115,触らないで!$F$2)&gt;=1,1,0)+IF(COUNTIF(X117:X120,触らないで!$F$2)&gt;=1,1,0)+IF(COUNTIF(X122:X125,触らないで!$F$2)&gt;=1,1,0)+IF(COUNTIF(X127:X130,触らないで!$F$2)&gt;=1,1,0)+IF(COUNTIF(X132:X135,触らないで!$F$2)&gt;=1,1,0)+IF(COUNTIF(X137:X140,触らないで!$F$2)&gt;=1,1,0)</f>
        <v>0</v>
      </c>
      <c r="Y3" s="84">
        <f>IF(COUNTIF(Y17:Y20,触らないで!$F$2)&gt;=1,1,0)+IF(COUNTIF(Y22:Y25,触らないで!$F$2)&gt;=1,1,0)+IF(COUNTIF(Y27:Y30,触らないで!$F$2)&gt;=1,1,0)+IF(COUNTIF(Y32:Y35,触らないで!$F$2)&gt;=1,1,0)+IF(COUNTIF(Y37:Y40,触らないで!$F$2)&gt;=1,1,0)+IF(COUNTIF(Y42:Y45,触らないで!$F$2)&gt;=1,1,0)+IF(COUNTIF(Y47:Y50,触らないで!$F$2)&gt;=1,1,0)+IF(COUNTIF(Y52:Y55,触らないで!$F$2)&gt;=1,1,0)+IF(COUNTIF(Y57:Y60,触らないで!$F$2)&gt;=1,1,0)+IF(COUNTIF(Y62:Y65,触らないで!$F$2)&gt;=1,1,0)+IF(COUNTIF(Y67:Y70,触らないで!$F$2)&gt;=1,1,0)+IF(COUNTIF(Y72:Y75,触らないで!$F$2)&gt;=1,1,0)+IF(COUNTIF(Y77:Y80,触らないで!$F$2)&gt;=1,1,0)+IF(COUNTIF(Y82:Y85,触らないで!$F$2)&gt;=1,1,0)+IF(COUNTIF(Y87:Y90,触らないで!$F$2)&gt;=1,1,0)+IF(COUNTIF(Y92:Y95,触らないで!$F$2)&gt;=1,1,0)+IF(COUNTIF(Y97:Y100,触らないで!$F$2)&gt;=1,1,0)+IF(COUNTIF(Y102:Y105,触らないで!$F$2)&gt;=1,1,0)+IF(COUNTIF(Y107:Y110,触らないで!$F$2)&gt;=1,1,0)+IF(COUNTIF(Y112:Y115,触らないで!$F$2)&gt;=1,1,0)+IF(COUNTIF(Y117:Y120,触らないで!$F$2)&gt;=1,1,0)+IF(COUNTIF(Y122:Y125,触らないで!$F$2)&gt;=1,1,0)+IF(COUNTIF(Y127:Y130,触らないで!$F$2)&gt;=1,1,0)+IF(COUNTIF(Y132:Y135,触らないで!$F$2)&gt;=1,1,0)+IF(COUNTIF(Y137:Y140,触らないで!$F$2)&gt;=1,1,0)</f>
        <v>0</v>
      </c>
      <c r="Z3" s="84">
        <f>IF(COUNTIF(Z17:Z20,触らないで!$F$2)&gt;=1,1,0)+IF(COUNTIF(Z22:Z25,触らないで!$F$2)&gt;=1,1,0)+IF(COUNTIF(Z27:Z30,触らないで!$F$2)&gt;=1,1,0)+IF(COUNTIF(Z32:Z35,触らないで!$F$2)&gt;=1,1,0)+IF(COUNTIF(Z37:Z40,触らないで!$F$2)&gt;=1,1,0)+IF(COUNTIF(Z42:Z45,触らないで!$F$2)&gt;=1,1,0)+IF(COUNTIF(Z47:Z50,触らないで!$F$2)&gt;=1,1,0)+IF(COUNTIF(Z52:Z55,触らないで!$F$2)&gt;=1,1,0)+IF(COUNTIF(Z57:Z60,触らないで!$F$2)&gt;=1,1,0)+IF(COUNTIF(Z62:Z65,触らないで!$F$2)&gt;=1,1,0)+IF(COUNTIF(Z67:Z70,触らないで!$F$2)&gt;=1,1,0)+IF(COUNTIF(Z72:Z75,触らないで!$F$2)&gt;=1,1,0)+IF(COUNTIF(Z77:Z80,触らないで!$F$2)&gt;=1,1,0)+IF(COUNTIF(Z82:Z85,触らないで!$F$2)&gt;=1,1,0)+IF(COUNTIF(Z87:Z90,触らないで!$F$2)&gt;=1,1,0)+IF(COUNTIF(Z92:Z95,触らないで!$F$2)&gt;=1,1,0)+IF(COUNTIF(Z97:Z100,触らないで!$F$2)&gt;=1,1,0)+IF(COUNTIF(Z102:Z105,触らないで!$F$2)&gt;=1,1,0)+IF(COUNTIF(Z107:Z110,触らないで!$F$2)&gt;=1,1,0)+IF(COUNTIF(Z112:Z115,触らないで!$F$2)&gt;=1,1,0)+IF(COUNTIF(Z117:Z120,触らないで!$F$2)&gt;=1,1,0)+IF(COUNTIF(Z122:Z125,触らないで!$F$2)&gt;=1,1,0)+IF(COUNTIF(Z127:Z130,触らないで!$F$2)&gt;=1,1,0)+IF(COUNTIF(Z132:Z135,触らないで!$F$2)&gt;=1,1,0)+IF(COUNTIF(Z137:Z140,触らないで!$F$2)&gt;=1,1,0)</f>
        <v>0</v>
      </c>
      <c r="AA3" s="84">
        <f>IF(COUNTIF(AA17:AA20,触らないで!$F$2)&gt;=1,1,0)+IF(COUNTIF(AA22:AA25,触らないで!$F$2)&gt;=1,1,0)+IF(COUNTIF(AA27:AA30,触らないで!$F$2)&gt;=1,1,0)+IF(COUNTIF(AA32:AA35,触らないで!$F$2)&gt;=1,1,0)+IF(COUNTIF(AA37:AA40,触らないで!$F$2)&gt;=1,1,0)+IF(COUNTIF(AA42:AA45,触らないで!$F$2)&gt;=1,1,0)+IF(COUNTIF(AA47:AA50,触らないで!$F$2)&gt;=1,1,0)+IF(COUNTIF(AA52:AA55,触らないで!$F$2)&gt;=1,1,0)+IF(COUNTIF(AA57:AA60,触らないで!$F$2)&gt;=1,1,0)+IF(COUNTIF(AA62:AA65,触らないで!$F$2)&gt;=1,1,0)+IF(COUNTIF(AA67:AA70,触らないで!$F$2)&gt;=1,1,0)+IF(COUNTIF(AA72:AA75,触らないで!$F$2)&gt;=1,1,0)+IF(COUNTIF(AA77:AA80,触らないで!$F$2)&gt;=1,1,0)+IF(COUNTIF(AA82:AA85,触らないで!$F$2)&gt;=1,1,0)+IF(COUNTIF(AA87:AA90,触らないで!$F$2)&gt;=1,1,0)+IF(COUNTIF(AA92:AA95,触らないで!$F$2)&gt;=1,1,0)+IF(COUNTIF(AA97:AA100,触らないで!$F$2)&gt;=1,1,0)+IF(COUNTIF(AA102:AA105,触らないで!$F$2)&gt;=1,1,0)+IF(COUNTIF(AA107:AA110,触らないで!$F$2)&gt;=1,1,0)+IF(COUNTIF(AA112:AA115,触らないで!$F$2)&gt;=1,1,0)+IF(COUNTIF(AA117:AA120,触らないで!$F$2)&gt;=1,1,0)+IF(COUNTIF(AA122:AA125,触らないで!$F$2)&gt;=1,1,0)+IF(COUNTIF(AA127:AA130,触らないで!$F$2)&gt;=1,1,0)+IF(COUNTIF(AA132:AA135,触らないで!$F$2)&gt;=1,1,0)+IF(COUNTIF(AA137:AA140,触らないで!$F$2)&gt;=1,1,0)</f>
        <v>0</v>
      </c>
      <c r="AB3" s="84">
        <f>IF(COUNTIF(AB17:AB20,触らないで!$F$2)&gt;=1,1,0)+IF(COUNTIF(AB22:AB25,触らないで!$F$2)&gt;=1,1,0)+IF(COUNTIF(AB27:AB30,触らないで!$F$2)&gt;=1,1,0)+IF(COUNTIF(AB32:AB35,触らないで!$F$2)&gt;=1,1,0)+IF(COUNTIF(AB37:AB40,触らないで!$F$2)&gt;=1,1,0)+IF(COUNTIF(AB42:AB45,触らないで!$F$2)&gt;=1,1,0)+IF(COUNTIF(AB47:AB50,触らないで!$F$2)&gt;=1,1,0)+IF(COUNTIF(AB52:AB55,触らないで!$F$2)&gt;=1,1,0)+IF(COUNTIF(AB57:AB60,触らないで!$F$2)&gt;=1,1,0)+IF(COUNTIF(AB62:AB65,触らないで!$F$2)&gt;=1,1,0)+IF(COUNTIF(AB67:AB70,触らないで!$F$2)&gt;=1,1,0)+IF(COUNTIF(AB72:AB75,触らないで!$F$2)&gt;=1,1,0)+IF(COUNTIF(AB77:AB80,触らないで!$F$2)&gt;=1,1,0)+IF(COUNTIF(AB82:AB85,触らないで!$F$2)&gt;=1,1,0)+IF(COUNTIF(AB87:AB90,触らないで!$F$2)&gt;=1,1,0)+IF(COUNTIF(AB92:AB95,触らないで!$F$2)&gt;=1,1,0)+IF(COUNTIF(AB97:AB100,触らないで!$F$2)&gt;=1,1,0)+IF(COUNTIF(AB102:AB105,触らないで!$F$2)&gt;=1,1,0)+IF(COUNTIF(AB107:AB110,触らないで!$F$2)&gt;=1,1,0)+IF(COUNTIF(AB112:AB115,触らないで!$F$2)&gt;=1,1,0)+IF(COUNTIF(AB117:AB120,触らないで!$F$2)&gt;=1,1,0)+IF(COUNTIF(AB122:AB125,触らないで!$F$2)&gt;=1,1,0)+IF(COUNTIF(AB127:AB130,触らないで!$F$2)&gt;=1,1,0)+IF(COUNTIF(AB132:AB135,触らないで!$F$2)&gt;=1,1,0)+IF(COUNTIF(AB137:AB140,触らないで!$F$2)&gt;=1,1,0)</f>
        <v>0</v>
      </c>
      <c r="AC3" s="84">
        <f>IF(COUNTIF(AC17:AC20,触らないで!$F$2)&gt;=1,1,0)+IF(COUNTIF(AC22:AC25,触らないで!$F$2)&gt;=1,1,0)+IF(COUNTIF(AC27:AC30,触らないで!$F$2)&gt;=1,1,0)+IF(COUNTIF(AC32:AC35,触らないで!$F$2)&gt;=1,1,0)+IF(COUNTIF(AC37:AC40,触らないで!$F$2)&gt;=1,1,0)+IF(COUNTIF(AC42:AC45,触らないで!$F$2)&gt;=1,1,0)+IF(COUNTIF(AC47:AC50,触らないで!$F$2)&gt;=1,1,0)+IF(COUNTIF(AC52:AC55,触らないで!$F$2)&gt;=1,1,0)+IF(COUNTIF(AC57:AC60,触らないで!$F$2)&gt;=1,1,0)+IF(COUNTIF(AC62:AC65,触らないで!$F$2)&gt;=1,1,0)+IF(COUNTIF(AC67:AC70,触らないで!$F$2)&gt;=1,1,0)+IF(COUNTIF(AC72:AC75,触らないで!$F$2)&gt;=1,1,0)+IF(COUNTIF(AC77:AC80,触らないで!$F$2)&gt;=1,1,0)+IF(COUNTIF(AC82:AC85,触らないで!$F$2)&gt;=1,1,0)+IF(COUNTIF(AC87:AC90,触らないで!$F$2)&gt;=1,1,0)+IF(COUNTIF(AC92:AC95,触らないで!$F$2)&gt;=1,1,0)+IF(COUNTIF(AC97:AC100,触らないで!$F$2)&gt;=1,1,0)+IF(COUNTIF(AC102:AC105,触らないで!$F$2)&gt;=1,1,0)+IF(COUNTIF(AC107:AC110,触らないで!$F$2)&gt;=1,1,0)+IF(COUNTIF(AC112:AC115,触らないで!$F$2)&gt;=1,1,0)+IF(COUNTIF(AC117:AC120,触らないで!$F$2)&gt;=1,1,0)+IF(COUNTIF(AC122:AC125,触らないで!$F$2)&gt;=1,1,0)+IF(COUNTIF(AC127:AC130,触らないで!$F$2)&gt;=1,1,0)+IF(COUNTIF(AC132:AC135,触らないで!$F$2)&gt;=1,1,0)+IF(COUNTIF(AC137:AC140,触らないで!$F$2)&gt;=1,1,0)</f>
        <v>0</v>
      </c>
      <c r="AD3" s="84">
        <f>IF(COUNTIF(AD17:AD20,触らないで!$F$2)&gt;=1,1,0)+IF(COUNTIF(AD22:AD25,触らないで!$F$2)&gt;=1,1,0)+IF(COUNTIF(AD27:AD30,触らないで!$F$2)&gt;=1,1,0)+IF(COUNTIF(AD32:AD35,触らないで!$F$2)&gt;=1,1,0)+IF(COUNTIF(AD37:AD40,触らないで!$F$2)&gt;=1,1,0)+IF(COUNTIF(AD42:AD45,触らないで!$F$2)&gt;=1,1,0)+IF(COUNTIF(AD47:AD50,触らないで!$F$2)&gt;=1,1,0)+IF(COUNTIF(AD52:AD55,触らないで!$F$2)&gt;=1,1,0)+IF(COUNTIF(AD57:AD60,触らないで!$F$2)&gt;=1,1,0)+IF(COUNTIF(AD62:AD65,触らないで!$F$2)&gt;=1,1,0)+IF(COUNTIF(AD67:AD70,触らないで!$F$2)&gt;=1,1,0)+IF(COUNTIF(AD72:AD75,触らないで!$F$2)&gt;=1,1,0)+IF(COUNTIF(AD77:AD80,触らないで!$F$2)&gt;=1,1,0)+IF(COUNTIF(AD82:AD85,触らないで!$F$2)&gt;=1,1,0)+IF(COUNTIF(AD87:AD90,触らないで!$F$2)&gt;=1,1,0)+IF(COUNTIF(AD92:AD95,触らないで!$F$2)&gt;=1,1,0)+IF(COUNTIF(AD97:AD100,触らないで!$F$2)&gt;=1,1,0)+IF(COUNTIF(AD102:AD105,触らないで!$F$2)&gt;=1,1,0)+IF(COUNTIF(AD107:AD110,触らないで!$F$2)&gt;=1,1,0)+IF(COUNTIF(AD112:AD115,触らないで!$F$2)&gt;=1,1,0)+IF(COUNTIF(AD117:AD120,触らないで!$F$2)&gt;=1,1,0)+IF(COUNTIF(AD122:AD125,触らないで!$F$2)&gt;=1,1,0)+IF(COUNTIF(AD127:AD130,触らないで!$F$2)&gt;=1,1,0)+IF(COUNTIF(AD132:AD135,触らないで!$F$2)&gt;=1,1,0)+IF(COUNTIF(AD137:AD140,触らないで!$F$2)&gt;=1,1,0)</f>
        <v>0</v>
      </c>
      <c r="AE3" s="84">
        <f>IF(COUNTIF(AE17:AE20,触らないで!$F$2)&gt;=1,1,0)+IF(COUNTIF(AE22:AE25,触らないで!$F$2)&gt;=1,1,0)+IF(COUNTIF(AE27:AE30,触らないで!$F$2)&gt;=1,1,0)+IF(COUNTIF(AE32:AE35,触らないで!$F$2)&gt;=1,1,0)+IF(COUNTIF(AE37:AE40,触らないで!$F$2)&gt;=1,1,0)+IF(COUNTIF(AE42:AE45,触らないで!$F$2)&gt;=1,1,0)+IF(COUNTIF(AE47:AE50,触らないで!$F$2)&gt;=1,1,0)+IF(COUNTIF(AE52:AE55,触らないで!$F$2)&gt;=1,1,0)+IF(COUNTIF(AE57:AE60,触らないで!$F$2)&gt;=1,1,0)+IF(COUNTIF(AE62:AE65,触らないで!$F$2)&gt;=1,1,0)+IF(COUNTIF(AE67:AE70,触らないで!$F$2)&gt;=1,1,0)+IF(COUNTIF(AE72:AE75,触らないで!$F$2)&gt;=1,1,0)+IF(COUNTIF(AE77:AE80,触らないで!$F$2)&gt;=1,1,0)+IF(COUNTIF(AE82:AE85,触らないで!$F$2)&gt;=1,1,0)+IF(COUNTIF(AE87:AE90,触らないで!$F$2)&gt;=1,1,0)+IF(COUNTIF(AE92:AE95,触らないで!$F$2)&gt;=1,1,0)+IF(COUNTIF(AE97:AE100,触らないで!$F$2)&gt;=1,1,0)+IF(COUNTIF(AE102:AE105,触らないで!$F$2)&gt;=1,1,0)+IF(COUNTIF(AE107:AE110,触らないで!$F$2)&gt;=1,1,0)+IF(COUNTIF(AE112:AE115,触らないで!$F$2)&gt;=1,1,0)+IF(COUNTIF(AE117:AE120,触らないで!$F$2)&gt;=1,1,0)+IF(COUNTIF(AE122:AE125,触らないで!$F$2)&gt;=1,1,0)+IF(COUNTIF(AE127:AE130,触らないで!$F$2)&gt;=1,1,0)+IF(COUNTIF(AE132:AE135,触らないで!$F$2)&gt;=1,1,0)+IF(COUNTIF(AE137:AE140,触らないで!$F$2)&gt;=1,1,0)</f>
        <v>0</v>
      </c>
    </row>
    <row r="4" spans="1:31" ht="25.5" customHeight="1">
      <c r="A4" s="113" t="s">
        <v>1</v>
      </c>
      <c r="B4" s="115" t="s">
        <v>2</v>
      </c>
      <c r="C4" s="102" t="s">
        <v>3</v>
      </c>
      <c r="D4" s="102" t="s">
        <v>71</v>
      </c>
      <c r="E4" s="102" t="s">
        <v>4</v>
      </c>
      <c r="F4" s="102" t="s">
        <v>43</v>
      </c>
      <c r="G4" s="8" t="s">
        <v>69</v>
      </c>
      <c r="H4" s="102" t="s">
        <v>59</v>
      </c>
      <c r="I4" s="102" t="s">
        <v>62</v>
      </c>
      <c r="J4" s="26" t="s">
        <v>5</v>
      </c>
      <c r="K4" s="83"/>
      <c r="L4" s="2" t="str">
        <f>IF($K$4,K4+1," ")</f>
        <v xml:space="preserve"> </v>
      </c>
      <c r="M4" s="2" t="str">
        <f t="shared" ref="M4:W4" si="0">IF($K$4,L4+1," ")</f>
        <v xml:space="preserve"> </v>
      </c>
      <c r="N4" s="2" t="str">
        <f t="shared" si="0"/>
        <v xml:space="preserve"> </v>
      </c>
      <c r="O4" s="2" t="str">
        <f t="shared" si="0"/>
        <v xml:space="preserve"> </v>
      </c>
      <c r="P4" s="2" t="str">
        <f t="shared" si="0"/>
        <v xml:space="preserve"> </v>
      </c>
      <c r="Q4" s="2" t="str">
        <f t="shared" si="0"/>
        <v xml:space="preserve"> </v>
      </c>
      <c r="R4" s="2" t="str">
        <f t="shared" si="0"/>
        <v xml:space="preserve"> </v>
      </c>
      <c r="S4" s="2" t="str">
        <f t="shared" si="0"/>
        <v xml:space="preserve"> </v>
      </c>
      <c r="T4" s="2" t="str">
        <f t="shared" si="0"/>
        <v xml:space="preserve"> </v>
      </c>
      <c r="U4" s="2" t="str">
        <f t="shared" si="0"/>
        <v xml:space="preserve"> </v>
      </c>
      <c r="V4" s="2" t="str">
        <f t="shared" si="0"/>
        <v xml:space="preserve"> </v>
      </c>
      <c r="W4" s="2" t="str">
        <f t="shared" si="0"/>
        <v xml:space="preserve"> </v>
      </c>
      <c r="X4" s="3" t="str">
        <f>IF($K$4,W4+1," ")</f>
        <v xml:space="preserve"> </v>
      </c>
      <c r="Y4" s="2" t="str">
        <f t="shared" ref="Y4:AE4" si="1">IF($K$4,X4+1," ")</f>
        <v xml:space="preserve"> </v>
      </c>
      <c r="Z4" s="2" t="str">
        <f t="shared" si="1"/>
        <v xml:space="preserve"> </v>
      </c>
      <c r="AA4" s="2" t="str">
        <f t="shared" si="1"/>
        <v xml:space="preserve"> </v>
      </c>
      <c r="AB4" s="2" t="str">
        <f t="shared" si="1"/>
        <v xml:space="preserve"> </v>
      </c>
      <c r="AC4" s="2" t="str">
        <f t="shared" si="1"/>
        <v xml:space="preserve"> </v>
      </c>
      <c r="AD4" s="2" t="str">
        <f t="shared" si="1"/>
        <v xml:space="preserve"> </v>
      </c>
      <c r="AE4" s="85" t="str">
        <f t="shared" si="1"/>
        <v xml:space="preserve"> </v>
      </c>
    </row>
    <row r="5" spans="1:31" ht="25.5" customHeight="1" thickBot="1">
      <c r="A5" s="114"/>
      <c r="B5" s="111"/>
      <c r="C5" s="104"/>
      <c r="D5" s="104"/>
      <c r="E5" s="104"/>
      <c r="F5" s="104"/>
      <c r="G5" s="28" t="s">
        <v>6</v>
      </c>
      <c r="H5" s="104"/>
      <c r="I5" s="104"/>
      <c r="J5" s="27" t="s">
        <v>7</v>
      </c>
      <c r="K5" s="24" t="str">
        <f>IF($K$4,TEXT(K4,"aaa")," ")</f>
        <v xml:space="preserve"> </v>
      </c>
      <c r="L5" s="24" t="str">
        <f t="shared" ref="L5:AE5" si="2">IF($K$4,TEXT(L4,"aaa")," ")</f>
        <v xml:space="preserve"> </v>
      </c>
      <c r="M5" s="24" t="str">
        <f t="shared" si="2"/>
        <v xml:space="preserve"> </v>
      </c>
      <c r="N5" s="24" t="str">
        <f t="shared" si="2"/>
        <v xml:space="preserve"> </v>
      </c>
      <c r="O5" s="24" t="str">
        <f t="shared" si="2"/>
        <v xml:space="preserve"> </v>
      </c>
      <c r="P5" s="24" t="str">
        <f t="shared" si="2"/>
        <v xml:space="preserve"> </v>
      </c>
      <c r="Q5" s="24" t="str">
        <f t="shared" si="2"/>
        <v xml:space="preserve"> </v>
      </c>
      <c r="R5" s="24" t="str">
        <f t="shared" si="2"/>
        <v xml:space="preserve"> </v>
      </c>
      <c r="S5" s="24" t="str">
        <f t="shared" si="2"/>
        <v xml:space="preserve"> </v>
      </c>
      <c r="T5" s="24" t="str">
        <f t="shared" si="2"/>
        <v xml:space="preserve"> </v>
      </c>
      <c r="U5" s="24" t="str">
        <f t="shared" si="2"/>
        <v xml:space="preserve"> </v>
      </c>
      <c r="V5" s="24" t="str">
        <f t="shared" si="2"/>
        <v xml:space="preserve"> </v>
      </c>
      <c r="W5" s="24" t="str">
        <f t="shared" si="2"/>
        <v xml:space="preserve"> </v>
      </c>
      <c r="X5" s="25" t="str">
        <f t="shared" si="2"/>
        <v xml:space="preserve"> </v>
      </c>
      <c r="Y5" s="24" t="str">
        <f t="shared" si="2"/>
        <v xml:space="preserve"> </v>
      </c>
      <c r="Z5" s="24" t="str">
        <f t="shared" si="2"/>
        <v xml:space="preserve"> </v>
      </c>
      <c r="AA5" s="24" t="str">
        <f t="shared" si="2"/>
        <v xml:space="preserve"> </v>
      </c>
      <c r="AB5" s="24" t="str">
        <f t="shared" si="2"/>
        <v xml:space="preserve"> </v>
      </c>
      <c r="AC5" s="24" t="str">
        <f t="shared" si="2"/>
        <v xml:space="preserve"> </v>
      </c>
      <c r="AD5" s="24" t="str">
        <f t="shared" si="2"/>
        <v xml:space="preserve"> </v>
      </c>
      <c r="AE5" s="86" t="str">
        <f t="shared" si="2"/>
        <v xml:space="preserve"> </v>
      </c>
    </row>
    <row r="6" spans="1:31" ht="16.5" customHeight="1">
      <c r="A6" s="130" t="s">
        <v>8</v>
      </c>
      <c r="B6" s="131" t="s">
        <v>54</v>
      </c>
      <c r="C6" s="127" t="s">
        <v>11</v>
      </c>
      <c r="D6" s="127" t="s">
        <v>9</v>
      </c>
      <c r="E6" s="127" t="s">
        <v>12</v>
      </c>
      <c r="F6" s="127" t="s">
        <v>10</v>
      </c>
      <c r="G6" s="87">
        <v>45383</v>
      </c>
      <c r="H6" s="127" t="s">
        <v>50</v>
      </c>
      <c r="I6" s="127" t="s">
        <v>65</v>
      </c>
      <c r="J6" s="88" t="s">
        <v>13</v>
      </c>
      <c r="K6" s="89" t="s">
        <v>26</v>
      </c>
      <c r="L6" s="90" t="s">
        <v>26</v>
      </c>
      <c r="M6" s="90" t="s">
        <v>27</v>
      </c>
      <c r="N6" s="90" t="s">
        <v>27</v>
      </c>
      <c r="O6" s="90"/>
      <c r="P6" s="90"/>
      <c r="Q6" s="90"/>
      <c r="R6" s="90"/>
      <c r="S6" s="90"/>
      <c r="T6" s="90"/>
      <c r="U6" s="90"/>
      <c r="V6" s="90"/>
      <c r="W6" s="91"/>
      <c r="X6" s="90"/>
      <c r="Y6" s="92"/>
      <c r="Z6" s="90"/>
      <c r="AA6" s="90"/>
      <c r="AB6" s="90"/>
      <c r="AC6" s="90"/>
      <c r="AD6" s="90"/>
      <c r="AE6" s="93"/>
    </row>
    <row r="7" spans="1:31" ht="13.5" customHeight="1">
      <c r="A7" s="116"/>
      <c r="B7" s="132"/>
      <c r="C7" s="128"/>
      <c r="D7" s="128"/>
      <c r="E7" s="128"/>
      <c r="F7" s="128"/>
      <c r="G7" s="43" t="s">
        <v>14</v>
      </c>
      <c r="H7" s="128"/>
      <c r="I7" s="128"/>
      <c r="J7" s="94" t="s">
        <v>25</v>
      </c>
      <c r="K7" s="44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7"/>
      <c r="Z7" s="46"/>
      <c r="AA7" s="46"/>
      <c r="AB7" s="46"/>
      <c r="AC7" s="46"/>
      <c r="AD7" s="46"/>
      <c r="AE7" s="48"/>
    </row>
    <row r="8" spans="1:31" ht="13.5" customHeight="1">
      <c r="A8" s="116"/>
      <c r="B8" s="132"/>
      <c r="C8" s="128"/>
      <c r="D8" s="128"/>
      <c r="E8" s="128"/>
      <c r="F8" s="128"/>
      <c r="G8" s="134" t="s">
        <v>44</v>
      </c>
      <c r="H8" s="128"/>
      <c r="I8" s="128"/>
      <c r="J8" s="48" t="s">
        <v>42</v>
      </c>
      <c r="K8" s="44"/>
      <c r="L8" s="45"/>
      <c r="M8" s="46" t="s">
        <v>52</v>
      </c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7"/>
      <c r="Z8" s="46"/>
      <c r="AA8" s="46"/>
      <c r="AB8" s="46"/>
      <c r="AC8" s="46"/>
      <c r="AD8" s="46"/>
      <c r="AE8" s="48"/>
    </row>
    <row r="9" spans="1:31" ht="13.5" customHeight="1">
      <c r="A9" s="116"/>
      <c r="B9" s="132"/>
      <c r="C9" s="128"/>
      <c r="D9" s="128"/>
      <c r="E9" s="128"/>
      <c r="F9" s="128"/>
      <c r="G9" s="128"/>
      <c r="H9" s="128"/>
      <c r="I9" s="128"/>
      <c r="J9" s="48" t="s">
        <v>41</v>
      </c>
      <c r="K9" s="44"/>
      <c r="L9" s="45"/>
      <c r="M9" s="46" t="s">
        <v>52</v>
      </c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7"/>
      <c r="Z9" s="46"/>
      <c r="AA9" s="46"/>
      <c r="AB9" s="46"/>
      <c r="AC9" s="46"/>
      <c r="AD9" s="46"/>
      <c r="AE9" s="48"/>
    </row>
    <row r="10" spans="1:31" ht="12" customHeight="1" thickBot="1">
      <c r="A10" s="117"/>
      <c r="B10" s="133"/>
      <c r="C10" s="129"/>
      <c r="D10" s="129"/>
      <c r="E10" s="129"/>
      <c r="F10" s="129"/>
      <c r="G10" s="129"/>
      <c r="H10" s="129"/>
      <c r="I10" s="129"/>
      <c r="J10" s="48" t="s">
        <v>15</v>
      </c>
      <c r="K10" s="49"/>
      <c r="L10" s="50" t="s">
        <v>51</v>
      </c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2"/>
      <c r="Z10" s="51"/>
      <c r="AA10" s="51"/>
      <c r="AB10" s="51"/>
      <c r="AC10" s="51"/>
      <c r="AD10" s="51"/>
      <c r="AE10" s="53"/>
    </row>
    <row r="11" spans="1:31" ht="13.5" customHeight="1">
      <c r="A11" s="130" t="s">
        <v>17</v>
      </c>
      <c r="B11" s="136" t="s">
        <v>73</v>
      </c>
      <c r="C11" s="127" t="s">
        <v>18</v>
      </c>
      <c r="D11" s="127" t="s">
        <v>40</v>
      </c>
      <c r="E11" s="127" t="s">
        <v>19</v>
      </c>
      <c r="F11" s="127">
        <v>4</v>
      </c>
      <c r="G11" s="87"/>
      <c r="H11" s="127" t="s">
        <v>49</v>
      </c>
      <c r="I11" s="127" t="s">
        <v>70</v>
      </c>
      <c r="J11" s="88" t="s">
        <v>13</v>
      </c>
      <c r="K11" s="89" t="s">
        <v>26</v>
      </c>
      <c r="L11" s="90" t="s">
        <v>28</v>
      </c>
      <c r="M11" s="90" t="s">
        <v>27</v>
      </c>
      <c r="N11" s="90" t="s">
        <v>27</v>
      </c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2"/>
      <c r="Z11" s="90"/>
      <c r="AA11" s="90"/>
      <c r="AB11" s="90"/>
      <c r="AC11" s="90"/>
      <c r="AD11" s="90"/>
      <c r="AE11" s="93"/>
    </row>
    <row r="12" spans="1:31" ht="13.5" customHeight="1">
      <c r="A12" s="116"/>
      <c r="B12" s="137"/>
      <c r="C12" s="128"/>
      <c r="D12" s="128"/>
      <c r="E12" s="128"/>
      <c r="F12" s="128"/>
      <c r="G12" s="43" t="s">
        <v>31</v>
      </c>
      <c r="H12" s="128"/>
      <c r="I12" s="128"/>
      <c r="J12" s="94" t="s">
        <v>25</v>
      </c>
      <c r="K12" s="44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7"/>
      <c r="Z12" s="46"/>
      <c r="AA12" s="46"/>
      <c r="AB12" s="46"/>
      <c r="AC12" s="46"/>
      <c r="AD12" s="46"/>
      <c r="AE12" s="48"/>
    </row>
    <row r="13" spans="1:31" ht="13.5" customHeight="1">
      <c r="A13" s="116"/>
      <c r="B13" s="137"/>
      <c r="C13" s="128"/>
      <c r="D13" s="128"/>
      <c r="E13" s="128"/>
      <c r="F13" s="128"/>
      <c r="G13" s="134" t="s">
        <v>47</v>
      </c>
      <c r="H13" s="128"/>
      <c r="I13" s="128"/>
      <c r="J13" s="48" t="s">
        <v>42</v>
      </c>
      <c r="K13" s="44"/>
      <c r="L13" s="45" t="s">
        <v>51</v>
      </c>
      <c r="M13" s="46" t="s">
        <v>52</v>
      </c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7"/>
      <c r="Z13" s="46"/>
      <c r="AA13" s="46"/>
      <c r="AB13" s="46"/>
      <c r="AC13" s="46"/>
      <c r="AD13" s="46"/>
      <c r="AE13" s="48"/>
    </row>
    <row r="14" spans="1:31" ht="13.5" customHeight="1">
      <c r="A14" s="116"/>
      <c r="B14" s="137"/>
      <c r="C14" s="128"/>
      <c r="D14" s="128"/>
      <c r="E14" s="128"/>
      <c r="F14" s="128"/>
      <c r="G14" s="128"/>
      <c r="H14" s="128"/>
      <c r="I14" s="128"/>
      <c r="J14" s="48" t="s">
        <v>41</v>
      </c>
      <c r="K14" s="44"/>
      <c r="L14" s="45"/>
      <c r="M14" s="46" t="s">
        <v>52</v>
      </c>
      <c r="N14" s="46" t="s">
        <v>52</v>
      </c>
      <c r="O14" s="46"/>
      <c r="P14" s="46"/>
      <c r="Q14" s="46"/>
      <c r="R14" s="46"/>
      <c r="S14" s="46"/>
      <c r="T14" s="46"/>
      <c r="U14" s="46"/>
      <c r="V14" s="46"/>
      <c r="W14" s="46"/>
      <c r="X14" s="46"/>
      <c r="Y14" s="47"/>
      <c r="Z14" s="46"/>
      <c r="AA14" s="46"/>
      <c r="AB14" s="46"/>
      <c r="AC14" s="46"/>
      <c r="AD14" s="46"/>
      <c r="AE14" s="48"/>
    </row>
    <row r="15" spans="1:31" ht="12" customHeight="1" thickBot="1">
      <c r="A15" s="117"/>
      <c r="B15" s="138"/>
      <c r="C15" s="129"/>
      <c r="D15" s="129"/>
      <c r="E15" s="129"/>
      <c r="F15" s="129"/>
      <c r="G15" s="129"/>
      <c r="H15" s="129"/>
      <c r="I15" s="129"/>
      <c r="J15" s="48" t="s">
        <v>15</v>
      </c>
      <c r="K15" s="49"/>
      <c r="L15" s="50" t="s">
        <v>51</v>
      </c>
      <c r="M15" s="51"/>
      <c r="N15" s="51" t="s">
        <v>52</v>
      </c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2"/>
      <c r="Z15" s="51"/>
      <c r="AA15" s="51"/>
      <c r="AB15" s="51"/>
      <c r="AC15" s="51"/>
      <c r="AD15" s="51"/>
      <c r="AE15" s="53"/>
    </row>
    <row r="16" spans="1:31" ht="13.5" customHeight="1">
      <c r="A16" s="135">
        <v>1</v>
      </c>
      <c r="B16" s="115"/>
      <c r="C16" s="102"/>
      <c r="D16" s="139"/>
      <c r="E16" s="102"/>
      <c r="F16" s="102"/>
      <c r="G16" s="22" t="s">
        <v>23</v>
      </c>
      <c r="H16" s="102"/>
      <c r="I16" s="102"/>
      <c r="J16" s="30" t="s">
        <v>13</v>
      </c>
      <c r="K16" s="36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8"/>
      <c r="Z16" s="37"/>
      <c r="AA16" s="37"/>
      <c r="AB16" s="37"/>
      <c r="AC16" s="37"/>
      <c r="AD16" s="37"/>
      <c r="AE16" s="39"/>
    </row>
    <row r="17" spans="1:31" ht="13.5" customHeight="1">
      <c r="A17" s="108"/>
      <c r="B17" s="110"/>
      <c r="C17" s="103"/>
      <c r="D17" s="140"/>
      <c r="E17" s="103"/>
      <c r="F17" s="103"/>
      <c r="G17" s="27"/>
      <c r="H17" s="103"/>
      <c r="I17" s="103"/>
      <c r="J17" s="40" t="s">
        <v>25</v>
      </c>
      <c r="K17" s="13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6"/>
      <c r="Z17" s="15"/>
      <c r="AA17" s="15"/>
      <c r="AB17" s="15"/>
      <c r="AC17" s="15"/>
      <c r="AD17" s="15"/>
      <c r="AE17" s="12"/>
    </row>
    <row r="18" spans="1:31" ht="13.5" customHeight="1">
      <c r="A18" s="108"/>
      <c r="B18" s="110"/>
      <c r="C18" s="103"/>
      <c r="D18" s="140"/>
      <c r="E18" s="103"/>
      <c r="F18" s="103"/>
      <c r="G18" s="112"/>
      <c r="H18" s="103"/>
      <c r="I18" s="103"/>
      <c r="J18" s="12" t="s">
        <v>42</v>
      </c>
      <c r="K18" s="13"/>
      <c r="L18" s="14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6"/>
      <c r="Z18" s="15"/>
      <c r="AA18" s="15"/>
      <c r="AB18" s="15"/>
      <c r="AC18" s="15"/>
      <c r="AD18" s="15"/>
      <c r="AE18" s="12"/>
    </row>
    <row r="19" spans="1:31" ht="13.5" customHeight="1">
      <c r="A19" s="108"/>
      <c r="B19" s="110"/>
      <c r="C19" s="103"/>
      <c r="D19" s="140"/>
      <c r="E19" s="103"/>
      <c r="F19" s="103"/>
      <c r="G19" s="103"/>
      <c r="H19" s="103"/>
      <c r="I19" s="103"/>
      <c r="J19" s="12" t="s">
        <v>41</v>
      </c>
      <c r="K19" s="13"/>
      <c r="L19" s="14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6"/>
      <c r="Z19" s="15"/>
      <c r="AA19" s="15"/>
      <c r="AB19" s="15"/>
      <c r="AC19" s="15"/>
      <c r="AD19" s="15"/>
      <c r="AE19" s="12"/>
    </row>
    <row r="20" spans="1:31" ht="12" customHeight="1" thickBot="1">
      <c r="A20" s="109"/>
      <c r="B20" s="111"/>
      <c r="C20" s="104"/>
      <c r="D20" s="141"/>
      <c r="E20" s="104"/>
      <c r="F20" s="104"/>
      <c r="G20" s="104"/>
      <c r="H20" s="104"/>
      <c r="I20" s="104"/>
      <c r="J20" s="12" t="s">
        <v>15</v>
      </c>
      <c r="K20" s="17"/>
      <c r="L20" s="18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20"/>
      <c r="Z20" s="19"/>
      <c r="AA20" s="19"/>
      <c r="AB20" s="19"/>
      <c r="AC20" s="19"/>
      <c r="AD20" s="19"/>
      <c r="AE20" s="21"/>
    </row>
    <row r="21" spans="1:31" ht="13.5" customHeight="1">
      <c r="A21" s="135">
        <v>2</v>
      </c>
      <c r="B21" s="115"/>
      <c r="C21" s="102"/>
      <c r="D21" s="102"/>
      <c r="E21" s="102"/>
      <c r="F21" s="102"/>
      <c r="G21" s="22" t="s">
        <v>23</v>
      </c>
      <c r="H21" s="102"/>
      <c r="I21" s="102"/>
      <c r="J21" s="30" t="s">
        <v>13</v>
      </c>
      <c r="K21" s="36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8"/>
      <c r="Z21" s="37"/>
      <c r="AA21" s="37"/>
      <c r="AB21" s="37"/>
      <c r="AC21" s="37"/>
      <c r="AD21" s="37"/>
      <c r="AE21" s="39"/>
    </row>
    <row r="22" spans="1:31" ht="13.5" customHeight="1">
      <c r="A22" s="108"/>
      <c r="B22" s="110"/>
      <c r="C22" s="103"/>
      <c r="D22" s="103"/>
      <c r="E22" s="103"/>
      <c r="F22" s="103"/>
      <c r="G22" s="27"/>
      <c r="H22" s="103"/>
      <c r="I22" s="103"/>
      <c r="J22" s="40" t="s">
        <v>25</v>
      </c>
      <c r="K22" s="13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6"/>
      <c r="Z22" s="15"/>
      <c r="AA22" s="15"/>
      <c r="AB22" s="15"/>
      <c r="AC22" s="15"/>
      <c r="AD22" s="15"/>
      <c r="AE22" s="12"/>
    </row>
    <row r="23" spans="1:31" ht="13.5" customHeight="1">
      <c r="A23" s="108"/>
      <c r="B23" s="110"/>
      <c r="C23" s="103"/>
      <c r="D23" s="103"/>
      <c r="E23" s="103"/>
      <c r="F23" s="103"/>
      <c r="G23" s="112"/>
      <c r="H23" s="103"/>
      <c r="I23" s="103"/>
      <c r="J23" s="12" t="s">
        <v>42</v>
      </c>
      <c r="K23" s="13"/>
      <c r="L23" s="14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6"/>
      <c r="Z23" s="15"/>
      <c r="AA23" s="15"/>
      <c r="AB23" s="15"/>
      <c r="AC23" s="15"/>
      <c r="AD23" s="15"/>
      <c r="AE23" s="12"/>
    </row>
    <row r="24" spans="1:31" ht="13.5" customHeight="1">
      <c r="A24" s="108"/>
      <c r="B24" s="110"/>
      <c r="C24" s="103"/>
      <c r="D24" s="103"/>
      <c r="E24" s="103"/>
      <c r="F24" s="103"/>
      <c r="G24" s="103"/>
      <c r="H24" s="103"/>
      <c r="I24" s="103"/>
      <c r="J24" s="12" t="s">
        <v>41</v>
      </c>
      <c r="K24" s="13"/>
      <c r="L24" s="14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6"/>
      <c r="Z24" s="15"/>
      <c r="AA24" s="15"/>
      <c r="AB24" s="15"/>
      <c r="AC24" s="15"/>
      <c r="AD24" s="15"/>
      <c r="AE24" s="12"/>
    </row>
    <row r="25" spans="1:31" ht="12" customHeight="1" thickBot="1">
      <c r="A25" s="109"/>
      <c r="B25" s="111"/>
      <c r="C25" s="104"/>
      <c r="D25" s="104"/>
      <c r="E25" s="104"/>
      <c r="F25" s="104"/>
      <c r="G25" s="104"/>
      <c r="H25" s="104"/>
      <c r="I25" s="104"/>
      <c r="J25" s="12" t="s">
        <v>15</v>
      </c>
      <c r="K25" s="17"/>
      <c r="L25" s="18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20"/>
      <c r="Z25" s="19"/>
      <c r="AA25" s="19"/>
      <c r="AB25" s="19"/>
      <c r="AC25" s="19"/>
      <c r="AD25" s="19"/>
      <c r="AE25" s="21"/>
    </row>
    <row r="26" spans="1:31" ht="13.5" customHeight="1">
      <c r="A26" s="135">
        <v>3</v>
      </c>
      <c r="B26" s="110"/>
      <c r="C26" s="102"/>
      <c r="D26" s="103"/>
      <c r="E26" s="103"/>
      <c r="F26" s="102"/>
      <c r="G26" s="22" t="s">
        <v>23</v>
      </c>
      <c r="H26" s="103"/>
      <c r="I26" s="102"/>
      <c r="J26" s="30" t="s">
        <v>13</v>
      </c>
      <c r="K26" s="36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8"/>
      <c r="Z26" s="37"/>
      <c r="AA26" s="37"/>
      <c r="AB26" s="37"/>
      <c r="AC26" s="37"/>
      <c r="AD26" s="37"/>
      <c r="AE26" s="39"/>
    </row>
    <row r="27" spans="1:31" ht="13.5" customHeight="1">
      <c r="A27" s="108"/>
      <c r="B27" s="110"/>
      <c r="C27" s="103"/>
      <c r="D27" s="103"/>
      <c r="E27" s="103"/>
      <c r="F27" s="103"/>
      <c r="G27" s="27"/>
      <c r="H27" s="103"/>
      <c r="I27" s="103"/>
      <c r="J27" s="40" t="s">
        <v>25</v>
      </c>
      <c r="K27" s="13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6"/>
      <c r="Z27" s="15"/>
      <c r="AA27" s="15"/>
      <c r="AB27" s="15"/>
      <c r="AC27" s="15"/>
      <c r="AD27" s="15"/>
      <c r="AE27" s="12"/>
    </row>
    <row r="28" spans="1:31" ht="13.5" customHeight="1">
      <c r="A28" s="108"/>
      <c r="B28" s="110"/>
      <c r="C28" s="103"/>
      <c r="D28" s="103"/>
      <c r="E28" s="103"/>
      <c r="F28" s="103"/>
      <c r="G28" s="112"/>
      <c r="H28" s="103"/>
      <c r="I28" s="103"/>
      <c r="J28" s="12" t="s">
        <v>42</v>
      </c>
      <c r="K28" s="13"/>
      <c r="L28" s="14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6"/>
      <c r="Z28" s="15"/>
      <c r="AA28" s="15"/>
      <c r="AB28" s="15"/>
      <c r="AC28" s="15"/>
      <c r="AD28" s="15"/>
      <c r="AE28" s="12"/>
    </row>
    <row r="29" spans="1:31" ht="13.5" customHeight="1">
      <c r="A29" s="108"/>
      <c r="B29" s="110"/>
      <c r="C29" s="103"/>
      <c r="D29" s="103"/>
      <c r="E29" s="103"/>
      <c r="F29" s="103"/>
      <c r="G29" s="103"/>
      <c r="H29" s="103"/>
      <c r="I29" s="103"/>
      <c r="J29" s="12" t="s">
        <v>41</v>
      </c>
      <c r="K29" s="13"/>
      <c r="L29" s="14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6"/>
      <c r="Z29" s="15"/>
      <c r="AA29" s="15"/>
      <c r="AB29" s="15"/>
      <c r="AC29" s="15"/>
      <c r="AD29" s="15"/>
      <c r="AE29" s="12"/>
    </row>
    <row r="30" spans="1:31" ht="12" customHeight="1" thickBot="1">
      <c r="A30" s="109"/>
      <c r="B30" s="111"/>
      <c r="C30" s="104"/>
      <c r="D30" s="104"/>
      <c r="E30" s="104"/>
      <c r="F30" s="104"/>
      <c r="G30" s="104"/>
      <c r="H30" s="104"/>
      <c r="I30" s="104"/>
      <c r="J30" s="12" t="s">
        <v>15</v>
      </c>
      <c r="K30" s="17"/>
      <c r="L30" s="18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20"/>
      <c r="Z30" s="19"/>
      <c r="AA30" s="19"/>
      <c r="AB30" s="19"/>
      <c r="AC30" s="19"/>
      <c r="AD30" s="19"/>
      <c r="AE30" s="21"/>
    </row>
    <row r="31" spans="1:31" ht="13.5" customHeight="1">
      <c r="A31" s="135">
        <v>4</v>
      </c>
      <c r="B31" s="110"/>
      <c r="C31" s="102"/>
      <c r="D31" s="103"/>
      <c r="E31" s="103"/>
      <c r="F31" s="102"/>
      <c r="G31" s="22" t="s">
        <v>23</v>
      </c>
      <c r="H31" s="103"/>
      <c r="I31" s="102"/>
      <c r="J31" s="30" t="s">
        <v>13</v>
      </c>
      <c r="K31" s="36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8"/>
      <c r="Z31" s="37"/>
      <c r="AA31" s="37"/>
      <c r="AB31" s="37"/>
      <c r="AC31" s="37"/>
      <c r="AD31" s="37"/>
      <c r="AE31" s="39"/>
    </row>
    <row r="32" spans="1:31" ht="13.5" customHeight="1">
      <c r="A32" s="108"/>
      <c r="B32" s="110"/>
      <c r="C32" s="103"/>
      <c r="D32" s="103"/>
      <c r="E32" s="103"/>
      <c r="F32" s="103"/>
      <c r="G32" s="27"/>
      <c r="H32" s="103"/>
      <c r="I32" s="103"/>
      <c r="J32" s="40" t="s">
        <v>25</v>
      </c>
      <c r="K32" s="13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6"/>
      <c r="Z32" s="15"/>
      <c r="AA32" s="15"/>
      <c r="AB32" s="15"/>
      <c r="AC32" s="15"/>
      <c r="AD32" s="15"/>
      <c r="AE32" s="12"/>
    </row>
    <row r="33" spans="1:31" ht="13.5" customHeight="1">
      <c r="A33" s="108"/>
      <c r="B33" s="110"/>
      <c r="C33" s="103"/>
      <c r="D33" s="103"/>
      <c r="E33" s="103"/>
      <c r="F33" s="103"/>
      <c r="G33" s="112"/>
      <c r="H33" s="103"/>
      <c r="I33" s="103"/>
      <c r="J33" s="12" t="s">
        <v>42</v>
      </c>
      <c r="K33" s="13"/>
      <c r="L33" s="14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6"/>
      <c r="Z33" s="15"/>
      <c r="AA33" s="15"/>
      <c r="AB33" s="15"/>
      <c r="AC33" s="15"/>
      <c r="AD33" s="15"/>
      <c r="AE33" s="12"/>
    </row>
    <row r="34" spans="1:31" ht="13.5" customHeight="1">
      <c r="A34" s="108"/>
      <c r="B34" s="110"/>
      <c r="C34" s="103"/>
      <c r="D34" s="103"/>
      <c r="E34" s="103"/>
      <c r="F34" s="103"/>
      <c r="G34" s="103"/>
      <c r="H34" s="103"/>
      <c r="I34" s="103"/>
      <c r="J34" s="12" t="s">
        <v>41</v>
      </c>
      <c r="K34" s="13"/>
      <c r="L34" s="14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6"/>
      <c r="Z34" s="15"/>
      <c r="AA34" s="15"/>
      <c r="AB34" s="15"/>
      <c r="AC34" s="15"/>
      <c r="AD34" s="15"/>
      <c r="AE34" s="12"/>
    </row>
    <row r="35" spans="1:31" ht="12" customHeight="1" thickBot="1">
      <c r="A35" s="109"/>
      <c r="B35" s="111"/>
      <c r="C35" s="104"/>
      <c r="D35" s="104"/>
      <c r="E35" s="104"/>
      <c r="F35" s="104"/>
      <c r="G35" s="104"/>
      <c r="H35" s="104"/>
      <c r="I35" s="104"/>
      <c r="J35" s="12" t="s">
        <v>15</v>
      </c>
      <c r="K35" s="17"/>
      <c r="L35" s="18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20"/>
      <c r="Z35" s="19"/>
      <c r="AA35" s="19"/>
      <c r="AB35" s="19"/>
      <c r="AC35" s="19"/>
      <c r="AD35" s="19"/>
      <c r="AE35" s="21"/>
    </row>
    <row r="36" spans="1:31" ht="13.5" customHeight="1">
      <c r="A36" s="135">
        <v>5</v>
      </c>
      <c r="B36" s="110"/>
      <c r="C36" s="102"/>
      <c r="D36" s="103"/>
      <c r="E36" s="103"/>
      <c r="F36" s="102"/>
      <c r="G36" s="22" t="s">
        <v>23</v>
      </c>
      <c r="H36" s="103"/>
      <c r="I36" s="102"/>
      <c r="J36" s="30" t="s">
        <v>13</v>
      </c>
      <c r="K36" s="36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8"/>
      <c r="Z36" s="37"/>
      <c r="AA36" s="37"/>
      <c r="AB36" s="37"/>
      <c r="AC36" s="37"/>
      <c r="AD36" s="37"/>
      <c r="AE36" s="39"/>
    </row>
    <row r="37" spans="1:31" ht="13.5" customHeight="1">
      <c r="A37" s="108"/>
      <c r="B37" s="110"/>
      <c r="C37" s="103"/>
      <c r="D37" s="103"/>
      <c r="E37" s="103"/>
      <c r="F37" s="103"/>
      <c r="G37" s="27"/>
      <c r="H37" s="103"/>
      <c r="I37" s="103"/>
      <c r="J37" s="40" t="s">
        <v>25</v>
      </c>
      <c r="K37" s="13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6"/>
      <c r="Z37" s="15"/>
      <c r="AA37" s="15"/>
      <c r="AB37" s="15"/>
      <c r="AC37" s="15"/>
      <c r="AD37" s="15"/>
      <c r="AE37" s="12"/>
    </row>
    <row r="38" spans="1:31" ht="13.5" customHeight="1">
      <c r="A38" s="108"/>
      <c r="B38" s="110"/>
      <c r="C38" s="103"/>
      <c r="D38" s="103"/>
      <c r="E38" s="103"/>
      <c r="F38" s="103"/>
      <c r="G38" s="112"/>
      <c r="H38" s="103"/>
      <c r="I38" s="103"/>
      <c r="J38" s="12" t="s">
        <v>42</v>
      </c>
      <c r="K38" s="13"/>
      <c r="L38" s="14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6"/>
      <c r="Z38" s="15"/>
      <c r="AA38" s="15"/>
      <c r="AB38" s="15"/>
      <c r="AC38" s="15"/>
      <c r="AD38" s="15"/>
      <c r="AE38" s="12"/>
    </row>
    <row r="39" spans="1:31" ht="13.5" customHeight="1">
      <c r="A39" s="108"/>
      <c r="B39" s="110"/>
      <c r="C39" s="103"/>
      <c r="D39" s="103"/>
      <c r="E39" s="103"/>
      <c r="F39" s="103"/>
      <c r="G39" s="103"/>
      <c r="H39" s="103"/>
      <c r="I39" s="103"/>
      <c r="J39" s="12" t="s">
        <v>41</v>
      </c>
      <c r="K39" s="13"/>
      <c r="L39" s="14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6"/>
      <c r="Z39" s="15"/>
      <c r="AA39" s="15"/>
      <c r="AB39" s="15"/>
      <c r="AC39" s="15"/>
      <c r="AD39" s="15"/>
      <c r="AE39" s="12"/>
    </row>
    <row r="40" spans="1:31" ht="12" customHeight="1" thickBot="1">
      <c r="A40" s="109"/>
      <c r="B40" s="111"/>
      <c r="C40" s="104"/>
      <c r="D40" s="104"/>
      <c r="E40" s="104"/>
      <c r="F40" s="104"/>
      <c r="G40" s="104"/>
      <c r="H40" s="104"/>
      <c r="I40" s="104"/>
      <c r="J40" s="12" t="s">
        <v>15</v>
      </c>
      <c r="K40" s="17"/>
      <c r="L40" s="18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20"/>
      <c r="Z40" s="19"/>
      <c r="AA40" s="19"/>
      <c r="AB40" s="19"/>
      <c r="AC40" s="19"/>
      <c r="AD40" s="19"/>
      <c r="AE40" s="21"/>
    </row>
    <row r="41" spans="1:31" ht="13.5" customHeight="1">
      <c r="A41" s="135">
        <v>6</v>
      </c>
      <c r="B41" s="110"/>
      <c r="C41" s="102"/>
      <c r="D41" s="103"/>
      <c r="E41" s="103"/>
      <c r="F41" s="102"/>
      <c r="G41" s="22" t="s">
        <v>23</v>
      </c>
      <c r="H41" s="103"/>
      <c r="I41" s="102"/>
      <c r="J41" s="30" t="s">
        <v>13</v>
      </c>
      <c r="K41" s="36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8"/>
      <c r="Z41" s="37"/>
      <c r="AA41" s="37"/>
      <c r="AB41" s="37"/>
      <c r="AC41" s="37"/>
      <c r="AD41" s="37"/>
      <c r="AE41" s="39"/>
    </row>
    <row r="42" spans="1:31" ht="13.5" customHeight="1">
      <c r="A42" s="108"/>
      <c r="B42" s="110"/>
      <c r="C42" s="103"/>
      <c r="D42" s="103"/>
      <c r="E42" s="103"/>
      <c r="F42" s="103"/>
      <c r="G42" s="27"/>
      <c r="H42" s="103"/>
      <c r="I42" s="103"/>
      <c r="J42" s="40" t="s">
        <v>25</v>
      </c>
      <c r="K42" s="13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6"/>
      <c r="Z42" s="15"/>
      <c r="AA42" s="15"/>
      <c r="AB42" s="15"/>
      <c r="AC42" s="15"/>
      <c r="AD42" s="15"/>
      <c r="AE42" s="12"/>
    </row>
    <row r="43" spans="1:31" ht="13.5" customHeight="1">
      <c r="A43" s="108"/>
      <c r="B43" s="110"/>
      <c r="C43" s="103"/>
      <c r="D43" s="103"/>
      <c r="E43" s="103"/>
      <c r="F43" s="103"/>
      <c r="G43" s="112"/>
      <c r="H43" s="103"/>
      <c r="I43" s="103"/>
      <c r="J43" s="12" t="s">
        <v>42</v>
      </c>
      <c r="K43" s="13"/>
      <c r="L43" s="14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6"/>
      <c r="Z43" s="15"/>
      <c r="AA43" s="15"/>
      <c r="AB43" s="15"/>
      <c r="AC43" s="15"/>
      <c r="AD43" s="15"/>
      <c r="AE43" s="12"/>
    </row>
    <row r="44" spans="1:31" ht="13.5" customHeight="1">
      <c r="A44" s="108"/>
      <c r="B44" s="110"/>
      <c r="C44" s="103"/>
      <c r="D44" s="103"/>
      <c r="E44" s="103"/>
      <c r="F44" s="103"/>
      <c r="G44" s="103"/>
      <c r="H44" s="103"/>
      <c r="I44" s="103"/>
      <c r="J44" s="12" t="s">
        <v>41</v>
      </c>
      <c r="K44" s="13"/>
      <c r="L44" s="14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6"/>
      <c r="Z44" s="15"/>
      <c r="AA44" s="15"/>
      <c r="AB44" s="15"/>
      <c r="AC44" s="15"/>
      <c r="AD44" s="15"/>
      <c r="AE44" s="12"/>
    </row>
    <row r="45" spans="1:31" ht="12" customHeight="1" thickBot="1">
      <c r="A45" s="109"/>
      <c r="B45" s="111"/>
      <c r="C45" s="104"/>
      <c r="D45" s="104"/>
      <c r="E45" s="104"/>
      <c r="F45" s="104"/>
      <c r="G45" s="104"/>
      <c r="H45" s="104"/>
      <c r="I45" s="104"/>
      <c r="J45" s="12" t="s">
        <v>15</v>
      </c>
      <c r="K45" s="17"/>
      <c r="L45" s="18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20"/>
      <c r="Z45" s="19"/>
      <c r="AA45" s="19"/>
      <c r="AB45" s="19"/>
      <c r="AC45" s="19"/>
      <c r="AD45" s="19"/>
      <c r="AE45" s="21"/>
    </row>
    <row r="46" spans="1:31" ht="13.5" customHeight="1">
      <c r="A46" s="135">
        <v>7</v>
      </c>
      <c r="B46" s="110"/>
      <c r="C46" s="102"/>
      <c r="D46" s="103"/>
      <c r="E46" s="103"/>
      <c r="F46" s="102"/>
      <c r="G46" s="22" t="s">
        <v>23</v>
      </c>
      <c r="H46" s="103"/>
      <c r="I46" s="102"/>
      <c r="J46" s="30" t="s">
        <v>13</v>
      </c>
      <c r="K46" s="36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8"/>
      <c r="Z46" s="37"/>
      <c r="AA46" s="37"/>
      <c r="AB46" s="37"/>
      <c r="AC46" s="37"/>
      <c r="AD46" s="37"/>
      <c r="AE46" s="39"/>
    </row>
    <row r="47" spans="1:31" ht="13.5" customHeight="1">
      <c r="A47" s="108"/>
      <c r="B47" s="110"/>
      <c r="C47" s="103"/>
      <c r="D47" s="103"/>
      <c r="E47" s="103"/>
      <c r="F47" s="103"/>
      <c r="G47" s="27"/>
      <c r="H47" s="103"/>
      <c r="I47" s="103"/>
      <c r="J47" s="40" t="s">
        <v>25</v>
      </c>
      <c r="K47" s="13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6"/>
      <c r="Z47" s="15"/>
      <c r="AA47" s="15"/>
      <c r="AB47" s="15"/>
      <c r="AC47" s="15"/>
      <c r="AD47" s="15"/>
      <c r="AE47" s="12"/>
    </row>
    <row r="48" spans="1:31" ht="13.5" customHeight="1">
      <c r="A48" s="108"/>
      <c r="B48" s="110"/>
      <c r="C48" s="103"/>
      <c r="D48" s="103"/>
      <c r="E48" s="103"/>
      <c r="F48" s="103"/>
      <c r="G48" s="112"/>
      <c r="H48" s="103"/>
      <c r="I48" s="103"/>
      <c r="J48" s="12" t="s">
        <v>42</v>
      </c>
      <c r="K48" s="13"/>
      <c r="L48" s="14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6"/>
      <c r="Z48" s="15"/>
      <c r="AA48" s="15"/>
      <c r="AB48" s="15"/>
      <c r="AC48" s="15"/>
      <c r="AD48" s="15"/>
      <c r="AE48" s="12"/>
    </row>
    <row r="49" spans="1:31" ht="13.5" customHeight="1">
      <c r="A49" s="108"/>
      <c r="B49" s="110"/>
      <c r="C49" s="103"/>
      <c r="D49" s="103"/>
      <c r="E49" s="103"/>
      <c r="F49" s="103"/>
      <c r="G49" s="103"/>
      <c r="H49" s="103"/>
      <c r="I49" s="103"/>
      <c r="J49" s="12" t="s">
        <v>41</v>
      </c>
      <c r="K49" s="13"/>
      <c r="L49" s="14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6"/>
      <c r="Z49" s="15"/>
      <c r="AA49" s="15"/>
      <c r="AB49" s="15"/>
      <c r="AC49" s="15"/>
      <c r="AD49" s="15"/>
      <c r="AE49" s="12"/>
    </row>
    <row r="50" spans="1:31" ht="12" customHeight="1" thickBot="1">
      <c r="A50" s="109"/>
      <c r="B50" s="111"/>
      <c r="C50" s="104"/>
      <c r="D50" s="104"/>
      <c r="E50" s="104"/>
      <c r="F50" s="104"/>
      <c r="G50" s="104"/>
      <c r="H50" s="104"/>
      <c r="I50" s="104"/>
      <c r="J50" s="12" t="s">
        <v>15</v>
      </c>
      <c r="K50" s="17"/>
      <c r="L50" s="18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20"/>
      <c r="Z50" s="19"/>
      <c r="AA50" s="19"/>
      <c r="AB50" s="19"/>
      <c r="AC50" s="19"/>
      <c r="AD50" s="19"/>
      <c r="AE50" s="21"/>
    </row>
    <row r="51" spans="1:31" ht="13.5" customHeight="1">
      <c r="A51" s="135">
        <v>8</v>
      </c>
      <c r="B51" s="110"/>
      <c r="C51" s="102"/>
      <c r="D51" s="103"/>
      <c r="E51" s="103"/>
      <c r="F51" s="102"/>
      <c r="G51" s="22" t="s">
        <v>23</v>
      </c>
      <c r="H51" s="103"/>
      <c r="I51" s="102"/>
      <c r="J51" s="30" t="s">
        <v>13</v>
      </c>
      <c r="K51" s="36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8"/>
      <c r="Z51" s="37"/>
      <c r="AA51" s="37"/>
      <c r="AB51" s="37"/>
      <c r="AC51" s="37"/>
      <c r="AD51" s="37"/>
      <c r="AE51" s="39"/>
    </row>
    <row r="52" spans="1:31" ht="13.5" customHeight="1">
      <c r="A52" s="108"/>
      <c r="B52" s="110"/>
      <c r="C52" s="103"/>
      <c r="D52" s="103"/>
      <c r="E52" s="103"/>
      <c r="F52" s="103"/>
      <c r="G52" s="27"/>
      <c r="H52" s="103"/>
      <c r="I52" s="103"/>
      <c r="J52" s="40" t="s">
        <v>25</v>
      </c>
      <c r="K52" s="13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6"/>
      <c r="Z52" s="15"/>
      <c r="AA52" s="15"/>
      <c r="AB52" s="15"/>
      <c r="AC52" s="15"/>
      <c r="AD52" s="15"/>
      <c r="AE52" s="12"/>
    </row>
    <row r="53" spans="1:31" ht="13.5" customHeight="1">
      <c r="A53" s="108"/>
      <c r="B53" s="110"/>
      <c r="C53" s="103"/>
      <c r="D53" s="103"/>
      <c r="E53" s="103"/>
      <c r="F53" s="103"/>
      <c r="G53" s="112"/>
      <c r="H53" s="103"/>
      <c r="I53" s="103"/>
      <c r="J53" s="12" t="s">
        <v>42</v>
      </c>
      <c r="K53" s="13"/>
      <c r="L53" s="14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6"/>
      <c r="Z53" s="15"/>
      <c r="AA53" s="15"/>
      <c r="AB53" s="15"/>
      <c r="AC53" s="15"/>
      <c r="AD53" s="15"/>
      <c r="AE53" s="12"/>
    </row>
    <row r="54" spans="1:31" ht="13.5" customHeight="1">
      <c r="A54" s="108"/>
      <c r="B54" s="110"/>
      <c r="C54" s="103"/>
      <c r="D54" s="103"/>
      <c r="E54" s="103"/>
      <c r="F54" s="103"/>
      <c r="G54" s="103"/>
      <c r="H54" s="103"/>
      <c r="I54" s="103"/>
      <c r="J54" s="12" t="s">
        <v>41</v>
      </c>
      <c r="K54" s="13"/>
      <c r="L54" s="14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6"/>
      <c r="Z54" s="15"/>
      <c r="AA54" s="15"/>
      <c r="AB54" s="15"/>
      <c r="AC54" s="15"/>
      <c r="AD54" s="15"/>
      <c r="AE54" s="12"/>
    </row>
    <row r="55" spans="1:31" ht="12" customHeight="1" thickBot="1">
      <c r="A55" s="109"/>
      <c r="B55" s="111"/>
      <c r="C55" s="104"/>
      <c r="D55" s="104"/>
      <c r="E55" s="104"/>
      <c r="F55" s="104"/>
      <c r="G55" s="104"/>
      <c r="H55" s="104"/>
      <c r="I55" s="104"/>
      <c r="J55" s="12" t="s">
        <v>15</v>
      </c>
      <c r="K55" s="17"/>
      <c r="L55" s="18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20"/>
      <c r="Z55" s="19"/>
      <c r="AA55" s="19"/>
      <c r="AB55" s="19"/>
      <c r="AC55" s="19"/>
      <c r="AD55" s="19"/>
      <c r="AE55" s="21"/>
    </row>
    <row r="56" spans="1:31" ht="13.5" customHeight="1">
      <c r="A56" s="135">
        <v>9</v>
      </c>
      <c r="B56" s="110"/>
      <c r="C56" s="102"/>
      <c r="D56" s="103"/>
      <c r="E56" s="103"/>
      <c r="F56" s="102"/>
      <c r="G56" s="22" t="s">
        <v>23</v>
      </c>
      <c r="H56" s="103"/>
      <c r="I56" s="102"/>
      <c r="J56" s="30" t="s">
        <v>13</v>
      </c>
      <c r="K56" s="36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8"/>
      <c r="Z56" s="37"/>
      <c r="AA56" s="37"/>
      <c r="AB56" s="37"/>
      <c r="AC56" s="37"/>
      <c r="AD56" s="37"/>
      <c r="AE56" s="39"/>
    </row>
    <row r="57" spans="1:31" ht="13.5" customHeight="1">
      <c r="A57" s="108"/>
      <c r="B57" s="110"/>
      <c r="C57" s="103"/>
      <c r="D57" s="103"/>
      <c r="E57" s="103"/>
      <c r="F57" s="103"/>
      <c r="G57" s="27"/>
      <c r="H57" s="103"/>
      <c r="I57" s="103"/>
      <c r="J57" s="40" t="s">
        <v>25</v>
      </c>
      <c r="K57" s="13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6"/>
      <c r="Z57" s="15"/>
      <c r="AA57" s="15"/>
      <c r="AB57" s="15"/>
      <c r="AC57" s="15"/>
      <c r="AD57" s="15"/>
      <c r="AE57" s="12"/>
    </row>
    <row r="58" spans="1:31" ht="13.5" customHeight="1">
      <c r="A58" s="108"/>
      <c r="B58" s="110"/>
      <c r="C58" s="103"/>
      <c r="D58" s="103"/>
      <c r="E58" s="103"/>
      <c r="F58" s="103"/>
      <c r="G58" s="112"/>
      <c r="H58" s="103"/>
      <c r="I58" s="103"/>
      <c r="J58" s="12" t="s">
        <v>42</v>
      </c>
      <c r="K58" s="13"/>
      <c r="L58" s="14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6"/>
      <c r="Z58" s="15"/>
      <c r="AA58" s="15"/>
      <c r="AB58" s="15"/>
      <c r="AC58" s="15"/>
      <c r="AD58" s="15"/>
      <c r="AE58" s="12"/>
    </row>
    <row r="59" spans="1:31" ht="13.5" customHeight="1">
      <c r="A59" s="108"/>
      <c r="B59" s="110"/>
      <c r="C59" s="103"/>
      <c r="D59" s="103"/>
      <c r="E59" s="103"/>
      <c r="F59" s="103"/>
      <c r="G59" s="103"/>
      <c r="H59" s="103"/>
      <c r="I59" s="103"/>
      <c r="J59" s="12" t="s">
        <v>41</v>
      </c>
      <c r="K59" s="13"/>
      <c r="L59" s="14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6"/>
      <c r="Z59" s="15"/>
      <c r="AA59" s="15"/>
      <c r="AB59" s="15"/>
      <c r="AC59" s="15"/>
      <c r="AD59" s="15"/>
      <c r="AE59" s="12"/>
    </row>
    <row r="60" spans="1:31" ht="12" customHeight="1" thickBot="1">
      <c r="A60" s="109"/>
      <c r="B60" s="111"/>
      <c r="C60" s="104"/>
      <c r="D60" s="104"/>
      <c r="E60" s="104"/>
      <c r="F60" s="104"/>
      <c r="G60" s="104"/>
      <c r="H60" s="104"/>
      <c r="I60" s="104"/>
      <c r="J60" s="12" t="s">
        <v>15</v>
      </c>
      <c r="K60" s="17"/>
      <c r="L60" s="18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20"/>
      <c r="Z60" s="19"/>
      <c r="AA60" s="19"/>
      <c r="AB60" s="19"/>
      <c r="AC60" s="19"/>
      <c r="AD60" s="19"/>
      <c r="AE60" s="21"/>
    </row>
    <row r="61" spans="1:31" ht="13.5" customHeight="1">
      <c r="A61" s="135">
        <v>10</v>
      </c>
      <c r="B61" s="110"/>
      <c r="C61" s="102"/>
      <c r="D61" s="103"/>
      <c r="E61" s="103"/>
      <c r="F61" s="102"/>
      <c r="G61" s="22" t="s">
        <v>23</v>
      </c>
      <c r="H61" s="103"/>
      <c r="I61" s="102"/>
      <c r="J61" s="30" t="s">
        <v>13</v>
      </c>
      <c r="K61" s="36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8"/>
      <c r="Z61" s="37"/>
      <c r="AA61" s="37"/>
      <c r="AB61" s="37"/>
      <c r="AC61" s="37"/>
      <c r="AD61" s="37"/>
      <c r="AE61" s="39"/>
    </row>
    <row r="62" spans="1:31" ht="13.5" customHeight="1">
      <c r="A62" s="108"/>
      <c r="B62" s="110"/>
      <c r="C62" s="103"/>
      <c r="D62" s="103"/>
      <c r="E62" s="103"/>
      <c r="F62" s="103"/>
      <c r="G62" s="27"/>
      <c r="H62" s="103"/>
      <c r="I62" s="103"/>
      <c r="J62" s="40" t="s">
        <v>25</v>
      </c>
      <c r="K62" s="13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6"/>
      <c r="Z62" s="15"/>
      <c r="AA62" s="15"/>
      <c r="AB62" s="15"/>
      <c r="AC62" s="15"/>
      <c r="AD62" s="15"/>
      <c r="AE62" s="12"/>
    </row>
    <row r="63" spans="1:31" ht="13.5" customHeight="1">
      <c r="A63" s="108"/>
      <c r="B63" s="110"/>
      <c r="C63" s="103"/>
      <c r="D63" s="103"/>
      <c r="E63" s="103"/>
      <c r="F63" s="103"/>
      <c r="G63" s="112"/>
      <c r="H63" s="103"/>
      <c r="I63" s="103"/>
      <c r="J63" s="12" t="s">
        <v>42</v>
      </c>
      <c r="K63" s="13"/>
      <c r="L63" s="14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6"/>
      <c r="Z63" s="15"/>
      <c r="AA63" s="15"/>
      <c r="AB63" s="15"/>
      <c r="AC63" s="15"/>
      <c r="AD63" s="15"/>
      <c r="AE63" s="12"/>
    </row>
    <row r="64" spans="1:31" ht="13.5" customHeight="1">
      <c r="A64" s="108"/>
      <c r="B64" s="110"/>
      <c r="C64" s="103"/>
      <c r="D64" s="103"/>
      <c r="E64" s="103"/>
      <c r="F64" s="103"/>
      <c r="G64" s="103"/>
      <c r="H64" s="103"/>
      <c r="I64" s="103"/>
      <c r="J64" s="12" t="s">
        <v>41</v>
      </c>
      <c r="K64" s="13"/>
      <c r="L64" s="14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6"/>
      <c r="Z64" s="15"/>
      <c r="AA64" s="15"/>
      <c r="AB64" s="15"/>
      <c r="AC64" s="15"/>
      <c r="AD64" s="15"/>
      <c r="AE64" s="12"/>
    </row>
    <row r="65" spans="1:31" ht="12" customHeight="1" thickBot="1">
      <c r="A65" s="109"/>
      <c r="B65" s="111"/>
      <c r="C65" s="104"/>
      <c r="D65" s="104"/>
      <c r="E65" s="104"/>
      <c r="F65" s="104"/>
      <c r="G65" s="104"/>
      <c r="H65" s="104"/>
      <c r="I65" s="104"/>
      <c r="J65" s="12" t="s">
        <v>15</v>
      </c>
      <c r="K65" s="17"/>
      <c r="L65" s="18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20"/>
      <c r="Z65" s="19"/>
      <c r="AA65" s="19"/>
      <c r="AB65" s="19"/>
      <c r="AC65" s="19"/>
      <c r="AD65" s="19"/>
      <c r="AE65" s="21"/>
    </row>
    <row r="66" spans="1:31" ht="13.5" customHeight="1">
      <c r="A66" s="135">
        <v>11</v>
      </c>
      <c r="B66" s="110"/>
      <c r="C66" s="102"/>
      <c r="D66" s="103"/>
      <c r="E66" s="103"/>
      <c r="F66" s="102"/>
      <c r="G66" s="22" t="s">
        <v>23</v>
      </c>
      <c r="H66" s="103"/>
      <c r="I66" s="102"/>
      <c r="J66" s="30" t="s">
        <v>13</v>
      </c>
      <c r="K66" s="36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8"/>
      <c r="Z66" s="37"/>
      <c r="AA66" s="37"/>
      <c r="AB66" s="37"/>
      <c r="AC66" s="37"/>
      <c r="AD66" s="37"/>
      <c r="AE66" s="39"/>
    </row>
    <row r="67" spans="1:31" ht="13.5" customHeight="1">
      <c r="A67" s="108"/>
      <c r="B67" s="110"/>
      <c r="C67" s="103"/>
      <c r="D67" s="103"/>
      <c r="E67" s="103"/>
      <c r="F67" s="103"/>
      <c r="G67" s="27"/>
      <c r="H67" s="103"/>
      <c r="I67" s="103"/>
      <c r="J67" s="40" t="s">
        <v>25</v>
      </c>
      <c r="K67" s="13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6"/>
      <c r="Z67" s="15"/>
      <c r="AA67" s="15"/>
      <c r="AB67" s="15"/>
      <c r="AC67" s="15"/>
      <c r="AD67" s="15"/>
      <c r="AE67" s="12"/>
    </row>
    <row r="68" spans="1:31" ht="13.5" customHeight="1">
      <c r="A68" s="108"/>
      <c r="B68" s="110"/>
      <c r="C68" s="103"/>
      <c r="D68" s="103"/>
      <c r="E68" s="103"/>
      <c r="F68" s="103"/>
      <c r="G68" s="112"/>
      <c r="H68" s="103"/>
      <c r="I68" s="103"/>
      <c r="J68" s="12" t="s">
        <v>42</v>
      </c>
      <c r="K68" s="13"/>
      <c r="L68" s="14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6"/>
      <c r="Z68" s="15"/>
      <c r="AA68" s="15"/>
      <c r="AB68" s="15"/>
      <c r="AC68" s="15"/>
      <c r="AD68" s="15"/>
      <c r="AE68" s="12"/>
    </row>
    <row r="69" spans="1:31" ht="13.5" customHeight="1">
      <c r="A69" s="108"/>
      <c r="B69" s="110"/>
      <c r="C69" s="103"/>
      <c r="D69" s="103"/>
      <c r="E69" s="103"/>
      <c r="F69" s="103"/>
      <c r="G69" s="103"/>
      <c r="H69" s="103"/>
      <c r="I69" s="103"/>
      <c r="J69" s="12" t="s">
        <v>41</v>
      </c>
      <c r="K69" s="13"/>
      <c r="L69" s="14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6"/>
      <c r="Z69" s="15"/>
      <c r="AA69" s="15"/>
      <c r="AB69" s="15"/>
      <c r="AC69" s="15"/>
      <c r="AD69" s="15"/>
      <c r="AE69" s="12"/>
    </row>
    <row r="70" spans="1:31" ht="13.5" customHeight="1" thickBot="1">
      <c r="A70" s="109"/>
      <c r="B70" s="111"/>
      <c r="C70" s="104"/>
      <c r="D70" s="104"/>
      <c r="E70" s="104"/>
      <c r="F70" s="104"/>
      <c r="G70" s="104"/>
      <c r="H70" s="104"/>
      <c r="I70" s="104"/>
      <c r="J70" s="12" t="s">
        <v>15</v>
      </c>
      <c r="K70" s="17"/>
      <c r="L70" s="18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20"/>
      <c r="Z70" s="19"/>
      <c r="AA70" s="19"/>
      <c r="AB70" s="19"/>
      <c r="AC70" s="19"/>
      <c r="AD70" s="19"/>
      <c r="AE70" s="21"/>
    </row>
    <row r="71" spans="1:31" ht="13.5" customHeight="1">
      <c r="A71" s="135">
        <v>12</v>
      </c>
      <c r="B71" s="110"/>
      <c r="C71" s="102"/>
      <c r="D71" s="103"/>
      <c r="E71" s="103"/>
      <c r="F71" s="102"/>
      <c r="G71" s="22" t="s">
        <v>23</v>
      </c>
      <c r="H71" s="103"/>
      <c r="I71" s="102"/>
      <c r="J71" s="30" t="s">
        <v>13</v>
      </c>
      <c r="K71" s="36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8"/>
      <c r="Z71" s="37"/>
      <c r="AA71" s="37"/>
      <c r="AB71" s="37"/>
      <c r="AC71" s="37"/>
      <c r="AD71" s="37"/>
      <c r="AE71" s="39"/>
    </row>
    <row r="72" spans="1:31" ht="13.5" customHeight="1">
      <c r="A72" s="108"/>
      <c r="B72" s="110"/>
      <c r="C72" s="103"/>
      <c r="D72" s="103"/>
      <c r="E72" s="103"/>
      <c r="F72" s="103"/>
      <c r="G72" s="27"/>
      <c r="H72" s="103"/>
      <c r="I72" s="103"/>
      <c r="J72" s="40" t="s">
        <v>25</v>
      </c>
      <c r="K72" s="13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6"/>
      <c r="Z72" s="15"/>
      <c r="AA72" s="15"/>
      <c r="AB72" s="15"/>
      <c r="AC72" s="15"/>
      <c r="AD72" s="15"/>
      <c r="AE72" s="12"/>
    </row>
    <row r="73" spans="1:31" ht="13.5" customHeight="1">
      <c r="A73" s="108"/>
      <c r="B73" s="110"/>
      <c r="C73" s="103"/>
      <c r="D73" s="103"/>
      <c r="E73" s="103"/>
      <c r="F73" s="103"/>
      <c r="G73" s="112"/>
      <c r="H73" s="103"/>
      <c r="I73" s="103"/>
      <c r="J73" s="12" t="s">
        <v>42</v>
      </c>
      <c r="K73" s="13"/>
      <c r="L73" s="14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6"/>
      <c r="Z73" s="15"/>
      <c r="AA73" s="15"/>
      <c r="AB73" s="15"/>
      <c r="AC73" s="15"/>
      <c r="AD73" s="15"/>
      <c r="AE73" s="12"/>
    </row>
    <row r="74" spans="1:31" ht="13.5" customHeight="1">
      <c r="A74" s="108"/>
      <c r="B74" s="110"/>
      <c r="C74" s="103"/>
      <c r="D74" s="103"/>
      <c r="E74" s="103"/>
      <c r="F74" s="103"/>
      <c r="G74" s="103"/>
      <c r="H74" s="103"/>
      <c r="I74" s="103"/>
      <c r="J74" s="12" t="s">
        <v>41</v>
      </c>
      <c r="K74" s="13"/>
      <c r="L74" s="14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6"/>
      <c r="Z74" s="15"/>
      <c r="AA74" s="15"/>
      <c r="AB74" s="15"/>
      <c r="AC74" s="15"/>
      <c r="AD74" s="15"/>
      <c r="AE74" s="12"/>
    </row>
    <row r="75" spans="1:31" ht="13.5" customHeight="1" thickBot="1">
      <c r="A75" s="109"/>
      <c r="B75" s="111"/>
      <c r="C75" s="104"/>
      <c r="D75" s="104"/>
      <c r="E75" s="104"/>
      <c r="F75" s="104"/>
      <c r="G75" s="104"/>
      <c r="H75" s="104"/>
      <c r="I75" s="104"/>
      <c r="J75" s="12" t="s">
        <v>15</v>
      </c>
      <c r="K75" s="17"/>
      <c r="L75" s="18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20"/>
      <c r="Z75" s="19"/>
      <c r="AA75" s="19"/>
      <c r="AB75" s="19"/>
      <c r="AC75" s="19"/>
      <c r="AD75" s="19"/>
      <c r="AE75" s="21"/>
    </row>
    <row r="76" spans="1:31" ht="13.5" customHeight="1">
      <c r="A76" s="135">
        <v>13</v>
      </c>
      <c r="B76" s="110"/>
      <c r="C76" s="102"/>
      <c r="D76" s="103"/>
      <c r="E76" s="103"/>
      <c r="F76" s="102"/>
      <c r="G76" s="22" t="s">
        <v>23</v>
      </c>
      <c r="H76" s="103"/>
      <c r="I76" s="102"/>
      <c r="J76" s="30" t="s">
        <v>13</v>
      </c>
      <c r="K76" s="36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8"/>
      <c r="Z76" s="37"/>
      <c r="AA76" s="37"/>
      <c r="AB76" s="37"/>
      <c r="AC76" s="37"/>
      <c r="AD76" s="37"/>
      <c r="AE76" s="39"/>
    </row>
    <row r="77" spans="1:31" ht="13.5" customHeight="1">
      <c r="A77" s="108"/>
      <c r="B77" s="110"/>
      <c r="C77" s="103"/>
      <c r="D77" s="103"/>
      <c r="E77" s="103"/>
      <c r="F77" s="103"/>
      <c r="G77" s="27"/>
      <c r="H77" s="103"/>
      <c r="I77" s="103"/>
      <c r="J77" s="40" t="s">
        <v>25</v>
      </c>
      <c r="K77" s="13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6"/>
      <c r="Z77" s="15"/>
      <c r="AA77" s="15"/>
      <c r="AB77" s="15"/>
      <c r="AC77" s="15"/>
      <c r="AD77" s="15"/>
      <c r="AE77" s="12"/>
    </row>
    <row r="78" spans="1:31" ht="13.5" customHeight="1">
      <c r="A78" s="108"/>
      <c r="B78" s="110"/>
      <c r="C78" s="103"/>
      <c r="D78" s="103"/>
      <c r="E78" s="103"/>
      <c r="F78" s="103"/>
      <c r="G78" s="112"/>
      <c r="H78" s="103"/>
      <c r="I78" s="103"/>
      <c r="J78" s="12" t="s">
        <v>42</v>
      </c>
      <c r="K78" s="13"/>
      <c r="L78" s="14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6"/>
      <c r="Z78" s="15"/>
      <c r="AA78" s="15"/>
      <c r="AB78" s="15"/>
      <c r="AC78" s="15"/>
      <c r="AD78" s="15"/>
      <c r="AE78" s="12"/>
    </row>
    <row r="79" spans="1:31" ht="13.5" customHeight="1">
      <c r="A79" s="108"/>
      <c r="B79" s="110"/>
      <c r="C79" s="103"/>
      <c r="D79" s="103"/>
      <c r="E79" s="103"/>
      <c r="F79" s="103"/>
      <c r="G79" s="103"/>
      <c r="H79" s="103"/>
      <c r="I79" s="103"/>
      <c r="J79" s="12" t="s">
        <v>41</v>
      </c>
      <c r="K79" s="13"/>
      <c r="L79" s="14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6"/>
      <c r="Z79" s="15"/>
      <c r="AA79" s="15"/>
      <c r="AB79" s="15"/>
      <c r="AC79" s="15"/>
      <c r="AD79" s="15"/>
      <c r="AE79" s="12"/>
    </row>
    <row r="80" spans="1:31" ht="13.5" customHeight="1" thickBot="1">
      <c r="A80" s="109"/>
      <c r="B80" s="111"/>
      <c r="C80" s="104"/>
      <c r="D80" s="104"/>
      <c r="E80" s="104"/>
      <c r="F80" s="104"/>
      <c r="G80" s="104"/>
      <c r="H80" s="104"/>
      <c r="I80" s="104"/>
      <c r="J80" s="12" t="s">
        <v>15</v>
      </c>
      <c r="K80" s="17"/>
      <c r="L80" s="18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20"/>
      <c r="Z80" s="19"/>
      <c r="AA80" s="19"/>
      <c r="AB80" s="19"/>
      <c r="AC80" s="19"/>
      <c r="AD80" s="19"/>
      <c r="AE80" s="21"/>
    </row>
    <row r="81" spans="1:31" ht="13.5" customHeight="1">
      <c r="A81" s="135">
        <v>14</v>
      </c>
      <c r="B81" s="110"/>
      <c r="C81" s="102"/>
      <c r="D81" s="103"/>
      <c r="E81" s="103"/>
      <c r="F81" s="102"/>
      <c r="G81" s="22" t="s">
        <v>23</v>
      </c>
      <c r="H81" s="103"/>
      <c r="I81" s="102"/>
      <c r="J81" s="30" t="s">
        <v>13</v>
      </c>
      <c r="K81" s="36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8"/>
      <c r="Z81" s="37"/>
      <c r="AA81" s="37"/>
      <c r="AB81" s="37"/>
      <c r="AC81" s="37"/>
      <c r="AD81" s="37"/>
      <c r="AE81" s="39"/>
    </row>
    <row r="82" spans="1:31" ht="13.5" customHeight="1">
      <c r="A82" s="108"/>
      <c r="B82" s="110"/>
      <c r="C82" s="103"/>
      <c r="D82" s="103"/>
      <c r="E82" s="103"/>
      <c r="F82" s="103"/>
      <c r="G82" s="27"/>
      <c r="H82" s="103"/>
      <c r="I82" s="103"/>
      <c r="J82" s="40" t="s">
        <v>25</v>
      </c>
      <c r="K82" s="13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6"/>
      <c r="Z82" s="15"/>
      <c r="AA82" s="15"/>
      <c r="AB82" s="15"/>
      <c r="AC82" s="15"/>
      <c r="AD82" s="15"/>
      <c r="AE82" s="12"/>
    </row>
    <row r="83" spans="1:31" ht="13.5" customHeight="1">
      <c r="A83" s="108"/>
      <c r="B83" s="110"/>
      <c r="C83" s="103"/>
      <c r="D83" s="103"/>
      <c r="E83" s="103"/>
      <c r="F83" s="103"/>
      <c r="G83" s="112"/>
      <c r="H83" s="103"/>
      <c r="I83" s="103"/>
      <c r="J83" s="12" t="s">
        <v>42</v>
      </c>
      <c r="K83" s="13"/>
      <c r="L83" s="14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6"/>
      <c r="Z83" s="15"/>
      <c r="AA83" s="15"/>
      <c r="AB83" s="15"/>
      <c r="AC83" s="15"/>
      <c r="AD83" s="15"/>
      <c r="AE83" s="12"/>
    </row>
    <row r="84" spans="1:31" ht="13.5" customHeight="1">
      <c r="A84" s="108"/>
      <c r="B84" s="110"/>
      <c r="C84" s="103"/>
      <c r="D84" s="103"/>
      <c r="E84" s="103"/>
      <c r="F84" s="103"/>
      <c r="G84" s="103"/>
      <c r="H84" s="103"/>
      <c r="I84" s="103"/>
      <c r="J84" s="12" t="s">
        <v>41</v>
      </c>
      <c r="K84" s="13"/>
      <c r="L84" s="14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6"/>
      <c r="Z84" s="15"/>
      <c r="AA84" s="15"/>
      <c r="AB84" s="15"/>
      <c r="AC84" s="15"/>
      <c r="AD84" s="15"/>
      <c r="AE84" s="12"/>
    </row>
    <row r="85" spans="1:31" ht="13.5" customHeight="1" thickBot="1">
      <c r="A85" s="109"/>
      <c r="B85" s="111"/>
      <c r="C85" s="104"/>
      <c r="D85" s="104"/>
      <c r="E85" s="104"/>
      <c r="F85" s="104"/>
      <c r="G85" s="104"/>
      <c r="H85" s="104"/>
      <c r="I85" s="104"/>
      <c r="J85" s="12" t="s">
        <v>15</v>
      </c>
      <c r="K85" s="17"/>
      <c r="L85" s="18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20"/>
      <c r="Z85" s="19"/>
      <c r="AA85" s="19"/>
      <c r="AB85" s="19"/>
      <c r="AC85" s="19"/>
      <c r="AD85" s="19"/>
      <c r="AE85" s="21"/>
    </row>
    <row r="86" spans="1:31" ht="13.5" customHeight="1">
      <c r="A86" s="135">
        <v>15</v>
      </c>
      <c r="B86" s="115"/>
      <c r="C86" s="102"/>
      <c r="D86" s="102"/>
      <c r="E86" s="102"/>
      <c r="F86" s="102"/>
      <c r="G86" s="22" t="s">
        <v>23</v>
      </c>
      <c r="H86" s="102"/>
      <c r="I86" s="102"/>
      <c r="J86" s="30" t="s">
        <v>13</v>
      </c>
      <c r="K86" s="36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8"/>
      <c r="Z86" s="37"/>
      <c r="AA86" s="37"/>
      <c r="AB86" s="37"/>
      <c r="AC86" s="37"/>
      <c r="AD86" s="37"/>
      <c r="AE86" s="39"/>
    </row>
    <row r="87" spans="1:31" ht="13.5" customHeight="1">
      <c r="A87" s="108"/>
      <c r="B87" s="110"/>
      <c r="C87" s="103"/>
      <c r="D87" s="103"/>
      <c r="E87" s="103"/>
      <c r="F87" s="103"/>
      <c r="G87" s="27"/>
      <c r="H87" s="103"/>
      <c r="I87" s="103"/>
      <c r="J87" s="40" t="s">
        <v>25</v>
      </c>
      <c r="K87" s="13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6"/>
      <c r="Z87" s="15"/>
      <c r="AA87" s="15"/>
      <c r="AB87" s="15"/>
      <c r="AC87" s="15"/>
      <c r="AD87" s="15"/>
      <c r="AE87" s="12"/>
    </row>
    <row r="88" spans="1:31" ht="13.5" customHeight="1">
      <c r="A88" s="108"/>
      <c r="B88" s="110"/>
      <c r="C88" s="103"/>
      <c r="D88" s="103"/>
      <c r="E88" s="103"/>
      <c r="F88" s="103"/>
      <c r="G88" s="112"/>
      <c r="H88" s="103"/>
      <c r="I88" s="103"/>
      <c r="J88" s="12" t="s">
        <v>42</v>
      </c>
      <c r="K88" s="13"/>
      <c r="L88" s="14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6"/>
      <c r="Z88" s="15"/>
      <c r="AA88" s="15"/>
      <c r="AB88" s="15"/>
      <c r="AC88" s="15"/>
      <c r="AD88" s="15"/>
      <c r="AE88" s="12"/>
    </row>
    <row r="89" spans="1:31" ht="13.5" customHeight="1">
      <c r="A89" s="108"/>
      <c r="B89" s="110"/>
      <c r="C89" s="103"/>
      <c r="D89" s="103"/>
      <c r="E89" s="103"/>
      <c r="F89" s="103"/>
      <c r="G89" s="103"/>
      <c r="H89" s="103"/>
      <c r="I89" s="103"/>
      <c r="J89" s="12" t="s">
        <v>41</v>
      </c>
      <c r="K89" s="13"/>
      <c r="L89" s="14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6"/>
      <c r="Z89" s="15"/>
      <c r="AA89" s="15"/>
      <c r="AB89" s="15"/>
      <c r="AC89" s="15"/>
      <c r="AD89" s="15"/>
      <c r="AE89" s="12"/>
    </row>
    <row r="90" spans="1:31" ht="13.5" customHeight="1" thickBot="1">
      <c r="A90" s="109"/>
      <c r="B90" s="111"/>
      <c r="C90" s="104"/>
      <c r="D90" s="104"/>
      <c r="E90" s="104"/>
      <c r="F90" s="104"/>
      <c r="G90" s="104"/>
      <c r="H90" s="104"/>
      <c r="I90" s="104"/>
      <c r="J90" s="12" t="s">
        <v>15</v>
      </c>
      <c r="K90" s="17"/>
      <c r="L90" s="18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20"/>
      <c r="Z90" s="19"/>
      <c r="AA90" s="19"/>
      <c r="AB90" s="19"/>
      <c r="AC90" s="19"/>
      <c r="AD90" s="19"/>
      <c r="AE90" s="21"/>
    </row>
    <row r="91" spans="1:31" ht="13.5" customHeight="1">
      <c r="A91" s="135">
        <v>16</v>
      </c>
      <c r="B91" s="115"/>
      <c r="C91" s="102"/>
      <c r="D91" s="102"/>
      <c r="E91" s="102"/>
      <c r="F91" s="102"/>
      <c r="G91" s="22" t="s">
        <v>23</v>
      </c>
      <c r="H91" s="102"/>
      <c r="I91" s="102"/>
      <c r="J91" s="30" t="s">
        <v>13</v>
      </c>
      <c r="K91" s="36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8"/>
      <c r="Z91" s="37"/>
      <c r="AA91" s="37"/>
      <c r="AB91" s="37"/>
      <c r="AC91" s="37"/>
      <c r="AD91" s="37"/>
      <c r="AE91" s="39"/>
    </row>
    <row r="92" spans="1:31" ht="13.5" customHeight="1">
      <c r="A92" s="108"/>
      <c r="B92" s="110"/>
      <c r="C92" s="103"/>
      <c r="D92" s="103"/>
      <c r="E92" s="103"/>
      <c r="F92" s="103"/>
      <c r="G92" s="27"/>
      <c r="H92" s="103"/>
      <c r="I92" s="103"/>
      <c r="J92" s="40" t="s">
        <v>25</v>
      </c>
      <c r="K92" s="13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6"/>
      <c r="Z92" s="15"/>
      <c r="AA92" s="15"/>
      <c r="AB92" s="15"/>
      <c r="AC92" s="15"/>
      <c r="AD92" s="15"/>
      <c r="AE92" s="12"/>
    </row>
    <row r="93" spans="1:31" ht="13.5" customHeight="1">
      <c r="A93" s="108"/>
      <c r="B93" s="110"/>
      <c r="C93" s="103"/>
      <c r="D93" s="103"/>
      <c r="E93" s="103"/>
      <c r="F93" s="103"/>
      <c r="G93" s="112"/>
      <c r="H93" s="103"/>
      <c r="I93" s="103"/>
      <c r="J93" s="12" t="s">
        <v>42</v>
      </c>
      <c r="K93" s="13"/>
      <c r="L93" s="14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6"/>
      <c r="Z93" s="15"/>
      <c r="AA93" s="15"/>
      <c r="AB93" s="15"/>
      <c r="AC93" s="15"/>
      <c r="AD93" s="15"/>
      <c r="AE93" s="12"/>
    </row>
    <row r="94" spans="1:31" ht="13.5" customHeight="1">
      <c r="A94" s="108"/>
      <c r="B94" s="110"/>
      <c r="C94" s="103"/>
      <c r="D94" s="103"/>
      <c r="E94" s="103"/>
      <c r="F94" s="103"/>
      <c r="G94" s="103"/>
      <c r="H94" s="103"/>
      <c r="I94" s="103"/>
      <c r="J94" s="12" t="s">
        <v>41</v>
      </c>
      <c r="K94" s="13"/>
      <c r="L94" s="14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6"/>
      <c r="Z94" s="15"/>
      <c r="AA94" s="15"/>
      <c r="AB94" s="15"/>
      <c r="AC94" s="15"/>
      <c r="AD94" s="15"/>
      <c r="AE94" s="12"/>
    </row>
    <row r="95" spans="1:31" ht="13.5" customHeight="1" thickBot="1">
      <c r="A95" s="109"/>
      <c r="B95" s="111"/>
      <c r="C95" s="104"/>
      <c r="D95" s="104"/>
      <c r="E95" s="104"/>
      <c r="F95" s="104"/>
      <c r="G95" s="104"/>
      <c r="H95" s="104"/>
      <c r="I95" s="104"/>
      <c r="J95" s="12" t="s">
        <v>15</v>
      </c>
      <c r="K95" s="17"/>
      <c r="L95" s="18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20"/>
      <c r="Z95" s="19"/>
      <c r="AA95" s="19"/>
      <c r="AB95" s="19"/>
      <c r="AC95" s="19"/>
      <c r="AD95" s="19"/>
      <c r="AE95" s="21"/>
    </row>
    <row r="96" spans="1:31" ht="13.5" customHeight="1">
      <c r="A96" s="135">
        <v>17</v>
      </c>
      <c r="B96" s="115"/>
      <c r="C96" s="102"/>
      <c r="D96" s="102"/>
      <c r="E96" s="102"/>
      <c r="F96" s="102"/>
      <c r="G96" s="22" t="s">
        <v>23</v>
      </c>
      <c r="H96" s="102"/>
      <c r="I96" s="102"/>
      <c r="J96" s="30" t="s">
        <v>13</v>
      </c>
      <c r="K96" s="36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8"/>
      <c r="Z96" s="37"/>
      <c r="AA96" s="37"/>
      <c r="AB96" s="37"/>
      <c r="AC96" s="37"/>
      <c r="AD96" s="37"/>
      <c r="AE96" s="39"/>
    </row>
    <row r="97" spans="1:31" ht="13.5" customHeight="1">
      <c r="A97" s="108"/>
      <c r="B97" s="110"/>
      <c r="C97" s="103"/>
      <c r="D97" s="103"/>
      <c r="E97" s="103"/>
      <c r="F97" s="103"/>
      <c r="G97" s="27"/>
      <c r="H97" s="103"/>
      <c r="I97" s="103"/>
      <c r="J97" s="40" t="s">
        <v>25</v>
      </c>
      <c r="K97" s="13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6"/>
      <c r="Z97" s="15"/>
      <c r="AA97" s="15"/>
      <c r="AB97" s="15"/>
      <c r="AC97" s="15"/>
      <c r="AD97" s="15"/>
      <c r="AE97" s="12"/>
    </row>
    <row r="98" spans="1:31" ht="13.5" customHeight="1">
      <c r="A98" s="108"/>
      <c r="B98" s="110"/>
      <c r="C98" s="103"/>
      <c r="D98" s="103"/>
      <c r="E98" s="103"/>
      <c r="F98" s="103"/>
      <c r="G98" s="112"/>
      <c r="H98" s="103"/>
      <c r="I98" s="103"/>
      <c r="J98" s="12" t="s">
        <v>42</v>
      </c>
      <c r="K98" s="13"/>
      <c r="L98" s="14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6"/>
      <c r="Z98" s="15"/>
      <c r="AA98" s="15"/>
      <c r="AB98" s="15"/>
      <c r="AC98" s="15"/>
      <c r="AD98" s="15"/>
      <c r="AE98" s="12"/>
    </row>
    <row r="99" spans="1:31" ht="13.5" customHeight="1">
      <c r="A99" s="108"/>
      <c r="B99" s="110"/>
      <c r="C99" s="103"/>
      <c r="D99" s="103"/>
      <c r="E99" s="103"/>
      <c r="F99" s="103"/>
      <c r="G99" s="103"/>
      <c r="H99" s="103"/>
      <c r="I99" s="103"/>
      <c r="J99" s="12" t="s">
        <v>41</v>
      </c>
      <c r="K99" s="13"/>
      <c r="L99" s="14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6"/>
      <c r="Z99" s="15"/>
      <c r="AA99" s="15"/>
      <c r="AB99" s="15"/>
      <c r="AC99" s="15"/>
      <c r="AD99" s="15"/>
      <c r="AE99" s="12"/>
    </row>
    <row r="100" spans="1:31" ht="13.5" customHeight="1" thickBot="1">
      <c r="A100" s="109"/>
      <c r="B100" s="111"/>
      <c r="C100" s="104"/>
      <c r="D100" s="104"/>
      <c r="E100" s="104"/>
      <c r="F100" s="104"/>
      <c r="G100" s="104"/>
      <c r="H100" s="104"/>
      <c r="I100" s="104"/>
      <c r="J100" s="12" t="s">
        <v>15</v>
      </c>
      <c r="K100" s="17"/>
      <c r="L100" s="18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20"/>
      <c r="Z100" s="19"/>
      <c r="AA100" s="19"/>
      <c r="AB100" s="19"/>
      <c r="AC100" s="19"/>
      <c r="AD100" s="19"/>
      <c r="AE100" s="21"/>
    </row>
    <row r="101" spans="1:31" ht="13.5" customHeight="1">
      <c r="A101" s="135">
        <v>18</v>
      </c>
      <c r="B101" s="115"/>
      <c r="C101" s="102"/>
      <c r="D101" s="102"/>
      <c r="E101" s="102"/>
      <c r="F101" s="102"/>
      <c r="G101" s="22" t="s">
        <v>23</v>
      </c>
      <c r="H101" s="102"/>
      <c r="I101" s="102"/>
      <c r="J101" s="30" t="s">
        <v>13</v>
      </c>
      <c r="K101" s="36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8"/>
      <c r="Z101" s="37"/>
      <c r="AA101" s="37"/>
      <c r="AB101" s="37"/>
      <c r="AC101" s="37"/>
      <c r="AD101" s="37"/>
      <c r="AE101" s="39"/>
    </row>
    <row r="102" spans="1:31" ht="13.5" customHeight="1">
      <c r="A102" s="108"/>
      <c r="B102" s="110"/>
      <c r="C102" s="103"/>
      <c r="D102" s="103"/>
      <c r="E102" s="103"/>
      <c r="F102" s="103"/>
      <c r="G102" s="27"/>
      <c r="H102" s="103"/>
      <c r="I102" s="103"/>
      <c r="J102" s="40" t="s">
        <v>25</v>
      </c>
      <c r="K102" s="13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6"/>
      <c r="Z102" s="15"/>
      <c r="AA102" s="15"/>
      <c r="AB102" s="15"/>
      <c r="AC102" s="15"/>
      <c r="AD102" s="15"/>
      <c r="AE102" s="12"/>
    </row>
    <row r="103" spans="1:31" ht="13.5" customHeight="1">
      <c r="A103" s="108"/>
      <c r="B103" s="110"/>
      <c r="C103" s="103"/>
      <c r="D103" s="103"/>
      <c r="E103" s="103"/>
      <c r="F103" s="103"/>
      <c r="G103" s="112"/>
      <c r="H103" s="103"/>
      <c r="I103" s="103"/>
      <c r="J103" s="12" t="s">
        <v>42</v>
      </c>
      <c r="K103" s="13"/>
      <c r="L103" s="14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6"/>
      <c r="Z103" s="15"/>
      <c r="AA103" s="15"/>
      <c r="AB103" s="15"/>
      <c r="AC103" s="15"/>
      <c r="AD103" s="15"/>
      <c r="AE103" s="12"/>
    </row>
    <row r="104" spans="1:31" ht="13.5" customHeight="1">
      <c r="A104" s="108"/>
      <c r="B104" s="110"/>
      <c r="C104" s="103"/>
      <c r="D104" s="103"/>
      <c r="E104" s="103"/>
      <c r="F104" s="103"/>
      <c r="G104" s="103"/>
      <c r="H104" s="103"/>
      <c r="I104" s="103"/>
      <c r="J104" s="12" t="s">
        <v>41</v>
      </c>
      <c r="K104" s="13"/>
      <c r="L104" s="14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6"/>
      <c r="Z104" s="15"/>
      <c r="AA104" s="15"/>
      <c r="AB104" s="15"/>
      <c r="AC104" s="15"/>
      <c r="AD104" s="15"/>
      <c r="AE104" s="12"/>
    </row>
    <row r="105" spans="1:31" ht="13.5" customHeight="1" thickBot="1">
      <c r="A105" s="109"/>
      <c r="B105" s="111"/>
      <c r="C105" s="104"/>
      <c r="D105" s="104"/>
      <c r="E105" s="104"/>
      <c r="F105" s="104"/>
      <c r="G105" s="104"/>
      <c r="H105" s="104"/>
      <c r="I105" s="104"/>
      <c r="J105" s="12" t="s">
        <v>15</v>
      </c>
      <c r="K105" s="17"/>
      <c r="L105" s="18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20"/>
      <c r="Z105" s="19"/>
      <c r="AA105" s="19"/>
      <c r="AB105" s="19"/>
      <c r="AC105" s="19"/>
      <c r="AD105" s="19"/>
      <c r="AE105" s="21"/>
    </row>
    <row r="106" spans="1:31" ht="13.5" customHeight="1">
      <c r="A106" s="135">
        <v>19</v>
      </c>
      <c r="B106" s="115"/>
      <c r="C106" s="102"/>
      <c r="D106" s="102"/>
      <c r="E106" s="102"/>
      <c r="F106" s="102"/>
      <c r="G106" s="22" t="s">
        <v>23</v>
      </c>
      <c r="H106" s="102"/>
      <c r="I106" s="102"/>
      <c r="J106" s="30" t="s">
        <v>13</v>
      </c>
      <c r="K106" s="36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8"/>
      <c r="Z106" s="37"/>
      <c r="AA106" s="37"/>
      <c r="AB106" s="37"/>
      <c r="AC106" s="37"/>
      <c r="AD106" s="37"/>
      <c r="AE106" s="39"/>
    </row>
    <row r="107" spans="1:31" ht="13.5" customHeight="1">
      <c r="A107" s="108"/>
      <c r="B107" s="110"/>
      <c r="C107" s="103"/>
      <c r="D107" s="103"/>
      <c r="E107" s="103"/>
      <c r="F107" s="103"/>
      <c r="G107" s="27"/>
      <c r="H107" s="103"/>
      <c r="I107" s="103"/>
      <c r="J107" s="40" t="s">
        <v>25</v>
      </c>
      <c r="K107" s="13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6"/>
      <c r="Z107" s="15"/>
      <c r="AA107" s="15"/>
      <c r="AB107" s="15"/>
      <c r="AC107" s="15"/>
      <c r="AD107" s="15"/>
      <c r="AE107" s="12"/>
    </row>
    <row r="108" spans="1:31" ht="13.5" customHeight="1">
      <c r="A108" s="108"/>
      <c r="B108" s="110"/>
      <c r="C108" s="103"/>
      <c r="D108" s="103"/>
      <c r="E108" s="103"/>
      <c r="F108" s="103"/>
      <c r="G108" s="112"/>
      <c r="H108" s="103"/>
      <c r="I108" s="103"/>
      <c r="J108" s="12" t="s">
        <v>42</v>
      </c>
      <c r="K108" s="13"/>
      <c r="L108" s="14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6"/>
      <c r="Z108" s="15"/>
      <c r="AA108" s="15"/>
      <c r="AB108" s="15"/>
      <c r="AC108" s="15"/>
      <c r="AD108" s="15"/>
      <c r="AE108" s="12"/>
    </row>
    <row r="109" spans="1:31" ht="13.5" customHeight="1">
      <c r="A109" s="108"/>
      <c r="B109" s="110"/>
      <c r="C109" s="103"/>
      <c r="D109" s="103"/>
      <c r="E109" s="103"/>
      <c r="F109" s="103"/>
      <c r="G109" s="103"/>
      <c r="H109" s="103"/>
      <c r="I109" s="103"/>
      <c r="J109" s="12" t="s">
        <v>41</v>
      </c>
      <c r="K109" s="13"/>
      <c r="L109" s="14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6"/>
      <c r="Z109" s="15"/>
      <c r="AA109" s="15"/>
      <c r="AB109" s="15"/>
      <c r="AC109" s="15"/>
      <c r="AD109" s="15"/>
      <c r="AE109" s="12"/>
    </row>
    <row r="110" spans="1:31" ht="13.5" customHeight="1" thickBot="1">
      <c r="A110" s="109"/>
      <c r="B110" s="111"/>
      <c r="C110" s="104"/>
      <c r="D110" s="104"/>
      <c r="E110" s="104"/>
      <c r="F110" s="104"/>
      <c r="G110" s="104"/>
      <c r="H110" s="104"/>
      <c r="I110" s="104"/>
      <c r="J110" s="12" t="s">
        <v>15</v>
      </c>
      <c r="K110" s="17"/>
      <c r="L110" s="18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20"/>
      <c r="Z110" s="19"/>
      <c r="AA110" s="19"/>
      <c r="AB110" s="19"/>
      <c r="AC110" s="19"/>
      <c r="AD110" s="19"/>
      <c r="AE110" s="21"/>
    </row>
    <row r="111" spans="1:31" ht="13.5" customHeight="1">
      <c r="A111" s="135">
        <v>20</v>
      </c>
      <c r="B111" s="115"/>
      <c r="C111" s="102"/>
      <c r="D111" s="102"/>
      <c r="E111" s="102"/>
      <c r="F111" s="102"/>
      <c r="G111" s="22" t="s">
        <v>23</v>
      </c>
      <c r="H111" s="102"/>
      <c r="I111" s="102"/>
      <c r="J111" s="30" t="s">
        <v>13</v>
      </c>
      <c r="K111" s="36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8"/>
      <c r="Z111" s="37"/>
      <c r="AA111" s="37"/>
      <c r="AB111" s="37"/>
      <c r="AC111" s="37"/>
      <c r="AD111" s="37"/>
      <c r="AE111" s="39"/>
    </row>
    <row r="112" spans="1:31" ht="13.5" customHeight="1">
      <c r="A112" s="108"/>
      <c r="B112" s="110"/>
      <c r="C112" s="103"/>
      <c r="D112" s="103"/>
      <c r="E112" s="103"/>
      <c r="F112" s="103"/>
      <c r="G112" s="27"/>
      <c r="H112" s="103"/>
      <c r="I112" s="103"/>
      <c r="J112" s="40" t="s">
        <v>25</v>
      </c>
      <c r="K112" s="13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6"/>
      <c r="Z112" s="15"/>
      <c r="AA112" s="15"/>
      <c r="AB112" s="15"/>
      <c r="AC112" s="15"/>
      <c r="AD112" s="15"/>
      <c r="AE112" s="12"/>
    </row>
    <row r="113" spans="1:31" ht="13.5" customHeight="1">
      <c r="A113" s="108"/>
      <c r="B113" s="110"/>
      <c r="C113" s="103"/>
      <c r="D113" s="103"/>
      <c r="E113" s="103"/>
      <c r="F113" s="103"/>
      <c r="G113" s="112"/>
      <c r="H113" s="103"/>
      <c r="I113" s="103"/>
      <c r="J113" s="12" t="s">
        <v>42</v>
      </c>
      <c r="K113" s="13"/>
      <c r="L113" s="14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6"/>
      <c r="Z113" s="15"/>
      <c r="AA113" s="15"/>
      <c r="AB113" s="15"/>
      <c r="AC113" s="15"/>
      <c r="AD113" s="15"/>
      <c r="AE113" s="12"/>
    </row>
    <row r="114" spans="1:31" ht="13.5" customHeight="1">
      <c r="A114" s="108"/>
      <c r="B114" s="110"/>
      <c r="C114" s="103"/>
      <c r="D114" s="103"/>
      <c r="E114" s="103"/>
      <c r="F114" s="103"/>
      <c r="G114" s="103"/>
      <c r="H114" s="103"/>
      <c r="I114" s="103"/>
      <c r="J114" s="12" t="s">
        <v>41</v>
      </c>
      <c r="K114" s="13"/>
      <c r="L114" s="14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6"/>
      <c r="Z114" s="15"/>
      <c r="AA114" s="15"/>
      <c r="AB114" s="15"/>
      <c r="AC114" s="15"/>
      <c r="AD114" s="15"/>
      <c r="AE114" s="12"/>
    </row>
    <row r="115" spans="1:31" ht="13.5" customHeight="1" thickBot="1">
      <c r="A115" s="109"/>
      <c r="B115" s="111"/>
      <c r="C115" s="104"/>
      <c r="D115" s="104"/>
      <c r="E115" s="104"/>
      <c r="F115" s="104"/>
      <c r="G115" s="104"/>
      <c r="H115" s="104"/>
      <c r="I115" s="104"/>
      <c r="J115" s="12" t="s">
        <v>15</v>
      </c>
      <c r="K115" s="17"/>
      <c r="L115" s="18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20"/>
      <c r="Z115" s="19"/>
      <c r="AA115" s="19"/>
      <c r="AB115" s="19"/>
      <c r="AC115" s="19"/>
      <c r="AD115" s="19"/>
      <c r="AE115" s="21"/>
    </row>
    <row r="116" spans="1:31" ht="13.5" customHeight="1">
      <c r="A116" s="135">
        <v>21</v>
      </c>
      <c r="B116" s="115"/>
      <c r="C116" s="102"/>
      <c r="D116" s="102"/>
      <c r="E116" s="102"/>
      <c r="F116" s="102"/>
      <c r="G116" s="22" t="s">
        <v>23</v>
      </c>
      <c r="H116" s="102"/>
      <c r="I116" s="102"/>
      <c r="J116" s="30" t="s">
        <v>13</v>
      </c>
      <c r="K116" s="36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8"/>
      <c r="Z116" s="37"/>
      <c r="AA116" s="37"/>
      <c r="AB116" s="37"/>
      <c r="AC116" s="37"/>
      <c r="AD116" s="37"/>
      <c r="AE116" s="39"/>
    </row>
    <row r="117" spans="1:31" ht="13.5" customHeight="1">
      <c r="A117" s="108"/>
      <c r="B117" s="110"/>
      <c r="C117" s="103"/>
      <c r="D117" s="103"/>
      <c r="E117" s="103"/>
      <c r="F117" s="103"/>
      <c r="G117" s="27"/>
      <c r="H117" s="103"/>
      <c r="I117" s="103"/>
      <c r="J117" s="40" t="s">
        <v>25</v>
      </c>
      <c r="K117" s="13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6"/>
      <c r="Z117" s="15"/>
      <c r="AA117" s="15"/>
      <c r="AB117" s="15"/>
      <c r="AC117" s="15"/>
      <c r="AD117" s="15"/>
      <c r="AE117" s="12"/>
    </row>
    <row r="118" spans="1:31" ht="13.5" customHeight="1">
      <c r="A118" s="108"/>
      <c r="B118" s="110"/>
      <c r="C118" s="103"/>
      <c r="D118" s="103"/>
      <c r="E118" s="103"/>
      <c r="F118" s="103"/>
      <c r="G118" s="112"/>
      <c r="H118" s="103"/>
      <c r="I118" s="103"/>
      <c r="J118" s="12" t="s">
        <v>42</v>
      </c>
      <c r="K118" s="13"/>
      <c r="L118" s="14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6"/>
      <c r="Z118" s="15"/>
      <c r="AA118" s="15"/>
      <c r="AB118" s="15"/>
      <c r="AC118" s="15"/>
      <c r="AD118" s="15"/>
      <c r="AE118" s="12"/>
    </row>
    <row r="119" spans="1:31" ht="13.5" customHeight="1">
      <c r="A119" s="108"/>
      <c r="B119" s="110"/>
      <c r="C119" s="103"/>
      <c r="D119" s="103"/>
      <c r="E119" s="103"/>
      <c r="F119" s="103"/>
      <c r="G119" s="103"/>
      <c r="H119" s="103"/>
      <c r="I119" s="103"/>
      <c r="J119" s="12" t="s">
        <v>41</v>
      </c>
      <c r="K119" s="13"/>
      <c r="L119" s="14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6"/>
      <c r="Z119" s="15"/>
      <c r="AA119" s="15"/>
      <c r="AB119" s="15"/>
      <c r="AC119" s="15"/>
      <c r="AD119" s="15"/>
      <c r="AE119" s="12"/>
    </row>
    <row r="120" spans="1:31" ht="13.5" customHeight="1" thickBot="1">
      <c r="A120" s="109"/>
      <c r="B120" s="111"/>
      <c r="C120" s="104"/>
      <c r="D120" s="104"/>
      <c r="E120" s="104"/>
      <c r="F120" s="104"/>
      <c r="G120" s="104"/>
      <c r="H120" s="104"/>
      <c r="I120" s="104"/>
      <c r="J120" s="12" t="s">
        <v>15</v>
      </c>
      <c r="K120" s="17"/>
      <c r="L120" s="18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20"/>
      <c r="Z120" s="19"/>
      <c r="AA120" s="19"/>
      <c r="AB120" s="19"/>
      <c r="AC120" s="19"/>
      <c r="AD120" s="19"/>
      <c r="AE120" s="21"/>
    </row>
    <row r="121" spans="1:31" ht="13.5" customHeight="1">
      <c r="A121" s="135">
        <v>22</v>
      </c>
      <c r="B121" s="115"/>
      <c r="C121" s="102"/>
      <c r="D121" s="102"/>
      <c r="E121" s="102"/>
      <c r="F121" s="102"/>
      <c r="G121" s="22" t="s">
        <v>23</v>
      </c>
      <c r="H121" s="102"/>
      <c r="I121" s="102"/>
      <c r="J121" s="30" t="s">
        <v>13</v>
      </c>
      <c r="K121" s="36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8"/>
      <c r="Z121" s="37"/>
      <c r="AA121" s="37"/>
      <c r="AB121" s="37"/>
      <c r="AC121" s="37"/>
      <c r="AD121" s="37"/>
      <c r="AE121" s="39"/>
    </row>
    <row r="122" spans="1:31" ht="13.5" customHeight="1">
      <c r="A122" s="108"/>
      <c r="B122" s="110"/>
      <c r="C122" s="103"/>
      <c r="D122" s="103"/>
      <c r="E122" s="103"/>
      <c r="F122" s="103"/>
      <c r="G122" s="27"/>
      <c r="H122" s="103"/>
      <c r="I122" s="103"/>
      <c r="J122" s="40" t="s">
        <v>25</v>
      </c>
      <c r="K122" s="13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6"/>
      <c r="Z122" s="15"/>
      <c r="AA122" s="15"/>
      <c r="AB122" s="15"/>
      <c r="AC122" s="15"/>
      <c r="AD122" s="15"/>
      <c r="AE122" s="12"/>
    </row>
    <row r="123" spans="1:31" ht="13.5" customHeight="1">
      <c r="A123" s="108"/>
      <c r="B123" s="110"/>
      <c r="C123" s="103"/>
      <c r="D123" s="103"/>
      <c r="E123" s="103"/>
      <c r="F123" s="103"/>
      <c r="G123" s="112"/>
      <c r="H123" s="103"/>
      <c r="I123" s="103"/>
      <c r="J123" s="12" t="s">
        <v>42</v>
      </c>
      <c r="K123" s="13"/>
      <c r="L123" s="14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6"/>
      <c r="Z123" s="15"/>
      <c r="AA123" s="15"/>
      <c r="AB123" s="15"/>
      <c r="AC123" s="15"/>
      <c r="AD123" s="15"/>
      <c r="AE123" s="12"/>
    </row>
    <row r="124" spans="1:31" ht="13.5" customHeight="1">
      <c r="A124" s="108"/>
      <c r="B124" s="110"/>
      <c r="C124" s="103"/>
      <c r="D124" s="103"/>
      <c r="E124" s="103"/>
      <c r="F124" s="103"/>
      <c r="G124" s="103"/>
      <c r="H124" s="103"/>
      <c r="I124" s="103"/>
      <c r="J124" s="12" t="s">
        <v>41</v>
      </c>
      <c r="K124" s="13"/>
      <c r="L124" s="14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6"/>
      <c r="Z124" s="15"/>
      <c r="AA124" s="15"/>
      <c r="AB124" s="15"/>
      <c r="AC124" s="15"/>
      <c r="AD124" s="15"/>
      <c r="AE124" s="12"/>
    </row>
    <row r="125" spans="1:31" ht="13.5" customHeight="1" thickBot="1">
      <c r="A125" s="109"/>
      <c r="B125" s="111"/>
      <c r="C125" s="104"/>
      <c r="D125" s="104"/>
      <c r="E125" s="104"/>
      <c r="F125" s="104"/>
      <c r="G125" s="104"/>
      <c r="H125" s="104"/>
      <c r="I125" s="104"/>
      <c r="J125" s="12" t="s">
        <v>15</v>
      </c>
      <c r="K125" s="17"/>
      <c r="L125" s="18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20"/>
      <c r="Z125" s="19"/>
      <c r="AA125" s="19"/>
      <c r="AB125" s="19"/>
      <c r="AC125" s="19"/>
      <c r="AD125" s="19"/>
      <c r="AE125" s="21"/>
    </row>
    <row r="126" spans="1:31" ht="13.5" customHeight="1">
      <c r="A126" s="135">
        <v>23</v>
      </c>
      <c r="B126" s="115"/>
      <c r="C126" s="102"/>
      <c r="D126" s="102"/>
      <c r="E126" s="102"/>
      <c r="F126" s="102"/>
      <c r="G126" s="22" t="s">
        <v>23</v>
      </c>
      <c r="H126" s="102"/>
      <c r="I126" s="102"/>
      <c r="J126" s="30" t="s">
        <v>13</v>
      </c>
      <c r="K126" s="36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8"/>
      <c r="Z126" s="37"/>
      <c r="AA126" s="37"/>
      <c r="AB126" s="37"/>
      <c r="AC126" s="37"/>
      <c r="AD126" s="37"/>
      <c r="AE126" s="39"/>
    </row>
    <row r="127" spans="1:31" ht="13.5" customHeight="1">
      <c r="A127" s="108"/>
      <c r="B127" s="110"/>
      <c r="C127" s="103"/>
      <c r="D127" s="103"/>
      <c r="E127" s="103"/>
      <c r="F127" s="103"/>
      <c r="G127" s="27"/>
      <c r="H127" s="103"/>
      <c r="I127" s="103"/>
      <c r="J127" s="40" t="s">
        <v>25</v>
      </c>
      <c r="K127" s="13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6"/>
      <c r="Z127" s="15"/>
      <c r="AA127" s="15"/>
      <c r="AB127" s="15"/>
      <c r="AC127" s="15"/>
      <c r="AD127" s="15"/>
      <c r="AE127" s="12"/>
    </row>
    <row r="128" spans="1:31" ht="13.5" customHeight="1">
      <c r="A128" s="108"/>
      <c r="B128" s="110"/>
      <c r="C128" s="103"/>
      <c r="D128" s="103"/>
      <c r="E128" s="103"/>
      <c r="F128" s="103"/>
      <c r="G128" s="112"/>
      <c r="H128" s="103"/>
      <c r="I128" s="103"/>
      <c r="J128" s="12" t="s">
        <v>42</v>
      </c>
      <c r="K128" s="13"/>
      <c r="L128" s="14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6"/>
      <c r="Z128" s="15"/>
      <c r="AA128" s="15"/>
      <c r="AB128" s="15"/>
      <c r="AC128" s="15"/>
      <c r="AD128" s="15"/>
      <c r="AE128" s="12"/>
    </row>
    <row r="129" spans="1:31" ht="13.5" customHeight="1">
      <c r="A129" s="108"/>
      <c r="B129" s="110"/>
      <c r="C129" s="103"/>
      <c r="D129" s="103"/>
      <c r="E129" s="103"/>
      <c r="F129" s="103"/>
      <c r="G129" s="103"/>
      <c r="H129" s="103"/>
      <c r="I129" s="103"/>
      <c r="J129" s="12" t="s">
        <v>41</v>
      </c>
      <c r="K129" s="13"/>
      <c r="L129" s="14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6"/>
      <c r="Z129" s="15"/>
      <c r="AA129" s="15"/>
      <c r="AB129" s="15"/>
      <c r="AC129" s="15"/>
      <c r="AD129" s="15"/>
      <c r="AE129" s="12"/>
    </row>
    <row r="130" spans="1:31" ht="13.5" customHeight="1" thickBot="1">
      <c r="A130" s="109"/>
      <c r="B130" s="111"/>
      <c r="C130" s="104"/>
      <c r="D130" s="104"/>
      <c r="E130" s="104"/>
      <c r="F130" s="104"/>
      <c r="G130" s="104"/>
      <c r="H130" s="104"/>
      <c r="I130" s="104"/>
      <c r="J130" s="12" t="s">
        <v>15</v>
      </c>
      <c r="K130" s="17"/>
      <c r="L130" s="18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20"/>
      <c r="Z130" s="19"/>
      <c r="AA130" s="19"/>
      <c r="AB130" s="19"/>
      <c r="AC130" s="19"/>
      <c r="AD130" s="19"/>
      <c r="AE130" s="21"/>
    </row>
    <row r="131" spans="1:31" ht="13.5" customHeight="1">
      <c r="A131" s="135">
        <v>24</v>
      </c>
      <c r="B131" s="115"/>
      <c r="C131" s="102"/>
      <c r="D131" s="102"/>
      <c r="E131" s="102"/>
      <c r="F131" s="102"/>
      <c r="G131" s="22" t="s">
        <v>23</v>
      </c>
      <c r="H131" s="102"/>
      <c r="I131" s="102"/>
      <c r="J131" s="30" t="s">
        <v>13</v>
      </c>
      <c r="K131" s="36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8"/>
      <c r="Z131" s="37"/>
      <c r="AA131" s="37"/>
      <c r="AB131" s="37"/>
      <c r="AC131" s="37"/>
      <c r="AD131" s="37"/>
      <c r="AE131" s="39"/>
    </row>
    <row r="132" spans="1:31" ht="13.5" customHeight="1">
      <c r="A132" s="108"/>
      <c r="B132" s="110"/>
      <c r="C132" s="103"/>
      <c r="D132" s="103"/>
      <c r="E132" s="103"/>
      <c r="F132" s="103"/>
      <c r="G132" s="27"/>
      <c r="H132" s="103"/>
      <c r="I132" s="103"/>
      <c r="J132" s="40" t="s">
        <v>25</v>
      </c>
      <c r="K132" s="13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6"/>
      <c r="Z132" s="15"/>
      <c r="AA132" s="15"/>
      <c r="AB132" s="15"/>
      <c r="AC132" s="15"/>
      <c r="AD132" s="15"/>
      <c r="AE132" s="12"/>
    </row>
    <row r="133" spans="1:31" ht="13.5" customHeight="1">
      <c r="A133" s="108"/>
      <c r="B133" s="110"/>
      <c r="C133" s="103"/>
      <c r="D133" s="103"/>
      <c r="E133" s="103"/>
      <c r="F133" s="103"/>
      <c r="G133" s="112"/>
      <c r="H133" s="103"/>
      <c r="I133" s="103"/>
      <c r="J133" s="12" t="s">
        <v>42</v>
      </c>
      <c r="K133" s="13"/>
      <c r="L133" s="14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6"/>
      <c r="Z133" s="15"/>
      <c r="AA133" s="15"/>
      <c r="AB133" s="15"/>
      <c r="AC133" s="15"/>
      <c r="AD133" s="15"/>
      <c r="AE133" s="12"/>
    </row>
    <row r="134" spans="1:31" ht="13.5" customHeight="1">
      <c r="A134" s="108"/>
      <c r="B134" s="110"/>
      <c r="C134" s="103"/>
      <c r="D134" s="103"/>
      <c r="E134" s="103"/>
      <c r="F134" s="103"/>
      <c r="G134" s="103"/>
      <c r="H134" s="103"/>
      <c r="I134" s="103"/>
      <c r="J134" s="12" t="s">
        <v>41</v>
      </c>
      <c r="K134" s="13"/>
      <c r="L134" s="14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6"/>
      <c r="Z134" s="15"/>
      <c r="AA134" s="15"/>
      <c r="AB134" s="15"/>
      <c r="AC134" s="15"/>
      <c r="AD134" s="15"/>
      <c r="AE134" s="12"/>
    </row>
    <row r="135" spans="1:31" ht="13.5" customHeight="1" thickBot="1">
      <c r="A135" s="109"/>
      <c r="B135" s="111"/>
      <c r="C135" s="104"/>
      <c r="D135" s="104"/>
      <c r="E135" s="104"/>
      <c r="F135" s="104"/>
      <c r="G135" s="104"/>
      <c r="H135" s="104"/>
      <c r="I135" s="104"/>
      <c r="J135" s="12" t="s">
        <v>15</v>
      </c>
      <c r="K135" s="17"/>
      <c r="L135" s="18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20"/>
      <c r="Z135" s="19"/>
      <c r="AA135" s="19"/>
      <c r="AB135" s="19"/>
      <c r="AC135" s="19"/>
      <c r="AD135" s="19"/>
      <c r="AE135" s="21"/>
    </row>
    <row r="136" spans="1:31" ht="13.5" customHeight="1">
      <c r="A136" s="135">
        <v>25</v>
      </c>
      <c r="B136" s="115"/>
      <c r="C136" s="102"/>
      <c r="D136" s="102"/>
      <c r="E136" s="102"/>
      <c r="F136" s="102"/>
      <c r="G136" s="22" t="s">
        <v>23</v>
      </c>
      <c r="H136" s="102"/>
      <c r="I136" s="102"/>
      <c r="J136" s="30" t="s">
        <v>13</v>
      </c>
      <c r="K136" s="36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8"/>
      <c r="Z136" s="37"/>
      <c r="AA136" s="37"/>
      <c r="AB136" s="37"/>
      <c r="AC136" s="37"/>
      <c r="AD136" s="37"/>
      <c r="AE136" s="39"/>
    </row>
    <row r="137" spans="1:31" ht="13.5" customHeight="1">
      <c r="A137" s="108"/>
      <c r="B137" s="110"/>
      <c r="C137" s="103"/>
      <c r="D137" s="103"/>
      <c r="E137" s="103"/>
      <c r="F137" s="103"/>
      <c r="G137" s="27"/>
      <c r="H137" s="103"/>
      <c r="I137" s="103"/>
      <c r="J137" s="40" t="s">
        <v>25</v>
      </c>
      <c r="K137" s="13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6"/>
      <c r="Z137" s="15"/>
      <c r="AA137" s="15"/>
      <c r="AB137" s="15"/>
      <c r="AC137" s="15"/>
      <c r="AD137" s="15"/>
      <c r="AE137" s="12"/>
    </row>
    <row r="138" spans="1:31" ht="13.5" customHeight="1">
      <c r="A138" s="108"/>
      <c r="B138" s="110"/>
      <c r="C138" s="103"/>
      <c r="D138" s="103"/>
      <c r="E138" s="103"/>
      <c r="F138" s="103"/>
      <c r="G138" s="112"/>
      <c r="H138" s="103"/>
      <c r="I138" s="103"/>
      <c r="J138" s="12" t="s">
        <v>42</v>
      </c>
      <c r="K138" s="13"/>
      <c r="L138" s="14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6"/>
      <c r="Z138" s="15"/>
      <c r="AA138" s="15"/>
      <c r="AB138" s="15"/>
      <c r="AC138" s="15"/>
      <c r="AD138" s="15"/>
      <c r="AE138" s="12"/>
    </row>
    <row r="139" spans="1:31" ht="13.5" customHeight="1">
      <c r="A139" s="108"/>
      <c r="B139" s="110"/>
      <c r="C139" s="103"/>
      <c r="D139" s="103"/>
      <c r="E139" s="103"/>
      <c r="F139" s="103"/>
      <c r="G139" s="103"/>
      <c r="H139" s="103"/>
      <c r="I139" s="103"/>
      <c r="J139" s="12" t="s">
        <v>41</v>
      </c>
      <c r="K139" s="13"/>
      <c r="L139" s="14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6"/>
      <c r="Z139" s="15"/>
      <c r="AA139" s="15"/>
      <c r="AB139" s="15"/>
      <c r="AC139" s="15"/>
      <c r="AD139" s="15"/>
      <c r="AE139" s="12"/>
    </row>
    <row r="140" spans="1:31" ht="13.5" customHeight="1" thickBot="1">
      <c r="A140" s="109"/>
      <c r="B140" s="111"/>
      <c r="C140" s="104"/>
      <c r="D140" s="104"/>
      <c r="E140" s="104"/>
      <c r="F140" s="104"/>
      <c r="G140" s="104"/>
      <c r="H140" s="104"/>
      <c r="I140" s="104"/>
      <c r="J140" s="23" t="s">
        <v>15</v>
      </c>
      <c r="K140" s="17"/>
      <c r="L140" s="18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20"/>
      <c r="Z140" s="19"/>
      <c r="AA140" s="19"/>
      <c r="AB140" s="19"/>
      <c r="AC140" s="19"/>
      <c r="AD140" s="19"/>
      <c r="AE140" s="21"/>
    </row>
  </sheetData>
  <sheetProtection sheet="1" selectLockedCells="1"/>
  <protectedRanges>
    <protectedRange sqref="L4:AE4" name="日付"/>
  </protectedRanges>
  <autoFilter ref="A5:AE140"/>
  <mergeCells count="255">
    <mergeCell ref="H131:H135"/>
    <mergeCell ref="G133:G135"/>
    <mergeCell ref="A136:A140"/>
    <mergeCell ref="B136:B140"/>
    <mergeCell ref="C136:C140"/>
    <mergeCell ref="D136:D140"/>
    <mergeCell ref="E136:E140"/>
    <mergeCell ref="F136:F140"/>
    <mergeCell ref="H136:H140"/>
    <mergeCell ref="G138:G140"/>
    <mergeCell ref="A131:A135"/>
    <mergeCell ref="B131:B135"/>
    <mergeCell ref="C131:C135"/>
    <mergeCell ref="D131:D135"/>
    <mergeCell ref="E131:E135"/>
    <mergeCell ref="F131:F135"/>
    <mergeCell ref="H121:H125"/>
    <mergeCell ref="G123:G125"/>
    <mergeCell ref="A126:A130"/>
    <mergeCell ref="B126:B130"/>
    <mergeCell ref="C126:C130"/>
    <mergeCell ref="D126:D130"/>
    <mergeCell ref="E126:E130"/>
    <mergeCell ref="F126:F130"/>
    <mergeCell ref="H126:H130"/>
    <mergeCell ref="G128:G130"/>
    <mergeCell ref="A121:A125"/>
    <mergeCell ref="B121:B125"/>
    <mergeCell ref="C121:C125"/>
    <mergeCell ref="D121:D125"/>
    <mergeCell ref="E121:E125"/>
    <mergeCell ref="F121:F125"/>
    <mergeCell ref="H111:H115"/>
    <mergeCell ref="G113:G115"/>
    <mergeCell ref="A116:A120"/>
    <mergeCell ref="B116:B120"/>
    <mergeCell ref="C116:C120"/>
    <mergeCell ref="D116:D120"/>
    <mergeCell ref="E116:E120"/>
    <mergeCell ref="F116:F120"/>
    <mergeCell ref="H116:H120"/>
    <mergeCell ref="G118:G120"/>
    <mergeCell ref="A111:A115"/>
    <mergeCell ref="B111:B115"/>
    <mergeCell ref="C111:C115"/>
    <mergeCell ref="D111:D115"/>
    <mergeCell ref="E111:E115"/>
    <mergeCell ref="F111:F115"/>
    <mergeCell ref="H101:H105"/>
    <mergeCell ref="G103:G105"/>
    <mergeCell ref="A106:A110"/>
    <mergeCell ref="B106:B110"/>
    <mergeCell ref="C106:C110"/>
    <mergeCell ref="D106:D110"/>
    <mergeCell ref="E106:E110"/>
    <mergeCell ref="F106:F110"/>
    <mergeCell ref="H106:H110"/>
    <mergeCell ref="G108:G110"/>
    <mergeCell ref="A101:A105"/>
    <mergeCell ref="B101:B105"/>
    <mergeCell ref="C101:C105"/>
    <mergeCell ref="D101:D105"/>
    <mergeCell ref="E101:E105"/>
    <mergeCell ref="F101:F105"/>
    <mergeCell ref="H91:H95"/>
    <mergeCell ref="G93:G95"/>
    <mergeCell ref="A96:A100"/>
    <mergeCell ref="B96:B100"/>
    <mergeCell ref="C96:C100"/>
    <mergeCell ref="D96:D100"/>
    <mergeCell ref="E96:E100"/>
    <mergeCell ref="F96:F100"/>
    <mergeCell ref="H96:H100"/>
    <mergeCell ref="G98:G100"/>
    <mergeCell ref="A91:A95"/>
    <mergeCell ref="B91:B95"/>
    <mergeCell ref="C91:C95"/>
    <mergeCell ref="D91:D95"/>
    <mergeCell ref="E91:E95"/>
    <mergeCell ref="F91:F95"/>
    <mergeCell ref="H81:H85"/>
    <mergeCell ref="G83:G85"/>
    <mergeCell ref="A86:A90"/>
    <mergeCell ref="B86:B90"/>
    <mergeCell ref="C86:C90"/>
    <mergeCell ref="D86:D90"/>
    <mergeCell ref="E86:E90"/>
    <mergeCell ref="F86:F90"/>
    <mergeCell ref="H86:H90"/>
    <mergeCell ref="G88:G90"/>
    <mergeCell ref="A81:A85"/>
    <mergeCell ref="B81:B85"/>
    <mergeCell ref="C81:C85"/>
    <mergeCell ref="D81:D85"/>
    <mergeCell ref="E81:E85"/>
    <mergeCell ref="F81:F85"/>
    <mergeCell ref="H71:H75"/>
    <mergeCell ref="G73:G75"/>
    <mergeCell ref="A76:A80"/>
    <mergeCell ref="B76:B80"/>
    <mergeCell ref="C76:C80"/>
    <mergeCell ref="D76:D80"/>
    <mergeCell ref="E76:E80"/>
    <mergeCell ref="F76:F80"/>
    <mergeCell ref="H76:H80"/>
    <mergeCell ref="G78:G80"/>
    <mergeCell ref="A71:A75"/>
    <mergeCell ref="B71:B75"/>
    <mergeCell ref="C71:C75"/>
    <mergeCell ref="D71:D75"/>
    <mergeCell ref="E71:E75"/>
    <mergeCell ref="F71:F75"/>
    <mergeCell ref="H61:H65"/>
    <mergeCell ref="G63:G65"/>
    <mergeCell ref="A66:A70"/>
    <mergeCell ref="B66:B70"/>
    <mergeCell ref="C66:C70"/>
    <mergeCell ref="D66:D70"/>
    <mergeCell ref="E66:E70"/>
    <mergeCell ref="F66:F70"/>
    <mergeCell ref="H66:H70"/>
    <mergeCell ref="G68:G70"/>
    <mergeCell ref="A61:A65"/>
    <mergeCell ref="B61:B65"/>
    <mergeCell ref="C61:C65"/>
    <mergeCell ref="D61:D65"/>
    <mergeCell ref="E61:E65"/>
    <mergeCell ref="F61:F65"/>
    <mergeCell ref="H51:H55"/>
    <mergeCell ref="G53:G55"/>
    <mergeCell ref="A56:A60"/>
    <mergeCell ref="B56:B60"/>
    <mergeCell ref="C56:C60"/>
    <mergeCell ref="D56:D60"/>
    <mergeCell ref="E56:E60"/>
    <mergeCell ref="F56:F60"/>
    <mergeCell ref="H56:H60"/>
    <mergeCell ref="G58:G60"/>
    <mergeCell ref="A51:A55"/>
    <mergeCell ref="B51:B55"/>
    <mergeCell ref="C51:C55"/>
    <mergeCell ref="D51:D55"/>
    <mergeCell ref="E51:E55"/>
    <mergeCell ref="F51:F55"/>
    <mergeCell ref="H41:H45"/>
    <mergeCell ref="G43:G45"/>
    <mergeCell ref="A46:A50"/>
    <mergeCell ref="B46:B50"/>
    <mergeCell ref="C46:C50"/>
    <mergeCell ref="D46:D50"/>
    <mergeCell ref="E46:E50"/>
    <mergeCell ref="F46:F50"/>
    <mergeCell ref="H46:H50"/>
    <mergeCell ref="G48:G50"/>
    <mergeCell ref="A41:A45"/>
    <mergeCell ref="B41:B45"/>
    <mergeCell ref="C41:C45"/>
    <mergeCell ref="D41:D45"/>
    <mergeCell ref="E41:E45"/>
    <mergeCell ref="F41:F45"/>
    <mergeCell ref="H31:H35"/>
    <mergeCell ref="G33:G35"/>
    <mergeCell ref="A36:A40"/>
    <mergeCell ref="B36:B40"/>
    <mergeCell ref="C36:C40"/>
    <mergeCell ref="D36:D40"/>
    <mergeCell ref="E36:E40"/>
    <mergeCell ref="F36:F40"/>
    <mergeCell ref="H36:H40"/>
    <mergeCell ref="G38:G40"/>
    <mergeCell ref="A31:A35"/>
    <mergeCell ref="B31:B35"/>
    <mergeCell ref="C31:C35"/>
    <mergeCell ref="D31:D35"/>
    <mergeCell ref="E31:E35"/>
    <mergeCell ref="F31:F35"/>
    <mergeCell ref="H21:H25"/>
    <mergeCell ref="G23:G25"/>
    <mergeCell ref="A26:A30"/>
    <mergeCell ref="B26:B30"/>
    <mergeCell ref="C26:C30"/>
    <mergeCell ref="D26:D30"/>
    <mergeCell ref="E26:E30"/>
    <mergeCell ref="F26:F30"/>
    <mergeCell ref="H26:H30"/>
    <mergeCell ref="G28:G30"/>
    <mergeCell ref="A21:A25"/>
    <mergeCell ref="B21:B25"/>
    <mergeCell ref="C21:C25"/>
    <mergeCell ref="D21:D25"/>
    <mergeCell ref="E21:E25"/>
    <mergeCell ref="F21:F25"/>
    <mergeCell ref="G13:G15"/>
    <mergeCell ref="A16:A20"/>
    <mergeCell ref="B16:B20"/>
    <mergeCell ref="C16:C20"/>
    <mergeCell ref="D16:D20"/>
    <mergeCell ref="E16:E20"/>
    <mergeCell ref="F16:F20"/>
    <mergeCell ref="H16:H20"/>
    <mergeCell ref="G18:G20"/>
    <mergeCell ref="A11:A15"/>
    <mergeCell ref="B11:B15"/>
    <mergeCell ref="C11:C15"/>
    <mergeCell ref="D11:D15"/>
    <mergeCell ref="E11:E15"/>
    <mergeCell ref="F11:F15"/>
    <mergeCell ref="I41:I45"/>
    <mergeCell ref="I46:I50"/>
    <mergeCell ref="I51:I55"/>
    <mergeCell ref="Y2:AE2"/>
    <mergeCell ref="D3:F3"/>
    <mergeCell ref="A4:A5"/>
    <mergeCell ref="B4:B5"/>
    <mergeCell ref="C4:C5"/>
    <mergeCell ref="D4:D5"/>
    <mergeCell ref="E4:E5"/>
    <mergeCell ref="F4:F5"/>
    <mergeCell ref="H4:H5"/>
    <mergeCell ref="I4:I5"/>
    <mergeCell ref="M2:X2"/>
    <mergeCell ref="A6:A10"/>
    <mergeCell ref="B6:B10"/>
    <mergeCell ref="C6:C10"/>
    <mergeCell ref="D6:D10"/>
    <mergeCell ref="E6:E10"/>
    <mergeCell ref="F6:F10"/>
    <mergeCell ref="H6:H10"/>
    <mergeCell ref="G8:G10"/>
    <mergeCell ref="I6:I10"/>
    <mergeCell ref="H11:H15"/>
    <mergeCell ref="I101:I105"/>
    <mergeCell ref="I106:I110"/>
    <mergeCell ref="I111:I115"/>
    <mergeCell ref="I116:I120"/>
    <mergeCell ref="I121:I125"/>
    <mergeCell ref="I126:I130"/>
    <mergeCell ref="I131:I135"/>
    <mergeCell ref="I136:I140"/>
    <mergeCell ref="J2:K2"/>
    <mergeCell ref="I56:I60"/>
    <mergeCell ref="I61:I65"/>
    <mergeCell ref="I66:I70"/>
    <mergeCell ref="I71:I75"/>
    <mergeCell ref="I76:I80"/>
    <mergeCell ref="I81:I85"/>
    <mergeCell ref="I86:I90"/>
    <mergeCell ref="I91:I95"/>
    <mergeCell ref="I96:I100"/>
    <mergeCell ref="I11:I15"/>
    <mergeCell ref="I16:I20"/>
    <mergeCell ref="I21:I25"/>
    <mergeCell ref="I26:I30"/>
    <mergeCell ref="I31:I35"/>
    <mergeCell ref="I36:I40"/>
  </mergeCells>
  <phoneticPr fontId="2"/>
  <conditionalFormatting sqref="K17:AE17 K22:AE22 K27:AE27 K32:AE32 K37:AE37 K42:AE42 K47:AE47 K52:AE52 K57:AE57 K62:AE62 K67:AE67 K72:AE72 K77:AE77 K82:AE82 K87:AE87 K92:AE92 K97:AE97 K102:AE102 K107:AE107 K112:AE112 K117:AE117 K122:AE122 K127:AE127 K132:AE132 K137:AE137">
    <cfRule type="expression" dxfId="16" priority="70">
      <formula>K17&lt;&gt;""</formula>
    </cfRule>
  </conditionalFormatting>
  <conditionalFormatting sqref="K18:AE18 K23:AE23 K28:AE28 K33:AE33 K38:AE38 K43:AE43 K48:AE48 K53:AE53 K58:AE58 K63:AE63 K68:AE68 K73:AE73 K78:AE78 K83:AE83 K88:AE88 K93:AE93 K98:AE98 K103:AE103 K108:AE108 K113:AE113 K118:AE118 K123:AE123 K128:AE128 K133:AE133 K138:AE138">
    <cfRule type="expression" dxfId="15" priority="69">
      <formula>K18&lt;&gt;""</formula>
    </cfRule>
  </conditionalFormatting>
  <conditionalFormatting sqref="K19:AE19 K24:AE24 K29:AE29 K34:AE34 K39:AE39 K44:AE44 K49:AE49 K54:AE54 K59:AE59 K64:AE64 K69:AE69 K74:AE74 K79:AE79 K84:AE84 K89:AE89 K94:AE94 K99:AE99 K104:AE104 K109:AE109 K114:AE114 K119:AE119 K124:AE124 K129:AE129 K134:AE134 K139:AE139">
    <cfRule type="expression" dxfId="14" priority="68">
      <formula>K19&lt;&gt;""</formula>
    </cfRule>
  </conditionalFormatting>
  <conditionalFormatting sqref="K20:AE20 K25:AE25 K30:AE30 K35:AE35 K40:AE40 K45:AE45 K50:AE50 K55:AE55 K60:AE60 K65:AE65 K70:AE70 K75:AE75 K80:AE80 K85:AE85 K90:AE90 K95:AE95 K100:AE100 K105:AE105 K110:AE110 K115:AE115 K120:AE120 K125:AE125 K130:AE130 K135:AE135 K140:AE140">
    <cfRule type="expression" dxfId="13" priority="67">
      <formula>K20&lt;&gt;""</formula>
    </cfRule>
  </conditionalFormatting>
  <conditionalFormatting sqref="K12:AE12">
    <cfRule type="expression" dxfId="12" priority="66">
      <formula>K12&lt;&gt;""</formula>
    </cfRule>
  </conditionalFormatting>
  <conditionalFormatting sqref="K13:AE13">
    <cfRule type="expression" dxfId="11" priority="65">
      <formula>K13&lt;&gt;""</formula>
    </cfRule>
  </conditionalFormatting>
  <conditionalFormatting sqref="K14:AE14">
    <cfRule type="expression" dxfId="10" priority="64">
      <formula>K14&lt;&gt;""</formula>
    </cfRule>
  </conditionalFormatting>
  <conditionalFormatting sqref="K15:AE15">
    <cfRule type="expression" dxfId="9" priority="63">
      <formula>K15&lt;&gt;""</formula>
    </cfRule>
  </conditionalFormatting>
  <conditionalFormatting sqref="K7:AE7">
    <cfRule type="expression" dxfId="8" priority="62">
      <formula>K7&lt;&gt;""</formula>
    </cfRule>
  </conditionalFormatting>
  <conditionalFormatting sqref="K8:AE8">
    <cfRule type="expression" dxfId="7" priority="61">
      <formula>K8&lt;&gt;""</formula>
    </cfRule>
  </conditionalFormatting>
  <conditionalFormatting sqref="K9:AE9">
    <cfRule type="expression" dxfId="6" priority="60">
      <formula>K9&lt;&gt;""</formula>
    </cfRule>
  </conditionalFormatting>
  <conditionalFormatting sqref="K10:AE10">
    <cfRule type="expression" dxfId="5" priority="59">
      <formula>K10&lt;&gt;""</formula>
    </cfRule>
  </conditionalFormatting>
  <conditionalFormatting sqref="K143:AE143 K148:AE148 K153:AE153 K158:AE158 K163:AE163 K168:AE168 K173:AE173 K178:AE178 K183:AE183 K188:AE188">
    <cfRule type="expression" dxfId="4" priority="5">
      <formula>K143&lt;&gt;""</formula>
    </cfRule>
  </conditionalFormatting>
  <conditionalFormatting sqref="K144:AE144 K149:AE149 K154:AE154 K159:AE159 K164:AE164 K169:AE169 K174:AE174 K179:AE179 K184:AE184 K189:AE189">
    <cfRule type="expression" dxfId="3" priority="4">
      <formula>K144&lt;&gt;""</formula>
    </cfRule>
  </conditionalFormatting>
  <conditionalFormatting sqref="K145:AE145 K150:AE150 K155:AE155 K160:AE160 K165:AE165 K170:AE170 K175:AE175 K180:AE180 K185:AE185 K190:AE190">
    <cfRule type="expression" dxfId="2" priority="3">
      <formula>K145&lt;&gt;""</formula>
    </cfRule>
  </conditionalFormatting>
  <conditionalFormatting sqref="K5:AE5">
    <cfRule type="containsText" dxfId="1" priority="1" operator="containsText" text="日">
      <formula>NOT(ISERROR(SEARCH("日",K5)))</formula>
    </cfRule>
    <cfRule type="containsText" dxfId="0" priority="2" operator="containsText" text="土">
      <formula>NOT(ISERROR(SEARCH("土",K5)))</formula>
    </cfRule>
  </conditionalFormatting>
  <pageMargins left="0.23622047244094491" right="0.23622047244094491" top="0.74803149606299213" bottom="0.74803149606299213" header="0.31496062992125984" footer="0.31496062992125984"/>
  <pageSetup paperSize="8" scale="71" fitToHeight="0" orientation="portrait" verticalDpi="120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>
          <x14:formula1>
            <xm:f>(触らないで!$E$2:$E$4)</xm:f>
          </x14:formula1>
          <xm:sqref>K6:AE6 K16:AE16 K11:AE11 K21:AE21 K26:AE26 K31:AE31 K36:AE36 K41:AE41 K46:AE46 K51:AE51 K56:AE56 K61:AE61 K66:AE66 K71:AE71 K76:AE76 K81:AE81 K86:AE86 K91:AE91 K96:AE96 K101:AE101 K106:AE106 K111:AE111 K116:AE116 K121:AE121 K126:AE126 K131:AE131 K136:AE136</xm:sqref>
        </x14:dataValidation>
        <x14:dataValidation type="list" allowBlank="1" showInputMessage="1">
          <x14:formula1>
            <xm:f>触らないで!$E$6:$E$11</xm:f>
          </x14:formula1>
          <xm:sqref>G8:G10 G138:G140 G133:G135 G128:G130 G123:G125 G118:G120 G113:G115 G108:G110 G103:G105 G98:G100 G93:G95 G13:G15 G18:G20 G23:G25 G28:G30 G33:G35 G38:G40 G43:G45 G48:G50 G53:G55 G58:G60 G63:G65 G68:G70 G73:G75 G78:G80 G83:G85 G88:G90</xm:sqref>
        </x14:dataValidation>
        <x14:dataValidation type="list" errorStyle="warning" allowBlank="1" showInputMessage="1" showErrorMessage="1">
          <x14:formula1>
            <xm:f>触らないで!$C$10:$C$13</xm:f>
          </x14:formula1>
          <xm:sqref>G12 G137 G132 G127 G122 G117 G112 G107 G102 G97 G92 G87 G82 G77 G72 G67 G62 G57 G52 G47 G42 G37 G32 G27 G22 G17</xm:sqref>
        </x14:dataValidation>
        <x14:dataValidation type="list" errorStyle="warning" allowBlank="1" showInputMessage="1">
          <x14:formula1>
            <xm:f>触らないで!$C$10:$C$12</xm:f>
          </x14:formula1>
          <xm:sqref>G7</xm:sqref>
        </x14:dataValidation>
        <x14:dataValidation type="list" allowBlank="1" showInputMessage="1">
          <x14:formula1>
            <xm:f>触らないで!$F$2:$F$3</xm:f>
          </x14:formula1>
          <xm:sqref>K7:AE10 K12:AE15 K17:AE20 K22:AE25 K27:AE30 K32:AE35 K37:AE40 K42:AE45 K47:AE50 K52:AE55 K57:AE60 K62:AE65 K67:AE70 K72:AE75 K77:AE80 K82:AE85 K87:AE90 K92:AE95 K97:AE100 K102:AE105 K107:AE110 K112:AE115 K117:AE120 K122:AE125 K127:AE130 K132:AE135 K137:AE140</xm:sqref>
        </x14:dataValidation>
        <x14:dataValidation type="list" errorStyle="warning" allowBlank="1" showInputMessage="1">
          <x14:formula1>
            <xm:f>触らないで!$C$6:$C$7</xm:f>
          </x14:formula1>
          <xm:sqref>C16:C140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F13"/>
  <sheetViews>
    <sheetView workbookViewId="0">
      <selection activeCell="C9" sqref="C9"/>
    </sheetView>
  </sheetViews>
  <sheetFormatPr defaultRowHeight="18.75"/>
  <sheetData>
    <row r="2" spans="3:6">
      <c r="C2" s="1"/>
      <c r="E2" s="1" t="s">
        <v>26</v>
      </c>
      <c r="F2" t="s">
        <v>51</v>
      </c>
    </row>
    <row r="3" spans="3:6">
      <c r="C3" s="1"/>
      <c r="E3" s="1" t="s">
        <v>28</v>
      </c>
      <c r="F3" t="s">
        <v>52</v>
      </c>
    </row>
    <row r="4" spans="3:6">
      <c r="C4" s="1"/>
      <c r="E4" s="1" t="s">
        <v>27</v>
      </c>
    </row>
    <row r="5" spans="3:6">
      <c r="C5" s="1"/>
      <c r="E5" s="1"/>
    </row>
    <row r="6" spans="3:6">
      <c r="C6" s="1" t="s">
        <v>29</v>
      </c>
      <c r="E6" s="1" t="s">
        <v>16</v>
      </c>
    </row>
    <row r="7" spans="3:6">
      <c r="C7" s="1" t="s">
        <v>30</v>
      </c>
      <c r="E7" s="1" t="s">
        <v>20</v>
      </c>
    </row>
    <row r="8" spans="3:6">
      <c r="C8" s="1"/>
      <c r="E8" s="1" t="s">
        <v>33</v>
      </c>
    </row>
    <row r="9" spans="3:6">
      <c r="C9" s="1"/>
      <c r="E9" s="1" t="s">
        <v>45</v>
      </c>
    </row>
    <row r="10" spans="3:6">
      <c r="C10" s="1" t="s">
        <v>14</v>
      </c>
      <c r="E10" s="1" t="s">
        <v>47</v>
      </c>
    </row>
    <row r="11" spans="3:6">
      <c r="C11" s="1" t="s">
        <v>22</v>
      </c>
      <c r="E11" s="1" t="s">
        <v>21</v>
      </c>
    </row>
    <row r="12" spans="3:6">
      <c r="C12" s="1" t="s">
        <v>24</v>
      </c>
    </row>
    <row r="13" spans="3:6">
      <c r="C13" s="1" t="s">
        <v>31</v>
      </c>
    </row>
  </sheetData>
  <sheetProtection sheet="1" objects="1" scenarios="1"/>
  <phoneticPr fontId="2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その他（高齢・障害）</vt:lpstr>
      <vt:lpstr>その他（児童）</vt:lpstr>
      <vt:lpstr>触らないで</vt:lpstr>
      <vt:lpstr>'その他（高齢・障害）'!Print_Area</vt:lpstr>
      <vt:lpstr>'その他（児童）'!Print_Area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2024-01-09T09:07:50Z</cp:lastPrinted>
  <dcterms:created xsi:type="dcterms:W3CDTF">2023-12-28T02:20:47Z</dcterms:created>
  <dcterms:modified xsi:type="dcterms:W3CDTF">2024-07-05T02:42:52Z</dcterms:modified>
</cp:coreProperties>
</file>