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fs\港湾局\03物流運営課\物流運営課共有\600_統計\210_月報\2023(R5)【5年保存・2009(R11)廃棄】\012_2023年12月報\web\202312allxlsx\"/>
    </mc:Choice>
  </mc:AlternateContent>
  <xr:revisionPtr revIDLastSave="0" documentId="13_ncr:1_{CDA65AC0-699B-4D1A-8546-FAE5AD03C2E5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１２月" sheetId="1" r:id="rId1"/>
  </sheets>
  <definedNames>
    <definedName name="_xlnm.Print_Area" localSheetId="0">'１２月'!$A$1:$K$66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<sst xmlns="http://schemas.openxmlformats.org/spreadsheetml/2006/main" count="77" uniqueCount="51">
  <si>
    <t>４　コ ン テ ナ 貨 物</t>
    <phoneticPr fontId="3"/>
  </si>
  <si>
    <t>横 浜 港</t>
    <rPh sb="0" eb="1">
      <t>ヨコ</t>
    </rPh>
    <rPh sb="2" eb="3">
      <t>ハマ</t>
    </rPh>
    <rPh sb="4" eb="5">
      <t>ミナト</t>
    </rPh>
    <phoneticPr fontId="7"/>
  </si>
  <si>
    <t>外貿コンテナ貨物・個数月別取扱量</t>
    <rPh sb="0" eb="1">
      <t>ガイ</t>
    </rPh>
    <rPh sb="1" eb="2">
      <t>ボウ</t>
    </rPh>
    <phoneticPr fontId="3"/>
  </si>
  <si>
    <t>（単位：上段 トン・TEU　下段 前年同期比％）</t>
    <rPh sb="1" eb="3">
      <t>タンイ</t>
    </rPh>
    <phoneticPr fontId="3"/>
  </si>
  <si>
    <t>コンテナ貨物量</t>
    <rPh sb="6" eb="7">
      <t>リョウ</t>
    </rPh>
    <phoneticPr fontId="3"/>
  </si>
  <si>
    <t>コンテナ個数</t>
    <phoneticPr fontId="3"/>
  </si>
  <si>
    <t>月</t>
    <rPh sb="0" eb="1">
      <t>ツキ</t>
    </rPh>
    <phoneticPr fontId="3"/>
  </si>
  <si>
    <t>輸出</t>
  </si>
  <si>
    <t>輸入</t>
  </si>
  <si>
    <t>合計</t>
  </si>
  <si>
    <t>合計</t>
    <rPh sb="0" eb="2">
      <t>ゴウケイ</t>
    </rPh>
    <phoneticPr fontId="3"/>
  </si>
  <si>
    <t>実入</t>
  </si>
  <si>
    <t>空</t>
  </si>
  <si>
    <t>計</t>
    <phoneticPr fontId="3"/>
  </si>
  <si>
    <t>計</t>
    <phoneticPr fontId="3"/>
  </si>
  <si>
    <t>１　月</t>
    <phoneticPr fontId="3"/>
  </si>
  <si>
    <t>２　月</t>
    <phoneticPr fontId="3"/>
  </si>
  <si>
    <t>３　月</t>
    <phoneticPr fontId="3"/>
  </si>
  <si>
    <t>４　月</t>
    <phoneticPr fontId="3"/>
  </si>
  <si>
    <t>５　月</t>
    <phoneticPr fontId="3"/>
  </si>
  <si>
    <t>６　月</t>
    <phoneticPr fontId="3"/>
  </si>
  <si>
    <t>７　月</t>
    <phoneticPr fontId="3"/>
  </si>
  <si>
    <t>８　月</t>
    <phoneticPr fontId="3"/>
  </si>
  <si>
    <t>９　月</t>
    <phoneticPr fontId="3"/>
  </si>
  <si>
    <t>10　月</t>
    <phoneticPr fontId="3"/>
  </si>
  <si>
    <t>11　月</t>
    <phoneticPr fontId="3"/>
  </si>
  <si>
    <t>12　月</t>
    <phoneticPr fontId="3"/>
  </si>
  <si>
    <t>累　計</t>
    <phoneticPr fontId="3"/>
  </si>
  <si>
    <t>―△―当年</t>
    <phoneticPr fontId="3"/>
  </si>
  <si>
    <t>当年累計</t>
    <phoneticPr fontId="3"/>
  </si>
  <si>
    <t>…□…前年</t>
    <phoneticPr fontId="3"/>
  </si>
  <si>
    <t>前年累計</t>
    <phoneticPr fontId="3"/>
  </si>
  <si>
    <t>―□―当年実入</t>
    <phoneticPr fontId="3"/>
  </si>
  <si>
    <t>―△―当年空</t>
    <phoneticPr fontId="3"/>
  </si>
  <si>
    <t>…□…前年実入</t>
    <phoneticPr fontId="3"/>
  </si>
  <si>
    <t>…△…前年空</t>
    <phoneticPr fontId="3"/>
  </si>
  <si>
    <t>※グラフ用　元データ</t>
    <phoneticPr fontId="7"/>
  </si>
  <si>
    <t>・コンテナ貨物</t>
    <rPh sb="5" eb="7">
      <t>カモツ</t>
    </rPh>
    <phoneticPr fontId="3"/>
  </si>
  <si>
    <t>輸出</t>
    <rPh sb="0" eb="2">
      <t>ユシュツ</t>
    </rPh>
    <phoneticPr fontId="7"/>
  </si>
  <si>
    <t>輸入</t>
    <rPh sb="0" eb="2">
      <t>ユニュウ</t>
    </rPh>
    <phoneticPr fontId="7"/>
  </si>
  <si>
    <t>当年</t>
    <rPh sb="0" eb="2">
      <t>トウネン</t>
    </rPh>
    <phoneticPr fontId="3"/>
  </si>
  <si>
    <t>前年</t>
    <rPh sb="0" eb="1">
      <t>マエ</t>
    </rPh>
    <rPh sb="1" eb="2">
      <t>トウネン</t>
    </rPh>
    <phoneticPr fontId="3"/>
  </si>
  <si>
    <t>月</t>
    <phoneticPr fontId="7"/>
  </si>
  <si>
    <t>当月</t>
    <rPh sb="0" eb="2">
      <t>トウゲツ</t>
    </rPh>
    <phoneticPr fontId="7"/>
  </si>
  <si>
    <t>累計</t>
    <rPh sb="0" eb="2">
      <t>ルイケイ</t>
    </rPh>
    <phoneticPr fontId="7"/>
  </si>
  <si>
    <t>集計値を貼付けする。</t>
    <rPh sb="0" eb="2">
      <t>シュウケイ</t>
    </rPh>
    <rPh sb="2" eb="3">
      <t>チ</t>
    </rPh>
    <rPh sb="4" eb="5">
      <t>ハ</t>
    </rPh>
    <rPh sb="5" eb="6">
      <t>ツ</t>
    </rPh>
    <phoneticPr fontId="7"/>
  </si>
  <si>
    <t>・コンテナ個数（ＴＥＵ）</t>
    <rPh sb="5" eb="7">
      <t>コスウ</t>
    </rPh>
    <phoneticPr fontId="3"/>
  </si>
  <si>
    <t>前年</t>
    <rPh sb="0" eb="1">
      <t>マエ</t>
    </rPh>
    <rPh sb="1" eb="2">
      <t>ネン</t>
    </rPh>
    <phoneticPr fontId="3"/>
  </si>
  <si>
    <t>月</t>
    <phoneticPr fontId="7"/>
  </si>
  <si>
    <t>実入</t>
    <rPh sb="0" eb="2">
      <t>ミイ</t>
    </rPh>
    <phoneticPr fontId="7"/>
  </si>
  <si>
    <t>空</t>
    <rPh sb="0" eb="1">
      <t>カラ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</si>
</sst>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##,###,##0"/>
    <numFmt numFmtId="178" formatCode="##0.0"/>
    <numFmt numFmtId="179" formatCode=";;;"/>
  </numFmts>
  <fonts count="24" x14ac:knownFonts="1">
    <font>
      <sz val="11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u/>
      <sz val="11"/>
      <color indexed="8"/>
      <name val="ＭＳ 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b/>
      <sz val="14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i/>
      <sz val="8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b/>
      <i/>
      <sz val="8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0"/>
      <name val="ＭＳ 明朝"/>
      <family val="1"/>
      <charset val="128"/>
    </font>
    <font>
      <b/>
      <sz val="12"/>
      <color theme="0"/>
      <name val="ＭＳ 明朝"/>
      <family val="1"/>
      <charset val="128"/>
    </font>
    <font>
      <sz val="9"/>
      <color theme="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Continuous" vertical="center"/>
      <protection locked="0"/>
    </xf>
    <xf numFmtId="0" fontId="9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176" fontId="5" fillId="0" borderId="1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Continuous" vertical="center" shrinkToFit="1"/>
      <protection locked="0"/>
    </xf>
    <xf numFmtId="0" fontId="5" fillId="0" borderId="6" xfId="0" applyFont="1" applyBorder="1" applyAlignment="1" applyProtection="1">
      <alignment horizontal="centerContinuous" vertical="center" shrinkToFi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3" fontId="5" fillId="0" borderId="11" xfId="0" applyNumberFormat="1" applyFont="1" applyBorder="1" applyAlignment="1" applyProtection="1">
      <alignment horizontal="centerContinuous" vertical="center" shrinkToFit="1"/>
      <protection locked="0"/>
    </xf>
    <xf numFmtId="3" fontId="5" fillId="0" borderId="12" xfId="0" applyNumberFormat="1" applyFont="1" applyBorder="1" applyAlignment="1" applyProtection="1">
      <alignment horizontal="centerContinuous" vertical="center" shrinkToFit="1"/>
      <protection locked="0"/>
    </xf>
    <xf numFmtId="3" fontId="5" fillId="0" borderId="13" xfId="0" applyNumberFormat="1" applyFont="1" applyBorder="1" applyAlignment="1" applyProtection="1">
      <alignment horizontal="centerContinuous" vertical="center" shrinkToFit="1"/>
      <protection locked="0"/>
    </xf>
    <xf numFmtId="3" fontId="5" fillId="0" borderId="14" xfId="0" applyNumberFormat="1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3" fontId="5" fillId="0" borderId="16" xfId="0" applyNumberFormat="1" applyFont="1" applyBorder="1" applyAlignment="1" applyProtection="1">
      <alignment horizontal="center" vertical="center" shrinkToFit="1"/>
      <protection locked="0"/>
    </xf>
    <xf numFmtId="3" fontId="5" fillId="0" borderId="16" xfId="0" applyNumberFormat="1" applyFont="1" applyBorder="1" applyAlignment="1" applyProtection="1">
      <alignment horizontal="centerContinuous" vertical="center" shrinkToFit="1"/>
      <protection locked="0"/>
    </xf>
    <xf numFmtId="3" fontId="5" fillId="0" borderId="17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 shrinkToFit="1"/>
      <protection locked="0"/>
    </xf>
    <xf numFmtId="3" fontId="12" fillId="0" borderId="18" xfId="0" applyNumberFormat="1" applyFont="1" applyBorder="1" applyAlignment="1" applyProtection="1">
      <alignment horizontal="center" vertical="center" shrinkToFit="1"/>
      <protection locked="0"/>
    </xf>
    <xf numFmtId="3" fontId="12" fillId="0" borderId="18" xfId="0" applyNumberFormat="1" applyFont="1" applyBorder="1" applyAlignment="1" applyProtection="1">
      <alignment horizontal="centerContinuous" vertical="center" shrinkToFit="1"/>
      <protection locked="0"/>
    </xf>
    <xf numFmtId="3" fontId="12" fillId="0" borderId="19" xfId="0" applyNumberFormat="1" applyFont="1" applyBorder="1" applyAlignment="1" applyProtection="1">
      <alignment horizontal="centerContinuous" vertical="center" shrinkToFit="1"/>
      <protection locked="0"/>
    </xf>
    <xf numFmtId="3" fontId="5" fillId="0" borderId="0" xfId="0" applyNumberFormat="1" applyFont="1" applyBorder="1" applyAlignment="1" applyProtection="1">
      <alignment horizontal="center" vertical="center" shrinkToFit="1"/>
      <protection locked="0"/>
    </xf>
    <xf numFmtId="177" fontId="5" fillId="0" borderId="18" xfId="0" quotePrefix="1" applyNumberFormat="1" applyFont="1" applyBorder="1" applyAlignment="1" applyProtection="1">
      <alignment horizontal="right" vertical="center" shrinkToFit="1"/>
      <protection locked="0"/>
    </xf>
    <xf numFmtId="3" fontId="5" fillId="0" borderId="18" xfId="0" quotePrefix="1" applyNumberFormat="1" applyFont="1" applyBorder="1" applyAlignment="1" applyProtection="1">
      <alignment horizontal="right" vertical="center" shrinkToFit="1"/>
      <protection locked="0"/>
    </xf>
    <xf numFmtId="3" fontId="5" fillId="0" borderId="19" xfId="0" quotePrefix="1" applyNumberFormat="1" applyFont="1" applyBorder="1" applyAlignment="1" applyProtection="1">
      <alignment horizontal="right" vertical="center" shrinkToFit="1"/>
      <protection locked="0"/>
    </xf>
    <xf numFmtId="3" fontId="13" fillId="0" borderId="0" xfId="0" applyNumberFormat="1" applyFont="1" applyBorder="1" applyAlignment="1" applyProtection="1">
      <alignment horizontal="center" vertical="center" shrinkToFit="1"/>
      <protection locked="0"/>
    </xf>
    <xf numFmtId="178" fontId="14" fillId="0" borderId="18" xfId="0" applyNumberFormat="1" applyFont="1" applyBorder="1" applyAlignment="1" applyProtection="1">
      <alignment horizontal="right" vertical="top" shrinkToFit="1"/>
      <protection locked="0"/>
    </xf>
    <xf numFmtId="178" fontId="14" fillId="0" borderId="19" xfId="0" applyNumberFormat="1" applyFont="1" applyBorder="1" applyAlignment="1" applyProtection="1">
      <alignment horizontal="right" vertical="top" shrinkToFit="1"/>
      <protection locked="0"/>
    </xf>
    <xf numFmtId="0" fontId="15" fillId="0" borderId="0" xfId="0" applyFont="1" applyAlignment="1" applyProtection="1">
      <alignment vertical="center"/>
      <protection locked="0"/>
    </xf>
    <xf numFmtId="3" fontId="16" fillId="0" borderId="0" xfId="0" applyNumberFormat="1" applyFont="1" applyBorder="1" applyAlignment="1" applyProtection="1">
      <alignment horizontal="center" vertical="center" shrinkToFit="1"/>
      <protection locked="0"/>
    </xf>
    <xf numFmtId="3" fontId="16" fillId="0" borderId="18" xfId="0" quotePrefix="1" applyNumberFormat="1" applyFont="1" applyBorder="1" applyAlignment="1" applyProtection="1">
      <alignment horizontal="right" vertical="center" shrinkToFit="1"/>
      <protection locked="0"/>
    </xf>
    <xf numFmtId="3" fontId="16" fillId="0" borderId="19" xfId="0" quotePrefix="1" applyNumberFormat="1" applyFont="1" applyBorder="1" applyAlignment="1" applyProtection="1">
      <alignment horizontal="right" vertical="center" shrinkToFit="1"/>
      <protection locked="0"/>
    </xf>
    <xf numFmtId="3" fontId="5" fillId="0" borderId="1" xfId="0" applyNumberFormat="1" applyFont="1" applyBorder="1" applyAlignment="1" applyProtection="1">
      <alignment horizontal="center" vertical="center" shrinkToFit="1"/>
      <protection locked="0"/>
    </xf>
    <xf numFmtId="178" fontId="17" fillId="0" borderId="20" xfId="0" applyNumberFormat="1" applyFont="1" applyBorder="1" applyAlignment="1" applyProtection="1">
      <alignment horizontal="right" vertical="top" shrinkToFit="1"/>
      <protection locked="0"/>
    </xf>
    <xf numFmtId="178" fontId="17" fillId="0" borderId="17" xfId="0" applyNumberFormat="1" applyFont="1" applyBorder="1" applyAlignment="1" applyProtection="1">
      <alignment horizontal="right" vertical="top" shrinkToFit="1"/>
      <protection locked="0"/>
    </xf>
    <xf numFmtId="3" fontId="5" fillId="0" borderId="0" xfId="0" applyNumberFormat="1" applyFont="1" applyBorder="1" applyAlignment="1" applyProtection="1">
      <alignment horizontal="left" vertical="center"/>
      <protection locked="0"/>
    </xf>
    <xf numFmtId="3" fontId="5" fillId="0" borderId="0" xfId="0" quotePrefix="1" applyNumberFormat="1" applyFont="1" applyBorder="1" applyAlignment="1" applyProtection="1">
      <alignment horizontal="left" vertical="center"/>
      <protection locked="0"/>
    </xf>
    <xf numFmtId="0" fontId="15" fillId="0" borderId="0" xfId="0" quotePrefix="1" applyFont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8" fillId="0" borderId="0" xfId="0" applyFont="1"/>
    <xf numFmtId="0" fontId="18" fillId="0" borderId="0" xfId="0" applyFont="1" applyBorder="1"/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shrinkToFit="1"/>
    </xf>
    <xf numFmtId="0" fontId="19" fillId="0" borderId="0" xfId="0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Continuous" vertical="center"/>
    </xf>
    <xf numFmtId="179" fontId="5" fillId="0" borderId="0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534274514561266E-2"/>
          <c:y val="0.26315857102840007"/>
          <c:w val="0.85403856214601448"/>
          <c:h val="0.568422513421344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'１２月'!$N$72:$N$73</c:f>
              <c:strCache>
                <c:ptCount val="2"/>
                <c:pt idx="1">
                  <c:v>月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'１２月'!$L$74:$L$85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'１２月'!$N$74:$N$85</c:f>
              <c:numCache>
                <c:formatCode>;;;</c:formatCode>
                <c:ptCount val="12"/>
                <c:pt idx="0">
                  <c:v>105.72880000000001</c:v>
                </c:pt>
                <c:pt idx="1">
                  <c:v>243.9323</c:v>
                </c:pt>
                <c:pt idx="2">
                  <c:v>388.66430000000003</c:v>
                </c:pt>
                <c:pt idx="3">
                  <c:v>523.43939999999998</c:v>
                </c:pt>
                <c:pt idx="4">
                  <c:v>654.72829999999999</c:v>
                </c:pt>
                <c:pt idx="5">
                  <c:v>806.35019999999997</c:v>
                </c:pt>
                <c:pt idx="6">
                  <c:v>952.93010000000004</c:v>
                </c:pt>
                <c:pt idx="7">
                  <c:v>1089.1322</c:v>
                </c:pt>
                <c:pt idx="8">
                  <c:v>1243.5293999999999</c:v>
                </c:pt>
                <c:pt idx="9">
                  <c:v>1406.7309</c:v>
                </c:pt>
                <c:pt idx="10">
                  <c:v>1550.1166000000001</c:v>
                </c:pt>
                <c:pt idx="11">
                  <c:v>1704.617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95-4CC6-800B-9A8C9D79545B}"/>
            </c:ext>
          </c:extLst>
        </c:ser>
        <c:ser>
          <c:idx val="0"/>
          <c:order val="1"/>
          <c:tx>
            <c:strRef>
              <c:f>'１２月'!$P$72:$P$73</c:f>
              <c:strCache>
                <c:ptCount val="2"/>
                <c:pt idx="1">
                  <c:v>月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'１２月'!$L$74:$L$85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'１２月'!$P$74:$P$85</c:f>
              <c:numCache>
                <c:formatCode>;;;</c:formatCode>
                <c:ptCount val="12"/>
                <c:pt idx="0">
                  <c:v>103.378</c:v>
                </c:pt>
                <c:pt idx="1">
                  <c:v>236.95639999999997</c:v>
                </c:pt>
                <c:pt idx="2">
                  <c:v>376.1558</c:v>
                </c:pt>
                <c:pt idx="3">
                  <c:v>514.34230000000002</c:v>
                </c:pt>
                <c:pt idx="4">
                  <c:v>626.29290000000003</c:v>
                </c:pt>
                <c:pt idx="5">
                  <c:v>760.67050000000006</c:v>
                </c:pt>
                <c:pt idx="6">
                  <c:v>895.56380000000013</c:v>
                </c:pt>
                <c:pt idx="7">
                  <c:v>1017.3445000000002</c:v>
                </c:pt>
                <c:pt idx="8">
                  <c:v>1143.3480000000002</c:v>
                </c:pt>
                <c:pt idx="9">
                  <c:v>1285.1820000000002</c:v>
                </c:pt>
                <c:pt idx="10">
                  <c:v>1414.6085000000003</c:v>
                </c:pt>
                <c:pt idx="11">
                  <c:v>1565.4042000000004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95-4CC6-800B-9A8C9D795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322472415"/>
        <c:axId val="1"/>
      </c:barChart>
      <c:lineChart>
        <c:grouping val="standard"/>
        <c:varyColors val="0"/>
        <c:ser>
          <c:idx val="3"/>
          <c:order val="2"/>
          <c:tx>
            <c:strRef>
              <c:f>'１２月'!$O$72:$O$73</c:f>
              <c:strCache>
                <c:ptCount val="2"/>
                <c:pt idx="1">
                  <c:v>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'１２月'!$O$74:$O$85</c:f>
              <c:numCache>
                <c:formatCode>;;;</c:formatCode>
                <c:ptCount val="12"/>
                <c:pt idx="0">
                  <c:v>103.378</c:v>
                </c:pt>
                <c:pt idx="1">
                  <c:v>133.57839999999999</c:v>
                </c:pt>
                <c:pt idx="2">
                  <c:v>139.1994</c:v>
                </c:pt>
                <c:pt idx="3">
                  <c:v>138.1865</c:v>
                </c:pt>
                <c:pt idx="4">
                  <c:v>111.95059999999999</c:v>
                </c:pt>
                <c:pt idx="5">
                  <c:v>134.3776</c:v>
                </c:pt>
                <c:pt idx="6">
                  <c:v>134.89330000000001</c:v>
                </c:pt>
                <c:pt idx="7">
                  <c:v>121.7807</c:v>
                </c:pt>
                <c:pt idx="8">
                  <c:v>126.0035</c:v>
                </c:pt>
                <c:pt idx="9">
                  <c:v>141.834</c:v>
                </c:pt>
                <c:pt idx="10">
                  <c:v>129.4265</c:v>
                </c:pt>
                <c:pt idx="11">
                  <c:v>150.79570000000001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95-4CC6-800B-9A8C9D79545B}"/>
            </c:ext>
          </c:extLst>
        </c:ser>
        <c:ser>
          <c:idx val="2"/>
          <c:order val="3"/>
          <c:tx>
            <c:strRef>
              <c:f>'１２月'!$M$72:$M$73</c:f>
              <c:strCache>
                <c:ptCount val="2"/>
                <c:pt idx="1">
                  <c:v>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'１２月'!$M$74:$M$85</c:f>
              <c:numCache>
                <c:formatCode>;;;</c:formatCode>
                <c:ptCount val="12"/>
                <c:pt idx="0">
                  <c:v>105.72880000000001</c:v>
                </c:pt>
                <c:pt idx="1">
                  <c:v>138.20349999999999</c:v>
                </c:pt>
                <c:pt idx="2">
                  <c:v>144.732</c:v>
                </c:pt>
                <c:pt idx="3">
                  <c:v>134.77510000000001</c:v>
                </c:pt>
                <c:pt idx="4">
                  <c:v>131.28890000000001</c:v>
                </c:pt>
                <c:pt idx="5">
                  <c:v>151.62190000000001</c:v>
                </c:pt>
                <c:pt idx="6">
                  <c:v>146.57990000000001</c:v>
                </c:pt>
                <c:pt idx="7">
                  <c:v>136.2021</c:v>
                </c:pt>
                <c:pt idx="8">
                  <c:v>154.3972</c:v>
                </c:pt>
                <c:pt idx="9">
                  <c:v>163.20150000000001</c:v>
                </c:pt>
                <c:pt idx="10">
                  <c:v>143.38570000000001</c:v>
                </c:pt>
                <c:pt idx="11">
                  <c:v>154.50040000000001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95-4CC6-800B-9A8C9D795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2247241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322472415"/>
        <c:crosses val="autoZero"/>
        <c:crossBetween val="between"/>
        <c:majorUnit val="40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  <c:majorUnit val="4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303405572755415E-2"/>
          <c:y val="0.26178010471204188"/>
          <c:w val="0.85448916408668729"/>
          <c:h val="0.57068062827225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'１２月'!$R$72:$R$73</c:f>
              <c:strCache>
                <c:ptCount val="2"/>
                <c:pt idx="1">
                  <c:v>月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'１２月'!$L$74:$L$85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'１２月'!$R$74:$R$85</c:f>
              <c:numCache>
                <c:formatCode>;;;</c:formatCode>
                <c:ptCount val="12"/>
                <c:pt idx="0">
                  <c:v>199.8287</c:v>
                </c:pt>
                <c:pt idx="1">
                  <c:v>365.4427</c:v>
                </c:pt>
                <c:pt idx="2">
                  <c:v>567.98249999999996</c:v>
                </c:pt>
                <c:pt idx="3">
                  <c:v>754.45190000000002</c:v>
                </c:pt>
                <c:pt idx="4">
                  <c:v>950.1395</c:v>
                </c:pt>
                <c:pt idx="5">
                  <c:v>1146.0382</c:v>
                </c:pt>
                <c:pt idx="6">
                  <c:v>1337.7698</c:v>
                </c:pt>
                <c:pt idx="7">
                  <c:v>1532.7725</c:v>
                </c:pt>
                <c:pt idx="8">
                  <c:v>1731.1568</c:v>
                </c:pt>
                <c:pt idx="9">
                  <c:v>1934.7050999999999</c:v>
                </c:pt>
                <c:pt idx="10">
                  <c:v>2136.9360999999999</c:v>
                </c:pt>
                <c:pt idx="11">
                  <c:v>2337.14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A5-4714-B96D-6D86D0CD2796}"/>
            </c:ext>
          </c:extLst>
        </c:ser>
        <c:ser>
          <c:idx val="0"/>
          <c:order val="1"/>
          <c:tx>
            <c:strRef>
              <c:f>'１２月'!$T$72:$T$73</c:f>
              <c:strCache>
                <c:ptCount val="2"/>
                <c:pt idx="1">
                  <c:v>月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'１２月'!$L$74:$L$85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'１２月'!$T$74:$T$85</c:f>
              <c:numCache>
                <c:formatCode>;;;</c:formatCode>
                <c:ptCount val="12"/>
                <c:pt idx="0">
                  <c:v>202.9716</c:v>
                </c:pt>
                <c:pt idx="1">
                  <c:v>410.70640000000003</c:v>
                </c:pt>
                <c:pt idx="2">
                  <c:v>585.25380000000007</c:v>
                </c:pt>
                <c:pt idx="3">
                  <c:v>783.99860000000012</c:v>
                </c:pt>
                <c:pt idx="4">
                  <c:v>977.46370000000013</c:v>
                </c:pt>
                <c:pt idx="5">
                  <c:v>1198.0510000000002</c:v>
                </c:pt>
                <c:pt idx="6">
                  <c:v>1419.1830000000002</c:v>
                </c:pt>
                <c:pt idx="7">
                  <c:v>1626.2789000000002</c:v>
                </c:pt>
                <c:pt idx="8">
                  <c:v>1824.8929000000003</c:v>
                </c:pt>
                <c:pt idx="9">
                  <c:v>2038.5016000000003</c:v>
                </c:pt>
                <c:pt idx="10">
                  <c:v>2226.2341000000001</c:v>
                </c:pt>
                <c:pt idx="11">
                  <c:v>2432.444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A5-4714-B96D-6D86D0CD2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322498207"/>
        <c:axId val="1"/>
      </c:barChart>
      <c:lineChart>
        <c:grouping val="standard"/>
        <c:varyColors val="0"/>
        <c:ser>
          <c:idx val="3"/>
          <c:order val="2"/>
          <c:tx>
            <c:strRef>
              <c:f>'１２月'!$S$72:$S$73</c:f>
              <c:strCache>
                <c:ptCount val="2"/>
                <c:pt idx="1">
                  <c:v>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'１２月'!$S$74:$S$85</c:f>
              <c:numCache>
                <c:formatCode>;;;</c:formatCode>
                <c:ptCount val="12"/>
                <c:pt idx="0">
                  <c:v>202.9716</c:v>
                </c:pt>
                <c:pt idx="1">
                  <c:v>207.73480000000001</c:v>
                </c:pt>
                <c:pt idx="2">
                  <c:v>174.54740000000001</c:v>
                </c:pt>
                <c:pt idx="3">
                  <c:v>198.7448</c:v>
                </c:pt>
                <c:pt idx="4">
                  <c:v>193.46510000000001</c:v>
                </c:pt>
                <c:pt idx="5">
                  <c:v>220.5873</c:v>
                </c:pt>
                <c:pt idx="6">
                  <c:v>221.13200000000001</c:v>
                </c:pt>
                <c:pt idx="7">
                  <c:v>207.0959</c:v>
                </c:pt>
                <c:pt idx="8">
                  <c:v>198.614</c:v>
                </c:pt>
                <c:pt idx="9">
                  <c:v>213.6087</c:v>
                </c:pt>
                <c:pt idx="10">
                  <c:v>187.73249999999999</c:v>
                </c:pt>
                <c:pt idx="11">
                  <c:v>206.2099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A5-4714-B96D-6D86D0CD2796}"/>
            </c:ext>
          </c:extLst>
        </c:ser>
        <c:ser>
          <c:idx val="2"/>
          <c:order val="3"/>
          <c:tx>
            <c:strRef>
              <c:f>'１２月'!$Q$72:$Q$73</c:f>
              <c:strCache>
                <c:ptCount val="2"/>
                <c:pt idx="1">
                  <c:v>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'１２月'!$Q$74:$Q$85</c:f>
              <c:numCache>
                <c:formatCode>;;;</c:formatCode>
                <c:ptCount val="12"/>
                <c:pt idx="0">
                  <c:v>199.8287</c:v>
                </c:pt>
                <c:pt idx="1">
                  <c:v>165.614</c:v>
                </c:pt>
                <c:pt idx="2">
                  <c:v>202.53980000000001</c:v>
                </c:pt>
                <c:pt idx="3">
                  <c:v>186.46940000000001</c:v>
                </c:pt>
                <c:pt idx="4">
                  <c:v>195.6876</c:v>
                </c:pt>
                <c:pt idx="5">
                  <c:v>195.89869999999999</c:v>
                </c:pt>
                <c:pt idx="6">
                  <c:v>191.73159999999999</c:v>
                </c:pt>
                <c:pt idx="7">
                  <c:v>195.0027</c:v>
                </c:pt>
                <c:pt idx="8">
                  <c:v>198.3843</c:v>
                </c:pt>
                <c:pt idx="9">
                  <c:v>203.54830000000001</c:v>
                </c:pt>
                <c:pt idx="10">
                  <c:v>202.23099999999999</c:v>
                </c:pt>
                <c:pt idx="11">
                  <c:v>200.2039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A5-4714-B96D-6D86D0CD2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2249820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322498207"/>
        <c:crosses val="autoZero"/>
        <c:crossBetween val="between"/>
        <c:majorUnit val="60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534274514561266E-2"/>
          <c:y val="0.26315857102840007"/>
          <c:w val="0.86335534646033463"/>
          <c:h val="0.56842251342134409"/>
        </c:manualLayout>
      </c:layout>
      <c:lineChart>
        <c:grouping val="standard"/>
        <c:varyColors val="0"/>
        <c:ser>
          <c:idx val="2"/>
          <c:order val="0"/>
          <c:tx>
            <c:strRef>
              <c:f>'１２月'!$O$93:$O$94</c:f>
              <c:strCache>
                <c:ptCount val="2"/>
                <c:pt idx="1">
                  <c:v>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'１２月'!$L$95:$L$106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'１２月'!$O$95:$O$106</c:f>
              <c:numCache>
                <c:formatCode>;;;</c:formatCode>
                <c:ptCount val="12"/>
                <c:pt idx="0">
                  <c:v>6.3409750000000003</c:v>
                </c:pt>
                <c:pt idx="1">
                  <c:v>8.1542750000000002</c:v>
                </c:pt>
                <c:pt idx="2">
                  <c:v>8.6303000000000001</c:v>
                </c:pt>
                <c:pt idx="3">
                  <c:v>8.5728749999999998</c:v>
                </c:pt>
                <c:pt idx="4">
                  <c:v>6.9134500000000001</c:v>
                </c:pt>
                <c:pt idx="5">
                  <c:v>8.3524750000000001</c:v>
                </c:pt>
                <c:pt idx="6">
                  <c:v>8.4071999999999996</c:v>
                </c:pt>
                <c:pt idx="7">
                  <c:v>7.4748000000000001</c:v>
                </c:pt>
                <c:pt idx="8">
                  <c:v>7.68215</c:v>
                </c:pt>
                <c:pt idx="9">
                  <c:v>8.8142999999999994</c:v>
                </c:pt>
                <c:pt idx="10">
                  <c:v>8.0833750000000002</c:v>
                </c:pt>
                <c:pt idx="11">
                  <c:v>9.1641750000000002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B7-460B-92F0-4E6421B6BB4E}"/>
            </c:ext>
          </c:extLst>
        </c:ser>
        <c:ser>
          <c:idx val="3"/>
          <c:order val="1"/>
          <c:tx>
            <c:strRef>
              <c:f>'１２月'!$P$93:$P$94</c:f>
              <c:strCache>
                <c:ptCount val="2"/>
                <c:pt idx="1">
                  <c:v>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'１２月'!$L$95:$L$106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'１２月'!$P$95:$P$106</c:f>
              <c:numCache>
                <c:formatCode>;;;</c:formatCode>
                <c:ptCount val="12"/>
                <c:pt idx="0">
                  <c:v>3.6446000000000001</c:v>
                </c:pt>
                <c:pt idx="1">
                  <c:v>3.3378999999999999</c:v>
                </c:pt>
                <c:pt idx="2">
                  <c:v>3.4115500000000001</c:v>
                </c:pt>
                <c:pt idx="3">
                  <c:v>3.3566750000000001</c:v>
                </c:pt>
                <c:pt idx="4">
                  <c:v>3.2535249999999998</c:v>
                </c:pt>
                <c:pt idx="5">
                  <c:v>3.7919</c:v>
                </c:pt>
                <c:pt idx="6">
                  <c:v>4.1247999999999996</c:v>
                </c:pt>
                <c:pt idx="7">
                  <c:v>4.2777000000000003</c:v>
                </c:pt>
                <c:pt idx="8">
                  <c:v>3.5922499999999999</c:v>
                </c:pt>
                <c:pt idx="9">
                  <c:v>3.9488249999999998</c:v>
                </c:pt>
                <c:pt idx="10">
                  <c:v>3.44875</c:v>
                </c:pt>
                <c:pt idx="11">
                  <c:v>3.3736999999999999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B7-460B-92F0-4E6421B6BB4E}"/>
            </c:ext>
          </c:extLst>
        </c:ser>
        <c:ser>
          <c:idx val="0"/>
          <c:order val="2"/>
          <c:tx>
            <c:strRef>
              <c:f>'１２月'!$N$93:$N$94</c:f>
              <c:strCache>
                <c:ptCount val="2"/>
                <c:pt idx="1">
                  <c:v>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'１２月'!$L$95:$L$106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'１２月'!$N$95:$N$106</c:f>
              <c:numCache>
                <c:formatCode>;;;</c:formatCode>
                <c:ptCount val="12"/>
                <c:pt idx="0">
                  <c:v>3.558875</c:v>
                </c:pt>
                <c:pt idx="1">
                  <c:v>2.8744749999999999</c:v>
                </c:pt>
                <c:pt idx="2">
                  <c:v>3.3094000000000001</c:v>
                </c:pt>
                <c:pt idx="3">
                  <c:v>3.2576000000000001</c:v>
                </c:pt>
                <c:pt idx="4">
                  <c:v>3.2819750000000001</c:v>
                </c:pt>
                <c:pt idx="5">
                  <c:v>3.2478500000000001</c:v>
                </c:pt>
                <c:pt idx="6">
                  <c:v>3.0002499999999999</c:v>
                </c:pt>
                <c:pt idx="7">
                  <c:v>2.7561749999999998</c:v>
                </c:pt>
                <c:pt idx="8">
                  <c:v>2.8717999999999999</c:v>
                </c:pt>
                <c:pt idx="9">
                  <c:v>3.0684</c:v>
                </c:pt>
                <c:pt idx="10">
                  <c:v>2.822025</c:v>
                </c:pt>
                <c:pt idx="11">
                  <c:v>3.3582999999999998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B7-460B-92F0-4E6421B6BB4E}"/>
            </c:ext>
          </c:extLst>
        </c:ser>
        <c:ser>
          <c:idx val="1"/>
          <c:order val="3"/>
          <c:tx>
            <c:strRef>
              <c:f>'１２月'!$M$93:$M$94</c:f>
              <c:strCache>
                <c:ptCount val="2"/>
                <c:pt idx="1">
                  <c:v>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'１２月'!$L$95:$L$106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'１２月'!$M$95:$M$106</c:f>
              <c:numCache>
                <c:formatCode>;;;</c:formatCode>
                <c:ptCount val="12"/>
                <c:pt idx="0">
                  <c:v>6.3372999999999999</c:v>
                </c:pt>
                <c:pt idx="1">
                  <c:v>8.4522499999999994</c:v>
                </c:pt>
                <c:pt idx="2">
                  <c:v>8.9376999999999995</c:v>
                </c:pt>
                <c:pt idx="3">
                  <c:v>8.4846249999999994</c:v>
                </c:pt>
                <c:pt idx="4">
                  <c:v>7.9803499999999996</c:v>
                </c:pt>
                <c:pt idx="5">
                  <c:v>9.1847750000000001</c:v>
                </c:pt>
                <c:pt idx="6">
                  <c:v>9.0157249999999998</c:v>
                </c:pt>
                <c:pt idx="7">
                  <c:v>8.4037500000000005</c:v>
                </c:pt>
                <c:pt idx="8">
                  <c:v>9.3817249999999994</c:v>
                </c:pt>
                <c:pt idx="9">
                  <c:v>10.0837</c:v>
                </c:pt>
                <c:pt idx="10">
                  <c:v>9.0639000000000003</c:v>
                </c:pt>
                <c:pt idx="11">
                  <c:v>9.9557749999999992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B7-460B-92F0-4E6421B6B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310431"/>
        <c:axId val="1"/>
      </c:lineChart>
      <c:catAx>
        <c:axId val="1317310431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317310431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303405572755415E-2"/>
          <c:y val="0.26178010471204188"/>
          <c:w val="0.86377708978328172"/>
          <c:h val="0.5706806282722513"/>
        </c:manualLayout>
      </c:layout>
      <c:lineChart>
        <c:grouping val="standard"/>
        <c:varyColors val="0"/>
        <c:ser>
          <c:idx val="2"/>
          <c:order val="0"/>
          <c:tx>
            <c:strRef>
              <c:f>'１２月'!$S$93:$S$94</c:f>
              <c:strCache>
                <c:ptCount val="2"/>
                <c:pt idx="1">
                  <c:v>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'１２月'!$L$95:$L$106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'１２月'!$S$95:$S$106</c:f>
              <c:numCache>
                <c:formatCode>;;;</c:formatCode>
                <c:ptCount val="12"/>
                <c:pt idx="0">
                  <c:v>9.7293000000000003</c:v>
                </c:pt>
                <c:pt idx="1">
                  <c:v>10.0174</c:v>
                </c:pt>
                <c:pt idx="2">
                  <c:v>8.3489000000000004</c:v>
                </c:pt>
                <c:pt idx="3">
                  <c:v>9.6023499999999995</c:v>
                </c:pt>
                <c:pt idx="4">
                  <c:v>9.2188250000000007</c:v>
                </c:pt>
                <c:pt idx="5">
                  <c:v>10.577400000000001</c:v>
                </c:pt>
                <c:pt idx="6">
                  <c:v>10.640475</c:v>
                </c:pt>
                <c:pt idx="7">
                  <c:v>9.9253250000000008</c:v>
                </c:pt>
                <c:pt idx="8">
                  <c:v>9.5941749999999999</c:v>
                </c:pt>
                <c:pt idx="9">
                  <c:v>10.189500000000001</c:v>
                </c:pt>
                <c:pt idx="10">
                  <c:v>8.9688999999999997</c:v>
                </c:pt>
                <c:pt idx="11">
                  <c:v>9.66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E1-443D-905E-CAE06CB0B062}"/>
            </c:ext>
          </c:extLst>
        </c:ser>
        <c:ser>
          <c:idx val="3"/>
          <c:order val="1"/>
          <c:tx>
            <c:strRef>
              <c:f>'１２月'!$T$93:$T$94</c:f>
              <c:strCache>
                <c:ptCount val="2"/>
                <c:pt idx="1">
                  <c:v>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'１２月'!$L$95:$L$106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'１２月'!$T$95:$T$106</c:f>
              <c:numCache>
                <c:formatCode>;;;</c:formatCode>
                <c:ptCount val="12"/>
                <c:pt idx="0">
                  <c:v>0.29570000000000002</c:v>
                </c:pt>
                <c:pt idx="1">
                  <c:v>0.51280000000000003</c:v>
                </c:pt>
                <c:pt idx="2">
                  <c:v>0.5625</c:v>
                </c:pt>
                <c:pt idx="3">
                  <c:v>0.42630000000000001</c:v>
                </c:pt>
                <c:pt idx="4">
                  <c:v>0.25009999999999999</c:v>
                </c:pt>
                <c:pt idx="5">
                  <c:v>0.20300000000000001</c:v>
                </c:pt>
                <c:pt idx="6">
                  <c:v>0.26479999999999998</c:v>
                </c:pt>
                <c:pt idx="7">
                  <c:v>0.39850000000000002</c:v>
                </c:pt>
                <c:pt idx="8">
                  <c:v>0.60150000000000003</c:v>
                </c:pt>
                <c:pt idx="9">
                  <c:v>0.85089999999999999</c:v>
                </c:pt>
                <c:pt idx="10">
                  <c:v>0.69920000000000004</c:v>
                </c:pt>
                <c:pt idx="11">
                  <c:v>1.0091000000000001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E1-443D-905E-CAE06CB0B062}"/>
            </c:ext>
          </c:extLst>
        </c:ser>
        <c:ser>
          <c:idx val="0"/>
          <c:order val="2"/>
          <c:tx>
            <c:strRef>
              <c:f>'１２月'!$R$93:$R$94</c:f>
              <c:strCache>
                <c:ptCount val="2"/>
                <c:pt idx="1">
                  <c:v>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'１２月'!$L$95:$L$106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'１２月'!$R$95:$R$106</c:f>
              <c:numCache>
                <c:formatCode>;;;</c:formatCode>
                <c:ptCount val="12"/>
                <c:pt idx="0">
                  <c:v>0.32479999999999998</c:v>
                </c:pt>
                <c:pt idx="1">
                  <c:v>0.76490000000000002</c:v>
                </c:pt>
                <c:pt idx="2">
                  <c:v>1.481525</c:v>
                </c:pt>
                <c:pt idx="3">
                  <c:v>1.4039999999999999</c:v>
                </c:pt>
                <c:pt idx="4">
                  <c:v>0.92177500000000001</c:v>
                </c:pt>
                <c:pt idx="5">
                  <c:v>1.591175</c:v>
                </c:pt>
                <c:pt idx="6">
                  <c:v>1.86145</c:v>
                </c:pt>
                <c:pt idx="7">
                  <c:v>1.27285</c:v>
                </c:pt>
                <c:pt idx="8">
                  <c:v>0.9879</c:v>
                </c:pt>
                <c:pt idx="9">
                  <c:v>1.7766999999999999</c:v>
                </c:pt>
                <c:pt idx="10">
                  <c:v>1.3279000000000001</c:v>
                </c:pt>
                <c:pt idx="11">
                  <c:v>1.8768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E1-443D-905E-CAE06CB0B062}"/>
            </c:ext>
          </c:extLst>
        </c:ser>
        <c:ser>
          <c:idx val="1"/>
          <c:order val="3"/>
          <c:tx>
            <c:strRef>
              <c:f>'１２月'!$Q$93:$Q$94</c:f>
              <c:strCache>
                <c:ptCount val="2"/>
                <c:pt idx="1">
                  <c:v>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'１２月'!$L$95:$L$106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'１２月'!$Q$95:$Q$106</c:f>
              <c:numCache>
                <c:formatCode>;;;</c:formatCode>
                <c:ptCount val="12"/>
                <c:pt idx="0">
                  <c:v>9.4197500000000005</c:v>
                </c:pt>
                <c:pt idx="1">
                  <c:v>7.8590749999999998</c:v>
                </c:pt>
                <c:pt idx="2">
                  <c:v>9.591075</c:v>
                </c:pt>
                <c:pt idx="3">
                  <c:v>8.8594249999999999</c:v>
                </c:pt>
                <c:pt idx="4">
                  <c:v>9.3078749999999992</c:v>
                </c:pt>
                <c:pt idx="5">
                  <c:v>9.2715499999999995</c:v>
                </c:pt>
                <c:pt idx="6">
                  <c:v>9.1293500000000005</c:v>
                </c:pt>
                <c:pt idx="7">
                  <c:v>9.2585250000000006</c:v>
                </c:pt>
                <c:pt idx="8">
                  <c:v>9.3607499999999995</c:v>
                </c:pt>
                <c:pt idx="9">
                  <c:v>9.574325</c:v>
                </c:pt>
                <c:pt idx="10">
                  <c:v>9.4076000000000004</c:v>
                </c:pt>
                <c:pt idx="11">
                  <c:v>9.3233499999999996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E1-443D-905E-CAE06CB0B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312095"/>
        <c:axId val="1"/>
      </c:lineChart>
      <c:catAx>
        <c:axId val="131731209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317312095"/>
        <c:crosses val="autoZero"/>
        <c:crossBetween val="between"/>
        <c:majorUnit val="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40</xdr:row>
      <xdr:rowOff>0</xdr:rowOff>
    </xdr:from>
    <xdr:to>
      <xdr:col>4</xdr:col>
      <xdr:colOff>457200</xdr:colOff>
      <xdr:row>50</xdr:row>
      <xdr:rowOff>95250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5</xdr:col>
      <xdr:colOff>333375</xdr:colOff>
      <xdr:row>39</xdr:row>
      <xdr:rowOff>161925</xdr:rowOff>
    </xdr:from>
    <xdr:to>
      <xdr:col>10</xdr:col>
      <xdr:colOff>314325</xdr:colOff>
      <xdr:row>50</xdr:row>
      <xdr:rowOff>95250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76200</xdr:colOff>
      <xdr:row>54</xdr:row>
      <xdr:rowOff>85725</xdr:rowOff>
    </xdr:from>
    <xdr:to>
      <xdr:col>4</xdr:col>
      <xdr:colOff>457200</xdr:colOff>
      <xdr:row>65</xdr:row>
      <xdr:rowOff>9525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5</xdr:col>
      <xdr:colOff>333375</xdr:colOff>
      <xdr:row>54</xdr:row>
      <xdr:rowOff>85725</xdr:rowOff>
    </xdr:from>
    <xdr:to>
      <xdr:col>10</xdr:col>
      <xdr:colOff>314325</xdr:colOff>
      <xdr:row>65</xdr:row>
      <xdr:rowOff>19050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5</xdr:col>
      <xdr:colOff>104775</xdr:colOff>
      <xdr:row>36</xdr:row>
      <xdr:rowOff>57150</xdr:rowOff>
    </xdr:from>
    <xdr:to>
      <xdr:col>5</xdr:col>
      <xdr:colOff>609600</xdr:colOff>
      <xdr:row>36</xdr:row>
      <xdr:rowOff>142875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3409950" y="5781675"/>
          <a:ext cx="50482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104775</xdr:colOff>
      <xdr:row>38</xdr:row>
      <xdr:rowOff>57150</xdr:rowOff>
    </xdr:from>
    <xdr:to>
      <xdr:col>5</xdr:col>
      <xdr:colOff>609600</xdr:colOff>
      <xdr:row>38</xdr:row>
      <xdr:rowOff>142875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3409950" y="5972175"/>
          <a:ext cx="504825" cy="857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0.02008</cdr:x>
      <cdr:y>0.02618</cdr:y>
    </cdr:from>
    <cdr:to>
      <cdr:x>0.98452</cdr:x>
      <cdr:y>0.18493</cdr:y>
    </cdr:to>
    <cdr:sp macro="" textlink="">
      <cdr:nvSpPr>
        <cdr:cNvPr id="901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595" y="47376"/>
          <a:ext cx="2957977" cy="2873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18288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300" b="0" i="0" strike="noStrike">
              <a:solidFill>
                <a:srgbClr val="000000"/>
              </a:solidFill>
              <a:latin typeface="ＭＳ Ｐ明朝"/>
              <a:ea typeface="ＭＳ Ｐ明朝"/>
            </a:rPr>
            <a:t>コンテナ輸出</a:t>
          </a:r>
        </a:p>
      </cdr:txBody>
    </cdr:sp>
  </cdr:relSizeAnchor>
  <cdr:relSizeAnchor xmlns:cdr="http://schemas.openxmlformats.org/drawingml/2006/chartDrawing">
    <cdr:from>
      <cdr:x>0.03148</cdr:x>
      <cdr:y>0</cdr:y>
    </cdr:from>
    <cdr:to>
      <cdr:x>0.20759</cdr:x>
      <cdr:y>0.25148</cdr:y>
    </cdr:to>
    <cdr:sp macro="" textlink="">
      <cdr:nvSpPr>
        <cdr:cNvPr id="901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561" y="0"/>
          <a:ext cx="540114" cy="4551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累計</a:t>
          </a:r>
        </a:p>
        <a:p xmlns:a="http://schemas.openxmlformats.org/drawingml/2006/main"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万トン</a:t>
          </a:r>
        </a:p>
      </cdr:txBody>
    </cdr:sp>
  </cdr:relSizeAnchor>
  <cdr:relSizeAnchor xmlns:cdr="http://schemas.openxmlformats.org/drawingml/2006/chartDrawing">
    <cdr:from>
      <cdr:x>0.8317</cdr:x>
      <cdr:y>0.02618</cdr:y>
    </cdr:from>
    <cdr:to>
      <cdr:x>0.98452</cdr:x>
      <cdr:y>0.25148</cdr:y>
    </cdr:to>
    <cdr:sp macro="" textlink="">
      <cdr:nvSpPr>
        <cdr:cNvPr id="9011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50879" y="47376"/>
          <a:ext cx="468693" cy="4077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当月</a:t>
          </a:r>
        </a:p>
        <a:p xmlns:a="http://schemas.openxmlformats.org/drawingml/2006/main"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万トン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0.02149</cdr:x>
      <cdr:y>0.02604</cdr:y>
    </cdr:from>
    <cdr:to>
      <cdr:x>0.98457</cdr:x>
      <cdr:y>0.18387</cdr:y>
    </cdr:to>
    <cdr:sp macro="" textlink="">
      <cdr:nvSpPr>
        <cdr:cNvPr id="911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13" y="47377"/>
          <a:ext cx="2962984" cy="2871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18288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300" b="0" i="0" strike="noStrike">
              <a:solidFill>
                <a:srgbClr val="000000"/>
              </a:solidFill>
              <a:latin typeface="ＭＳ Ｐ明朝"/>
              <a:ea typeface="ＭＳ Ｐ明朝"/>
            </a:rPr>
            <a:t>コンテナ輸入</a:t>
          </a:r>
        </a:p>
      </cdr:txBody>
    </cdr:sp>
  </cdr:relSizeAnchor>
  <cdr:relSizeAnchor xmlns:cdr="http://schemas.openxmlformats.org/drawingml/2006/chartDrawing">
    <cdr:from>
      <cdr:x>0.03288</cdr:x>
      <cdr:y>0</cdr:y>
    </cdr:from>
    <cdr:to>
      <cdr:x>0.20858</cdr:x>
      <cdr:y>0.25022</cdr:y>
    </cdr:to>
    <cdr:sp macro="" textlink="">
      <cdr:nvSpPr>
        <cdr:cNvPr id="911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1155" y="0"/>
          <a:ext cx="540555" cy="455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累計</a:t>
          </a:r>
        </a:p>
        <a:p xmlns:a="http://schemas.openxmlformats.org/drawingml/2006/main"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万トン</a:t>
          </a:r>
        </a:p>
      </cdr:txBody>
    </cdr:sp>
  </cdr:relSizeAnchor>
  <cdr:relSizeAnchor xmlns:cdr="http://schemas.openxmlformats.org/drawingml/2006/chartDrawing">
    <cdr:from>
      <cdr:x>0.83213</cdr:x>
      <cdr:y>0.02604</cdr:y>
    </cdr:from>
    <cdr:to>
      <cdr:x>0.98457</cdr:x>
      <cdr:y>0.25022</cdr:y>
    </cdr:to>
    <cdr:sp macro="" textlink="">
      <cdr:nvSpPr>
        <cdr:cNvPr id="9114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60119" y="47377"/>
          <a:ext cx="468978" cy="4078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当月</a:t>
          </a:r>
        </a:p>
        <a:p xmlns:a="http://schemas.openxmlformats.org/drawingml/2006/main"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万トン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0.02154</cdr:x>
      <cdr:y>0.02618</cdr:y>
    </cdr:from>
    <cdr:to>
      <cdr:x>0.98452</cdr:x>
      <cdr:y>0.18471</cdr:y>
    </cdr:to>
    <cdr:sp macro="" textlink="">
      <cdr:nvSpPr>
        <cdr:cNvPr id="92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53" y="47376"/>
          <a:ext cx="2953519" cy="2869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18288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300" b="0" i="0" strike="noStrike">
              <a:solidFill>
                <a:srgbClr val="000000"/>
              </a:solidFill>
              <a:latin typeface="ＭＳ Ｐ明朝"/>
              <a:ea typeface="ＭＳ Ｐ明朝"/>
            </a:rPr>
            <a:t>輸出コンテナ個数</a:t>
          </a:r>
        </a:p>
      </cdr:txBody>
    </cdr:sp>
  </cdr:relSizeAnchor>
  <cdr:relSizeAnchor xmlns:cdr="http://schemas.openxmlformats.org/drawingml/2006/chartDrawing">
    <cdr:from>
      <cdr:x>0.02154</cdr:x>
      <cdr:y>0.09764</cdr:y>
    </cdr:from>
    <cdr:to>
      <cdr:x>0.20837</cdr:x>
      <cdr:y>0.215</cdr:y>
    </cdr:to>
    <cdr:sp macro="" textlink="">
      <cdr:nvSpPr>
        <cdr:cNvPr id="9216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53" y="176696"/>
          <a:ext cx="573015" cy="2123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万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TEU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0.02149</cdr:x>
      <cdr:y>0.02604</cdr:y>
    </cdr:from>
    <cdr:to>
      <cdr:x>0.98457</cdr:x>
      <cdr:y>0.18351</cdr:y>
    </cdr:to>
    <cdr:sp macro="" textlink="">
      <cdr:nvSpPr>
        <cdr:cNvPr id="931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13" y="47377"/>
          <a:ext cx="2962984" cy="2864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18288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300" b="0" i="0" strike="noStrike">
              <a:solidFill>
                <a:srgbClr val="000000"/>
              </a:solidFill>
              <a:latin typeface="ＭＳ Ｐ明朝"/>
              <a:ea typeface="ＭＳ Ｐ明朝"/>
            </a:rPr>
            <a:t>輸入コンテナ個数</a:t>
          </a:r>
        </a:p>
      </cdr:txBody>
    </cdr:sp>
  </cdr:relSizeAnchor>
  <cdr:relSizeAnchor xmlns:cdr="http://schemas.openxmlformats.org/drawingml/2006/chartDrawing">
    <cdr:from>
      <cdr:x>0.02149</cdr:x>
      <cdr:y>0.0971</cdr:y>
    </cdr:from>
    <cdr:to>
      <cdr:x>0.20809</cdr:x>
      <cdr:y>0.21349</cdr:y>
    </cdr:to>
    <cdr:sp macro="" textlink="">
      <cdr:nvSpPr>
        <cdr:cNvPr id="931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13" y="176657"/>
          <a:ext cx="574106" cy="2117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万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TEU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2"/>
  <sheetViews>
    <sheetView showGridLines="0" tabSelected="1" zoomScaleNormal="100" zoomScaleSheetLayoutView="100" workbookViewId="0"/>
  </sheetViews>
  <sheetFormatPr defaultRowHeight="13.5" x14ac:dyDescent="0.15"/>
  <cols>
    <col min="1" max="1" width="10.875" style="53" customWidth="1"/>
    <col min="2" max="10" width="8.125" style="51" customWidth="1"/>
    <col min="11" max="11" width="8.125" style="52" customWidth="1"/>
    <col min="12" max="12" width="9" style="66"/>
    <col min="13" max="20" width="11.625" style="51" customWidth="1"/>
    <col min="21" max="28" width="8.625" style="51" customWidth="1"/>
    <col min="29" max="16384" width="9" style="51"/>
  </cols>
  <sheetData>
    <row r="1" spans="1:28" s="3" customFormat="1" ht="18.75" x14ac:dyDescent="0.15">
      <c r="A1" s="1" t="s">
        <v>0</v>
      </c>
      <c r="B1" s="2"/>
      <c r="K1" s="4" t="s">
        <v>1</v>
      </c>
      <c r="L1" s="62"/>
    </row>
    <row r="2" spans="1:28" s="3" customFormat="1" x14ac:dyDescent="0.15">
      <c r="A2" s="5"/>
      <c r="K2" s="6"/>
      <c r="L2" s="62"/>
    </row>
    <row r="3" spans="1:28" s="9" customFormat="1" ht="17.25" x14ac:dyDescent="0.1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63"/>
    </row>
    <row r="4" spans="1:28" s="9" customFormat="1" ht="7.5" customHeight="1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1"/>
      <c r="L4" s="63"/>
    </row>
    <row r="5" spans="1:28" s="14" customFormat="1" ht="17.25" customHeight="1" thickBo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 t="s">
        <v>3</v>
      </c>
      <c r="L5" s="64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s="14" customFormat="1" ht="15" customHeight="1" x14ac:dyDescent="0.15">
      <c r="A6" s="15"/>
      <c r="B6" s="56" t="s">
        <v>4</v>
      </c>
      <c r="C6" s="57"/>
      <c r="D6" s="58"/>
      <c r="E6" s="16" t="s">
        <v>5</v>
      </c>
      <c r="F6" s="17"/>
      <c r="G6" s="17"/>
      <c r="H6" s="17"/>
      <c r="I6" s="17"/>
      <c r="J6" s="17"/>
      <c r="K6" s="17"/>
      <c r="L6" s="64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s="14" customFormat="1" ht="15" customHeight="1" x14ac:dyDescent="0.15">
      <c r="A7" s="18" t="s">
        <v>6</v>
      </c>
      <c r="B7" s="59"/>
      <c r="C7" s="60"/>
      <c r="D7" s="61"/>
      <c r="E7" s="19" t="s">
        <v>7</v>
      </c>
      <c r="F7" s="20"/>
      <c r="G7" s="21"/>
      <c r="H7" s="19" t="s">
        <v>8</v>
      </c>
      <c r="I7" s="20"/>
      <c r="J7" s="21"/>
      <c r="K7" s="22" t="s">
        <v>9</v>
      </c>
      <c r="L7" s="6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s="14" customFormat="1" ht="15" customHeight="1" thickBot="1" x14ac:dyDescent="0.2">
      <c r="A8" s="23"/>
      <c r="B8" s="24" t="s">
        <v>7</v>
      </c>
      <c r="C8" s="25" t="s">
        <v>8</v>
      </c>
      <c r="D8" s="25" t="s">
        <v>10</v>
      </c>
      <c r="E8" s="25" t="s">
        <v>11</v>
      </c>
      <c r="F8" s="25" t="s">
        <v>12</v>
      </c>
      <c r="G8" s="26" t="s">
        <v>13</v>
      </c>
      <c r="H8" s="25" t="s">
        <v>11</v>
      </c>
      <c r="I8" s="25" t="s">
        <v>12</v>
      </c>
      <c r="J8" s="26" t="s">
        <v>14</v>
      </c>
      <c r="K8" s="27"/>
      <c r="L8" s="64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8" s="14" customFormat="1" ht="6" customHeight="1" x14ac:dyDescent="0.15">
      <c r="A9" s="28"/>
      <c r="B9" s="29"/>
      <c r="C9" s="30"/>
      <c r="D9" s="30"/>
      <c r="E9" s="30"/>
      <c r="F9" s="30"/>
      <c r="G9" s="31"/>
      <c r="H9" s="30"/>
      <c r="I9" s="30"/>
      <c r="J9" s="31"/>
      <c r="K9" s="32"/>
      <c r="L9" s="64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 s="14" customFormat="1" ht="12" customHeight="1" x14ac:dyDescent="0.15">
      <c r="A10" s="33" t="s">
        <v>15</v>
      </c>
      <c r="B10" s="34">
        <v>1057288</v>
      </c>
      <c r="C10" s="34">
        <v>1998287</v>
      </c>
      <c r="D10" s="35">
        <v>3055575</v>
      </c>
      <c r="E10" s="34">
        <v>63373</v>
      </c>
      <c r="F10" s="34">
        <v>35588.75</v>
      </c>
      <c r="G10" s="35">
        <v>98961.75</v>
      </c>
      <c r="H10" s="34">
        <v>94197.5</v>
      </c>
      <c r="I10" s="34">
        <v>3248</v>
      </c>
      <c r="J10" s="35">
        <v>97445.5</v>
      </c>
      <c r="K10" s="36">
        <v>196407.25</v>
      </c>
      <c r="L10" s="64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8" s="14" customFormat="1" ht="12" customHeight="1" x14ac:dyDescent="0.15">
      <c r="A11" s="37"/>
      <c r="B11" s="38">
        <v>102.3</v>
      </c>
      <c r="C11" s="38">
        <v>98.5</v>
      </c>
      <c r="D11" s="38">
        <v>99.7</v>
      </c>
      <c r="E11" s="38">
        <v>99.9</v>
      </c>
      <c r="F11" s="38">
        <v>97.6</v>
      </c>
      <c r="G11" s="38">
        <v>99.1</v>
      </c>
      <c r="H11" s="38">
        <v>96.8</v>
      </c>
      <c r="I11" s="38">
        <v>109.8</v>
      </c>
      <c r="J11" s="38">
        <v>97.2</v>
      </c>
      <c r="K11" s="39">
        <v>98.2</v>
      </c>
      <c r="L11" s="65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</row>
    <row r="12" spans="1:28" s="14" customFormat="1" ht="12" customHeight="1" x14ac:dyDescent="0.15">
      <c r="A12" s="33" t="s">
        <v>16</v>
      </c>
      <c r="B12" s="34">
        <v>1382035</v>
      </c>
      <c r="C12" s="34">
        <v>1656140</v>
      </c>
      <c r="D12" s="35">
        <v>3038175</v>
      </c>
      <c r="E12" s="34">
        <v>84522.5</v>
      </c>
      <c r="F12" s="34">
        <v>28744.75</v>
      </c>
      <c r="G12" s="35">
        <v>113267.25</v>
      </c>
      <c r="H12" s="34">
        <v>78590.75</v>
      </c>
      <c r="I12" s="34">
        <v>7649</v>
      </c>
      <c r="J12" s="35">
        <v>86239.75</v>
      </c>
      <c r="K12" s="36">
        <v>199507</v>
      </c>
      <c r="L12" s="64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28" s="14" customFormat="1" ht="12" customHeight="1" x14ac:dyDescent="0.15">
      <c r="A13" s="33"/>
      <c r="B13" s="38">
        <v>103.5</v>
      </c>
      <c r="C13" s="38">
        <v>79.7</v>
      </c>
      <c r="D13" s="38">
        <v>89</v>
      </c>
      <c r="E13" s="38">
        <v>103.7</v>
      </c>
      <c r="F13" s="38">
        <v>86.1</v>
      </c>
      <c r="G13" s="38">
        <v>98.6</v>
      </c>
      <c r="H13" s="38">
        <v>78.5</v>
      </c>
      <c r="I13" s="38">
        <v>149.19999999999999</v>
      </c>
      <c r="J13" s="38">
        <v>81.900000000000006</v>
      </c>
      <c r="K13" s="39">
        <v>90.6</v>
      </c>
      <c r="L13" s="65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</row>
    <row r="14" spans="1:28" s="14" customFormat="1" ht="12" customHeight="1" x14ac:dyDescent="0.15">
      <c r="A14" s="33" t="s">
        <v>17</v>
      </c>
      <c r="B14" s="34">
        <v>1447320</v>
      </c>
      <c r="C14" s="34">
        <v>2025398</v>
      </c>
      <c r="D14" s="35">
        <v>3472718</v>
      </c>
      <c r="E14" s="34">
        <v>89377</v>
      </c>
      <c r="F14" s="34">
        <v>33094</v>
      </c>
      <c r="G14" s="35">
        <v>122471</v>
      </c>
      <c r="H14" s="34">
        <v>95910.75</v>
      </c>
      <c r="I14" s="34">
        <v>14815.25</v>
      </c>
      <c r="J14" s="35">
        <v>110726</v>
      </c>
      <c r="K14" s="36">
        <v>233197</v>
      </c>
      <c r="L14" s="64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</row>
    <row r="15" spans="1:28" s="14" customFormat="1" ht="12" customHeight="1" x14ac:dyDescent="0.15">
      <c r="A15" s="33"/>
      <c r="B15" s="38">
        <v>104</v>
      </c>
      <c r="C15" s="38">
        <v>116</v>
      </c>
      <c r="D15" s="38">
        <v>110.7</v>
      </c>
      <c r="E15" s="38">
        <v>103.6</v>
      </c>
      <c r="F15" s="38">
        <v>97</v>
      </c>
      <c r="G15" s="38">
        <v>101.7</v>
      </c>
      <c r="H15" s="38">
        <v>114.9</v>
      </c>
      <c r="I15" s="38">
        <v>263.39999999999998</v>
      </c>
      <c r="J15" s="38">
        <v>124.3</v>
      </c>
      <c r="K15" s="39">
        <v>111.3</v>
      </c>
      <c r="L15" s="65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</row>
    <row r="16" spans="1:28" s="14" customFormat="1" ht="12" customHeight="1" x14ac:dyDescent="0.15">
      <c r="A16" s="33" t="s">
        <v>18</v>
      </c>
      <c r="B16" s="34">
        <v>1347751</v>
      </c>
      <c r="C16" s="34">
        <v>1864694</v>
      </c>
      <c r="D16" s="35">
        <v>3212445</v>
      </c>
      <c r="E16" s="34">
        <v>84846.25</v>
      </c>
      <c r="F16" s="34">
        <v>32576</v>
      </c>
      <c r="G16" s="35">
        <v>117422.25</v>
      </c>
      <c r="H16" s="34">
        <v>88594.25</v>
      </c>
      <c r="I16" s="34">
        <v>14040</v>
      </c>
      <c r="J16" s="35">
        <v>102634.25</v>
      </c>
      <c r="K16" s="36">
        <v>220056.5</v>
      </c>
      <c r="L16" s="64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</row>
    <row r="17" spans="1:28" s="14" customFormat="1" ht="12" customHeight="1" x14ac:dyDescent="0.15">
      <c r="A17" s="33"/>
      <c r="B17" s="38">
        <v>97.5</v>
      </c>
      <c r="C17" s="38">
        <v>93.8</v>
      </c>
      <c r="D17" s="38">
        <v>95.3</v>
      </c>
      <c r="E17" s="38">
        <v>99</v>
      </c>
      <c r="F17" s="38">
        <v>97</v>
      </c>
      <c r="G17" s="38">
        <v>98.4</v>
      </c>
      <c r="H17" s="38">
        <v>92.3</v>
      </c>
      <c r="I17" s="38">
        <v>329.3</v>
      </c>
      <c r="J17" s="38">
        <v>102.3</v>
      </c>
      <c r="K17" s="39">
        <v>100.2</v>
      </c>
      <c r="L17" s="65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</row>
    <row r="18" spans="1:28" s="14" customFormat="1" ht="12" customHeight="1" x14ac:dyDescent="0.15">
      <c r="A18" s="33" t="s">
        <v>19</v>
      </c>
      <c r="B18" s="34">
        <v>1312889</v>
      </c>
      <c r="C18" s="34">
        <v>1956876</v>
      </c>
      <c r="D18" s="35">
        <v>3269765</v>
      </c>
      <c r="E18" s="34">
        <v>79803.5</v>
      </c>
      <c r="F18" s="34">
        <v>32819.75</v>
      </c>
      <c r="G18" s="35">
        <v>112623.25</v>
      </c>
      <c r="H18" s="34">
        <v>93078.75</v>
      </c>
      <c r="I18" s="34">
        <v>9217.75</v>
      </c>
      <c r="J18" s="35">
        <v>102296.5</v>
      </c>
      <c r="K18" s="36">
        <v>214919.75</v>
      </c>
      <c r="L18" s="64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28" s="14" customFormat="1" ht="12" customHeight="1" x14ac:dyDescent="0.15">
      <c r="A19" s="33"/>
      <c r="B19" s="38">
        <v>117.3</v>
      </c>
      <c r="C19" s="38">
        <v>101.1</v>
      </c>
      <c r="D19" s="38">
        <v>107.1</v>
      </c>
      <c r="E19" s="38">
        <v>115.4</v>
      </c>
      <c r="F19" s="38">
        <v>100.9</v>
      </c>
      <c r="G19" s="38">
        <v>110.8</v>
      </c>
      <c r="H19" s="38">
        <v>101</v>
      </c>
      <c r="I19" s="38">
        <v>368.6</v>
      </c>
      <c r="J19" s="38">
        <v>108</v>
      </c>
      <c r="K19" s="39">
        <v>109.5</v>
      </c>
      <c r="L19" s="65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</row>
    <row r="20" spans="1:28" s="14" customFormat="1" ht="12" customHeight="1" x14ac:dyDescent="0.15">
      <c r="A20" s="33" t="s">
        <v>20</v>
      </c>
      <c r="B20" s="34">
        <v>1516219</v>
      </c>
      <c r="C20" s="34">
        <v>1958987</v>
      </c>
      <c r="D20" s="35">
        <v>3475206</v>
      </c>
      <c r="E20" s="34">
        <v>91847.75</v>
      </c>
      <c r="F20" s="34">
        <v>32478.5</v>
      </c>
      <c r="G20" s="35">
        <v>124326.25</v>
      </c>
      <c r="H20" s="34">
        <v>92715.5</v>
      </c>
      <c r="I20" s="34">
        <v>15911.75</v>
      </c>
      <c r="J20" s="35">
        <v>108627.25</v>
      </c>
      <c r="K20" s="36">
        <v>232953.5</v>
      </c>
      <c r="L20" s="64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spans="1:28" s="14" customFormat="1" ht="12" customHeight="1" x14ac:dyDescent="0.15">
      <c r="A21" s="33"/>
      <c r="B21" s="38">
        <v>112.8</v>
      </c>
      <c r="C21" s="38">
        <v>88.8</v>
      </c>
      <c r="D21" s="38">
        <v>97.9</v>
      </c>
      <c r="E21" s="38">
        <v>110</v>
      </c>
      <c r="F21" s="38">
        <v>85.7</v>
      </c>
      <c r="G21" s="38">
        <v>102.4</v>
      </c>
      <c r="H21" s="38">
        <v>87.7</v>
      </c>
      <c r="I21" s="38">
        <v>783.8</v>
      </c>
      <c r="J21" s="38">
        <v>100.8</v>
      </c>
      <c r="K21" s="39">
        <v>101.6</v>
      </c>
      <c r="L21" s="65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</row>
    <row r="22" spans="1:28" s="14" customFormat="1" ht="12" customHeight="1" x14ac:dyDescent="0.15">
      <c r="A22" s="33" t="s">
        <v>21</v>
      </c>
      <c r="B22" s="34">
        <v>1465799</v>
      </c>
      <c r="C22" s="34">
        <v>1917316</v>
      </c>
      <c r="D22" s="35">
        <v>3383115</v>
      </c>
      <c r="E22" s="34">
        <v>90157.25</v>
      </c>
      <c r="F22" s="34">
        <v>30002.5</v>
      </c>
      <c r="G22" s="35">
        <v>120159.75</v>
      </c>
      <c r="H22" s="34">
        <v>91293.5</v>
      </c>
      <c r="I22" s="34">
        <v>18614.5</v>
      </c>
      <c r="J22" s="35">
        <v>109908</v>
      </c>
      <c r="K22" s="36">
        <v>230067.75</v>
      </c>
      <c r="L22" s="64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28" s="14" customFormat="1" ht="12" customHeight="1" x14ac:dyDescent="0.15">
      <c r="A23" s="33"/>
      <c r="B23" s="38">
        <v>108.7</v>
      </c>
      <c r="C23" s="38">
        <v>86.7</v>
      </c>
      <c r="D23" s="38">
        <v>95</v>
      </c>
      <c r="E23" s="38">
        <v>107.2</v>
      </c>
      <c r="F23" s="38">
        <v>72.7</v>
      </c>
      <c r="G23" s="38">
        <v>95.9</v>
      </c>
      <c r="H23" s="38">
        <v>85.8</v>
      </c>
      <c r="I23" s="38">
        <v>703</v>
      </c>
      <c r="J23" s="38">
        <v>100.8</v>
      </c>
      <c r="K23" s="39">
        <v>98.2</v>
      </c>
      <c r="L23" s="65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</row>
    <row r="24" spans="1:28" s="14" customFormat="1" ht="12" customHeight="1" x14ac:dyDescent="0.15">
      <c r="A24" s="33" t="s">
        <v>22</v>
      </c>
      <c r="B24" s="34">
        <v>1362021</v>
      </c>
      <c r="C24" s="34">
        <v>1950027</v>
      </c>
      <c r="D24" s="35">
        <v>3312048</v>
      </c>
      <c r="E24" s="34">
        <v>84037.5</v>
      </c>
      <c r="F24" s="34">
        <v>27561.75</v>
      </c>
      <c r="G24" s="35">
        <v>111599.25</v>
      </c>
      <c r="H24" s="34">
        <v>92585.25</v>
      </c>
      <c r="I24" s="34">
        <v>12728.5</v>
      </c>
      <c r="J24" s="35">
        <v>105313.75</v>
      </c>
      <c r="K24" s="36">
        <v>216913</v>
      </c>
      <c r="L24" s="64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spans="1:28" s="14" customFormat="1" ht="12" customHeight="1" x14ac:dyDescent="0.15">
      <c r="A25" s="33"/>
      <c r="B25" s="38">
        <v>111.8</v>
      </c>
      <c r="C25" s="38">
        <v>94.2</v>
      </c>
      <c r="D25" s="38">
        <v>100.7</v>
      </c>
      <c r="E25" s="38">
        <v>112.4</v>
      </c>
      <c r="F25" s="38">
        <v>64.400000000000006</v>
      </c>
      <c r="G25" s="38">
        <v>95</v>
      </c>
      <c r="H25" s="38">
        <v>93.3</v>
      </c>
      <c r="I25" s="38">
        <v>319.39999999999998</v>
      </c>
      <c r="J25" s="38">
        <v>102</v>
      </c>
      <c r="K25" s="39">
        <v>98.3</v>
      </c>
      <c r="L25" s="65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</row>
    <row r="26" spans="1:28" s="14" customFormat="1" ht="12" customHeight="1" x14ac:dyDescent="0.15">
      <c r="A26" s="33" t="s">
        <v>23</v>
      </c>
      <c r="B26" s="34">
        <v>1543972</v>
      </c>
      <c r="C26" s="34">
        <v>1983843</v>
      </c>
      <c r="D26" s="35">
        <v>3527815</v>
      </c>
      <c r="E26" s="34">
        <v>93817.25</v>
      </c>
      <c r="F26" s="34">
        <v>28718</v>
      </c>
      <c r="G26" s="35">
        <v>122535.25</v>
      </c>
      <c r="H26" s="34">
        <v>93607.5</v>
      </c>
      <c r="I26" s="34">
        <v>9879</v>
      </c>
      <c r="J26" s="35">
        <v>103486.5</v>
      </c>
      <c r="K26" s="36">
        <v>226021.75</v>
      </c>
      <c r="L26" s="64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</row>
    <row r="27" spans="1:28" s="14" customFormat="1" ht="12" customHeight="1" x14ac:dyDescent="0.15">
      <c r="A27" s="33"/>
      <c r="B27" s="38">
        <v>122.5</v>
      </c>
      <c r="C27" s="38">
        <v>99.9</v>
      </c>
      <c r="D27" s="38">
        <v>108.7</v>
      </c>
      <c r="E27" s="38">
        <v>122.1</v>
      </c>
      <c r="F27" s="38">
        <v>79.900000000000006</v>
      </c>
      <c r="G27" s="38">
        <v>108.7</v>
      </c>
      <c r="H27" s="38">
        <v>97.6</v>
      </c>
      <c r="I27" s="38">
        <v>164.2</v>
      </c>
      <c r="J27" s="38">
        <v>101.5</v>
      </c>
      <c r="K27" s="39">
        <v>105.3</v>
      </c>
      <c r="L27" s="65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</row>
    <row r="28" spans="1:28" s="14" customFormat="1" ht="12" customHeight="1" x14ac:dyDescent="0.15">
      <c r="A28" s="33" t="s">
        <v>24</v>
      </c>
      <c r="B28" s="34">
        <v>1632015</v>
      </c>
      <c r="C28" s="34">
        <v>2035483</v>
      </c>
      <c r="D28" s="35">
        <v>3667498</v>
      </c>
      <c r="E28" s="34">
        <v>100837</v>
      </c>
      <c r="F28" s="34">
        <v>30684</v>
      </c>
      <c r="G28" s="35">
        <v>131521</v>
      </c>
      <c r="H28" s="34">
        <v>95743.25</v>
      </c>
      <c r="I28" s="34">
        <v>17767</v>
      </c>
      <c r="J28" s="35">
        <v>113510.25</v>
      </c>
      <c r="K28" s="36">
        <v>245031.25</v>
      </c>
      <c r="L28" s="64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</row>
    <row r="29" spans="1:28" s="14" customFormat="1" ht="12" customHeight="1" x14ac:dyDescent="0.15">
      <c r="A29" s="33"/>
      <c r="B29" s="38">
        <v>115.1</v>
      </c>
      <c r="C29" s="38">
        <v>95.3</v>
      </c>
      <c r="D29" s="38">
        <v>103.2</v>
      </c>
      <c r="E29" s="38">
        <v>114.4</v>
      </c>
      <c r="F29" s="38">
        <v>77.7</v>
      </c>
      <c r="G29" s="38">
        <v>103</v>
      </c>
      <c r="H29" s="38">
        <v>94</v>
      </c>
      <c r="I29" s="38">
        <v>208.8</v>
      </c>
      <c r="J29" s="38">
        <v>102.8</v>
      </c>
      <c r="K29" s="39">
        <v>102.9</v>
      </c>
      <c r="L29" s="65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</row>
    <row r="30" spans="1:28" s="14" customFormat="1" ht="12" customHeight="1" x14ac:dyDescent="0.15">
      <c r="A30" s="33" t="s">
        <v>25</v>
      </c>
      <c r="B30" s="34">
        <v>1433857</v>
      </c>
      <c r="C30" s="34">
        <v>2022310</v>
      </c>
      <c r="D30" s="35">
        <v>3456167</v>
      </c>
      <c r="E30" s="34">
        <v>90639</v>
      </c>
      <c r="F30" s="34">
        <v>28220.25</v>
      </c>
      <c r="G30" s="35">
        <v>118859.25</v>
      </c>
      <c r="H30" s="34">
        <v>94076</v>
      </c>
      <c r="I30" s="34">
        <v>13279</v>
      </c>
      <c r="J30" s="35">
        <v>107355</v>
      </c>
      <c r="K30" s="36">
        <v>226214.25</v>
      </c>
      <c r="L30" s="64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spans="1:28" s="14" customFormat="1" ht="12" customHeight="1" x14ac:dyDescent="0.15">
      <c r="A31" s="33"/>
      <c r="B31" s="38">
        <v>110.8</v>
      </c>
      <c r="C31" s="38">
        <v>107.7</v>
      </c>
      <c r="D31" s="38">
        <v>109</v>
      </c>
      <c r="E31" s="38">
        <v>112.1</v>
      </c>
      <c r="F31" s="38">
        <v>81.8</v>
      </c>
      <c r="G31" s="38">
        <v>103.1</v>
      </c>
      <c r="H31" s="38">
        <v>104.9</v>
      </c>
      <c r="I31" s="38">
        <v>189.9</v>
      </c>
      <c r="J31" s="38">
        <v>111</v>
      </c>
      <c r="K31" s="39">
        <v>106.7</v>
      </c>
      <c r="L31" s="65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</row>
    <row r="32" spans="1:28" s="14" customFormat="1" ht="12" customHeight="1" x14ac:dyDescent="0.15">
      <c r="A32" s="33" t="s">
        <v>26</v>
      </c>
      <c r="B32" s="34">
        <v>1545004</v>
      </c>
      <c r="C32" s="34">
        <v>2002039</v>
      </c>
      <c r="D32" s="35">
        <v>3547043</v>
      </c>
      <c r="E32" s="34">
        <v>99557.75</v>
      </c>
      <c r="F32" s="34">
        <v>33583</v>
      </c>
      <c r="G32" s="35">
        <v>133140.75</v>
      </c>
      <c r="H32" s="34">
        <v>93233.5</v>
      </c>
      <c r="I32" s="34">
        <v>18768</v>
      </c>
      <c r="J32" s="35">
        <v>112001.5</v>
      </c>
      <c r="K32" s="36">
        <v>245142.25</v>
      </c>
      <c r="L32" s="64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spans="1:28" s="14" customFormat="1" ht="12" customHeight="1" x14ac:dyDescent="0.15">
      <c r="A33" s="33"/>
      <c r="B33" s="38">
        <v>102.5</v>
      </c>
      <c r="C33" s="38">
        <v>97.1</v>
      </c>
      <c r="D33" s="38">
        <v>99.4</v>
      </c>
      <c r="E33" s="38">
        <v>108.6</v>
      </c>
      <c r="F33" s="38">
        <v>99.5</v>
      </c>
      <c r="G33" s="38">
        <v>106.2</v>
      </c>
      <c r="H33" s="38">
        <v>96.5</v>
      </c>
      <c r="I33" s="38">
        <v>186</v>
      </c>
      <c r="J33" s="38">
        <v>105</v>
      </c>
      <c r="K33" s="39">
        <v>105.6</v>
      </c>
      <c r="L33" s="65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</row>
    <row r="34" spans="1:28" s="14" customFormat="1" ht="12" customHeight="1" x14ac:dyDescent="0.15">
      <c r="A34" s="41" t="s">
        <v>27</v>
      </c>
      <c r="B34" s="42">
        <v>17046170</v>
      </c>
      <c r="C34" s="42">
        <v>23371400</v>
      </c>
      <c r="D34" s="42">
        <v>40417570</v>
      </c>
      <c r="E34" s="42">
        <v>1052815.75</v>
      </c>
      <c r="F34" s="42">
        <v>374071.25</v>
      </c>
      <c r="G34" s="42">
        <v>1426887</v>
      </c>
      <c r="H34" s="42">
        <v>1103626.5</v>
      </c>
      <c r="I34" s="42">
        <v>155917.75</v>
      </c>
      <c r="J34" s="42">
        <v>1259544.25</v>
      </c>
      <c r="K34" s="43">
        <v>2686431.25</v>
      </c>
      <c r="L34" s="64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spans="1:28" s="40" customFormat="1" ht="12" customHeight="1" thickBot="1" x14ac:dyDescent="0.2">
      <c r="A35" s="44"/>
      <c r="B35" s="45">
        <v>108.9</v>
      </c>
      <c r="C35" s="45">
        <v>96.1</v>
      </c>
      <c r="D35" s="45">
        <v>101.1</v>
      </c>
      <c r="E35" s="45">
        <v>109</v>
      </c>
      <c r="F35" s="45">
        <v>85.9</v>
      </c>
      <c r="G35" s="45">
        <v>101.8</v>
      </c>
      <c r="H35" s="45">
        <v>94.8</v>
      </c>
      <c r="I35" s="45">
        <v>256.7</v>
      </c>
      <c r="J35" s="45">
        <v>102.8</v>
      </c>
      <c r="K35" s="46">
        <v>102.3</v>
      </c>
      <c r="L35" s="65"/>
    </row>
    <row r="36" spans="1:28" s="3" customFormat="1" x14ac:dyDescent="0.15">
      <c r="A36" s="47"/>
      <c r="B36" s="48"/>
      <c r="K36" s="6"/>
      <c r="L36" s="62"/>
    </row>
    <row r="37" spans="1:28" s="3" customFormat="1" ht="12" customHeight="1" x14ac:dyDescent="0.15">
      <c r="A37" s="47"/>
      <c r="B37" s="48"/>
      <c r="E37" s="49" t="s">
        <v>28</v>
      </c>
      <c r="F37" s="6"/>
      <c r="G37" s="40" t="s">
        <v>29</v>
      </c>
      <c r="H37" s="54"/>
      <c r="I37" s="54"/>
      <c r="J37" s="54"/>
      <c r="K37" s="55"/>
      <c r="L37" s="62"/>
    </row>
    <row r="38" spans="1:28" s="3" customFormat="1" ht="3" customHeight="1" x14ac:dyDescent="0.15">
      <c r="A38" s="47"/>
      <c r="B38" s="48"/>
      <c r="E38" s="40"/>
      <c r="G38" s="40"/>
      <c r="H38" s="54"/>
      <c r="I38" s="54"/>
      <c r="J38" s="54"/>
      <c r="K38" s="55"/>
      <c r="L38" s="62"/>
    </row>
    <row r="39" spans="1:28" s="3" customFormat="1" ht="12" customHeight="1" x14ac:dyDescent="0.15">
      <c r="A39" s="47"/>
      <c r="B39" s="48"/>
      <c r="E39" s="49" t="s">
        <v>30</v>
      </c>
      <c r="F39" s="50"/>
      <c r="G39" s="40" t="s">
        <v>31</v>
      </c>
      <c r="H39" s="54"/>
      <c r="I39" s="54"/>
      <c r="J39" s="54"/>
      <c r="K39" s="55"/>
      <c r="L39" s="62"/>
    </row>
    <row r="52" spans="1:12" s="3" customFormat="1" ht="12" customHeight="1" x14ac:dyDescent="0.15">
      <c r="A52" s="47"/>
      <c r="B52" s="48"/>
      <c r="E52" s="49" t="s">
        <v>32</v>
      </c>
      <c r="F52" s="54"/>
      <c r="G52" s="49" t="s">
        <v>33</v>
      </c>
      <c r="H52" s="54"/>
      <c r="I52" s="54"/>
      <c r="J52" s="54"/>
      <c r="K52" s="55"/>
      <c r="L52" s="62"/>
    </row>
    <row r="53" spans="1:12" s="3" customFormat="1" ht="3" customHeight="1" x14ac:dyDescent="0.15">
      <c r="A53" s="47"/>
      <c r="B53" s="48"/>
      <c r="E53" s="40"/>
      <c r="F53" s="54"/>
      <c r="G53" s="40"/>
      <c r="H53" s="54"/>
      <c r="I53" s="54"/>
      <c r="J53" s="54"/>
      <c r="K53" s="55"/>
      <c r="L53" s="62"/>
    </row>
    <row r="54" spans="1:12" s="3" customFormat="1" ht="12" customHeight="1" x14ac:dyDescent="0.15">
      <c r="A54" s="47"/>
      <c r="B54" s="48"/>
      <c r="E54" s="49" t="s">
        <v>34</v>
      </c>
      <c r="F54" s="54"/>
      <c r="G54" s="49" t="s">
        <v>35</v>
      </c>
      <c r="H54" s="54"/>
      <c r="I54" s="54"/>
      <c r="J54" s="54"/>
      <c r="K54" s="55"/>
      <c r="L54" s="62"/>
    </row>
    <row r="67" spans="1:20" x14ac:dyDescent="0.15">
      <c r="A67" s="51"/>
    </row>
    <row r="68" spans="1:20" x14ac:dyDescent="0.15">
      <c r="A68" s="51"/>
      <c r="L68" s="66" t="s">
        <v>36</v>
      </c>
    </row>
    <row r="69" spans="1:20" x14ac:dyDescent="0.15">
      <c r="A69" s="51"/>
    </row>
    <row r="70" spans="1:20" x14ac:dyDescent="0.15">
      <c r="A70" s="51"/>
      <c r="L70" s="66" t="s">
        <v>37</v>
      </c>
    </row>
    <row r="71" spans="1:20" x14ac:dyDescent="0.15">
      <c r="A71" s="51"/>
      <c r="L71" s="68"/>
      <c r="M71" s="70" t="s">
        <v>38</v>
      </c>
      <c r="N71" s="70"/>
      <c r="O71" s="70"/>
      <c r="P71" s="70"/>
      <c r="Q71" s="70" t="s">
        <v>39</v>
      </c>
      <c r="R71" s="70"/>
      <c r="S71" s="70"/>
      <c r="T71" s="70"/>
    </row>
    <row r="72" spans="1:20" x14ac:dyDescent="0.15">
      <c r="A72" s="51"/>
      <c r="L72" s="68"/>
      <c r="M72" s="70" t="s">
        <v>40</v>
      </c>
      <c r="N72" s="70"/>
      <c r="O72" s="70" t="s">
        <v>41</v>
      </c>
      <c r="P72" s="70"/>
      <c r="Q72" s="70" t="s">
        <v>40</v>
      </c>
      <c r="R72" s="70"/>
      <c r="S72" s="70" t="s">
        <v>41</v>
      </c>
      <c r="T72" s="70"/>
    </row>
    <row r="73" spans="1:20" x14ac:dyDescent="0.15">
      <c r="A73" s="51"/>
      <c r="L73" s="68" t="s">
        <v>42</v>
      </c>
      <c r="M73" s="71" t="s">
        <v>43</v>
      </c>
      <c r="N73" s="71" t="s">
        <v>44</v>
      </c>
      <c r="O73" s="71" t="s">
        <v>43</v>
      </c>
      <c r="P73" s="71" t="s">
        <v>44</v>
      </c>
      <c r="Q73" s="71" t="s">
        <v>43</v>
      </c>
      <c r="R73" s="71" t="s">
        <v>44</v>
      </c>
      <c r="S73" s="71" t="s">
        <v>43</v>
      </c>
      <c r="T73" s="71" t="s">
        <v>44</v>
      </c>
    </row>
    <row r="74" spans="1:20" x14ac:dyDescent="0.15">
      <c r="A74" s="51"/>
      <c r="L74" s="69">
        <v>1</v>
      </c>
      <c r="M74" s="72">
        <v>105.72880000000001</v>
      </c>
      <c r="N74" s="72">
        <v>105.72880000000001</v>
      </c>
      <c r="O74" s="72">
        <v>103.378</v>
      </c>
      <c r="P74" s="72">
        <v>103.378</v>
      </c>
      <c r="Q74" s="72">
        <v>199.8287</v>
      </c>
      <c r="R74" s="72">
        <v>199.8287</v>
      </c>
      <c r="S74" s="72">
        <v>202.9716</v>
      </c>
      <c r="T74" s="72">
        <v>202.9716</v>
      </c>
    </row>
    <row r="75" spans="1:20" x14ac:dyDescent="0.15">
      <c r="A75" s="51"/>
      <c r="L75" s="69">
        <v>2</v>
      </c>
      <c r="M75" s="72">
        <v>138.20349999999999</v>
      </c>
      <c r="N75" s="72">
        <v>243.9323</v>
      </c>
      <c r="O75" s="72">
        <v>133.57839999999999</v>
      </c>
      <c r="P75" s="72">
        <v>236.95639999999997</v>
      </c>
      <c r="Q75" s="72">
        <v>165.614</v>
      </c>
      <c r="R75" s="72">
        <v>365.4427</v>
      </c>
      <c r="S75" s="72">
        <v>207.73480000000001</v>
      </c>
      <c r="T75" s="72">
        <v>410.70640000000003</v>
      </c>
    </row>
    <row r="76" spans="1:20" x14ac:dyDescent="0.15">
      <c r="A76" s="51"/>
      <c r="L76" s="69">
        <v>3</v>
      </c>
      <c r="M76" s="72">
        <v>144.732</v>
      </c>
      <c r="N76" s="72">
        <v>388.66430000000003</v>
      </c>
      <c r="O76" s="72">
        <v>139.1994</v>
      </c>
      <c r="P76" s="72">
        <v>376.1558</v>
      </c>
      <c r="Q76" s="72">
        <v>202.53980000000001</v>
      </c>
      <c r="R76" s="72">
        <v>567.98249999999996</v>
      </c>
      <c r="S76" s="72">
        <v>174.54740000000001</v>
      </c>
      <c r="T76" s="72">
        <v>585.25380000000007</v>
      </c>
    </row>
    <row r="77" spans="1:20" x14ac:dyDescent="0.15">
      <c r="A77" s="51"/>
      <c r="L77" s="69">
        <v>4</v>
      </c>
      <c r="M77" s="72">
        <v>134.77510000000001</v>
      </c>
      <c r="N77" s="72">
        <v>523.43939999999998</v>
      </c>
      <c r="O77" s="72">
        <v>138.1865</v>
      </c>
      <c r="P77" s="72">
        <v>514.34230000000002</v>
      </c>
      <c r="Q77" s="72">
        <v>186.46940000000001</v>
      </c>
      <c r="R77" s="72">
        <v>754.45190000000002</v>
      </c>
      <c r="S77" s="72">
        <v>198.7448</v>
      </c>
      <c r="T77" s="72">
        <v>783.99860000000012</v>
      </c>
    </row>
    <row r="78" spans="1:20" x14ac:dyDescent="0.15">
      <c r="A78" s="51"/>
      <c r="L78" s="69">
        <v>5</v>
      </c>
      <c r="M78" s="72">
        <v>131.28890000000001</v>
      </c>
      <c r="N78" s="72">
        <v>654.72829999999999</v>
      </c>
      <c r="O78" s="72">
        <v>111.95059999999999</v>
      </c>
      <c r="P78" s="72">
        <v>626.29290000000003</v>
      </c>
      <c r="Q78" s="72">
        <v>195.6876</v>
      </c>
      <c r="R78" s="72">
        <v>950.1395</v>
      </c>
      <c r="S78" s="72">
        <v>193.46510000000001</v>
      </c>
      <c r="T78" s="72">
        <v>977.46370000000013</v>
      </c>
    </row>
    <row r="79" spans="1:20" x14ac:dyDescent="0.15">
      <c r="A79" s="51"/>
      <c r="L79" s="69">
        <v>6</v>
      </c>
      <c r="M79" s="72">
        <v>151.62190000000001</v>
      </c>
      <c r="N79" s="72">
        <v>806.35019999999997</v>
      </c>
      <c r="O79" s="72">
        <v>134.3776</v>
      </c>
      <c r="P79" s="72">
        <v>760.67050000000006</v>
      </c>
      <c r="Q79" s="72">
        <v>195.89869999999999</v>
      </c>
      <c r="R79" s="72">
        <v>1146.0382</v>
      </c>
      <c r="S79" s="72">
        <v>220.5873</v>
      </c>
      <c r="T79" s="72">
        <v>1198.0510000000002</v>
      </c>
    </row>
    <row r="80" spans="1:20" x14ac:dyDescent="0.15">
      <c r="A80" s="51"/>
      <c r="L80" s="69">
        <v>7</v>
      </c>
      <c r="M80" s="72">
        <v>146.57990000000001</v>
      </c>
      <c r="N80" s="72">
        <v>952.93010000000004</v>
      </c>
      <c r="O80" s="72">
        <v>134.89330000000001</v>
      </c>
      <c r="P80" s="72">
        <v>895.56380000000013</v>
      </c>
      <c r="Q80" s="72">
        <v>191.73159999999999</v>
      </c>
      <c r="R80" s="72">
        <v>1337.7698</v>
      </c>
      <c r="S80" s="72">
        <v>221.13200000000001</v>
      </c>
      <c r="T80" s="72">
        <v>1419.1830000000002</v>
      </c>
    </row>
    <row r="81" spans="1:20" x14ac:dyDescent="0.15">
      <c r="A81" s="51"/>
      <c r="L81" s="69">
        <v>8</v>
      </c>
      <c r="M81" s="72">
        <v>136.2021</v>
      </c>
      <c r="N81" s="72">
        <v>1089.1322</v>
      </c>
      <c r="O81" s="72">
        <v>121.7807</v>
      </c>
      <c r="P81" s="72">
        <v>1017.3445000000002</v>
      </c>
      <c r="Q81" s="72">
        <v>195.0027</v>
      </c>
      <c r="R81" s="72">
        <v>1532.7725</v>
      </c>
      <c r="S81" s="72">
        <v>207.0959</v>
      </c>
      <c r="T81" s="72">
        <v>1626.2789000000002</v>
      </c>
    </row>
    <row r="82" spans="1:20" x14ac:dyDescent="0.15">
      <c r="A82" s="51"/>
      <c r="L82" s="69">
        <v>9</v>
      </c>
      <c r="M82" s="72">
        <v>154.3972</v>
      </c>
      <c r="N82" s="72">
        <v>1243.5293999999999</v>
      </c>
      <c r="O82" s="72">
        <v>126.0035</v>
      </c>
      <c r="P82" s="72">
        <v>1143.3480000000002</v>
      </c>
      <c r="Q82" s="72">
        <v>198.3843</v>
      </c>
      <c r="R82" s="72">
        <v>1731.1568</v>
      </c>
      <c r="S82" s="72">
        <v>198.614</v>
      </c>
      <c r="T82" s="72">
        <v>1824.8929000000003</v>
      </c>
    </row>
    <row r="83" spans="1:20" x14ac:dyDescent="0.15">
      <c r="A83" s="51"/>
      <c r="L83" s="69">
        <v>10</v>
      </c>
      <c r="M83" s="72">
        <v>163.20150000000001</v>
      </c>
      <c r="N83" s="72">
        <v>1406.7309</v>
      </c>
      <c r="O83" s="72">
        <v>141.834</v>
      </c>
      <c r="P83" s="72">
        <v>1285.1820000000002</v>
      </c>
      <c r="Q83" s="72">
        <v>203.54830000000001</v>
      </c>
      <c r="R83" s="72">
        <v>1934.7050999999999</v>
      </c>
      <c r="S83" s="72">
        <v>213.6087</v>
      </c>
      <c r="T83" s="72">
        <v>2038.5016000000003</v>
      </c>
    </row>
    <row r="84" spans="1:20" x14ac:dyDescent="0.15">
      <c r="A84" s="51"/>
      <c r="L84" s="69">
        <v>11</v>
      </c>
      <c r="M84" s="72">
        <v>143.38570000000001</v>
      </c>
      <c r="N84" s="72">
        <v>1550.1166000000001</v>
      </c>
      <c r="O84" s="72">
        <v>129.4265</v>
      </c>
      <c r="P84" s="72">
        <v>1414.6085000000003</v>
      </c>
      <c r="Q84" s="72">
        <v>202.23099999999999</v>
      </c>
      <c r="R84" s="72">
        <v>2136.9360999999999</v>
      </c>
      <c r="S84" s="72">
        <v>187.73249999999999</v>
      </c>
      <c r="T84" s="72">
        <v>2226.2341000000001</v>
      </c>
    </row>
    <row r="85" spans="1:20" x14ac:dyDescent="0.15">
      <c r="A85" s="51"/>
      <c r="L85" s="69">
        <v>12</v>
      </c>
      <c r="M85" s="72">
        <v>154.50040000000001</v>
      </c>
      <c r="N85" s="72">
        <v>1704.617</v>
      </c>
      <c r="O85" s="72">
        <v>150.79570000000001</v>
      </c>
      <c r="P85" s="72">
        <v>1565.4042000000004</v>
      </c>
      <c r="Q85" s="72">
        <v>200.2039</v>
      </c>
      <c r="R85" s="72">
        <v>2337.14</v>
      </c>
      <c r="S85" s="72">
        <v>206.2099</v>
      </c>
      <c r="T85" s="72">
        <v>2432.444</v>
      </c>
    </row>
    <row r="86" spans="1:20" x14ac:dyDescent="0.15">
      <c r="A86" s="51"/>
      <c r="L86" s="67"/>
      <c r="M86" s="72"/>
      <c r="N86" s="72"/>
      <c r="O86" s="72"/>
      <c r="P86" s="72"/>
      <c r="Q86" s="72"/>
      <c r="R86" s="72"/>
      <c r="S86" s="72"/>
      <c r="T86" s="72"/>
    </row>
    <row r="87" spans="1:20" x14ac:dyDescent="0.15">
      <c r="A87" s="51"/>
      <c r="L87" s="67"/>
      <c r="M87" s="72"/>
      <c r="N87" s="72"/>
      <c r="O87" s="72"/>
      <c r="P87" s="72"/>
      <c r="Q87" s="72"/>
      <c r="R87" s="72"/>
      <c r="S87" s="72"/>
      <c r="T87" s="72"/>
    </row>
    <row r="88" spans="1:20" x14ac:dyDescent="0.15">
      <c r="A88" s="51"/>
      <c r="L88" s="67"/>
      <c r="M88" s="72"/>
      <c r="N88" s="72"/>
      <c r="O88" s="72"/>
      <c r="P88" s="72"/>
      <c r="Q88" s="72"/>
      <c r="R88" s="72"/>
      <c r="S88" s="72"/>
      <c r="T88" s="72"/>
    </row>
    <row r="89" spans="1:20" x14ac:dyDescent="0.15">
      <c r="A89" s="51"/>
      <c r="L89" s="67"/>
      <c r="M89" s="72"/>
      <c r="N89" s="72"/>
      <c r="O89" s="72" t="s">
        <v>45</v>
      </c>
      <c r="P89" s="72"/>
      <c r="Q89" s="72"/>
      <c r="R89" s="72"/>
      <c r="S89" s="72" t="s">
        <v>45</v>
      </c>
      <c r="T89" s="72"/>
    </row>
    <row r="90" spans="1:20" x14ac:dyDescent="0.15">
      <c r="A90" s="51"/>
      <c r="L90" s="67"/>
      <c r="M90" s="72"/>
      <c r="N90" s="72"/>
      <c r="O90" s="72"/>
      <c r="P90" s="72"/>
      <c r="Q90" s="72"/>
      <c r="R90" s="72"/>
      <c r="S90" s="72"/>
      <c r="T90" s="72"/>
    </row>
    <row r="91" spans="1:20" x14ac:dyDescent="0.15">
      <c r="A91" s="51"/>
      <c r="L91" s="67" t="s">
        <v>46</v>
      </c>
      <c r="M91" s="72"/>
      <c r="N91" s="72"/>
      <c r="O91" s="72"/>
      <c r="P91" s="72"/>
      <c r="Q91" s="72"/>
      <c r="R91" s="72"/>
      <c r="S91" s="72"/>
      <c r="T91" s="72"/>
    </row>
    <row r="92" spans="1:20" x14ac:dyDescent="0.15">
      <c r="A92" s="51"/>
      <c r="L92" s="68"/>
      <c r="M92" s="70" t="s">
        <v>38</v>
      </c>
      <c r="N92" s="70"/>
      <c r="O92" s="70"/>
      <c r="P92" s="70"/>
      <c r="Q92" s="70" t="s">
        <v>39</v>
      </c>
      <c r="R92" s="70"/>
      <c r="S92" s="70"/>
      <c r="T92" s="70"/>
    </row>
    <row r="93" spans="1:20" x14ac:dyDescent="0.15">
      <c r="A93" s="51"/>
      <c r="L93" s="68"/>
      <c r="M93" s="70" t="s">
        <v>40</v>
      </c>
      <c r="N93" s="70"/>
      <c r="O93" s="70" t="s">
        <v>47</v>
      </c>
      <c r="P93" s="70"/>
      <c r="Q93" s="70" t="s">
        <v>40</v>
      </c>
      <c r="R93" s="70"/>
      <c r="S93" s="70" t="s">
        <v>47</v>
      </c>
      <c r="T93" s="70"/>
    </row>
    <row r="94" spans="1:20" x14ac:dyDescent="0.15">
      <c r="A94" s="51"/>
      <c r="L94" s="68" t="s">
        <v>48</v>
      </c>
      <c r="M94" s="71" t="s">
        <v>49</v>
      </c>
      <c r="N94" s="71" t="s">
        <v>50</v>
      </c>
      <c r="O94" s="71" t="s">
        <v>49</v>
      </c>
      <c r="P94" s="71" t="s">
        <v>50</v>
      </c>
      <c r="Q94" s="71" t="s">
        <v>49</v>
      </c>
      <c r="R94" s="71" t="s">
        <v>50</v>
      </c>
      <c r="S94" s="71" t="s">
        <v>49</v>
      </c>
      <c r="T94" s="71" t="s">
        <v>50</v>
      </c>
    </row>
    <row r="95" spans="1:20" x14ac:dyDescent="0.15">
      <c r="A95" s="51"/>
      <c r="L95" s="69">
        <v>1</v>
      </c>
      <c r="M95" s="72">
        <v>6.3372999999999999</v>
      </c>
      <c r="N95" s="72">
        <v>3.558875</v>
      </c>
      <c r="O95" s="72">
        <v>6.3409750000000003</v>
      </c>
      <c r="P95" s="72">
        <v>3.6446000000000001</v>
      </c>
      <c r="Q95" s="72">
        <v>9.4197500000000005</v>
      </c>
      <c r="R95" s="72">
        <v>0.32479999999999998</v>
      </c>
      <c r="S95" s="72">
        <v>9.7293000000000003</v>
      </c>
      <c r="T95" s="72">
        <v>0.29570000000000002</v>
      </c>
    </row>
    <row r="96" spans="1:20" x14ac:dyDescent="0.15">
      <c r="A96" s="51"/>
      <c r="L96" s="69">
        <v>2</v>
      </c>
      <c r="M96" s="72">
        <v>8.4522499999999994</v>
      </c>
      <c r="N96" s="72">
        <v>2.8744749999999999</v>
      </c>
      <c r="O96" s="72">
        <v>8.1542750000000002</v>
      </c>
      <c r="P96" s="72">
        <v>3.3378999999999999</v>
      </c>
      <c r="Q96" s="72">
        <v>7.8590749999999998</v>
      </c>
      <c r="R96" s="72">
        <v>0.76490000000000002</v>
      </c>
      <c r="S96" s="72">
        <v>10.0174</v>
      </c>
      <c r="T96" s="72">
        <v>0.51280000000000003</v>
      </c>
    </row>
    <row r="97" spans="1:20" x14ac:dyDescent="0.15">
      <c r="A97" s="51"/>
      <c r="L97" s="69">
        <v>3</v>
      </c>
      <c r="M97" s="72">
        <v>8.9376999999999995</v>
      </c>
      <c r="N97" s="72">
        <v>3.3094000000000001</v>
      </c>
      <c r="O97" s="72">
        <v>8.6303000000000001</v>
      </c>
      <c r="P97" s="72">
        <v>3.4115500000000001</v>
      </c>
      <c r="Q97" s="72">
        <v>9.591075</v>
      </c>
      <c r="R97" s="72">
        <v>1.481525</v>
      </c>
      <c r="S97" s="72">
        <v>8.3489000000000004</v>
      </c>
      <c r="T97" s="72">
        <v>0.5625</v>
      </c>
    </row>
    <row r="98" spans="1:20" x14ac:dyDescent="0.15">
      <c r="A98" s="51"/>
      <c r="L98" s="69">
        <v>4</v>
      </c>
      <c r="M98" s="72">
        <v>8.4846249999999994</v>
      </c>
      <c r="N98" s="72">
        <v>3.2576000000000001</v>
      </c>
      <c r="O98" s="72">
        <v>8.5728749999999998</v>
      </c>
      <c r="P98" s="72">
        <v>3.3566750000000001</v>
      </c>
      <c r="Q98" s="72">
        <v>8.8594249999999999</v>
      </c>
      <c r="R98" s="72">
        <v>1.4039999999999999</v>
      </c>
      <c r="S98" s="72">
        <v>9.6023499999999995</v>
      </c>
      <c r="T98" s="72">
        <v>0.42630000000000001</v>
      </c>
    </row>
    <row r="99" spans="1:20" x14ac:dyDescent="0.15">
      <c r="A99" s="51"/>
      <c r="L99" s="69">
        <v>5</v>
      </c>
      <c r="M99" s="72">
        <v>7.9803499999999996</v>
      </c>
      <c r="N99" s="72">
        <v>3.2819750000000001</v>
      </c>
      <c r="O99" s="72">
        <v>6.9134500000000001</v>
      </c>
      <c r="P99" s="72">
        <v>3.2535249999999998</v>
      </c>
      <c r="Q99" s="72">
        <v>9.3078749999999992</v>
      </c>
      <c r="R99" s="72">
        <v>0.92177500000000001</v>
      </c>
      <c r="S99" s="72">
        <v>9.2188250000000007</v>
      </c>
      <c r="T99" s="72">
        <v>0.25009999999999999</v>
      </c>
    </row>
    <row r="100" spans="1:20" x14ac:dyDescent="0.15">
      <c r="A100" s="51"/>
      <c r="L100" s="69">
        <v>6</v>
      </c>
      <c r="M100" s="72">
        <v>9.1847750000000001</v>
      </c>
      <c r="N100" s="72">
        <v>3.2478500000000001</v>
      </c>
      <c r="O100" s="72">
        <v>8.3524750000000001</v>
      </c>
      <c r="P100" s="72">
        <v>3.7919</v>
      </c>
      <c r="Q100" s="72">
        <v>9.2715499999999995</v>
      </c>
      <c r="R100" s="72">
        <v>1.591175</v>
      </c>
      <c r="S100" s="72">
        <v>10.577400000000001</v>
      </c>
      <c r="T100" s="72">
        <v>0.20300000000000001</v>
      </c>
    </row>
    <row r="101" spans="1:20" x14ac:dyDescent="0.15">
      <c r="A101" s="51"/>
      <c r="L101" s="69">
        <v>7</v>
      </c>
      <c r="M101" s="72">
        <v>9.0157249999999998</v>
      </c>
      <c r="N101" s="72">
        <v>3.0002499999999999</v>
      </c>
      <c r="O101" s="72">
        <v>8.4071999999999996</v>
      </c>
      <c r="P101" s="72">
        <v>4.1247999999999996</v>
      </c>
      <c r="Q101" s="72">
        <v>9.1293500000000005</v>
      </c>
      <c r="R101" s="72">
        <v>1.86145</v>
      </c>
      <c r="S101" s="72">
        <v>10.640475</v>
      </c>
      <c r="T101" s="72">
        <v>0.26479999999999998</v>
      </c>
    </row>
    <row r="102" spans="1:20" x14ac:dyDescent="0.15">
      <c r="A102" s="51"/>
      <c r="L102" s="69">
        <v>8</v>
      </c>
      <c r="M102" s="72">
        <v>8.4037500000000005</v>
      </c>
      <c r="N102" s="72">
        <v>2.7561749999999998</v>
      </c>
      <c r="O102" s="72">
        <v>7.4748000000000001</v>
      </c>
      <c r="P102" s="72">
        <v>4.2777000000000003</v>
      </c>
      <c r="Q102" s="72">
        <v>9.2585250000000006</v>
      </c>
      <c r="R102" s="72">
        <v>1.27285</v>
      </c>
      <c r="S102" s="72">
        <v>9.9253250000000008</v>
      </c>
      <c r="T102" s="72">
        <v>0.39850000000000002</v>
      </c>
    </row>
    <row r="103" spans="1:20" x14ac:dyDescent="0.15">
      <c r="A103" s="51"/>
      <c r="L103" s="69">
        <v>9</v>
      </c>
      <c r="M103" s="72">
        <v>9.3817249999999994</v>
      </c>
      <c r="N103" s="72">
        <v>2.8717999999999999</v>
      </c>
      <c r="O103" s="72">
        <v>7.68215</v>
      </c>
      <c r="P103" s="72">
        <v>3.5922499999999999</v>
      </c>
      <c r="Q103" s="72">
        <v>9.3607499999999995</v>
      </c>
      <c r="R103" s="72">
        <v>0.9879</v>
      </c>
      <c r="S103" s="72">
        <v>9.5941749999999999</v>
      </c>
      <c r="T103" s="72">
        <v>0.60150000000000003</v>
      </c>
    </row>
    <row r="104" spans="1:20" x14ac:dyDescent="0.15">
      <c r="A104" s="51"/>
      <c r="L104" s="69">
        <v>10</v>
      </c>
      <c r="M104" s="72">
        <v>10.0837</v>
      </c>
      <c r="N104" s="72">
        <v>3.0684</v>
      </c>
      <c r="O104" s="72">
        <v>8.8142999999999994</v>
      </c>
      <c r="P104" s="72">
        <v>3.9488249999999998</v>
      </c>
      <c r="Q104" s="72">
        <v>9.574325</v>
      </c>
      <c r="R104" s="72">
        <v>1.7766999999999999</v>
      </c>
      <c r="S104" s="72">
        <v>10.189500000000001</v>
      </c>
      <c r="T104" s="72">
        <v>0.85089999999999999</v>
      </c>
    </row>
    <row r="105" spans="1:20" x14ac:dyDescent="0.15">
      <c r="A105" s="51"/>
      <c r="L105" s="69">
        <v>11</v>
      </c>
      <c r="M105" s="72">
        <v>9.0639000000000003</v>
      </c>
      <c r="N105" s="72">
        <v>2.822025</v>
      </c>
      <c r="O105" s="72">
        <v>8.0833750000000002</v>
      </c>
      <c r="P105" s="72">
        <v>3.44875</v>
      </c>
      <c r="Q105" s="72">
        <v>9.4076000000000004</v>
      </c>
      <c r="R105" s="72">
        <v>1.3279000000000001</v>
      </c>
      <c r="S105" s="72">
        <v>8.9688999999999997</v>
      </c>
      <c r="T105" s="72">
        <v>0.69920000000000004</v>
      </c>
    </row>
    <row r="106" spans="1:20" x14ac:dyDescent="0.15">
      <c r="A106" s="51"/>
      <c r="L106" s="69">
        <v>12</v>
      </c>
      <c r="M106" s="72">
        <v>9.9557749999999992</v>
      </c>
      <c r="N106" s="72">
        <v>3.3582999999999998</v>
      </c>
      <c r="O106" s="72">
        <v>9.1641750000000002</v>
      </c>
      <c r="P106" s="72">
        <v>3.3736999999999999</v>
      </c>
      <c r="Q106" s="72">
        <v>9.3233499999999996</v>
      </c>
      <c r="R106" s="72">
        <v>1.8768</v>
      </c>
      <c r="S106" s="72">
        <v>9.66</v>
      </c>
      <c r="T106" s="72">
        <v>1.0091000000000001</v>
      </c>
    </row>
    <row r="107" spans="1:20" x14ac:dyDescent="0.15">
      <c r="A107" s="51"/>
      <c r="L107" s="67"/>
      <c r="M107" s="72"/>
      <c r="N107" s="72"/>
      <c r="O107" s="72"/>
      <c r="P107" s="72"/>
      <c r="Q107" s="72"/>
      <c r="R107" s="72"/>
      <c r="S107" s="72"/>
      <c r="T107" s="72"/>
    </row>
    <row r="108" spans="1:20" x14ac:dyDescent="0.15">
      <c r="A108" s="51"/>
      <c r="L108" s="67"/>
      <c r="M108" s="72"/>
      <c r="N108" s="72"/>
      <c r="O108" s="72"/>
      <c r="P108" s="72"/>
      <c r="Q108" s="72"/>
      <c r="R108" s="72"/>
      <c r="S108" s="72"/>
      <c r="T108" s="72"/>
    </row>
    <row r="109" spans="1:20" x14ac:dyDescent="0.15">
      <c r="A109" s="51"/>
      <c r="L109" s="67"/>
      <c r="M109" s="72"/>
      <c r="N109" s="72"/>
      <c r="O109" s="72"/>
      <c r="P109" s="72"/>
      <c r="Q109" s="72"/>
      <c r="R109" s="72"/>
      <c r="S109" s="72"/>
      <c r="T109" s="72"/>
    </row>
    <row r="110" spans="1:20" x14ac:dyDescent="0.15">
      <c r="A110" s="51"/>
      <c r="L110" s="67"/>
      <c r="M110" s="72"/>
      <c r="N110" s="72"/>
      <c r="O110" s="72" t="s">
        <v>45</v>
      </c>
      <c r="P110" s="72"/>
      <c r="Q110" s="72"/>
      <c r="R110" s="72"/>
      <c r="S110" s="72" t="s">
        <v>45</v>
      </c>
      <c r="T110" s="72"/>
    </row>
    <row r="111" spans="1:20" x14ac:dyDescent="0.15">
      <c r="A111" s="51"/>
    </row>
    <row r="112" spans="1:20" x14ac:dyDescent="0.15">
      <c r="A112" s="51"/>
    </row>
    <row r="113" spans="1:1" x14ac:dyDescent="0.15">
      <c r="A113" s="51"/>
    </row>
    <row r="114" spans="1:1" x14ac:dyDescent="0.15">
      <c r="A114" s="51"/>
    </row>
    <row r="115" spans="1:1" x14ac:dyDescent="0.15">
      <c r="A115" s="51"/>
    </row>
    <row r="116" spans="1:1" x14ac:dyDescent="0.15">
      <c r="A116" s="51"/>
    </row>
    <row r="117" spans="1:1" x14ac:dyDescent="0.15">
      <c r="A117" s="51"/>
    </row>
    <row r="118" spans="1:1" x14ac:dyDescent="0.15">
      <c r="A118" s="51"/>
    </row>
    <row r="119" spans="1:1" x14ac:dyDescent="0.15">
      <c r="A119" s="51"/>
    </row>
    <row r="120" spans="1:1" x14ac:dyDescent="0.15">
      <c r="A120" s="51"/>
    </row>
    <row r="121" spans="1:1" x14ac:dyDescent="0.15">
      <c r="A121" s="51"/>
    </row>
    <row r="122" spans="1:1" x14ac:dyDescent="0.15">
      <c r="A122" s="51"/>
    </row>
  </sheetData>
  <mergeCells count="1">
    <mergeCell ref="B6:D7"/>
  </mergeCells>
  <phoneticPr fontId="2"/>
  <pageMargins left="0.59055118110236227" right="0.59055118110236227" top="0.59055118110236227" bottom="0.59055118110236227" header="0" footer="0.19685039370078741"/>
  <pageSetup paperSize="9" firstPageNumber="9" orientation="portrait" useFirstPageNumber="1" r:id="rId1"/>
  <headerFooter alignWithMargins="0">
    <oddFooter>&amp;C-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１２月</vt:lpstr>
      <vt:lpstr>'１２月'!Print_Area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2024-02-29T02:12:00Z</dcterms:created>
  <dcterms:modified xsi:type="dcterms:W3CDTF">2024-03-13T04:05:36Z</dcterms:modified>
</cp:coreProperties>
</file>