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9AAD18D-CB5F-4F85-B423-844D772CB89D}" xr6:coauthVersionLast="47" xr6:coauthVersionMax="47" xr10:uidLastSave="{00000000-0000-0000-0000-000000000000}"/>
  <bookViews>
    <workbookView xWindow="20370" yWindow="-120" windowWidth="29040" windowHeight="15720" tabRatio="737" activeTab="1" xr2:uid="{00000000-000D-0000-FFFF-FFFF00000000}"/>
  </bookViews>
  <sheets>
    <sheet name="T170203" sheetId="5" r:id="rId1"/>
    <sheet name="R6" sheetId="28" r:id="rId2"/>
    <sheet name="R5" sheetId="27" r:id="rId3"/>
    <sheet name="R4" sheetId="26" r:id="rId4"/>
    <sheet name="R3" sheetId="25" r:id="rId5"/>
    <sheet name="R2" sheetId="24" r:id="rId6"/>
    <sheet name="R1" sheetId="23" r:id="rId7"/>
    <sheet name="H30" sheetId="22" r:id="rId8"/>
    <sheet name="H29" sheetId="21" r:id="rId9"/>
    <sheet name="H28" sheetId="20" r:id="rId10"/>
    <sheet name="H27" sheetId="19" r:id="rId11"/>
    <sheet name="H26" sheetId="18" r:id="rId12"/>
    <sheet name="H25" sheetId="17" r:id="rId13"/>
    <sheet name="H24" sheetId="16" r:id="rId14"/>
    <sheet name="H23" sheetId="15" r:id="rId15"/>
    <sheet name="H22" sheetId="14" r:id="rId16"/>
    <sheet name="H21" sheetId="9" r:id="rId17"/>
    <sheet name="H20" sheetId="8" r:id="rId18"/>
    <sheet name="H19" sheetId="6" r:id="rId19"/>
    <sheet name="H18" sheetId="7" r:id="rId20"/>
    <sheet name="H17" sheetId="10" r:id="rId21"/>
    <sheet name="H16" sheetId="11" r:id="rId22"/>
    <sheet name="H15" sheetId="12" r:id="rId23"/>
    <sheet name="H14" sheetId="1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8" l="1"/>
</calcChain>
</file>

<file path=xl/sharedStrings.xml><?xml version="1.0" encoding="utf-8"?>
<sst xmlns="http://schemas.openxmlformats.org/spreadsheetml/2006/main" count="1293" uniqueCount="134">
  <si>
    <t>第２表　家庭裁判所の概況</t>
    <rPh sb="0" eb="1">
      <t>ダイ</t>
    </rPh>
    <rPh sb="2" eb="3">
      <t>ヒョウ</t>
    </rPh>
    <phoneticPr fontId="2"/>
  </si>
  <si>
    <t>検察官へ送致</t>
    <rPh sb="0" eb="1">
      <t>ケン</t>
    </rPh>
    <rPh sb="1" eb="2">
      <t>サツ</t>
    </rPh>
    <rPh sb="2" eb="3">
      <t>カン</t>
    </rPh>
    <rPh sb="4" eb="5">
      <t>ソウ</t>
    </rPh>
    <rPh sb="5" eb="6">
      <t>イタス</t>
    </rPh>
    <phoneticPr fontId="6"/>
  </si>
  <si>
    <t>検察官から送致</t>
    <rPh sb="0" eb="3">
      <t>ケンサツカン</t>
    </rPh>
    <rPh sb="5" eb="7">
      <t>ソウチ</t>
    </rPh>
    <phoneticPr fontId="6"/>
  </si>
  <si>
    <t>司法警察員から送致</t>
    <rPh sb="0" eb="2">
      <t>シホウ</t>
    </rPh>
    <rPh sb="2" eb="4">
      <t>ケイサツ</t>
    </rPh>
    <rPh sb="4" eb="5">
      <t>イン</t>
    </rPh>
    <rPh sb="7" eb="9">
      <t>ソウチ</t>
    </rPh>
    <phoneticPr fontId="6"/>
  </si>
  <si>
    <t>家裁調査官の報告</t>
    <rPh sb="0" eb="2">
      <t>カサイ</t>
    </rPh>
    <rPh sb="2" eb="5">
      <t>チョウサカン</t>
    </rPh>
    <rPh sb="6" eb="8">
      <t>ホウコク</t>
    </rPh>
    <phoneticPr fontId="6"/>
  </si>
  <si>
    <t>刑事処分相当</t>
    <rPh sb="0" eb="2">
      <t>ケイジ</t>
    </rPh>
    <rPh sb="2" eb="4">
      <t>ショブン</t>
    </rPh>
    <rPh sb="4" eb="6">
      <t>ソウトウ</t>
    </rPh>
    <phoneticPr fontId="6"/>
  </si>
  <si>
    <t>一般人から</t>
    <rPh sb="0" eb="3">
      <t>イッパンジン</t>
    </rPh>
    <phoneticPr fontId="6"/>
  </si>
  <si>
    <t/>
  </si>
  <si>
    <t>一般保護事件</t>
    <rPh sb="0" eb="2">
      <t>イッパン</t>
    </rPh>
    <rPh sb="2" eb="4">
      <t>ホゴ</t>
    </rPh>
    <rPh sb="4" eb="6">
      <t>ジケン</t>
    </rPh>
    <phoneticPr fontId="6"/>
  </si>
  <si>
    <t>平成18年</t>
    <rPh sb="0" eb="2">
      <t>ヘイセイ</t>
    </rPh>
    <rPh sb="4" eb="5">
      <t>ネン</t>
    </rPh>
    <phoneticPr fontId="6"/>
  </si>
  <si>
    <t>平成14年</t>
    <rPh sb="0" eb="2">
      <t>ヘイセイ</t>
    </rPh>
    <rPh sb="4" eb="5">
      <t>ネン</t>
    </rPh>
    <phoneticPr fontId="6"/>
  </si>
  <si>
    <t>平成19年</t>
    <rPh sb="0" eb="2">
      <t>ヘイセイ</t>
    </rPh>
    <rPh sb="4" eb="5">
      <t>ネン</t>
    </rPh>
    <phoneticPr fontId="6"/>
  </si>
  <si>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2"/>
  </si>
  <si>
    <t>平成17年</t>
    <rPh sb="0" eb="2">
      <t>ヘイセイ</t>
    </rPh>
    <rPh sb="4" eb="5">
      <t>ネン</t>
    </rPh>
    <phoneticPr fontId="6"/>
  </si>
  <si>
    <t>T170203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</si>
  <si>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</si>
  <si>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</si>
  <si>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</si>
  <si>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</si>
  <si>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</t>
    <phoneticPr fontId="2"/>
  </si>
  <si>
    <t>（３）少年保護事件の概況</t>
    <phoneticPr fontId="2"/>
  </si>
  <si>
    <t>平成16年</t>
    <rPh sb="0" eb="2">
      <t>ヘイセイ</t>
    </rPh>
    <rPh sb="4" eb="5">
      <t>ネン</t>
    </rPh>
    <phoneticPr fontId="6"/>
  </si>
  <si>
    <t>T170204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</si>
  <si>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（４）少年保護事件の概況</t>
    <phoneticPr fontId="2"/>
  </si>
  <si>
    <t>T170204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</si>
  <si>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平成15年</t>
    <rPh sb="0" eb="2">
      <t>ヘイセイ</t>
    </rPh>
    <rPh sb="4" eb="5">
      <t>ネン</t>
    </rPh>
    <phoneticPr fontId="6"/>
  </si>
  <si>
    <t>T170204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</si>
  <si>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資料：横浜家庭裁判所 事務局 資料課</t>
    <rPh sb="0" eb="2">
      <t>シリョウ</t>
    </rPh>
    <rPh sb="3" eb="5">
      <t>ヨコハマ</t>
    </rPh>
    <rPh sb="5" eb="7">
      <t>カテイ</t>
    </rPh>
    <rPh sb="7" eb="10">
      <t>サイバンショ</t>
    </rPh>
    <rPh sb="11" eb="14">
      <t>ジムキョク</t>
    </rPh>
    <rPh sb="15" eb="17">
      <t>シリョウ</t>
    </rPh>
    <rPh sb="17" eb="18">
      <t>カ</t>
    </rPh>
    <phoneticPr fontId="6"/>
  </si>
  <si>
    <t>T170203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</si>
  <si>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</si>
  <si>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資料：横浜家庭裁判所 事務局 総務課</t>
    <rPh sb="0" eb="2">
      <t>シリョウ</t>
    </rPh>
    <rPh sb="3" eb="5">
      <t>ヨコハマ</t>
    </rPh>
    <rPh sb="5" eb="7">
      <t>カテイ</t>
    </rPh>
    <rPh sb="7" eb="10">
      <t>サイバンショ</t>
    </rPh>
    <rPh sb="11" eb="14">
      <t>ジムキョク</t>
    </rPh>
    <rPh sb="15" eb="17">
      <t>ソウム</t>
    </rPh>
    <rPh sb="17" eb="18">
      <t>カ</t>
    </rPh>
    <phoneticPr fontId="6"/>
  </si>
  <si>
    <t>T170203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</si>
  <si>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他の家庭裁判所へ送致回付</t>
    <rPh sb="0" eb="1">
      <t>タ</t>
    </rPh>
    <rPh sb="2" eb="4">
      <t>カテイ</t>
    </rPh>
    <rPh sb="4" eb="6">
      <t>サイバン</t>
    </rPh>
    <rPh sb="6" eb="7">
      <t>ショ</t>
    </rPh>
    <rPh sb="8" eb="10">
      <t>ソウチ</t>
    </rPh>
    <rPh sb="10" eb="12">
      <t>カイフ</t>
    </rPh>
    <phoneticPr fontId="6"/>
  </si>
  <si>
    <t>法５５条による移送</t>
    <rPh sb="0" eb="1">
      <t>ホウ</t>
    </rPh>
    <rPh sb="3" eb="4">
      <t>ジョウ</t>
    </rPh>
    <rPh sb="7" eb="9">
      <t>イソウ</t>
    </rPh>
    <phoneticPr fontId="6"/>
  </si>
  <si>
    <t>強制措置を要するもの</t>
    <rPh sb="0" eb="2">
      <t>キョウセイ</t>
    </rPh>
    <rPh sb="2" eb="4">
      <t>ソチ</t>
    </rPh>
    <rPh sb="5" eb="6">
      <t>ヨウ</t>
    </rPh>
    <phoneticPr fontId="6"/>
  </si>
  <si>
    <t>強制措置を要しないもの</t>
    <rPh sb="0" eb="2">
      <t>キョウセイ</t>
    </rPh>
    <rPh sb="2" eb="4">
      <t>ソチ</t>
    </rPh>
    <rPh sb="5" eb="6">
      <t>ヨウ</t>
    </rPh>
    <phoneticPr fontId="6"/>
  </si>
  <si>
    <t>保護観察所長から</t>
    <rPh sb="0" eb="2">
      <t>ホゴ</t>
    </rPh>
    <rPh sb="2" eb="4">
      <t>カンサツ</t>
    </rPh>
    <rPh sb="4" eb="6">
      <t>ショチョウ</t>
    </rPh>
    <phoneticPr fontId="6"/>
  </si>
  <si>
    <t>抗告審等から移送・差戻し</t>
    <rPh sb="6" eb="8">
      <t>イソウ</t>
    </rPh>
    <rPh sb="9" eb="10">
      <t>サ</t>
    </rPh>
    <rPh sb="10" eb="11">
      <t>モド</t>
    </rPh>
    <phoneticPr fontId="6"/>
  </si>
  <si>
    <t>他の家庭裁判所からの移送回付</t>
    <phoneticPr fontId="6"/>
  </si>
  <si>
    <t>T170203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</si>
  <si>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道路交通保護事件</t>
    <rPh sb="0" eb="2">
      <t>ドウロ</t>
    </rPh>
    <rPh sb="2" eb="4">
      <t>コウツウ</t>
    </rPh>
    <rPh sb="4" eb="6">
      <t>ホゴ</t>
    </rPh>
    <rPh sb="6" eb="8">
      <t>ジケン</t>
    </rPh>
    <phoneticPr fontId="6"/>
  </si>
  <si>
    <t>T170203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</si>
  <si>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</si>
  <si>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注１）本表は横浜家庭裁判所本庁の管轄区域（横浜市、鎌倉市、藤沢市、茅ヶ崎市、大和市、海老名市、綾瀬市、高座郡）における取扱件数です。</t>
    <rPh sb="0" eb="1">
      <t>チュウ</t>
    </rPh>
    <rPh sb="51" eb="52">
      <t>タカ</t>
    </rPh>
    <rPh sb="52" eb="53">
      <t>ザ</t>
    </rPh>
    <rPh sb="53" eb="54">
      <t>グン</t>
    </rPh>
    <rPh sb="61" eb="63">
      <t>ケンスウ</t>
    </rPh>
    <phoneticPr fontId="6"/>
  </si>
  <si>
    <t>T170203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</si>
  <si>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</si>
  <si>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</si>
  <si>
    <t>…</t>
    <phoneticPr fontId="6"/>
  </si>
  <si>
    <t>T170203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</si>
  <si>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令和元年</t>
    <rPh sb="0" eb="2">
      <t>レイワ</t>
    </rPh>
    <rPh sb="2" eb="4">
      <t>ガンネン</t>
    </rPh>
    <phoneticPr fontId="6"/>
  </si>
  <si>
    <t>T170203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</si>
  <si>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T170203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</si>
  <si>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Ph sb="0" eb="2">
      <t>レイワ</t>
    </rPh>
    <rPh sb="3" eb="4">
      <t>ネン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</si>
  <si>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Ph sb="0" eb="2">
      <t>レイワ</t>
    </rPh>
    <rPh sb="3" eb="4">
      <t>ネン</t>
    </rPh>
    <phoneticPr fontId="6"/>
  </si>
  <si>
    <t>T170203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</si>
  <si>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種類</t>
    <rPh sb="0" eb="1">
      <t>タネ</t>
    </rPh>
    <rPh sb="1" eb="2">
      <t>タグイ</t>
    </rPh>
    <phoneticPr fontId="6"/>
  </si>
  <si>
    <t>受理</t>
    <rPh sb="0" eb="1">
      <t>リ</t>
    </rPh>
    <phoneticPr fontId="6"/>
  </si>
  <si>
    <t>既済</t>
    <rPh sb="0" eb="1">
      <t>スミ</t>
    </rPh>
    <phoneticPr fontId="6"/>
  </si>
  <si>
    <t>未済</t>
    <rPh sb="0" eb="1">
      <t>スミ</t>
    </rPh>
    <phoneticPr fontId="6"/>
  </si>
  <si>
    <t>総数</t>
    <rPh sb="0" eb="1">
      <t>カズ</t>
    </rPh>
    <phoneticPr fontId="6"/>
  </si>
  <si>
    <t>旧受</t>
    <rPh sb="0" eb="1">
      <t>ウ</t>
    </rPh>
    <phoneticPr fontId="6"/>
  </si>
  <si>
    <t>新受</t>
    <rPh sb="0" eb="1">
      <t>ウ</t>
    </rPh>
    <phoneticPr fontId="6"/>
  </si>
  <si>
    <t>保護処分</t>
    <rPh sb="0" eb="1">
      <t>ユズル</t>
    </rPh>
    <rPh sb="1" eb="2">
      <t>トコロ</t>
    </rPh>
    <rPh sb="2" eb="3">
      <t>ブン</t>
    </rPh>
    <phoneticPr fontId="6"/>
  </si>
  <si>
    <t>不処分</t>
    <rPh sb="0" eb="1">
      <t>トコロ</t>
    </rPh>
    <rPh sb="1" eb="2">
      <t>ブン</t>
    </rPh>
    <phoneticPr fontId="6"/>
  </si>
  <si>
    <t>審判不開始</t>
    <rPh sb="0" eb="1">
      <t>シン</t>
    </rPh>
    <rPh sb="1" eb="2">
      <t>ハン</t>
    </rPh>
    <rPh sb="2" eb="3">
      <t>フ</t>
    </rPh>
    <rPh sb="3" eb="4">
      <t>カイ</t>
    </rPh>
    <rPh sb="4" eb="5">
      <t>ハジメ</t>
    </rPh>
    <phoneticPr fontId="6"/>
  </si>
  <si>
    <t>従たる事件</t>
    <rPh sb="0" eb="1">
      <t>ジュウ</t>
    </rPh>
    <rPh sb="3" eb="4">
      <t>コト</t>
    </rPh>
    <rPh sb="4" eb="5">
      <t>ケン</t>
    </rPh>
    <phoneticPr fontId="6"/>
  </si>
  <si>
    <t>通告</t>
    <rPh sb="0" eb="1">
      <t>コク</t>
    </rPh>
    <phoneticPr fontId="6"/>
  </si>
  <si>
    <t>年齢超過</t>
    <rPh sb="0" eb="1">
      <t>ヨワイ</t>
    </rPh>
    <rPh sb="1" eb="2">
      <t>チョウ</t>
    </rPh>
    <rPh sb="2" eb="3">
      <t>カ</t>
    </rPh>
    <phoneticPr fontId="6"/>
  </si>
  <si>
    <t>保護観察</t>
    <rPh sb="0" eb="1">
      <t>ユズル</t>
    </rPh>
    <rPh sb="1" eb="2">
      <t>カン</t>
    </rPh>
    <rPh sb="2" eb="3">
      <t>サツ</t>
    </rPh>
    <phoneticPr fontId="6"/>
  </si>
  <si>
    <t>少年院へ送致</t>
    <rPh sb="0" eb="1">
      <t>トシ</t>
    </rPh>
    <rPh sb="1" eb="2">
      <t>イン</t>
    </rPh>
    <rPh sb="3" eb="4">
      <t>ソウ</t>
    </rPh>
    <rPh sb="4" eb="5">
      <t>イタス</t>
    </rPh>
    <phoneticPr fontId="6"/>
  </si>
  <si>
    <t>第１種</t>
    <rPh sb="1" eb="2">
      <t>シュ</t>
    </rPh>
    <phoneticPr fontId="2"/>
  </si>
  <si>
    <t>第２種</t>
    <rPh sb="1" eb="2">
      <t>シュ</t>
    </rPh>
    <phoneticPr fontId="2"/>
  </si>
  <si>
    <t>第３種</t>
    <rPh sb="1" eb="2">
      <t>シュ</t>
    </rPh>
    <phoneticPr fontId="2"/>
  </si>
  <si>
    <t>初等</t>
    <rPh sb="0" eb="1">
      <t>トウ</t>
    </rPh>
    <phoneticPr fontId="6"/>
  </si>
  <si>
    <t>中等</t>
    <rPh sb="0" eb="1">
      <t>トウ</t>
    </rPh>
    <phoneticPr fontId="6"/>
  </si>
  <si>
    <t>特別</t>
    <rPh sb="0" eb="1">
      <t>ベツ</t>
    </rPh>
    <phoneticPr fontId="6"/>
  </si>
  <si>
    <t>医療</t>
    <rPh sb="0" eb="1">
      <t>リョウ</t>
    </rPh>
    <phoneticPr fontId="6"/>
  </si>
  <si>
    <t>年次</t>
    <rPh sb="0" eb="1">
      <t>ツギ</t>
    </rPh>
    <phoneticPr fontId="6"/>
  </si>
  <si>
    <t>第１種</t>
    <rPh sb="1" eb="2">
      <t>シュ</t>
    </rPh>
    <phoneticPr fontId="6"/>
  </si>
  <si>
    <t>第２種</t>
    <rPh sb="0" eb="1">
      <t>シュ</t>
    </rPh>
    <phoneticPr fontId="6"/>
  </si>
  <si>
    <t>第３種</t>
    <rPh sb="0" eb="1">
      <t>シュ</t>
    </rPh>
    <phoneticPr fontId="6"/>
  </si>
  <si>
    <t>知事又は児童相談所長へ送致</t>
    <rPh sb="0" eb="1">
      <t>チジ</t>
    </rPh>
    <rPh sb="1" eb="2">
      <t>マタ</t>
    </rPh>
    <rPh sb="3" eb="5">
      <t>ジドウ</t>
    </rPh>
    <rPh sb="5" eb="8">
      <t>ソウダンジョ</t>
    </rPh>
    <rPh sb="8" eb="9">
      <t>チョウ</t>
    </rPh>
    <rPh sb="10" eb="12">
      <t>ソウチ</t>
    </rPh>
    <phoneticPr fontId="6"/>
  </si>
  <si>
    <t>知事又は児童相談所長から送致</t>
    <rPh sb="0" eb="1">
      <t>チジ</t>
    </rPh>
    <rPh sb="1" eb="2">
      <t>マタ</t>
    </rPh>
    <rPh sb="3" eb="5">
      <t>ジドウ</t>
    </rPh>
    <rPh sb="5" eb="8">
      <t>ソウダンジョ</t>
    </rPh>
    <rPh sb="8" eb="9">
      <t>チョウ</t>
    </rPh>
    <rPh sb="11" eb="13">
      <t>ソウチ</t>
    </rPh>
    <phoneticPr fontId="6"/>
  </si>
  <si>
    <t>児童自立支援施設又は養護施設送致</t>
  </si>
  <si>
    <t>強制措置を要するもの</t>
    <rPh sb="0" eb="1">
      <t>キョウセイ</t>
    </rPh>
    <rPh sb="1" eb="3">
      <t>ソチ</t>
    </rPh>
    <rPh sb="4" eb="5">
      <t>ヨウ</t>
    </rPh>
    <phoneticPr fontId="6"/>
  </si>
  <si>
    <t>強制措置を要しないもの</t>
    <rPh sb="0" eb="1">
      <t>キョウセイ</t>
    </rPh>
    <rPh sb="1" eb="3">
      <t>ソチ</t>
    </rPh>
    <rPh sb="4" eb="5">
      <t>ヨウ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</si>
  <si>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</t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</si>
  <si>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</si>
  <si>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</si>
  <si>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</si>
  <si>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</si>
  <si>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</si>
  <si>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</si>
  <si>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</si>
  <si>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</si>
  <si>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</si>
  <si>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</si>
  <si>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</si>
  <si>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</si>
  <si>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</si>
  <si>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</si>
  <si>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6"/>
  </si>
  <si>
    <t>少年院へ送致　2）</t>
    <rPh sb="0" eb="1">
      <t>トシ</t>
    </rPh>
    <rPh sb="1" eb="2">
      <t>イン</t>
    </rPh>
    <rPh sb="3" eb="4">
      <t>ソウ</t>
    </rPh>
    <rPh sb="4" eb="5">
      <t>イタス</t>
    </rPh>
    <phoneticPr fontId="6"/>
  </si>
  <si>
    <t>T170203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</si>
  <si>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和暦</t>
    <rPh sb="0" eb="2">
      <t>ワレキ</t>
    </rPh>
    <phoneticPr fontId="6"/>
  </si>
  <si>
    <t>西暦</t>
    <rPh sb="0" eb="2">
      <t>セイレキ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</si>
  <si>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6"/>
  </si>
  <si>
    <t>注１）本表は横浜家庭裁判所本庁の管轄区域（横浜市、鎌倉市、藤沢市、茅ヶ崎市、大和市、海老名市、綾瀬市、寒川町）における取扱件数です。</t>
    <rPh sb="0" eb="1">
      <t>チュウ</t>
    </rPh>
    <rPh sb="61" eb="63">
      <t>ケンスウ</t>
    </rPh>
    <phoneticPr fontId="6"/>
  </si>
  <si>
    <t>T170203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</si>
  <si>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総数</t>
    <rPh sb="0" eb="2">
      <t>ソウスウ</t>
    </rPh>
    <phoneticPr fontId="6"/>
  </si>
  <si>
    <t>総数</t>
    <rPh sb="0" eb="1">
      <t>ソウスウ</t>
    </rPh>
    <phoneticPr fontId="6"/>
  </si>
  <si>
    <t>令和５年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</si>
  <si>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</si>
  <si>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</si>
  <si>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</si>
  <si>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</si>
  <si>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</si>
  <si>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</si>
  <si>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</si>
  <si>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</si>
  <si>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</si>
  <si>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</si>
  <si>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</si>
  <si>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</si>
  <si>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</si>
  <si>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</si>
  <si>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</si>
  <si>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6"/>
  </si>
  <si>
    <t>注１）本表は横浜家庭裁判所本庁の管轄区域（横浜市、鎌倉市、藤沢市、茅ヶ崎市、大和市、海老名市、綾瀬市、高座郡）における取扱件数です。
　２）少年院法の改正（平成27年６月１日施行）により、少年院の種類が第１種・第２種・第３種に変更されました。</t>
    <rPh sb="0" eb="1">
      <t>チュウ</t>
    </rPh>
    <rPh sb="51" eb="52">
      <t>タカ</t>
    </rPh>
    <rPh sb="52" eb="53">
      <t>ザ</t>
    </rPh>
    <rPh sb="53" eb="54">
      <t>グン</t>
    </rPh>
    <rPh sb="61" eb="63">
      <t>ケンスウ</t>
    </rPh>
    <phoneticPr fontId="6"/>
  </si>
  <si>
    <t>注１）本表は横浜家庭裁判所本庁の管轄区域（横浜市、鎌倉市、藤沢市、茅ヶ崎市、大和市、海老名市、綾瀬市、高座郡）における取扱件数です。
　２）本表の数値は速報値です。</t>
    <rPh sb="0" eb="1">
      <t>チュウ</t>
    </rPh>
    <rPh sb="3" eb="4">
      <t>ホン</t>
    </rPh>
    <rPh sb="51" eb="52">
      <t>タカ</t>
    </rPh>
    <rPh sb="52" eb="53">
      <t>ザ</t>
    </rPh>
    <rPh sb="53" eb="54">
      <t>グン</t>
    </rPh>
    <rPh sb="61" eb="63">
      <t>ケンスウ</t>
    </rPh>
    <phoneticPr fontId="6"/>
  </si>
  <si>
    <t>注１）本表は横浜家庭裁判所本庁の管轄区域（横浜市、鎌倉市、藤沢市、茅ヶ崎市、大和市、海老名市、綾瀬市、高座郡）における取扱件数です。
　２）少年院法の改正（平成27年６月１日施行）により、少年院の種類が第１種・第２種・第３種に変更されました。
　３）令和３年以降の数値は速報値です。</t>
    <rPh sb="0" eb="1">
      <t>チュウ</t>
    </rPh>
    <rPh sb="51" eb="52">
      <t>タカ</t>
    </rPh>
    <rPh sb="52" eb="53">
      <t>ザ</t>
    </rPh>
    <rPh sb="53" eb="54">
      <t>グン</t>
    </rPh>
    <rPh sb="61" eb="63">
      <t>ケンスウ</t>
    </rPh>
    <phoneticPr fontId="6"/>
  </si>
  <si>
    <t>T170203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</si>
  <si>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</t>
    <rPh sb="0" eb="2">
      <t>レイワ</t>
    </rPh>
    <rPh sb="3" eb="4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</si>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</sst>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 applyProtection="1">
      <alignment horizontal="left"/>
    </xf>
    <xf numFmtId="20" fontId="3" fillId="0" borderId="0" xfId="0" applyNumberFormat="1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distributed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Alignment="1">
      <alignment vertical="distributed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9" fillId="0" borderId="0" xfId="0" applyFont="1" applyFill="1"/>
    <xf numFmtId="176" fontId="8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/>
    </xf>
    <xf numFmtId="176" fontId="10" fillId="0" borderId="0" xfId="0" applyNumberFormat="1" applyFont="1" applyFill="1" applyAlignment="1">
      <alignment horizontal="right" vertical="center"/>
    </xf>
    <xf numFmtId="20" fontId="3" fillId="0" borderId="0" xfId="0" applyNumberFormat="1" applyFont="1" applyFill="1"/>
    <xf numFmtId="0" fontId="7" fillId="0" borderId="0" xfId="0" applyFont="1" applyFill="1" applyAlignment="1"/>
    <xf numFmtId="176" fontId="5" fillId="0" borderId="0" xfId="0" applyNumberFormat="1" applyFont="1" applyFill="1"/>
    <xf numFmtId="176" fontId="5" fillId="0" borderId="0" xfId="0" applyNumberFormat="1" applyFont="1"/>
    <xf numFmtId="0" fontId="5" fillId="0" borderId="1" xfId="0" quotePrefix="1" applyFont="1" applyFill="1" applyBorder="1" applyAlignment="1">
      <alignment horizontal="center"/>
    </xf>
    <xf numFmtId="0" fontId="5" fillId="0" borderId="0" xfId="0" quotePrefix="1" applyFont="1" applyFill="1" applyAlignment="1" applyProtection="1">
      <alignment horizontal="left"/>
    </xf>
    <xf numFmtId="176" fontId="8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3"/>
    </xf>
    <xf numFmtId="0" fontId="8" fillId="0" borderId="1" xfId="0" quotePrefix="1" applyFont="1" applyFill="1" applyBorder="1" applyAlignment="1">
      <alignment horizontal="distributed" vertical="center" indent="3"/>
    </xf>
    <xf numFmtId="0" fontId="5" fillId="0" borderId="15" xfId="0" quotePrefix="1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8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5" fillId="0" borderId="8" xfId="0" quotePrefix="1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5" fillId="0" borderId="9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7" fillId="0" borderId="6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0.625" style="2" customWidth="1"/>
    <col min="3" max="3" width="6.625" style="2" customWidth="1"/>
    <col min="4" max="8" width="9.625" style="2" customWidth="1"/>
    <col min="9" max="10" width="12.625" style="2" customWidth="1"/>
    <col min="11" max="28" width="9.625" style="2" customWidth="1"/>
    <col min="29" max="30" width="13.625" style="2" customWidth="1"/>
    <col min="31" max="35" width="9.625" style="2" customWidth="1"/>
    <col min="36" max="53" width="6.5" style="2" bestFit="1" customWidth="1"/>
    <col min="54" max="16384" width="9" style="2"/>
  </cols>
  <sheetData>
    <row r="1" spans="1:35" x14ac:dyDescent="0.15">
      <c r="A1" s="3" t="s">
        <v>19</v>
      </c>
    </row>
    <row r="2" spans="1:35" ht="17.25" x14ac:dyDescent="0.2">
      <c r="A2" s="25" t="s">
        <v>12</v>
      </c>
    </row>
    <row r="4" spans="1:35" ht="14.25" x14ac:dyDescent="0.15">
      <c r="B4" s="5" t="s">
        <v>0</v>
      </c>
      <c r="C4" s="5"/>
    </row>
    <row r="5" spans="1:35" s="6" customFormat="1" ht="14.25" x14ac:dyDescent="0.15">
      <c r="B5" s="6" t="s">
        <v>20</v>
      </c>
    </row>
    <row r="6" spans="1:35" s="6" customFormat="1" ht="14.25" x14ac:dyDescent="0.15"/>
    <row r="7" spans="1:35" s="21" customFormat="1" ht="18.75" customHeight="1" x14ac:dyDescent="0.15">
      <c r="B7" s="20" t="s">
        <v>30</v>
      </c>
      <c r="C7" s="20"/>
    </row>
    <row r="8" spans="1:35" s="7" customFormat="1" ht="13.5" customHeight="1" x14ac:dyDescent="0.15"/>
    <row r="9" spans="1:35" s="7" customFormat="1" ht="38.1" customHeight="1" x14ac:dyDescent="0.15">
      <c r="B9" s="80" t="s">
        <v>130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35" s="7" customFormat="1" ht="13.5" customHeight="1" x14ac:dyDescent="0.15">
      <c r="B10" s="26"/>
      <c r="C10" s="26"/>
    </row>
    <row r="11" spans="1:35" s="7" customFormat="1" ht="13.5" customHeight="1" thickBot="1" x14ac:dyDescent="0.2">
      <c r="B11" s="26"/>
      <c r="C11" s="26"/>
    </row>
    <row r="12" spans="1:35" ht="18" customHeight="1" x14ac:dyDescent="0.15">
      <c r="B12" s="46" t="s">
        <v>77</v>
      </c>
      <c r="C12" s="47"/>
      <c r="D12" s="54" t="s">
        <v>56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54" t="s">
        <v>57</v>
      </c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4"/>
      <c r="AI12" s="54" t="s">
        <v>58</v>
      </c>
    </row>
    <row r="13" spans="1:35" ht="18" customHeight="1" x14ac:dyDescent="0.15">
      <c r="B13" s="48"/>
      <c r="C13" s="49"/>
      <c r="D13" s="52" t="s">
        <v>59</v>
      </c>
      <c r="E13" s="52" t="s">
        <v>60</v>
      </c>
      <c r="F13" s="52" t="s">
        <v>61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2" t="s">
        <v>59</v>
      </c>
      <c r="R13" s="52" t="s">
        <v>1</v>
      </c>
      <c r="S13" s="53"/>
      <c r="T13" s="65" t="s">
        <v>62</v>
      </c>
      <c r="U13" s="66"/>
      <c r="V13" s="66"/>
      <c r="W13" s="66"/>
      <c r="X13" s="66"/>
      <c r="Y13" s="66"/>
      <c r="Z13" s="66"/>
      <c r="AA13" s="66"/>
      <c r="AB13" s="67"/>
      <c r="AC13" s="57" t="s">
        <v>81</v>
      </c>
      <c r="AD13" s="53"/>
      <c r="AE13" s="57" t="s">
        <v>63</v>
      </c>
      <c r="AF13" s="58" t="s">
        <v>64</v>
      </c>
      <c r="AG13" s="58" t="s">
        <v>32</v>
      </c>
      <c r="AH13" s="53" t="s">
        <v>65</v>
      </c>
      <c r="AI13" s="62"/>
    </row>
    <row r="14" spans="1:35" s="11" customFormat="1" ht="35.1" customHeight="1" x14ac:dyDescent="0.15">
      <c r="B14" s="50"/>
      <c r="C14" s="51"/>
      <c r="D14" s="53"/>
      <c r="E14" s="53"/>
      <c r="F14" s="52" t="s">
        <v>59</v>
      </c>
      <c r="G14" s="57" t="s">
        <v>2</v>
      </c>
      <c r="H14" s="58" t="s">
        <v>3</v>
      </c>
      <c r="I14" s="57" t="s">
        <v>82</v>
      </c>
      <c r="J14" s="53"/>
      <c r="K14" s="58" t="s">
        <v>4</v>
      </c>
      <c r="L14" s="52" t="s">
        <v>66</v>
      </c>
      <c r="M14" s="53"/>
      <c r="N14" s="61" t="s">
        <v>37</v>
      </c>
      <c r="O14" s="58" t="s">
        <v>33</v>
      </c>
      <c r="P14" s="59" t="s">
        <v>38</v>
      </c>
      <c r="Q14" s="53"/>
      <c r="R14" s="57" t="s">
        <v>5</v>
      </c>
      <c r="S14" s="57" t="s">
        <v>67</v>
      </c>
      <c r="T14" s="57" t="s">
        <v>68</v>
      </c>
      <c r="U14" s="57" t="s">
        <v>83</v>
      </c>
      <c r="V14" s="65" t="s">
        <v>102</v>
      </c>
      <c r="W14" s="66"/>
      <c r="X14" s="66"/>
      <c r="Y14" s="66"/>
      <c r="Z14" s="66"/>
      <c r="AA14" s="66"/>
      <c r="AB14" s="67"/>
      <c r="AC14" s="57" t="s">
        <v>34</v>
      </c>
      <c r="AD14" s="57" t="s">
        <v>35</v>
      </c>
      <c r="AE14" s="53"/>
      <c r="AF14" s="53"/>
      <c r="AG14" s="53"/>
      <c r="AH14" s="53"/>
      <c r="AI14" s="62"/>
    </row>
    <row r="15" spans="1:35" s="18" customFormat="1" ht="35.1" customHeight="1" x14ac:dyDescent="0.15">
      <c r="B15" s="43" t="s">
        <v>104</v>
      </c>
      <c r="C15" s="43" t="s">
        <v>105</v>
      </c>
      <c r="D15" s="53"/>
      <c r="E15" s="53"/>
      <c r="F15" s="53"/>
      <c r="G15" s="58"/>
      <c r="H15" s="58"/>
      <c r="I15" s="39" t="s">
        <v>84</v>
      </c>
      <c r="J15" s="39" t="s">
        <v>85</v>
      </c>
      <c r="K15" s="58"/>
      <c r="L15" s="41" t="s">
        <v>6</v>
      </c>
      <c r="M15" s="38" t="s">
        <v>36</v>
      </c>
      <c r="N15" s="60"/>
      <c r="O15" s="58"/>
      <c r="P15" s="60"/>
      <c r="Q15" s="53"/>
      <c r="R15" s="53"/>
      <c r="S15" s="53"/>
      <c r="T15" s="53"/>
      <c r="U15" s="53"/>
      <c r="V15" s="39" t="s">
        <v>73</v>
      </c>
      <c r="W15" s="39" t="s">
        <v>74</v>
      </c>
      <c r="X15" s="37" t="s">
        <v>75</v>
      </c>
      <c r="Y15" s="37" t="s">
        <v>76</v>
      </c>
      <c r="Z15" s="37" t="s">
        <v>78</v>
      </c>
      <c r="AA15" s="37" t="s">
        <v>79</v>
      </c>
      <c r="AB15" s="37" t="s">
        <v>80</v>
      </c>
      <c r="AC15" s="53"/>
      <c r="AD15" s="53"/>
      <c r="AE15" s="53"/>
      <c r="AF15" s="53"/>
      <c r="AG15" s="53"/>
      <c r="AH15" s="53"/>
      <c r="AI15" s="62"/>
    </row>
    <row r="16" spans="1:35" ht="7.5" customHeight="1" x14ac:dyDescent="0.15">
      <c r="B16" s="34"/>
      <c r="C16" s="3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 t="s">
        <v>7</v>
      </c>
      <c r="Q16" s="12"/>
      <c r="R16" s="12"/>
      <c r="S16" s="12"/>
      <c r="T16" s="12"/>
      <c r="U16" s="12"/>
      <c r="V16" s="14"/>
      <c r="W16" s="14"/>
      <c r="X16" s="13"/>
      <c r="Y16" s="13"/>
      <c r="Z16" s="13"/>
      <c r="AA16" s="13"/>
      <c r="AB16" s="13"/>
      <c r="AC16" s="12"/>
      <c r="AD16" s="12"/>
      <c r="AE16" s="12"/>
      <c r="AF16" s="12"/>
      <c r="AG16" s="12"/>
      <c r="AH16" s="12"/>
    </row>
    <row r="17" spans="2:35" ht="13.5" customHeight="1" x14ac:dyDescent="0.15">
      <c r="B17" s="32" t="s">
        <v>10</v>
      </c>
      <c r="C17" s="29">
        <v>2002</v>
      </c>
      <c r="D17" s="23">
        <v>10859</v>
      </c>
      <c r="E17" s="23">
        <v>1702</v>
      </c>
      <c r="F17" s="23">
        <v>9157</v>
      </c>
      <c r="G17" s="23">
        <v>8434</v>
      </c>
      <c r="H17" s="23">
        <v>369</v>
      </c>
      <c r="I17" s="23">
        <v>4</v>
      </c>
      <c r="J17" s="23">
        <v>12</v>
      </c>
      <c r="K17" s="23">
        <v>10</v>
      </c>
      <c r="L17" s="23">
        <v>0</v>
      </c>
      <c r="M17" s="23">
        <v>1</v>
      </c>
      <c r="N17" s="23">
        <v>1</v>
      </c>
      <c r="O17" s="23">
        <v>0</v>
      </c>
      <c r="P17" s="23">
        <v>326</v>
      </c>
      <c r="Q17" s="23">
        <v>9285</v>
      </c>
      <c r="R17" s="23">
        <v>183</v>
      </c>
      <c r="S17" s="23">
        <v>105</v>
      </c>
      <c r="T17" s="23">
        <v>1099</v>
      </c>
      <c r="U17" s="23">
        <v>10</v>
      </c>
      <c r="V17" s="23">
        <v>30</v>
      </c>
      <c r="W17" s="23">
        <v>185</v>
      </c>
      <c r="X17" s="23">
        <v>4</v>
      </c>
      <c r="Y17" s="23">
        <v>10</v>
      </c>
      <c r="Z17" s="23" t="s">
        <v>46</v>
      </c>
      <c r="AA17" s="23" t="s">
        <v>46</v>
      </c>
      <c r="AB17" s="23" t="s">
        <v>46</v>
      </c>
      <c r="AC17" s="23">
        <v>0</v>
      </c>
      <c r="AD17" s="23">
        <v>4</v>
      </c>
      <c r="AE17" s="23">
        <v>707</v>
      </c>
      <c r="AF17" s="23">
        <v>5900</v>
      </c>
      <c r="AG17" s="23">
        <v>265</v>
      </c>
      <c r="AH17" s="23">
        <v>783</v>
      </c>
      <c r="AI17" s="23">
        <v>1574</v>
      </c>
    </row>
    <row r="18" spans="2:35" ht="13.5" customHeight="1" x14ac:dyDescent="0.15">
      <c r="B18" s="32" t="s">
        <v>86</v>
      </c>
      <c r="C18" s="29">
        <v>2003</v>
      </c>
      <c r="D18" s="23">
        <v>10001</v>
      </c>
      <c r="E18" s="23">
        <v>1574</v>
      </c>
      <c r="F18" s="23">
        <v>8427</v>
      </c>
      <c r="G18" s="23">
        <v>7742</v>
      </c>
      <c r="H18" s="23">
        <v>281</v>
      </c>
      <c r="I18" s="23">
        <v>2</v>
      </c>
      <c r="J18" s="23">
        <v>8</v>
      </c>
      <c r="K18" s="23">
        <v>18</v>
      </c>
      <c r="L18" s="23">
        <v>0</v>
      </c>
      <c r="M18" s="23">
        <v>0</v>
      </c>
      <c r="N18" s="23">
        <v>1</v>
      </c>
      <c r="O18" s="23">
        <v>0</v>
      </c>
      <c r="P18" s="23">
        <v>375</v>
      </c>
      <c r="Q18" s="23">
        <v>8723</v>
      </c>
      <c r="R18" s="23">
        <v>195</v>
      </c>
      <c r="S18" s="23">
        <v>89</v>
      </c>
      <c r="T18" s="23">
        <v>1029</v>
      </c>
      <c r="U18" s="23">
        <v>8</v>
      </c>
      <c r="V18" s="23">
        <v>21</v>
      </c>
      <c r="W18" s="23">
        <v>141</v>
      </c>
      <c r="X18" s="23">
        <v>2</v>
      </c>
      <c r="Y18" s="23">
        <v>10</v>
      </c>
      <c r="Z18" s="23" t="s">
        <v>46</v>
      </c>
      <c r="AA18" s="23" t="s">
        <v>46</v>
      </c>
      <c r="AB18" s="23" t="s">
        <v>46</v>
      </c>
      <c r="AC18" s="23">
        <v>0</v>
      </c>
      <c r="AD18" s="23">
        <v>11</v>
      </c>
      <c r="AE18" s="23">
        <v>867</v>
      </c>
      <c r="AF18" s="23">
        <v>5342</v>
      </c>
      <c r="AG18" s="23">
        <v>290</v>
      </c>
      <c r="AH18" s="23">
        <v>718</v>
      </c>
      <c r="AI18" s="23">
        <v>1278</v>
      </c>
    </row>
    <row r="19" spans="2:35" ht="13.5" customHeight="1" x14ac:dyDescent="0.15">
      <c r="B19" s="32" t="s">
        <v>87</v>
      </c>
      <c r="C19" s="29">
        <v>2004</v>
      </c>
      <c r="D19" s="23">
        <v>9573</v>
      </c>
      <c r="E19" s="23">
        <v>1278</v>
      </c>
      <c r="F19" s="23">
        <v>8295</v>
      </c>
      <c r="G19" s="23">
        <v>7565</v>
      </c>
      <c r="H19" s="23">
        <v>372</v>
      </c>
      <c r="I19" s="23">
        <v>3</v>
      </c>
      <c r="J19" s="23">
        <v>4</v>
      </c>
      <c r="K19" s="23">
        <v>10</v>
      </c>
      <c r="L19" s="23">
        <v>0</v>
      </c>
      <c r="M19" s="23">
        <v>0</v>
      </c>
      <c r="N19" s="23">
        <v>0</v>
      </c>
      <c r="O19" s="23">
        <v>0</v>
      </c>
      <c r="P19" s="23">
        <v>341</v>
      </c>
      <c r="Q19" s="23">
        <v>8241</v>
      </c>
      <c r="R19" s="23">
        <v>212</v>
      </c>
      <c r="S19" s="23">
        <v>137</v>
      </c>
      <c r="T19" s="23">
        <v>959</v>
      </c>
      <c r="U19" s="23">
        <v>4</v>
      </c>
      <c r="V19" s="23">
        <v>31</v>
      </c>
      <c r="W19" s="23">
        <v>175</v>
      </c>
      <c r="X19" s="23">
        <v>4</v>
      </c>
      <c r="Y19" s="23">
        <v>13</v>
      </c>
      <c r="Z19" s="23" t="s">
        <v>46</v>
      </c>
      <c r="AA19" s="23" t="s">
        <v>46</v>
      </c>
      <c r="AB19" s="23" t="s">
        <v>46</v>
      </c>
      <c r="AC19" s="23">
        <v>2</v>
      </c>
      <c r="AD19" s="23">
        <v>12</v>
      </c>
      <c r="AE19" s="23">
        <v>868</v>
      </c>
      <c r="AF19" s="23">
        <v>4836</v>
      </c>
      <c r="AG19" s="23">
        <v>303</v>
      </c>
      <c r="AH19" s="23">
        <v>685</v>
      </c>
      <c r="AI19" s="23">
        <v>1332</v>
      </c>
    </row>
    <row r="20" spans="2:35" ht="13.5" customHeight="1" x14ac:dyDescent="0.15">
      <c r="B20" s="32" t="s">
        <v>88</v>
      </c>
      <c r="C20" s="29">
        <v>2005</v>
      </c>
      <c r="D20" s="23">
        <v>9623</v>
      </c>
      <c r="E20" s="23">
        <v>1332</v>
      </c>
      <c r="F20" s="23">
        <v>8291</v>
      </c>
      <c r="G20" s="23">
        <v>7538</v>
      </c>
      <c r="H20" s="23">
        <v>386</v>
      </c>
      <c r="I20" s="23">
        <v>1</v>
      </c>
      <c r="J20" s="23">
        <v>11</v>
      </c>
      <c r="K20" s="23">
        <v>14</v>
      </c>
      <c r="L20" s="23">
        <v>0</v>
      </c>
      <c r="M20" s="23">
        <v>0</v>
      </c>
      <c r="N20" s="23">
        <v>4</v>
      </c>
      <c r="O20" s="23">
        <v>0</v>
      </c>
      <c r="P20" s="23">
        <v>337</v>
      </c>
      <c r="Q20" s="23">
        <v>8324</v>
      </c>
      <c r="R20" s="23">
        <v>178</v>
      </c>
      <c r="S20" s="23">
        <v>88</v>
      </c>
      <c r="T20" s="23">
        <v>1076</v>
      </c>
      <c r="U20" s="23">
        <v>12</v>
      </c>
      <c r="V20" s="23">
        <v>23</v>
      </c>
      <c r="W20" s="23">
        <v>106</v>
      </c>
      <c r="X20" s="23">
        <v>1</v>
      </c>
      <c r="Y20" s="23">
        <v>14</v>
      </c>
      <c r="Z20" s="23" t="s">
        <v>46</v>
      </c>
      <c r="AA20" s="23" t="s">
        <v>46</v>
      </c>
      <c r="AB20" s="23" t="s">
        <v>46</v>
      </c>
      <c r="AC20" s="23">
        <v>1</v>
      </c>
      <c r="AD20" s="23">
        <v>7</v>
      </c>
      <c r="AE20" s="23">
        <v>796</v>
      </c>
      <c r="AF20" s="23">
        <v>5151</v>
      </c>
      <c r="AG20" s="23">
        <v>232</v>
      </c>
      <c r="AH20" s="23">
        <v>639</v>
      </c>
      <c r="AI20" s="23">
        <v>1299</v>
      </c>
    </row>
    <row r="21" spans="2:35" ht="13.5" customHeight="1" x14ac:dyDescent="0.15">
      <c r="B21" s="32" t="s">
        <v>89</v>
      </c>
      <c r="C21" s="29">
        <v>2006</v>
      </c>
      <c r="D21" s="23">
        <v>9371</v>
      </c>
      <c r="E21" s="23">
        <v>1299</v>
      </c>
      <c r="F21" s="23">
        <v>8072</v>
      </c>
      <c r="G21" s="23">
        <v>7330</v>
      </c>
      <c r="H21" s="23">
        <v>494</v>
      </c>
      <c r="I21" s="23">
        <v>5</v>
      </c>
      <c r="J21" s="23">
        <v>13</v>
      </c>
      <c r="K21" s="23">
        <v>6</v>
      </c>
      <c r="L21" s="23">
        <v>0</v>
      </c>
      <c r="M21" s="23">
        <v>2</v>
      </c>
      <c r="N21" s="23">
        <v>1</v>
      </c>
      <c r="O21" s="23">
        <v>1</v>
      </c>
      <c r="P21" s="23">
        <v>220</v>
      </c>
      <c r="Q21" s="23">
        <v>8360</v>
      </c>
      <c r="R21" s="23">
        <v>129</v>
      </c>
      <c r="S21" s="23">
        <v>51</v>
      </c>
      <c r="T21" s="23">
        <v>972</v>
      </c>
      <c r="U21" s="23">
        <v>18</v>
      </c>
      <c r="V21" s="23">
        <v>18</v>
      </c>
      <c r="W21" s="23">
        <v>85</v>
      </c>
      <c r="X21" s="23">
        <v>4</v>
      </c>
      <c r="Y21" s="23">
        <v>3</v>
      </c>
      <c r="Z21" s="23" t="s">
        <v>46</v>
      </c>
      <c r="AA21" s="23" t="s">
        <v>46</v>
      </c>
      <c r="AB21" s="23" t="s">
        <v>46</v>
      </c>
      <c r="AC21" s="23">
        <v>0</v>
      </c>
      <c r="AD21" s="23">
        <v>8</v>
      </c>
      <c r="AE21" s="23">
        <v>814</v>
      </c>
      <c r="AF21" s="23">
        <v>5517</v>
      </c>
      <c r="AG21" s="23">
        <v>241</v>
      </c>
      <c r="AH21" s="23">
        <v>500</v>
      </c>
      <c r="AI21" s="23">
        <v>1011</v>
      </c>
    </row>
    <row r="22" spans="2:35" ht="13.5" customHeight="1" x14ac:dyDescent="0.15">
      <c r="B22" s="32" t="s">
        <v>90</v>
      </c>
      <c r="C22" s="29">
        <v>2007</v>
      </c>
      <c r="D22" s="23">
        <v>8200</v>
      </c>
      <c r="E22" s="23">
        <v>1011</v>
      </c>
      <c r="F22" s="23">
        <v>7189</v>
      </c>
      <c r="G22" s="23">
        <v>6381</v>
      </c>
      <c r="H22" s="23">
        <v>505</v>
      </c>
      <c r="I22" s="23">
        <v>4</v>
      </c>
      <c r="J22" s="23">
        <v>19</v>
      </c>
      <c r="K22" s="23">
        <v>18</v>
      </c>
      <c r="L22" s="23">
        <v>0</v>
      </c>
      <c r="M22" s="23">
        <v>1</v>
      </c>
      <c r="N22" s="23">
        <v>1</v>
      </c>
      <c r="O22" s="23">
        <v>0</v>
      </c>
      <c r="P22" s="23">
        <v>260</v>
      </c>
      <c r="Q22" s="23">
        <v>7382</v>
      </c>
      <c r="R22" s="23">
        <v>124</v>
      </c>
      <c r="S22" s="23">
        <v>58</v>
      </c>
      <c r="T22" s="23">
        <v>899</v>
      </c>
      <c r="U22" s="23">
        <v>13</v>
      </c>
      <c r="V22" s="23">
        <v>31</v>
      </c>
      <c r="W22" s="23">
        <v>97</v>
      </c>
      <c r="X22" s="23">
        <v>1</v>
      </c>
      <c r="Y22" s="23">
        <v>7</v>
      </c>
      <c r="Z22" s="23" t="s">
        <v>46</v>
      </c>
      <c r="AA22" s="23" t="s">
        <v>46</v>
      </c>
      <c r="AB22" s="23" t="s">
        <v>46</v>
      </c>
      <c r="AC22" s="23">
        <v>1</v>
      </c>
      <c r="AD22" s="23">
        <v>4</v>
      </c>
      <c r="AE22" s="23">
        <v>712</v>
      </c>
      <c r="AF22" s="23">
        <v>4669</v>
      </c>
      <c r="AG22" s="23">
        <v>208</v>
      </c>
      <c r="AH22" s="23">
        <v>558</v>
      </c>
      <c r="AI22" s="23">
        <v>818</v>
      </c>
    </row>
    <row r="23" spans="2:35" ht="13.5" customHeight="1" x14ac:dyDescent="0.15">
      <c r="B23" s="32" t="s">
        <v>91</v>
      </c>
      <c r="C23" s="29">
        <v>2008</v>
      </c>
      <c r="D23" s="23">
        <v>8076</v>
      </c>
      <c r="E23" s="23">
        <v>818</v>
      </c>
      <c r="F23" s="23">
        <v>7258</v>
      </c>
      <c r="G23" s="23">
        <v>6437</v>
      </c>
      <c r="H23" s="23">
        <v>550</v>
      </c>
      <c r="I23" s="23">
        <v>0</v>
      </c>
      <c r="J23" s="23">
        <v>7</v>
      </c>
      <c r="K23" s="23">
        <v>10</v>
      </c>
      <c r="L23" s="23">
        <v>0</v>
      </c>
      <c r="M23" s="23">
        <v>0</v>
      </c>
      <c r="N23" s="23">
        <v>0</v>
      </c>
      <c r="O23" s="23">
        <v>0</v>
      </c>
      <c r="P23" s="23">
        <v>254</v>
      </c>
      <c r="Q23" s="23">
        <v>7048</v>
      </c>
      <c r="R23" s="23">
        <v>113</v>
      </c>
      <c r="S23" s="23">
        <v>34</v>
      </c>
      <c r="T23" s="23">
        <v>868</v>
      </c>
      <c r="U23" s="23">
        <v>8</v>
      </c>
      <c r="V23" s="23">
        <v>16</v>
      </c>
      <c r="W23" s="23">
        <v>115</v>
      </c>
      <c r="X23" s="23">
        <v>1</v>
      </c>
      <c r="Y23" s="23">
        <v>4</v>
      </c>
      <c r="Z23" s="23" t="s">
        <v>46</v>
      </c>
      <c r="AA23" s="23" t="s">
        <v>46</v>
      </c>
      <c r="AB23" s="23" t="s">
        <v>46</v>
      </c>
      <c r="AC23" s="23">
        <v>0</v>
      </c>
      <c r="AD23" s="23">
        <v>5</v>
      </c>
      <c r="AE23" s="23">
        <v>611</v>
      </c>
      <c r="AF23" s="23">
        <v>4552</v>
      </c>
      <c r="AG23" s="23">
        <v>270</v>
      </c>
      <c r="AH23" s="23">
        <v>451</v>
      </c>
      <c r="AI23" s="23">
        <v>1028</v>
      </c>
    </row>
    <row r="24" spans="2:35" ht="13.5" customHeight="1" x14ac:dyDescent="0.15">
      <c r="B24" s="32" t="s">
        <v>92</v>
      </c>
      <c r="C24" s="29">
        <v>2009</v>
      </c>
      <c r="D24" s="23">
        <v>7804</v>
      </c>
      <c r="E24" s="23">
        <v>1028</v>
      </c>
      <c r="F24" s="23">
        <v>6776</v>
      </c>
      <c r="G24" s="23">
        <v>5935</v>
      </c>
      <c r="H24" s="23">
        <v>565</v>
      </c>
      <c r="I24" s="23">
        <v>5</v>
      </c>
      <c r="J24" s="23">
        <v>19</v>
      </c>
      <c r="K24" s="23">
        <v>14</v>
      </c>
      <c r="L24" s="23">
        <v>0</v>
      </c>
      <c r="M24" s="23">
        <v>0</v>
      </c>
      <c r="N24" s="23">
        <v>1</v>
      </c>
      <c r="O24" s="23">
        <v>0</v>
      </c>
      <c r="P24" s="23">
        <v>237</v>
      </c>
      <c r="Q24" s="23">
        <v>6852</v>
      </c>
      <c r="R24" s="23">
        <v>114</v>
      </c>
      <c r="S24" s="23">
        <v>36</v>
      </c>
      <c r="T24" s="23">
        <v>858</v>
      </c>
      <c r="U24" s="23">
        <v>17</v>
      </c>
      <c r="V24" s="23">
        <v>27</v>
      </c>
      <c r="W24" s="23">
        <v>81</v>
      </c>
      <c r="X24" s="23">
        <v>1</v>
      </c>
      <c r="Y24" s="23">
        <v>5</v>
      </c>
      <c r="Z24" s="23" t="s">
        <v>46</v>
      </c>
      <c r="AA24" s="23" t="s">
        <v>46</v>
      </c>
      <c r="AB24" s="23" t="s">
        <v>46</v>
      </c>
      <c r="AC24" s="23">
        <v>2</v>
      </c>
      <c r="AD24" s="23">
        <v>13</v>
      </c>
      <c r="AE24" s="23">
        <v>674</v>
      </c>
      <c r="AF24" s="23">
        <v>4319</v>
      </c>
      <c r="AG24" s="23">
        <v>187</v>
      </c>
      <c r="AH24" s="23">
        <v>518</v>
      </c>
      <c r="AI24" s="23">
        <v>952</v>
      </c>
    </row>
    <row r="25" spans="2:35" ht="13.5" customHeight="1" x14ac:dyDescent="0.15">
      <c r="B25" s="32" t="s">
        <v>93</v>
      </c>
      <c r="C25" s="29">
        <v>2010</v>
      </c>
      <c r="D25" s="23">
        <v>7143</v>
      </c>
      <c r="E25" s="23">
        <v>952</v>
      </c>
      <c r="F25" s="23">
        <v>6191</v>
      </c>
      <c r="G25" s="23">
        <v>5215</v>
      </c>
      <c r="H25" s="23">
        <v>683</v>
      </c>
      <c r="I25" s="23">
        <v>2</v>
      </c>
      <c r="J25" s="23">
        <v>15</v>
      </c>
      <c r="K25" s="23">
        <v>7</v>
      </c>
      <c r="L25" s="23">
        <v>0</v>
      </c>
      <c r="M25" s="23">
        <v>1</v>
      </c>
      <c r="N25" s="23">
        <v>3</v>
      </c>
      <c r="O25" s="23">
        <v>0</v>
      </c>
      <c r="P25" s="23">
        <v>265</v>
      </c>
      <c r="Q25" s="23">
        <v>6348</v>
      </c>
      <c r="R25" s="23">
        <v>114</v>
      </c>
      <c r="S25" s="23">
        <v>39</v>
      </c>
      <c r="T25" s="23">
        <v>835</v>
      </c>
      <c r="U25" s="23">
        <v>10</v>
      </c>
      <c r="V25" s="23">
        <v>21</v>
      </c>
      <c r="W25" s="23">
        <v>83</v>
      </c>
      <c r="X25" s="23">
        <v>1</v>
      </c>
      <c r="Y25" s="23">
        <v>2</v>
      </c>
      <c r="Z25" s="23" t="s">
        <v>46</v>
      </c>
      <c r="AA25" s="23" t="s">
        <v>46</v>
      </c>
      <c r="AB25" s="23" t="s">
        <v>46</v>
      </c>
      <c r="AC25" s="23">
        <v>2</v>
      </c>
      <c r="AD25" s="23">
        <v>17</v>
      </c>
      <c r="AE25" s="23">
        <v>590</v>
      </c>
      <c r="AF25" s="23">
        <v>3972</v>
      </c>
      <c r="AG25" s="23">
        <v>174</v>
      </c>
      <c r="AH25" s="23">
        <v>488</v>
      </c>
      <c r="AI25" s="23">
        <v>795</v>
      </c>
    </row>
    <row r="26" spans="2:35" ht="13.5" customHeight="1" x14ac:dyDescent="0.15">
      <c r="B26" s="32" t="s">
        <v>94</v>
      </c>
      <c r="C26" s="29">
        <v>2011</v>
      </c>
      <c r="D26" s="23">
        <v>6972</v>
      </c>
      <c r="E26" s="23">
        <v>795</v>
      </c>
      <c r="F26" s="23">
        <v>6177</v>
      </c>
      <c r="G26" s="23">
        <v>5077</v>
      </c>
      <c r="H26" s="23">
        <v>866</v>
      </c>
      <c r="I26" s="23">
        <v>4</v>
      </c>
      <c r="J26" s="23">
        <v>10</v>
      </c>
      <c r="K26" s="23">
        <v>4</v>
      </c>
      <c r="L26" s="23">
        <v>0</v>
      </c>
      <c r="M26" s="23">
        <v>0</v>
      </c>
      <c r="N26" s="23">
        <v>0</v>
      </c>
      <c r="O26" s="23">
        <v>1</v>
      </c>
      <c r="P26" s="23">
        <v>215</v>
      </c>
      <c r="Q26" s="23">
        <v>5876</v>
      </c>
      <c r="R26" s="23">
        <v>102</v>
      </c>
      <c r="S26" s="23">
        <v>53</v>
      </c>
      <c r="T26" s="23">
        <v>805</v>
      </c>
      <c r="U26" s="23">
        <v>12</v>
      </c>
      <c r="V26" s="23">
        <v>34</v>
      </c>
      <c r="W26" s="23">
        <v>102</v>
      </c>
      <c r="X26" s="23">
        <v>4</v>
      </c>
      <c r="Y26" s="23">
        <v>2</v>
      </c>
      <c r="Z26" s="23" t="s">
        <v>46</v>
      </c>
      <c r="AA26" s="23" t="s">
        <v>46</v>
      </c>
      <c r="AB26" s="23" t="s">
        <v>46</v>
      </c>
      <c r="AC26" s="23">
        <v>1</v>
      </c>
      <c r="AD26" s="23">
        <v>6</v>
      </c>
      <c r="AE26" s="23">
        <v>554</v>
      </c>
      <c r="AF26" s="23">
        <v>3529</v>
      </c>
      <c r="AG26" s="23">
        <v>223</v>
      </c>
      <c r="AH26" s="23">
        <v>449</v>
      </c>
      <c r="AI26" s="23">
        <v>1096</v>
      </c>
    </row>
    <row r="27" spans="2:35" ht="13.5" customHeight="1" x14ac:dyDescent="0.15">
      <c r="B27" s="32" t="s">
        <v>95</v>
      </c>
      <c r="C27" s="29">
        <v>2012</v>
      </c>
      <c r="D27" s="23">
        <v>5831</v>
      </c>
      <c r="E27" s="23">
        <v>1096</v>
      </c>
      <c r="F27" s="23">
        <v>4735</v>
      </c>
      <c r="G27" s="23">
        <v>4068</v>
      </c>
      <c r="H27" s="23">
        <v>404</v>
      </c>
      <c r="I27" s="23">
        <v>0</v>
      </c>
      <c r="J27" s="23">
        <v>9</v>
      </c>
      <c r="K27" s="23">
        <v>16</v>
      </c>
      <c r="L27" s="23">
        <v>0</v>
      </c>
      <c r="M27" s="23">
        <v>2</v>
      </c>
      <c r="N27" s="23">
        <v>0</v>
      </c>
      <c r="O27" s="23">
        <v>0</v>
      </c>
      <c r="P27" s="23">
        <v>236</v>
      </c>
      <c r="Q27" s="23">
        <v>5030</v>
      </c>
      <c r="R27" s="23">
        <v>95</v>
      </c>
      <c r="S27" s="23">
        <v>35</v>
      </c>
      <c r="T27" s="23">
        <v>821</v>
      </c>
      <c r="U27" s="23">
        <v>9</v>
      </c>
      <c r="V27" s="23">
        <v>24</v>
      </c>
      <c r="W27" s="23">
        <v>119</v>
      </c>
      <c r="X27" s="23">
        <v>1</v>
      </c>
      <c r="Y27" s="23">
        <v>7</v>
      </c>
      <c r="Z27" s="23" t="s">
        <v>46</v>
      </c>
      <c r="AA27" s="23" t="s">
        <v>46</v>
      </c>
      <c r="AB27" s="23" t="s">
        <v>46</v>
      </c>
      <c r="AC27" s="23">
        <v>0</v>
      </c>
      <c r="AD27" s="23">
        <v>9</v>
      </c>
      <c r="AE27" s="23">
        <v>535</v>
      </c>
      <c r="AF27" s="23">
        <v>2751</v>
      </c>
      <c r="AG27" s="23">
        <v>165</v>
      </c>
      <c r="AH27" s="23">
        <v>459</v>
      </c>
      <c r="AI27" s="23">
        <v>801</v>
      </c>
    </row>
    <row r="28" spans="2:35" ht="13.5" customHeight="1" x14ac:dyDescent="0.15">
      <c r="B28" s="32" t="s">
        <v>96</v>
      </c>
      <c r="C28" s="29">
        <v>2013</v>
      </c>
      <c r="D28" s="23">
        <v>5101</v>
      </c>
      <c r="E28" s="23">
        <v>801</v>
      </c>
      <c r="F28" s="23">
        <v>4300</v>
      </c>
      <c r="G28" s="23">
        <v>3775</v>
      </c>
      <c r="H28" s="23">
        <v>305</v>
      </c>
      <c r="I28" s="23">
        <v>1</v>
      </c>
      <c r="J28" s="23">
        <v>13</v>
      </c>
      <c r="K28" s="23">
        <v>5</v>
      </c>
      <c r="L28" s="23">
        <v>0</v>
      </c>
      <c r="M28" s="23">
        <v>0</v>
      </c>
      <c r="N28" s="23">
        <v>3</v>
      </c>
      <c r="O28" s="23">
        <v>1</v>
      </c>
      <c r="P28" s="23">
        <v>197</v>
      </c>
      <c r="Q28" s="23">
        <v>4295</v>
      </c>
      <c r="R28" s="23">
        <v>76</v>
      </c>
      <c r="S28" s="23">
        <v>37</v>
      </c>
      <c r="T28" s="23">
        <v>714</v>
      </c>
      <c r="U28" s="23">
        <v>9</v>
      </c>
      <c r="V28" s="23">
        <v>22</v>
      </c>
      <c r="W28" s="23">
        <v>90</v>
      </c>
      <c r="X28" s="23">
        <v>1</v>
      </c>
      <c r="Y28" s="23">
        <v>2</v>
      </c>
      <c r="Z28" s="23" t="s">
        <v>46</v>
      </c>
      <c r="AA28" s="23" t="s">
        <v>46</v>
      </c>
      <c r="AB28" s="23" t="s">
        <v>46</v>
      </c>
      <c r="AC28" s="23">
        <v>1</v>
      </c>
      <c r="AD28" s="23">
        <v>5</v>
      </c>
      <c r="AE28" s="23">
        <v>462</v>
      </c>
      <c r="AF28" s="23">
        <v>2361</v>
      </c>
      <c r="AG28" s="23">
        <v>242</v>
      </c>
      <c r="AH28" s="23">
        <v>273</v>
      </c>
      <c r="AI28" s="23">
        <v>806</v>
      </c>
    </row>
    <row r="29" spans="2:35" ht="13.5" customHeight="1" x14ac:dyDescent="0.15">
      <c r="B29" s="32" t="s">
        <v>97</v>
      </c>
      <c r="C29" s="29">
        <v>2014</v>
      </c>
      <c r="D29" s="23">
        <v>4570</v>
      </c>
      <c r="E29" s="23">
        <v>806</v>
      </c>
      <c r="F29" s="23">
        <v>3764</v>
      </c>
      <c r="G29" s="23">
        <v>3286</v>
      </c>
      <c r="H29" s="23">
        <v>242</v>
      </c>
      <c r="I29" s="23">
        <v>2</v>
      </c>
      <c r="J29" s="23">
        <v>10</v>
      </c>
      <c r="K29" s="23">
        <v>2</v>
      </c>
      <c r="L29" s="23">
        <v>0</v>
      </c>
      <c r="M29" s="23">
        <v>0</v>
      </c>
      <c r="N29" s="23">
        <v>1</v>
      </c>
      <c r="O29" s="23">
        <v>1</v>
      </c>
      <c r="P29" s="23">
        <v>220</v>
      </c>
      <c r="Q29" s="23">
        <v>3958</v>
      </c>
      <c r="R29" s="23">
        <v>67</v>
      </c>
      <c r="S29" s="23">
        <v>17</v>
      </c>
      <c r="T29" s="23">
        <v>576</v>
      </c>
      <c r="U29" s="23">
        <v>8</v>
      </c>
      <c r="V29" s="23">
        <v>12</v>
      </c>
      <c r="W29" s="23">
        <v>60</v>
      </c>
      <c r="X29" s="23">
        <v>1</v>
      </c>
      <c r="Y29" s="23">
        <v>0</v>
      </c>
      <c r="Z29" s="23" t="s">
        <v>46</v>
      </c>
      <c r="AA29" s="23" t="s">
        <v>46</v>
      </c>
      <c r="AB29" s="23" t="s">
        <v>46</v>
      </c>
      <c r="AC29" s="23">
        <v>0</v>
      </c>
      <c r="AD29" s="23">
        <v>9</v>
      </c>
      <c r="AE29" s="23">
        <v>496</v>
      </c>
      <c r="AF29" s="23">
        <v>2311</v>
      </c>
      <c r="AG29" s="23">
        <v>152</v>
      </c>
      <c r="AH29" s="23">
        <v>249</v>
      </c>
      <c r="AI29" s="23">
        <v>612</v>
      </c>
    </row>
    <row r="30" spans="2:35" ht="13.5" customHeight="1" x14ac:dyDescent="0.15">
      <c r="B30" s="32" t="s">
        <v>98</v>
      </c>
      <c r="C30" s="29">
        <v>2015</v>
      </c>
      <c r="D30" s="23">
        <v>4180</v>
      </c>
      <c r="E30" s="23">
        <v>612</v>
      </c>
      <c r="F30" s="23">
        <v>3568</v>
      </c>
      <c r="G30" s="23">
        <v>3039</v>
      </c>
      <c r="H30" s="23">
        <v>252</v>
      </c>
      <c r="I30" s="23">
        <v>3</v>
      </c>
      <c r="J30" s="23">
        <v>13</v>
      </c>
      <c r="K30" s="23">
        <v>6</v>
      </c>
      <c r="L30" s="23">
        <v>0</v>
      </c>
      <c r="M30" s="23">
        <v>0</v>
      </c>
      <c r="N30" s="23">
        <v>1</v>
      </c>
      <c r="O30" s="23">
        <v>0</v>
      </c>
      <c r="P30" s="23">
        <v>254</v>
      </c>
      <c r="Q30" s="23">
        <v>3754</v>
      </c>
      <c r="R30" s="23">
        <v>73</v>
      </c>
      <c r="S30" s="23">
        <v>30</v>
      </c>
      <c r="T30" s="23">
        <v>475</v>
      </c>
      <c r="U30" s="23">
        <v>11</v>
      </c>
      <c r="V30" s="23">
        <v>8</v>
      </c>
      <c r="W30" s="23">
        <v>24</v>
      </c>
      <c r="X30" s="23">
        <v>1</v>
      </c>
      <c r="Y30" s="23">
        <v>1</v>
      </c>
      <c r="Z30" s="23">
        <v>59</v>
      </c>
      <c r="AA30" s="23">
        <v>4</v>
      </c>
      <c r="AB30" s="23">
        <v>4</v>
      </c>
      <c r="AC30" s="23">
        <v>0</v>
      </c>
      <c r="AD30" s="23">
        <v>14</v>
      </c>
      <c r="AE30" s="23">
        <v>479</v>
      </c>
      <c r="AF30" s="23">
        <v>2133</v>
      </c>
      <c r="AG30" s="23">
        <v>195</v>
      </c>
      <c r="AH30" s="23">
        <v>243</v>
      </c>
      <c r="AI30" s="23">
        <v>426</v>
      </c>
    </row>
    <row r="31" spans="2:35" ht="13.5" customHeight="1" x14ac:dyDescent="0.15">
      <c r="B31" s="32" t="s">
        <v>99</v>
      </c>
      <c r="C31" s="29">
        <v>2016</v>
      </c>
      <c r="D31" s="23">
        <v>3507</v>
      </c>
      <c r="E31" s="23">
        <v>426</v>
      </c>
      <c r="F31" s="23">
        <v>3081</v>
      </c>
      <c r="G31" s="23">
        <v>2590</v>
      </c>
      <c r="H31" s="23">
        <v>245</v>
      </c>
      <c r="I31" s="23">
        <v>3</v>
      </c>
      <c r="J31" s="23">
        <v>11</v>
      </c>
      <c r="K31" s="23">
        <v>5</v>
      </c>
      <c r="L31" s="23">
        <v>0</v>
      </c>
      <c r="M31" s="23">
        <v>0</v>
      </c>
      <c r="N31" s="23">
        <v>2</v>
      </c>
      <c r="O31" s="23">
        <v>1</v>
      </c>
      <c r="P31" s="23">
        <v>224</v>
      </c>
      <c r="Q31" s="23">
        <v>3101</v>
      </c>
      <c r="R31" s="23">
        <v>71</v>
      </c>
      <c r="S31" s="23">
        <v>42</v>
      </c>
      <c r="T31" s="23">
        <v>472</v>
      </c>
      <c r="U31" s="23">
        <v>10</v>
      </c>
      <c r="V31" s="23" t="s">
        <v>47</v>
      </c>
      <c r="W31" s="23" t="s">
        <v>46</v>
      </c>
      <c r="X31" s="23" t="s">
        <v>46</v>
      </c>
      <c r="Y31" s="23" t="s">
        <v>46</v>
      </c>
      <c r="Z31" s="23">
        <v>82</v>
      </c>
      <c r="AA31" s="23">
        <v>3</v>
      </c>
      <c r="AB31" s="23">
        <v>3</v>
      </c>
      <c r="AC31" s="23">
        <v>2</v>
      </c>
      <c r="AD31" s="23">
        <v>6</v>
      </c>
      <c r="AE31" s="23">
        <v>460</v>
      </c>
      <c r="AF31" s="23">
        <v>1555</v>
      </c>
      <c r="AG31" s="23">
        <v>149</v>
      </c>
      <c r="AH31" s="23">
        <v>246</v>
      </c>
      <c r="AI31" s="23">
        <v>406</v>
      </c>
    </row>
    <row r="32" spans="2:35" ht="13.5" customHeight="1" x14ac:dyDescent="0.15">
      <c r="B32" s="32" t="s">
        <v>100</v>
      </c>
      <c r="C32" s="29">
        <v>2017</v>
      </c>
      <c r="D32" s="23">
        <v>3214</v>
      </c>
      <c r="E32" s="23">
        <v>406</v>
      </c>
      <c r="F32" s="23">
        <v>2808</v>
      </c>
      <c r="G32" s="23">
        <v>2332</v>
      </c>
      <c r="H32" s="23">
        <v>197</v>
      </c>
      <c r="I32" s="23">
        <v>0</v>
      </c>
      <c r="J32" s="23">
        <v>13</v>
      </c>
      <c r="K32" s="23">
        <v>17</v>
      </c>
      <c r="L32" s="23">
        <v>0</v>
      </c>
      <c r="M32" s="23">
        <v>0</v>
      </c>
      <c r="N32" s="23">
        <v>0</v>
      </c>
      <c r="O32" s="23">
        <v>0</v>
      </c>
      <c r="P32" s="23">
        <v>249</v>
      </c>
      <c r="Q32" s="23">
        <v>2679</v>
      </c>
      <c r="R32" s="23">
        <v>55</v>
      </c>
      <c r="S32" s="23">
        <v>48</v>
      </c>
      <c r="T32" s="23">
        <v>480</v>
      </c>
      <c r="U32" s="23">
        <v>6</v>
      </c>
      <c r="V32" s="23" t="s">
        <v>47</v>
      </c>
      <c r="W32" s="23" t="s">
        <v>46</v>
      </c>
      <c r="X32" s="23" t="s">
        <v>46</v>
      </c>
      <c r="Y32" s="23" t="s">
        <v>46</v>
      </c>
      <c r="Z32" s="23">
        <v>131</v>
      </c>
      <c r="AA32" s="23">
        <v>0</v>
      </c>
      <c r="AB32" s="23">
        <v>2</v>
      </c>
      <c r="AC32" s="23">
        <v>0</v>
      </c>
      <c r="AD32" s="23">
        <v>7</v>
      </c>
      <c r="AE32" s="23">
        <v>430</v>
      </c>
      <c r="AF32" s="23">
        <v>1137</v>
      </c>
      <c r="AG32" s="23">
        <v>133</v>
      </c>
      <c r="AH32" s="23">
        <v>250</v>
      </c>
      <c r="AI32" s="23">
        <v>535</v>
      </c>
    </row>
    <row r="33" spans="2:35" ht="13.5" customHeight="1" x14ac:dyDescent="0.15">
      <c r="B33" s="32" t="s">
        <v>101</v>
      </c>
      <c r="C33" s="29">
        <v>2018</v>
      </c>
      <c r="D33" s="23">
        <v>2953</v>
      </c>
      <c r="E33" s="23">
        <v>535</v>
      </c>
      <c r="F33" s="23">
        <v>2418</v>
      </c>
      <c r="G33" s="23">
        <v>1937</v>
      </c>
      <c r="H33" s="23">
        <v>153</v>
      </c>
      <c r="I33" s="23">
        <v>2</v>
      </c>
      <c r="J33" s="23">
        <v>8</v>
      </c>
      <c r="K33" s="23">
        <v>14</v>
      </c>
      <c r="L33" s="23">
        <v>0</v>
      </c>
      <c r="M33" s="23">
        <v>0</v>
      </c>
      <c r="N33" s="23">
        <v>2</v>
      </c>
      <c r="O33" s="23">
        <v>0</v>
      </c>
      <c r="P33" s="23">
        <v>302</v>
      </c>
      <c r="Q33" s="23">
        <v>2449</v>
      </c>
      <c r="R33" s="23">
        <v>70</v>
      </c>
      <c r="S33" s="23">
        <v>42</v>
      </c>
      <c r="T33" s="23">
        <v>623</v>
      </c>
      <c r="U33" s="23">
        <v>7</v>
      </c>
      <c r="V33" s="23" t="s">
        <v>47</v>
      </c>
      <c r="W33" s="23" t="s">
        <v>46</v>
      </c>
      <c r="X33" s="23" t="s">
        <v>46</v>
      </c>
      <c r="Y33" s="23" t="s">
        <v>46</v>
      </c>
      <c r="Z33" s="23">
        <v>157</v>
      </c>
      <c r="AA33" s="23">
        <v>4</v>
      </c>
      <c r="AB33" s="23">
        <v>3</v>
      </c>
      <c r="AC33" s="23">
        <v>2</v>
      </c>
      <c r="AD33" s="23">
        <v>1</v>
      </c>
      <c r="AE33" s="23">
        <v>411</v>
      </c>
      <c r="AF33" s="23">
        <v>760</v>
      </c>
      <c r="AG33" s="23">
        <v>124</v>
      </c>
      <c r="AH33" s="23">
        <v>245</v>
      </c>
      <c r="AI33" s="23">
        <v>504</v>
      </c>
    </row>
    <row r="34" spans="2:35" ht="13.5" customHeight="1" x14ac:dyDescent="0.15">
      <c r="B34" s="33" t="s">
        <v>49</v>
      </c>
      <c r="C34" s="29">
        <v>2019</v>
      </c>
      <c r="D34" s="23">
        <v>2406</v>
      </c>
      <c r="E34" s="23">
        <v>504</v>
      </c>
      <c r="F34" s="23">
        <v>1902</v>
      </c>
      <c r="G34" s="23">
        <v>1591</v>
      </c>
      <c r="H34" s="23">
        <v>107</v>
      </c>
      <c r="I34" s="23">
        <v>1</v>
      </c>
      <c r="J34" s="23">
        <v>12</v>
      </c>
      <c r="K34" s="23">
        <v>3</v>
      </c>
      <c r="L34" s="23">
        <v>0</v>
      </c>
      <c r="M34" s="23">
        <v>0</v>
      </c>
      <c r="N34" s="23">
        <v>1</v>
      </c>
      <c r="O34" s="23">
        <v>0</v>
      </c>
      <c r="P34" s="23">
        <v>187</v>
      </c>
      <c r="Q34" s="23">
        <v>2028</v>
      </c>
      <c r="R34" s="23">
        <v>63</v>
      </c>
      <c r="S34" s="23">
        <v>33</v>
      </c>
      <c r="T34" s="23">
        <v>610</v>
      </c>
      <c r="U34" s="23">
        <v>10</v>
      </c>
      <c r="V34" s="23" t="s">
        <v>47</v>
      </c>
      <c r="W34" s="23" t="s">
        <v>46</v>
      </c>
      <c r="X34" s="23" t="s">
        <v>46</v>
      </c>
      <c r="Y34" s="23" t="s">
        <v>46</v>
      </c>
      <c r="Z34" s="23">
        <v>127</v>
      </c>
      <c r="AA34" s="23">
        <v>9</v>
      </c>
      <c r="AB34" s="23">
        <v>7</v>
      </c>
      <c r="AC34" s="23">
        <v>0</v>
      </c>
      <c r="AD34" s="23">
        <v>2</v>
      </c>
      <c r="AE34" s="23">
        <v>448</v>
      </c>
      <c r="AF34" s="23">
        <v>554</v>
      </c>
      <c r="AG34" s="23">
        <v>79</v>
      </c>
      <c r="AH34" s="23">
        <v>86</v>
      </c>
      <c r="AI34" s="23">
        <v>378</v>
      </c>
    </row>
    <row r="35" spans="2:35" ht="13.5" customHeight="1" x14ac:dyDescent="0.15">
      <c r="B35" s="33" t="s">
        <v>52</v>
      </c>
      <c r="C35" s="29">
        <v>2020</v>
      </c>
      <c r="D35" s="23">
        <v>2278</v>
      </c>
      <c r="E35" s="23">
        <v>378</v>
      </c>
      <c r="F35" s="23">
        <v>1900</v>
      </c>
      <c r="G35" s="23">
        <v>1527</v>
      </c>
      <c r="H35" s="23">
        <v>165</v>
      </c>
      <c r="I35" s="23">
        <v>0</v>
      </c>
      <c r="J35" s="23">
        <v>13</v>
      </c>
      <c r="K35" s="23">
        <v>2</v>
      </c>
      <c r="L35" s="23">
        <v>0</v>
      </c>
      <c r="M35" s="23">
        <v>0</v>
      </c>
      <c r="N35" s="23">
        <v>2</v>
      </c>
      <c r="O35" s="23">
        <v>1</v>
      </c>
      <c r="P35" s="23">
        <v>190</v>
      </c>
      <c r="Q35" s="23">
        <v>2046</v>
      </c>
      <c r="R35" s="23">
        <v>70</v>
      </c>
      <c r="S35" s="23">
        <v>49</v>
      </c>
      <c r="T35" s="23">
        <v>462</v>
      </c>
      <c r="U35" s="23">
        <v>1</v>
      </c>
      <c r="V35" s="23" t="s">
        <v>47</v>
      </c>
      <c r="W35" s="23" t="s">
        <v>46</v>
      </c>
      <c r="X35" s="23" t="s">
        <v>46</v>
      </c>
      <c r="Y35" s="23" t="s">
        <v>46</v>
      </c>
      <c r="Z35" s="23">
        <v>92</v>
      </c>
      <c r="AA35" s="23">
        <v>0</v>
      </c>
      <c r="AB35" s="23">
        <v>0</v>
      </c>
      <c r="AC35" s="23">
        <v>0</v>
      </c>
      <c r="AD35" s="23">
        <v>10</v>
      </c>
      <c r="AE35" s="23">
        <v>230</v>
      </c>
      <c r="AF35" s="23">
        <v>1025</v>
      </c>
      <c r="AG35" s="23">
        <v>106</v>
      </c>
      <c r="AH35" s="23">
        <v>1</v>
      </c>
      <c r="AI35" s="23">
        <v>232</v>
      </c>
    </row>
    <row r="36" spans="2:35" ht="13.5" customHeight="1" x14ac:dyDescent="0.15">
      <c r="B36" s="33" t="s">
        <v>53</v>
      </c>
      <c r="C36" s="29">
        <v>2021</v>
      </c>
      <c r="D36" s="23">
        <v>1986</v>
      </c>
      <c r="E36" s="23">
        <v>232</v>
      </c>
      <c r="F36" s="23">
        <v>1754</v>
      </c>
      <c r="G36" s="23">
        <v>1389</v>
      </c>
      <c r="H36" s="23">
        <v>137</v>
      </c>
      <c r="I36" s="23">
        <v>1</v>
      </c>
      <c r="J36" s="23">
        <v>6</v>
      </c>
      <c r="K36" s="23">
        <v>1</v>
      </c>
      <c r="L36" s="23">
        <v>0</v>
      </c>
      <c r="M36" s="23">
        <v>1</v>
      </c>
      <c r="N36" s="23">
        <v>0</v>
      </c>
      <c r="O36" s="23">
        <v>3</v>
      </c>
      <c r="P36" s="23">
        <v>216</v>
      </c>
      <c r="Q36" s="23">
        <v>1754</v>
      </c>
      <c r="R36" s="23">
        <v>64</v>
      </c>
      <c r="S36" s="23">
        <v>39</v>
      </c>
      <c r="T36" s="23">
        <v>416</v>
      </c>
      <c r="U36" s="23">
        <v>4</v>
      </c>
      <c r="V36" s="23" t="s">
        <v>46</v>
      </c>
      <c r="W36" s="23" t="s">
        <v>46</v>
      </c>
      <c r="X36" s="23" t="s">
        <v>46</v>
      </c>
      <c r="Y36" s="23" t="s">
        <v>46</v>
      </c>
      <c r="Z36" s="23">
        <v>48</v>
      </c>
      <c r="AA36" s="23">
        <v>1</v>
      </c>
      <c r="AB36" s="23">
        <v>2</v>
      </c>
      <c r="AC36" s="23">
        <v>0</v>
      </c>
      <c r="AD36" s="23">
        <v>0</v>
      </c>
      <c r="AE36" s="23">
        <v>202</v>
      </c>
      <c r="AF36" s="23">
        <v>817</v>
      </c>
      <c r="AG36" s="23">
        <v>161</v>
      </c>
      <c r="AH36" s="23">
        <v>0</v>
      </c>
      <c r="AI36" s="23">
        <v>232</v>
      </c>
    </row>
    <row r="37" spans="2:35" ht="13.5" customHeight="1" x14ac:dyDescent="0.15">
      <c r="B37" s="33" t="s">
        <v>106</v>
      </c>
      <c r="C37" s="29">
        <v>2022</v>
      </c>
      <c r="D37" s="23">
        <v>1849</v>
      </c>
      <c r="E37" s="23">
        <v>232</v>
      </c>
      <c r="F37" s="23">
        <v>1617</v>
      </c>
      <c r="G37" s="23">
        <v>1310</v>
      </c>
      <c r="H37" s="23">
        <v>103</v>
      </c>
      <c r="I37" s="23">
        <v>0</v>
      </c>
      <c r="J37" s="23">
        <v>6</v>
      </c>
      <c r="K37" s="23">
        <v>0</v>
      </c>
      <c r="L37" s="23">
        <v>0</v>
      </c>
      <c r="M37" s="23">
        <v>0</v>
      </c>
      <c r="N37" s="23">
        <v>1</v>
      </c>
      <c r="O37" s="23">
        <v>3</v>
      </c>
      <c r="P37" s="23">
        <v>194</v>
      </c>
      <c r="Q37" s="23">
        <v>1597</v>
      </c>
      <c r="R37" s="23">
        <v>51</v>
      </c>
      <c r="S37" s="23">
        <v>32</v>
      </c>
      <c r="T37" s="23">
        <v>296</v>
      </c>
      <c r="U37" s="23">
        <v>3</v>
      </c>
      <c r="V37" s="23" t="s">
        <v>46</v>
      </c>
      <c r="W37" s="23" t="s">
        <v>46</v>
      </c>
      <c r="X37" s="23" t="s">
        <v>46</v>
      </c>
      <c r="Y37" s="23" t="s">
        <v>46</v>
      </c>
      <c r="Z37" s="23">
        <v>42</v>
      </c>
      <c r="AA37" s="23">
        <v>0</v>
      </c>
      <c r="AB37" s="23">
        <v>2</v>
      </c>
      <c r="AC37" s="23">
        <v>0</v>
      </c>
      <c r="AD37" s="23">
        <v>6</v>
      </c>
      <c r="AE37" s="23">
        <v>261</v>
      </c>
      <c r="AF37" s="23">
        <v>752</v>
      </c>
      <c r="AG37" s="23">
        <v>134</v>
      </c>
      <c r="AH37" s="23">
        <v>18</v>
      </c>
      <c r="AI37" s="23">
        <v>252</v>
      </c>
    </row>
    <row r="38" spans="2:35" ht="13.5" customHeight="1" x14ac:dyDescent="0.15">
      <c r="B38" s="33" t="s">
        <v>127</v>
      </c>
      <c r="C38" s="29">
        <v>2023</v>
      </c>
      <c r="D38" s="23">
        <v>1913</v>
      </c>
      <c r="E38" s="23">
        <v>252</v>
      </c>
      <c r="F38" s="23">
        <v>1661</v>
      </c>
      <c r="G38" s="23">
        <v>1377</v>
      </c>
      <c r="H38" s="23">
        <v>63</v>
      </c>
      <c r="I38" s="23">
        <v>0</v>
      </c>
      <c r="J38" s="23">
        <v>11</v>
      </c>
      <c r="K38" s="23">
        <v>2</v>
      </c>
      <c r="L38" s="23">
        <v>0</v>
      </c>
      <c r="M38" s="23">
        <v>0</v>
      </c>
      <c r="N38" s="23">
        <v>0</v>
      </c>
      <c r="O38" s="23">
        <v>0</v>
      </c>
      <c r="P38" s="23">
        <v>208</v>
      </c>
      <c r="Q38" s="23">
        <v>1654</v>
      </c>
      <c r="R38" s="23">
        <v>67</v>
      </c>
      <c r="S38" s="23">
        <v>31</v>
      </c>
      <c r="T38" s="23">
        <v>297</v>
      </c>
      <c r="U38" s="23">
        <v>3</v>
      </c>
      <c r="V38" s="23" t="s">
        <v>46</v>
      </c>
      <c r="W38" s="23" t="s">
        <v>46</v>
      </c>
      <c r="X38" s="23" t="s">
        <v>46</v>
      </c>
      <c r="Y38" s="23" t="s">
        <v>46</v>
      </c>
      <c r="Z38" s="23">
        <v>40</v>
      </c>
      <c r="AA38" s="23">
        <v>0</v>
      </c>
      <c r="AB38" s="23">
        <v>2</v>
      </c>
      <c r="AC38" s="23">
        <v>0</v>
      </c>
      <c r="AD38" s="23">
        <v>7</v>
      </c>
      <c r="AE38" s="23">
        <v>286</v>
      </c>
      <c r="AF38" s="23">
        <v>727</v>
      </c>
      <c r="AG38" s="23">
        <v>101</v>
      </c>
      <c r="AH38" s="23">
        <v>93</v>
      </c>
      <c r="AI38" s="23">
        <v>259</v>
      </c>
    </row>
    <row r="39" spans="2:35" ht="13.5" customHeight="1" x14ac:dyDescent="0.15">
      <c r="B39" s="33" t="s">
        <v>133</v>
      </c>
      <c r="C39" s="29">
        <v>2024</v>
      </c>
      <c r="D39" s="23">
        <v>2193</v>
      </c>
      <c r="E39" s="23">
        <v>259</v>
      </c>
      <c r="F39" s="23">
        <v>1934</v>
      </c>
      <c r="G39" s="23">
        <v>1650</v>
      </c>
      <c r="H39" s="23">
        <v>80</v>
      </c>
      <c r="I39" s="23">
        <v>1</v>
      </c>
      <c r="J39" s="23">
        <v>6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197</v>
      </c>
      <c r="Q39" s="23">
        <v>1872</v>
      </c>
      <c r="R39" s="23">
        <v>42</v>
      </c>
      <c r="S39" s="23">
        <v>37</v>
      </c>
      <c r="T39" s="23">
        <v>315</v>
      </c>
      <c r="U39" s="23">
        <v>3</v>
      </c>
      <c r="V39" s="23" t="s">
        <v>46</v>
      </c>
      <c r="W39" s="23" t="s">
        <v>46</v>
      </c>
      <c r="X39" s="23" t="s">
        <v>46</v>
      </c>
      <c r="Y39" s="23" t="s">
        <v>46</v>
      </c>
      <c r="Z39" s="23">
        <v>72</v>
      </c>
      <c r="AA39" s="23">
        <v>0</v>
      </c>
      <c r="AB39" s="23">
        <v>0</v>
      </c>
      <c r="AC39" s="23">
        <v>0</v>
      </c>
      <c r="AD39" s="23">
        <v>8</v>
      </c>
      <c r="AE39" s="23">
        <v>288</v>
      </c>
      <c r="AF39" s="23">
        <v>825</v>
      </c>
      <c r="AG39" s="23">
        <v>161</v>
      </c>
      <c r="AH39" s="23">
        <v>121</v>
      </c>
      <c r="AI39" s="23">
        <v>321</v>
      </c>
    </row>
    <row r="40" spans="2:35" ht="7.5" customHeight="1" thickBot="1" x14ac:dyDescent="0.2">
      <c r="B40" s="16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2:35" ht="13.5" customHeight="1" x14ac:dyDescent="0.15">
      <c r="B41" s="17"/>
      <c r="C41" s="17"/>
    </row>
    <row r="42" spans="2:35" ht="13.5" customHeight="1" x14ac:dyDescent="0.15">
      <c r="B42" s="35"/>
      <c r="V42" s="23"/>
      <c r="W42" s="23"/>
      <c r="X42" s="23"/>
      <c r="Y42" s="23"/>
    </row>
  </sheetData>
  <mergeCells count="32">
    <mergeCell ref="B9:O9"/>
    <mergeCell ref="AI12:AI15"/>
    <mergeCell ref="AE13:AE15"/>
    <mergeCell ref="AC14:AC15"/>
    <mergeCell ref="AD14:AD15"/>
    <mergeCell ref="AH13:AH15"/>
    <mergeCell ref="Q12:AH12"/>
    <mergeCell ref="R14:R15"/>
    <mergeCell ref="Q13:Q15"/>
    <mergeCell ref="AC13:AD13"/>
    <mergeCell ref="U14:U15"/>
    <mergeCell ref="S14:S15"/>
    <mergeCell ref="AG13:AG15"/>
    <mergeCell ref="T14:T15"/>
    <mergeCell ref="AF13:AF15"/>
    <mergeCell ref="T13:AB13"/>
    <mergeCell ref="V14:AB14"/>
    <mergeCell ref="B12:C14"/>
    <mergeCell ref="R13:S13"/>
    <mergeCell ref="D12:P12"/>
    <mergeCell ref="F14:F15"/>
    <mergeCell ref="G14:G15"/>
    <mergeCell ref="H14:H15"/>
    <mergeCell ref="P14:P15"/>
    <mergeCell ref="D13:D15"/>
    <mergeCell ref="E13:E15"/>
    <mergeCell ref="L14:M14"/>
    <mergeCell ref="K14:K15"/>
    <mergeCell ref="O14:O15"/>
    <mergeCell ref="F13:P13"/>
    <mergeCell ref="I14:J14"/>
    <mergeCell ref="N14:N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" t="s">
        <v>44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13.5" customHeight="1" x14ac:dyDescent="0.15">
      <c r="B9" s="9" t="s">
        <v>43</v>
      </c>
    </row>
    <row r="10" spans="1:30" s="7" customFormat="1" ht="13.5" customHeight="1" x14ac:dyDescent="0.15">
      <c r="B10" s="26"/>
    </row>
    <row r="11" spans="1:30" s="7" customFormat="1" ht="18" customHeight="1" thickBot="1" x14ac:dyDescent="0.2">
      <c r="B11" s="7" t="s">
        <v>118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4" t="s">
        <v>109</v>
      </c>
      <c r="C17" s="22">
        <v>3507</v>
      </c>
      <c r="D17" s="22">
        <v>426</v>
      </c>
      <c r="E17" s="22">
        <v>3081</v>
      </c>
      <c r="F17" s="22">
        <v>2590</v>
      </c>
      <c r="G17" s="22">
        <v>245</v>
      </c>
      <c r="H17" s="22">
        <v>3</v>
      </c>
      <c r="I17" s="22">
        <v>11</v>
      </c>
      <c r="J17" s="22">
        <v>5</v>
      </c>
      <c r="K17" s="22">
        <v>0</v>
      </c>
      <c r="L17" s="22">
        <v>0</v>
      </c>
      <c r="M17" s="22">
        <v>2</v>
      </c>
      <c r="N17" s="22">
        <v>1</v>
      </c>
      <c r="O17" s="22">
        <v>224</v>
      </c>
      <c r="P17" s="22">
        <v>3101</v>
      </c>
      <c r="Q17" s="22">
        <v>71</v>
      </c>
      <c r="R17" s="22">
        <v>42</v>
      </c>
      <c r="S17" s="22">
        <v>472</v>
      </c>
      <c r="T17" s="22">
        <v>10</v>
      </c>
      <c r="U17" s="22">
        <v>82</v>
      </c>
      <c r="V17" s="22">
        <v>3</v>
      </c>
      <c r="W17" s="22">
        <v>3</v>
      </c>
      <c r="X17" s="22">
        <v>2</v>
      </c>
      <c r="Y17" s="22">
        <v>6</v>
      </c>
      <c r="Z17" s="22">
        <v>460</v>
      </c>
      <c r="AA17" s="22">
        <v>1555</v>
      </c>
      <c r="AB17" s="19">
        <v>149</v>
      </c>
      <c r="AC17" s="19">
        <v>246</v>
      </c>
      <c r="AD17" s="19">
        <v>406</v>
      </c>
    </row>
    <row r="18" spans="2:30" s="2" customFormat="1" ht="13.5" customHeight="1" x14ac:dyDescent="0.15">
      <c r="B18" s="8" t="s">
        <v>8</v>
      </c>
      <c r="C18" s="23">
        <v>2746</v>
      </c>
      <c r="D18" s="23">
        <v>347</v>
      </c>
      <c r="E18" s="23">
        <v>2399</v>
      </c>
      <c r="F18" s="23">
        <v>2036</v>
      </c>
      <c r="G18" s="23">
        <v>154</v>
      </c>
      <c r="H18" s="23">
        <v>3</v>
      </c>
      <c r="I18" s="23">
        <v>11</v>
      </c>
      <c r="J18" s="23">
        <v>3</v>
      </c>
      <c r="K18" s="23">
        <v>0</v>
      </c>
      <c r="L18" s="23">
        <v>0</v>
      </c>
      <c r="M18" s="23">
        <v>2</v>
      </c>
      <c r="N18" s="23">
        <v>1</v>
      </c>
      <c r="O18" s="23">
        <v>189</v>
      </c>
      <c r="P18" s="23">
        <v>2433</v>
      </c>
      <c r="Q18" s="23">
        <v>10</v>
      </c>
      <c r="R18" s="23">
        <v>22</v>
      </c>
      <c r="S18" s="23">
        <v>338</v>
      </c>
      <c r="T18" s="23">
        <v>10</v>
      </c>
      <c r="U18" s="23">
        <v>76</v>
      </c>
      <c r="V18" s="23">
        <v>3</v>
      </c>
      <c r="W18" s="23">
        <v>3</v>
      </c>
      <c r="X18" s="23">
        <v>2</v>
      </c>
      <c r="Y18" s="23">
        <v>6</v>
      </c>
      <c r="Z18" s="23">
        <v>417</v>
      </c>
      <c r="AA18" s="23">
        <v>1213</v>
      </c>
      <c r="AB18" s="2">
        <v>121</v>
      </c>
      <c r="AC18" s="2">
        <v>212</v>
      </c>
      <c r="AD18" s="2">
        <v>313</v>
      </c>
    </row>
    <row r="19" spans="2:30" s="2" customFormat="1" ht="13.5" customHeight="1" x14ac:dyDescent="0.15">
      <c r="B19" s="8" t="s">
        <v>40</v>
      </c>
      <c r="C19" s="23">
        <v>761</v>
      </c>
      <c r="D19" s="23">
        <v>79</v>
      </c>
      <c r="E19" s="23">
        <v>682</v>
      </c>
      <c r="F19" s="23">
        <v>554</v>
      </c>
      <c r="G19" s="23">
        <v>91</v>
      </c>
      <c r="H19" s="23">
        <v>0</v>
      </c>
      <c r="I19" s="23">
        <v>0</v>
      </c>
      <c r="J19" s="23">
        <v>2</v>
      </c>
      <c r="K19" s="23">
        <v>0</v>
      </c>
      <c r="L19" s="23">
        <v>0</v>
      </c>
      <c r="M19" s="23">
        <v>0</v>
      </c>
      <c r="N19" s="23">
        <v>0</v>
      </c>
      <c r="O19" s="23">
        <v>35</v>
      </c>
      <c r="P19" s="23">
        <v>668</v>
      </c>
      <c r="Q19" s="23">
        <v>61</v>
      </c>
      <c r="R19" s="23">
        <v>20</v>
      </c>
      <c r="S19" s="23">
        <v>134</v>
      </c>
      <c r="T19" s="23">
        <v>0</v>
      </c>
      <c r="U19" s="23">
        <v>6</v>
      </c>
      <c r="V19" s="23">
        <v>0</v>
      </c>
      <c r="W19" s="23">
        <v>0</v>
      </c>
      <c r="X19" s="23">
        <v>0</v>
      </c>
      <c r="Y19" s="23">
        <v>0</v>
      </c>
      <c r="Z19" s="23">
        <v>43</v>
      </c>
      <c r="AA19" s="23">
        <v>342</v>
      </c>
      <c r="AB19" s="2">
        <v>28</v>
      </c>
      <c r="AC19" s="2">
        <v>34</v>
      </c>
      <c r="AD19" s="2">
        <v>93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</sheetData>
  <mergeCells count="31"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  <mergeCell ref="R14:R15"/>
    <mergeCell ref="X13:Y13"/>
    <mergeCell ref="Z13:Z15"/>
    <mergeCell ref="AA13:AA15"/>
    <mergeCell ref="AB13:AB15"/>
    <mergeCell ref="S14:S15"/>
    <mergeCell ref="T14:T15"/>
    <mergeCell ref="X14:X15"/>
    <mergeCell ref="Y14:Y15"/>
    <mergeCell ref="U14:W14"/>
    <mergeCell ref="K14:L14"/>
    <mergeCell ref="M14:M15"/>
    <mergeCell ref="N14:N15"/>
    <mergeCell ref="O14:O15"/>
    <mergeCell ref="Q14:Q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7" width="9.625" style="1" customWidth="1"/>
    <col min="28" max="29" width="13.625" style="1" customWidth="1"/>
    <col min="30" max="34" width="9.625" style="1" customWidth="1"/>
    <col min="35" max="52" width="6.5" style="1" bestFit="1" customWidth="1"/>
    <col min="53" max="16384" width="9" style="1"/>
  </cols>
  <sheetData>
    <row r="1" spans="1:34" s="2" customFormat="1" x14ac:dyDescent="0.15">
      <c r="A1" s="3" t="s">
        <v>42</v>
      </c>
    </row>
    <row r="2" spans="1:34" ht="17.25" x14ac:dyDescent="0.2">
      <c r="A2" s="4" t="s">
        <v>12</v>
      </c>
    </row>
    <row r="3" spans="1:34" s="2" customFormat="1" x14ac:dyDescent="0.15"/>
    <row r="4" spans="1:34" s="2" customFormat="1" ht="14.25" x14ac:dyDescent="0.15">
      <c r="B4" s="5" t="s">
        <v>0</v>
      </c>
    </row>
    <row r="5" spans="1:34" s="6" customFormat="1" ht="14.25" x14ac:dyDescent="0.15">
      <c r="B5" s="6" t="s">
        <v>20</v>
      </c>
    </row>
    <row r="6" spans="1:34" s="6" customFormat="1" ht="14.25" x14ac:dyDescent="0.15"/>
    <row r="7" spans="1:34" s="21" customFormat="1" ht="18.75" customHeight="1" x14ac:dyDescent="0.15">
      <c r="B7" s="20" t="s">
        <v>30</v>
      </c>
    </row>
    <row r="8" spans="1:34" s="7" customFormat="1" ht="13.5" customHeight="1" x14ac:dyDescent="0.15"/>
    <row r="9" spans="1:34" s="7" customFormat="1" ht="27.95" customHeight="1" x14ac:dyDescent="0.15">
      <c r="B9" s="80" t="s">
        <v>128</v>
      </c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34" s="7" customFormat="1" ht="13.5" customHeight="1" x14ac:dyDescent="0.15">
      <c r="B10" s="26"/>
    </row>
    <row r="11" spans="1:34" s="7" customFormat="1" ht="18" customHeight="1" thickBot="1" x14ac:dyDescent="0.2">
      <c r="B11" s="7" t="s">
        <v>119</v>
      </c>
    </row>
    <row r="12" spans="1:34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63"/>
      <c r="AF12" s="63"/>
      <c r="AG12" s="64"/>
      <c r="AH12" s="54" t="s">
        <v>58</v>
      </c>
    </row>
    <row r="13" spans="1:34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6"/>
      <c r="X13" s="66"/>
      <c r="Y13" s="66"/>
      <c r="Z13" s="66"/>
      <c r="AA13" s="67"/>
      <c r="AB13" s="57" t="s">
        <v>81</v>
      </c>
      <c r="AC13" s="58"/>
      <c r="AD13" s="57" t="s">
        <v>63</v>
      </c>
      <c r="AE13" s="58" t="s">
        <v>64</v>
      </c>
      <c r="AF13" s="58" t="s">
        <v>32</v>
      </c>
      <c r="AG13" s="53" t="s">
        <v>65</v>
      </c>
      <c r="AH13" s="62"/>
    </row>
    <row r="14" spans="1:34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102</v>
      </c>
      <c r="V14" s="66"/>
      <c r="W14" s="66"/>
      <c r="X14" s="66"/>
      <c r="Y14" s="66"/>
      <c r="Z14" s="66"/>
      <c r="AA14" s="67"/>
      <c r="AB14" s="57" t="s">
        <v>34</v>
      </c>
      <c r="AC14" s="57" t="s">
        <v>35</v>
      </c>
      <c r="AD14" s="58"/>
      <c r="AE14" s="53"/>
      <c r="AF14" s="53"/>
      <c r="AG14" s="53"/>
      <c r="AH14" s="62"/>
    </row>
    <row r="15" spans="1:34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39" t="s">
        <v>70</v>
      </c>
      <c r="Z15" s="39" t="s">
        <v>71</v>
      </c>
      <c r="AA15" s="39" t="s">
        <v>72</v>
      </c>
      <c r="AB15" s="58"/>
      <c r="AC15" s="58"/>
      <c r="AD15" s="58"/>
      <c r="AE15" s="53"/>
      <c r="AF15" s="53"/>
      <c r="AG15" s="53"/>
      <c r="AH15" s="62"/>
    </row>
    <row r="16" spans="1:34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3"/>
      <c r="Z16" s="13"/>
      <c r="AA16" s="13"/>
      <c r="AB16" s="12"/>
      <c r="AC16" s="12"/>
      <c r="AD16" s="12"/>
      <c r="AE16" s="12"/>
      <c r="AF16" s="12"/>
      <c r="AG16" s="12"/>
    </row>
    <row r="17" spans="2:34" s="19" customFormat="1" ht="18.75" customHeight="1" x14ac:dyDescent="0.15">
      <c r="B17" s="44" t="s">
        <v>109</v>
      </c>
      <c r="C17" s="22">
        <v>4180</v>
      </c>
      <c r="D17" s="22">
        <v>612</v>
      </c>
      <c r="E17" s="22">
        <v>3568</v>
      </c>
      <c r="F17" s="22">
        <v>3039</v>
      </c>
      <c r="G17" s="22">
        <v>252</v>
      </c>
      <c r="H17" s="22">
        <v>3</v>
      </c>
      <c r="I17" s="22">
        <v>13</v>
      </c>
      <c r="J17" s="22">
        <v>6</v>
      </c>
      <c r="K17" s="22">
        <v>0</v>
      </c>
      <c r="L17" s="22">
        <v>0</v>
      </c>
      <c r="M17" s="22">
        <v>1</v>
      </c>
      <c r="N17" s="22">
        <v>0</v>
      </c>
      <c r="O17" s="22">
        <v>254</v>
      </c>
      <c r="P17" s="22">
        <v>3754</v>
      </c>
      <c r="Q17" s="22">
        <v>73</v>
      </c>
      <c r="R17" s="22">
        <v>30</v>
      </c>
      <c r="S17" s="22">
        <v>475</v>
      </c>
      <c r="T17" s="22">
        <v>11</v>
      </c>
      <c r="U17" s="22">
        <v>8</v>
      </c>
      <c r="V17" s="22">
        <v>24</v>
      </c>
      <c r="W17" s="22">
        <v>1</v>
      </c>
      <c r="X17" s="22">
        <v>1</v>
      </c>
      <c r="Y17" s="22">
        <v>59</v>
      </c>
      <c r="Z17" s="22">
        <v>4</v>
      </c>
      <c r="AA17" s="22">
        <v>4</v>
      </c>
      <c r="AB17" s="22">
        <v>0</v>
      </c>
      <c r="AC17" s="22">
        <v>14</v>
      </c>
      <c r="AD17" s="22">
        <v>479</v>
      </c>
      <c r="AE17" s="22">
        <v>2133</v>
      </c>
      <c r="AF17" s="19">
        <v>195</v>
      </c>
      <c r="AG17" s="19">
        <v>243</v>
      </c>
      <c r="AH17" s="19">
        <v>426</v>
      </c>
    </row>
    <row r="18" spans="2:34" s="2" customFormat="1" ht="13.5" customHeight="1" x14ac:dyDescent="0.15">
      <c r="B18" s="8" t="s">
        <v>8</v>
      </c>
      <c r="C18" s="23">
        <v>3413</v>
      </c>
      <c r="D18" s="23">
        <v>513</v>
      </c>
      <c r="E18" s="23">
        <v>2900</v>
      </c>
      <c r="F18" s="23">
        <v>2484</v>
      </c>
      <c r="G18" s="23">
        <v>168</v>
      </c>
      <c r="H18" s="23">
        <v>3</v>
      </c>
      <c r="I18" s="23">
        <v>13</v>
      </c>
      <c r="J18" s="23">
        <v>5</v>
      </c>
      <c r="K18" s="23">
        <v>0</v>
      </c>
      <c r="L18" s="23">
        <v>0</v>
      </c>
      <c r="M18" s="23">
        <v>1</v>
      </c>
      <c r="N18" s="23">
        <v>0</v>
      </c>
      <c r="O18" s="23">
        <v>226</v>
      </c>
      <c r="P18" s="23">
        <v>3066</v>
      </c>
      <c r="Q18" s="23">
        <v>19</v>
      </c>
      <c r="R18" s="23">
        <v>17</v>
      </c>
      <c r="S18" s="23">
        <v>331</v>
      </c>
      <c r="T18" s="23">
        <v>11</v>
      </c>
      <c r="U18" s="23">
        <v>8</v>
      </c>
      <c r="V18" s="23">
        <v>23</v>
      </c>
      <c r="W18" s="23">
        <v>1</v>
      </c>
      <c r="X18" s="23">
        <v>1</v>
      </c>
      <c r="Y18" s="23">
        <v>59</v>
      </c>
      <c r="Z18" s="23">
        <v>4</v>
      </c>
      <c r="AA18" s="23">
        <v>3</v>
      </c>
      <c r="AB18" s="23">
        <v>0</v>
      </c>
      <c r="AC18" s="23">
        <v>14</v>
      </c>
      <c r="AD18" s="23">
        <v>429</v>
      </c>
      <c r="AE18" s="23">
        <v>1753</v>
      </c>
      <c r="AF18" s="2">
        <v>164</v>
      </c>
      <c r="AG18" s="2">
        <v>229</v>
      </c>
      <c r="AH18" s="2">
        <v>347</v>
      </c>
    </row>
    <row r="19" spans="2:34" s="2" customFormat="1" ht="13.5" customHeight="1" x14ac:dyDescent="0.15">
      <c r="B19" s="8" t="s">
        <v>40</v>
      </c>
      <c r="C19" s="23">
        <v>767</v>
      </c>
      <c r="D19" s="23">
        <v>99</v>
      </c>
      <c r="E19" s="23">
        <v>668</v>
      </c>
      <c r="F19" s="23">
        <v>555</v>
      </c>
      <c r="G19" s="23">
        <v>84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28</v>
      </c>
      <c r="P19" s="23">
        <v>688</v>
      </c>
      <c r="Q19" s="23">
        <v>54</v>
      </c>
      <c r="R19" s="23">
        <v>13</v>
      </c>
      <c r="S19" s="23">
        <v>144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0</v>
      </c>
      <c r="Z19" s="23">
        <v>0</v>
      </c>
      <c r="AA19" s="23">
        <v>1</v>
      </c>
      <c r="AB19" s="23">
        <v>0</v>
      </c>
      <c r="AC19" s="23">
        <v>0</v>
      </c>
      <c r="AD19" s="23">
        <v>50</v>
      </c>
      <c r="AE19" s="23">
        <v>380</v>
      </c>
      <c r="AF19" s="2">
        <v>31</v>
      </c>
      <c r="AG19" s="2">
        <v>14</v>
      </c>
      <c r="AH19" s="2">
        <v>79</v>
      </c>
    </row>
    <row r="20" spans="2:34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2:34" s="2" customFormat="1" ht="13.5" customHeight="1" x14ac:dyDescent="0.15">
      <c r="B21" s="17"/>
    </row>
  </sheetData>
  <mergeCells count="32">
    <mergeCell ref="B9:L9"/>
    <mergeCell ref="B12:B15"/>
    <mergeCell ref="C12:O12"/>
    <mergeCell ref="AH12:AH15"/>
    <mergeCell ref="C13:C15"/>
    <mergeCell ref="D13:D15"/>
    <mergeCell ref="E13:O13"/>
    <mergeCell ref="P13:P15"/>
    <mergeCell ref="Q13:R13"/>
    <mergeCell ref="AF13:AF15"/>
    <mergeCell ref="AG13:AG15"/>
    <mergeCell ref="E14:E15"/>
    <mergeCell ref="F14:F15"/>
    <mergeCell ref="G14:G15"/>
    <mergeCell ref="H14:I14"/>
    <mergeCell ref="J14:J15"/>
    <mergeCell ref="K14:L14"/>
    <mergeCell ref="M14:M15"/>
    <mergeCell ref="N14:N15"/>
    <mergeCell ref="O14:O15"/>
    <mergeCell ref="Q14:Q15"/>
    <mergeCell ref="R14:R15"/>
    <mergeCell ref="S13:AA13"/>
    <mergeCell ref="P12:AG12"/>
    <mergeCell ref="S14:S15"/>
    <mergeCell ref="T14:T15"/>
    <mergeCell ref="AB14:AB15"/>
    <mergeCell ref="AC14:AC15"/>
    <mergeCell ref="U14:AA14"/>
    <mergeCell ref="AB13:AC13"/>
    <mergeCell ref="AD13:AD15"/>
    <mergeCell ref="AE13:AE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2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41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30</v>
      </c>
    </row>
    <row r="8" spans="1:31" s="7" customFormat="1" ht="13.5" customHeight="1" x14ac:dyDescent="0.15"/>
    <row r="9" spans="1:31" s="7" customFormat="1" ht="13.5" customHeight="1" x14ac:dyDescent="0.15">
      <c r="B9" s="9" t="s">
        <v>43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120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4570</v>
      </c>
      <c r="D17" s="22">
        <v>806</v>
      </c>
      <c r="E17" s="22">
        <v>3764</v>
      </c>
      <c r="F17" s="22">
        <v>3286</v>
      </c>
      <c r="G17" s="22">
        <v>242</v>
      </c>
      <c r="H17" s="22">
        <v>2</v>
      </c>
      <c r="I17" s="22">
        <v>10</v>
      </c>
      <c r="J17" s="22">
        <v>2</v>
      </c>
      <c r="K17" s="22">
        <v>0</v>
      </c>
      <c r="L17" s="22">
        <v>0</v>
      </c>
      <c r="M17" s="22">
        <v>1</v>
      </c>
      <c r="N17" s="22">
        <v>1</v>
      </c>
      <c r="O17" s="22">
        <v>220</v>
      </c>
      <c r="P17" s="22">
        <v>3958</v>
      </c>
      <c r="Q17" s="22">
        <v>67</v>
      </c>
      <c r="R17" s="22">
        <v>17</v>
      </c>
      <c r="S17" s="22">
        <v>576</v>
      </c>
      <c r="T17" s="22">
        <v>8</v>
      </c>
      <c r="U17" s="22">
        <v>12</v>
      </c>
      <c r="V17" s="22">
        <v>60</v>
      </c>
      <c r="W17" s="22">
        <v>1</v>
      </c>
      <c r="X17" s="22">
        <v>0</v>
      </c>
      <c r="Y17" s="22">
        <v>0</v>
      </c>
      <c r="Z17" s="22">
        <v>9</v>
      </c>
      <c r="AA17" s="22">
        <v>496</v>
      </c>
      <c r="AB17" s="22">
        <v>2311</v>
      </c>
      <c r="AC17" s="22">
        <v>152</v>
      </c>
      <c r="AD17" s="22">
        <v>249</v>
      </c>
      <c r="AE17" s="22">
        <v>612</v>
      </c>
    </row>
    <row r="18" spans="2:31" s="2" customFormat="1" ht="13.5" customHeight="1" x14ac:dyDescent="0.15">
      <c r="B18" s="8" t="s">
        <v>8</v>
      </c>
      <c r="C18" s="23">
        <v>3684</v>
      </c>
      <c r="D18" s="23">
        <v>646</v>
      </c>
      <c r="E18" s="23">
        <v>3038</v>
      </c>
      <c r="F18" s="23">
        <v>2690</v>
      </c>
      <c r="G18" s="23">
        <v>151</v>
      </c>
      <c r="H18" s="23">
        <v>2</v>
      </c>
      <c r="I18" s="23">
        <v>10</v>
      </c>
      <c r="J18" s="23">
        <v>1</v>
      </c>
      <c r="K18" s="23">
        <v>0</v>
      </c>
      <c r="L18" s="23">
        <v>0</v>
      </c>
      <c r="M18" s="23">
        <v>1</v>
      </c>
      <c r="N18" s="23">
        <v>1</v>
      </c>
      <c r="O18" s="23">
        <v>182</v>
      </c>
      <c r="P18" s="23">
        <v>3171</v>
      </c>
      <c r="Q18" s="23">
        <v>17</v>
      </c>
      <c r="R18" s="23">
        <v>11</v>
      </c>
      <c r="S18" s="23">
        <v>413</v>
      </c>
      <c r="T18" s="23">
        <v>8</v>
      </c>
      <c r="U18" s="23">
        <v>12</v>
      </c>
      <c r="V18" s="23">
        <v>58</v>
      </c>
      <c r="W18" s="23">
        <v>1</v>
      </c>
      <c r="X18" s="23">
        <v>0</v>
      </c>
      <c r="Y18" s="23">
        <v>0</v>
      </c>
      <c r="Z18" s="23">
        <v>9</v>
      </c>
      <c r="AA18" s="23">
        <v>427</v>
      </c>
      <c r="AB18" s="23">
        <v>1868</v>
      </c>
      <c r="AC18" s="23">
        <v>128</v>
      </c>
      <c r="AD18" s="23">
        <v>219</v>
      </c>
      <c r="AE18" s="23">
        <v>513</v>
      </c>
    </row>
    <row r="19" spans="2:31" s="2" customFormat="1" ht="13.5" customHeight="1" x14ac:dyDescent="0.15">
      <c r="B19" s="8" t="s">
        <v>40</v>
      </c>
      <c r="C19" s="23">
        <v>886</v>
      </c>
      <c r="D19" s="23">
        <v>160</v>
      </c>
      <c r="E19" s="23">
        <v>726</v>
      </c>
      <c r="F19" s="23">
        <v>596</v>
      </c>
      <c r="G19" s="23">
        <v>91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38</v>
      </c>
      <c r="P19" s="23">
        <v>787</v>
      </c>
      <c r="Q19" s="23">
        <v>50</v>
      </c>
      <c r="R19" s="23">
        <v>6</v>
      </c>
      <c r="S19" s="23">
        <v>163</v>
      </c>
      <c r="T19" s="23">
        <v>0</v>
      </c>
      <c r="U19" s="23">
        <v>0</v>
      </c>
      <c r="V19" s="23">
        <v>2</v>
      </c>
      <c r="W19" s="23">
        <v>0</v>
      </c>
      <c r="X19" s="23">
        <v>0</v>
      </c>
      <c r="Y19" s="23">
        <v>0</v>
      </c>
      <c r="Z19" s="23">
        <v>0</v>
      </c>
      <c r="AA19" s="23">
        <v>69</v>
      </c>
      <c r="AB19" s="23">
        <v>443</v>
      </c>
      <c r="AC19" s="23">
        <v>24</v>
      </c>
      <c r="AD19" s="23">
        <v>30</v>
      </c>
      <c r="AE19" s="23">
        <v>99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</sheetData>
  <mergeCells count="31">
    <mergeCell ref="B12:B15"/>
    <mergeCell ref="C12:O12"/>
    <mergeCell ref="R14:R15"/>
    <mergeCell ref="K14:L14"/>
    <mergeCell ref="M14:M15"/>
    <mergeCell ref="F14:F15"/>
    <mergeCell ref="O14:O15"/>
    <mergeCell ref="P12:AD12"/>
    <mergeCell ref="AC13:AC15"/>
    <mergeCell ref="E14:E15"/>
    <mergeCell ref="AB13:AB15"/>
    <mergeCell ref="J14:J15"/>
    <mergeCell ref="AD13:AD15"/>
    <mergeCell ref="S14:S15"/>
    <mergeCell ref="T14:T15"/>
    <mergeCell ref="U14:X14"/>
    <mergeCell ref="AE12:AE15"/>
    <mergeCell ref="C13:C15"/>
    <mergeCell ref="D13:D15"/>
    <mergeCell ref="E13:O13"/>
    <mergeCell ref="P13:P15"/>
    <mergeCell ref="Q13:R13"/>
    <mergeCell ref="S13:X13"/>
    <mergeCell ref="Z14:Z15"/>
    <mergeCell ref="G14:G15"/>
    <mergeCell ref="H14:I14"/>
    <mergeCell ref="Y14:Y15"/>
    <mergeCell ref="N14:N15"/>
    <mergeCell ref="Q14:Q15"/>
    <mergeCell ref="Y13:Z13"/>
    <mergeCell ref="AA13:AA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39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30</v>
      </c>
    </row>
    <row r="8" spans="1:31" s="7" customFormat="1" ht="13.5" customHeight="1" x14ac:dyDescent="0.15"/>
    <row r="9" spans="1:31" s="7" customFormat="1" ht="13.5" customHeight="1" x14ac:dyDescent="0.15">
      <c r="B9" s="9" t="s">
        <v>43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121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5101</v>
      </c>
      <c r="D17" s="22">
        <v>801</v>
      </c>
      <c r="E17" s="22">
        <v>4300</v>
      </c>
      <c r="F17" s="22">
        <v>3775</v>
      </c>
      <c r="G17" s="22">
        <v>305</v>
      </c>
      <c r="H17" s="22">
        <v>1</v>
      </c>
      <c r="I17" s="22">
        <v>13</v>
      </c>
      <c r="J17" s="22">
        <v>5</v>
      </c>
      <c r="K17" s="22">
        <v>0</v>
      </c>
      <c r="L17" s="22">
        <v>0</v>
      </c>
      <c r="M17" s="22">
        <v>3</v>
      </c>
      <c r="N17" s="22">
        <v>1</v>
      </c>
      <c r="O17" s="22">
        <v>197</v>
      </c>
      <c r="P17" s="22">
        <v>4295</v>
      </c>
      <c r="Q17" s="22">
        <v>76</v>
      </c>
      <c r="R17" s="22">
        <v>37</v>
      </c>
      <c r="S17" s="22">
        <v>714</v>
      </c>
      <c r="T17" s="22">
        <v>9</v>
      </c>
      <c r="U17" s="22">
        <v>22</v>
      </c>
      <c r="V17" s="22">
        <v>90</v>
      </c>
      <c r="W17" s="22">
        <v>1</v>
      </c>
      <c r="X17" s="22">
        <v>2</v>
      </c>
      <c r="Y17" s="22">
        <v>1</v>
      </c>
      <c r="Z17" s="22">
        <v>5</v>
      </c>
      <c r="AA17" s="22">
        <v>462</v>
      </c>
      <c r="AB17" s="22">
        <v>2361</v>
      </c>
      <c r="AC17" s="22">
        <v>242</v>
      </c>
      <c r="AD17" s="22">
        <v>273</v>
      </c>
      <c r="AE17" s="22">
        <v>806</v>
      </c>
    </row>
    <row r="18" spans="2:31" s="2" customFormat="1" ht="13.5" customHeight="1" x14ac:dyDescent="0.15">
      <c r="B18" s="8" t="s">
        <v>8</v>
      </c>
      <c r="C18" s="23">
        <v>4108</v>
      </c>
      <c r="D18" s="23">
        <v>650</v>
      </c>
      <c r="E18" s="23">
        <v>3458</v>
      </c>
      <c r="F18" s="23">
        <v>3083</v>
      </c>
      <c r="G18" s="23">
        <v>175</v>
      </c>
      <c r="H18" s="23">
        <v>1</v>
      </c>
      <c r="I18" s="23">
        <v>13</v>
      </c>
      <c r="J18" s="23">
        <v>5</v>
      </c>
      <c r="K18" s="23">
        <v>0</v>
      </c>
      <c r="L18" s="23">
        <v>0</v>
      </c>
      <c r="M18" s="23">
        <v>3</v>
      </c>
      <c r="N18" s="23">
        <v>1</v>
      </c>
      <c r="O18" s="23">
        <v>177</v>
      </c>
      <c r="P18" s="23">
        <v>3462</v>
      </c>
      <c r="Q18" s="23">
        <v>15</v>
      </c>
      <c r="R18" s="23">
        <v>22</v>
      </c>
      <c r="S18" s="23">
        <v>551</v>
      </c>
      <c r="T18" s="23">
        <v>9</v>
      </c>
      <c r="U18" s="23">
        <v>21</v>
      </c>
      <c r="V18" s="23">
        <v>87</v>
      </c>
      <c r="W18" s="23">
        <v>1</v>
      </c>
      <c r="X18" s="23">
        <v>2</v>
      </c>
      <c r="Y18" s="23">
        <v>1</v>
      </c>
      <c r="Z18" s="23">
        <v>5</v>
      </c>
      <c r="AA18" s="23">
        <v>399</v>
      </c>
      <c r="AB18" s="23">
        <v>1899</v>
      </c>
      <c r="AC18" s="23">
        <v>203</v>
      </c>
      <c r="AD18" s="23">
        <v>247</v>
      </c>
      <c r="AE18" s="23">
        <v>646</v>
      </c>
    </row>
    <row r="19" spans="2:31" s="2" customFormat="1" ht="13.5" customHeight="1" x14ac:dyDescent="0.15">
      <c r="B19" s="8" t="s">
        <v>40</v>
      </c>
      <c r="C19" s="23">
        <v>993</v>
      </c>
      <c r="D19" s="23">
        <v>151</v>
      </c>
      <c r="E19" s="23">
        <v>842</v>
      </c>
      <c r="F19" s="23">
        <v>692</v>
      </c>
      <c r="G19" s="23">
        <v>130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20</v>
      </c>
      <c r="P19" s="23">
        <v>833</v>
      </c>
      <c r="Q19" s="23">
        <v>61</v>
      </c>
      <c r="R19" s="23">
        <v>15</v>
      </c>
      <c r="S19" s="23">
        <v>163</v>
      </c>
      <c r="T19" s="23">
        <v>0</v>
      </c>
      <c r="U19" s="23">
        <v>1</v>
      </c>
      <c r="V19" s="23">
        <v>3</v>
      </c>
      <c r="W19" s="23">
        <v>0</v>
      </c>
      <c r="X19" s="23">
        <v>0</v>
      </c>
      <c r="Y19" s="23">
        <v>0</v>
      </c>
      <c r="Z19" s="23">
        <v>0</v>
      </c>
      <c r="AA19" s="23">
        <v>63</v>
      </c>
      <c r="AB19" s="23">
        <v>462</v>
      </c>
      <c r="AC19" s="23">
        <v>39</v>
      </c>
      <c r="AD19" s="23">
        <v>26</v>
      </c>
      <c r="AE19" s="23">
        <v>160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</sheetData>
  <mergeCells count="31">
    <mergeCell ref="Z14:Z15"/>
    <mergeCell ref="P12:AD12"/>
    <mergeCell ref="H14:I14"/>
    <mergeCell ref="E14:E15"/>
    <mergeCell ref="AE12:AE15"/>
    <mergeCell ref="S13:X13"/>
    <mergeCell ref="AA13:AA15"/>
    <mergeCell ref="Y13:Z13"/>
    <mergeCell ref="AC13:AC15"/>
    <mergeCell ref="AB13:AB15"/>
    <mergeCell ref="AD13:AD15"/>
    <mergeCell ref="S14:S15"/>
    <mergeCell ref="T14:T15"/>
    <mergeCell ref="U14:X14"/>
    <mergeCell ref="Y14:Y15"/>
    <mergeCell ref="B12:B15"/>
    <mergeCell ref="C12:O12"/>
    <mergeCell ref="R14:R15"/>
    <mergeCell ref="K14:L14"/>
    <mergeCell ref="M14:M15"/>
    <mergeCell ref="F14:F15"/>
    <mergeCell ref="O14:O15"/>
    <mergeCell ref="J14:J15"/>
    <mergeCell ref="N14:N15"/>
    <mergeCell ref="C13:C15"/>
    <mergeCell ref="D13:D15"/>
    <mergeCell ref="E13:O13"/>
    <mergeCell ref="P13:P15"/>
    <mergeCell ref="Q13:R13"/>
    <mergeCell ref="Q14:Q15"/>
    <mergeCell ref="G14:G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21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31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30</v>
      </c>
    </row>
    <row r="8" spans="1:31" s="7" customFormat="1" ht="13.5" customHeight="1" x14ac:dyDescent="0.15"/>
    <row r="9" spans="1:31" s="7" customFormat="1" ht="13.5" customHeight="1" x14ac:dyDescent="0.15">
      <c r="B9" s="9" t="s">
        <v>43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122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5831</v>
      </c>
      <c r="D17" s="22">
        <v>1096</v>
      </c>
      <c r="E17" s="22">
        <v>4735</v>
      </c>
      <c r="F17" s="22">
        <v>4068</v>
      </c>
      <c r="G17" s="22">
        <v>404</v>
      </c>
      <c r="H17" s="22">
        <v>0</v>
      </c>
      <c r="I17" s="22">
        <v>9</v>
      </c>
      <c r="J17" s="22">
        <v>16</v>
      </c>
      <c r="K17" s="22">
        <v>0</v>
      </c>
      <c r="L17" s="22">
        <v>2</v>
      </c>
      <c r="M17" s="22">
        <v>0</v>
      </c>
      <c r="N17" s="22">
        <v>0</v>
      </c>
      <c r="O17" s="22">
        <v>236</v>
      </c>
      <c r="P17" s="22">
        <v>5030</v>
      </c>
      <c r="Q17" s="22">
        <v>95</v>
      </c>
      <c r="R17" s="22">
        <v>35</v>
      </c>
      <c r="S17" s="22">
        <v>821</v>
      </c>
      <c r="T17" s="22">
        <v>9</v>
      </c>
      <c r="U17" s="22">
        <v>24</v>
      </c>
      <c r="V17" s="22">
        <v>119</v>
      </c>
      <c r="W17" s="22">
        <v>1</v>
      </c>
      <c r="X17" s="22">
        <v>7</v>
      </c>
      <c r="Y17" s="22">
        <v>0</v>
      </c>
      <c r="Z17" s="22">
        <v>9</v>
      </c>
      <c r="AA17" s="22">
        <v>535</v>
      </c>
      <c r="AB17" s="22">
        <v>2751</v>
      </c>
      <c r="AC17" s="22">
        <v>165</v>
      </c>
      <c r="AD17" s="22">
        <v>459</v>
      </c>
      <c r="AE17" s="22">
        <v>801</v>
      </c>
    </row>
    <row r="18" spans="2:31" s="2" customFormat="1" ht="13.5" customHeight="1" x14ac:dyDescent="0.15">
      <c r="B18" s="8" t="s">
        <v>8</v>
      </c>
      <c r="C18" s="23">
        <v>4668</v>
      </c>
      <c r="D18" s="23">
        <v>918</v>
      </c>
      <c r="E18" s="23">
        <v>3750</v>
      </c>
      <c r="F18" s="23">
        <v>3287</v>
      </c>
      <c r="G18" s="23">
        <v>242</v>
      </c>
      <c r="H18" s="23">
        <v>0</v>
      </c>
      <c r="I18" s="23">
        <v>9</v>
      </c>
      <c r="J18" s="23">
        <v>12</v>
      </c>
      <c r="K18" s="23">
        <v>0</v>
      </c>
      <c r="L18" s="23">
        <v>2</v>
      </c>
      <c r="M18" s="23">
        <v>0</v>
      </c>
      <c r="N18" s="23">
        <v>0</v>
      </c>
      <c r="O18" s="23">
        <v>198</v>
      </c>
      <c r="P18" s="23">
        <v>4018</v>
      </c>
      <c r="Q18" s="23">
        <v>19</v>
      </c>
      <c r="R18" s="23">
        <v>12</v>
      </c>
      <c r="S18" s="23">
        <v>592</v>
      </c>
      <c r="T18" s="23">
        <v>9</v>
      </c>
      <c r="U18" s="23">
        <v>24</v>
      </c>
      <c r="V18" s="23">
        <v>117</v>
      </c>
      <c r="W18" s="23">
        <v>1</v>
      </c>
      <c r="X18" s="23">
        <v>7</v>
      </c>
      <c r="Y18" s="23">
        <v>0</v>
      </c>
      <c r="Z18" s="23">
        <v>9</v>
      </c>
      <c r="AA18" s="23">
        <v>430</v>
      </c>
      <c r="AB18" s="23">
        <v>2282</v>
      </c>
      <c r="AC18" s="23">
        <v>116</v>
      </c>
      <c r="AD18" s="23">
        <v>400</v>
      </c>
      <c r="AE18" s="23">
        <v>650</v>
      </c>
    </row>
    <row r="19" spans="2:31" s="2" customFormat="1" ht="13.5" customHeight="1" x14ac:dyDescent="0.15">
      <c r="B19" s="8" t="s">
        <v>40</v>
      </c>
      <c r="C19" s="23">
        <v>1163</v>
      </c>
      <c r="D19" s="23">
        <v>178</v>
      </c>
      <c r="E19" s="23">
        <v>985</v>
      </c>
      <c r="F19" s="23">
        <v>781</v>
      </c>
      <c r="G19" s="23">
        <v>162</v>
      </c>
      <c r="H19" s="23">
        <v>0</v>
      </c>
      <c r="I19" s="23">
        <v>0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38</v>
      </c>
      <c r="P19" s="23">
        <v>1012</v>
      </c>
      <c r="Q19" s="23">
        <v>76</v>
      </c>
      <c r="R19" s="23">
        <v>23</v>
      </c>
      <c r="S19" s="23">
        <v>229</v>
      </c>
      <c r="T19" s="23">
        <v>0</v>
      </c>
      <c r="U19" s="23">
        <v>0</v>
      </c>
      <c r="V19" s="23">
        <v>2</v>
      </c>
      <c r="W19" s="23">
        <v>0</v>
      </c>
      <c r="X19" s="23">
        <v>0</v>
      </c>
      <c r="Y19" s="23">
        <v>0</v>
      </c>
      <c r="Z19" s="23">
        <v>0</v>
      </c>
      <c r="AA19" s="23">
        <v>105</v>
      </c>
      <c r="AB19" s="23">
        <v>469</v>
      </c>
      <c r="AC19" s="23">
        <v>49</v>
      </c>
      <c r="AD19" s="23">
        <v>59</v>
      </c>
      <c r="AE19" s="23">
        <v>151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</sheetData>
  <mergeCells count="31">
    <mergeCell ref="AE12:AE15"/>
    <mergeCell ref="C13:C15"/>
    <mergeCell ref="D13:D15"/>
    <mergeCell ref="E13:O13"/>
    <mergeCell ref="P13:P15"/>
    <mergeCell ref="K14:L14"/>
    <mergeCell ref="Y13:Z13"/>
    <mergeCell ref="M14:M15"/>
    <mergeCell ref="E14:E15"/>
    <mergeCell ref="S14:S15"/>
    <mergeCell ref="AD13:AD15"/>
    <mergeCell ref="F14:F15"/>
    <mergeCell ref="Q14:Q15"/>
    <mergeCell ref="AA13:AA15"/>
    <mergeCell ref="Y14:Y15"/>
    <mergeCell ref="Z14:Z15"/>
    <mergeCell ref="B12:B15"/>
    <mergeCell ref="C12:O12"/>
    <mergeCell ref="P12:AD12"/>
    <mergeCell ref="U14:X14"/>
    <mergeCell ref="Q13:R13"/>
    <mergeCell ref="T14:T15"/>
    <mergeCell ref="J14:J15"/>
    <mergeCell ref="O14:O15"/>
    <mergeCell ref="R14:R15"/>
    <mergeCell ref="H14:I14"/>
    <mergeCell ref="S13:X13"/>
    <mergeCell ref="AB13:AB15"/>
    <mergeCell ref="G14:G15"/>
    <mergeCell ref="N14:N15"/>
    <mergeCell ref="AC13:AC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21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29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30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123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6972</v>
      </c>
      <c r="D17" s="22">
        <v>795</v>
      </c>
      <c r="E17" s="22">
        <v>6177</v>
      </c>
      <c r="F17" s="22">
        <v>5077</v>
      </c>
      <c r="G17" s="22">
        <v>866</v>
      </c>
      <c r="H17" s="22">
        <v>4</v>
      </c>
      <c r="I17" s="22">
        <v>10</v>
      </c>
      <c r="J17" s="22">
        <v>4</v>
      </c>
      <c r="K17" s="22">
        <v>0</v>
      </c>
      <c r="L17" s="22">
        <v>0</v>
      </c>
      <c r="M17" s="22">
        <v>0</v>
      </c>
      <c r="N17" s="22">
        <v>1</v>
      </c>
      <c r="O17" s="22">
        <v>215</v>
      </c>
      <c r="P17" s="22">
        <v>5876</v>
      </c>
      <c r="Q17" s="22">
        <v>102</v>
      </c>
      <c r="R17" s="22">
        <v>53</v>
      </c>
      <c r="S17" s="22">
        <v>805</v>
      </c>
      <c r="T17" s="22">
        <v>12</v>
      </c>
      <c r="U17" s="22">
        <v>34</v>
      </c>
      <c r="V17" s="22">
        <v>102</v>
      </c>
      <c r="W17" s="22">
        <v>4</v>
      </c>
      <c r="X17" s="22">
        <v>2</v>
      </c>
      <c r="Y17" s="22">
        <v>1</v>
      </c>
      <c r="Z17" s="22">
        <v>6</v>
      </c>
      <c r="AA17" s="22">
        <v>554</v>
      </c>
      <c r="AB17" s="22">
        <v>3529</v>
      </c>
      <c r="AC17" s="22">
        <v>223</v>
      </c>
      <c r="AD17" s="22">
        <v>449</v>
      </c>
      <c r="AE17" s="22">
        <v>1096</v>
      </c>
    </row>
    <row r="18" spans="2:31" s="2" customFormat="1" ht="13.5" customHeight="1" x14ac:dyDescent="0.15">
      <c r="B18" s="8" t="s">
        <v>8</v>
      </c>
      <c r="C18" s="23">
        <v>5775</v>
      </c>
      <c r="D18" s="23">
        <v>614</v>
      </c>
      <c r="E18" s="23">
        <v>5161</v>
      </c>
      <c r="F18" s="23">
        <v>4281</v>
      </c>
      <c r="G18" s="23">
        <v>696</v>
      </c>
      <c r="H18" s="23">
        <v>4</v>
      </c>
      <c r="I18" s="23">
        <v>10</v>
      </c>
      <c r="J18" s="23">
        <v>4</v>
      </c>
      <c r="K18" s="23">
        <v>0</v>
      </c>
      <c r="L18" s="23">
        <v>0</v>
      </c>
      <c r="M18" s="23">
        <v>0</v>
      </c>
      <c r="N18" s="23">
        <v>1</v>
      </c>
      <c r="O18" s="23">
        <v>165</v>
      </c>
      <c r="P18" s="23">
        <v>4857</v>
      </c>
      <c r="Q18" s="23">
        <v>40</v>
      </c>
      <c r="R18" s="23">
        <v>29</v>
      </c>
      <c r="S18" s="23">
        <v>583</v>
      </c>
      <c r="T18" s="23">
        <v>12</v>
      </c>
      <c r="U18" s="23">
        <v>34</v>
      </c>
      <c r="V18" s="23">
        <v>97</v>
      </c>
      <c r="W18" s="23">
        <v>4</v>
      </c>
      <c r="X18" s="23">
        <v>2</v>
      </c>
      <c r="Y18" s="23">
        <v>1</v>
      </c>
      <c r="Z18" s="23">
        <v>6</v>
      </c>
      <c r="AA18" s="23">
        <v>441</v>
      </c>
      <c r="AB18" s="23">
        <v>3014</v>
      </c>
      <c r="AC18" s="23">
        <v>193</v>
      </c>
      <c r="AD18" s="23">
        <v>401</v>
      </c>
      <c r="AE18" s="23">
        <v>918</v>
      </c>
    </row>
    <row r="19" spans="2:31" s="2" customFormat="1" ht="13.5" customHeight="1" x14ac:dyDescent="0.15">
      <c r="B19" s="8" t="s">
        <v>40</v>
      </c>
      <c r="C19" s="23">
        <v>1197</v>
      </c>
      <c r="D19" s="23">
        <v>181</v>
      </c>
      <c r="E19" s="23">
        <v>1016</v>
      </c>
      <c r="F19" s="23">
        <v>796</v>
      </c>
      <c r="G19" s="23">
        <v>170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50</v>
      </c>
      <c r="P19" s="23">
        <v>1019</v>
      </c>
      <c r="Q19" s="23">
        <v>62</v>
      </c>
      <c r="R19" s="23">
        <v>24</v>
      </c>
      <c r="S19" s="23">
        <v>222</v>
      </c>
      <c r="T19" s="23">
        <v>0</v>
      </c>
      <c r="U19" s="23">
        <v>0</v>
      </c>
      <c r="V19" s="23">
        <v>5</v>
      </c>
      <c r="W19" s="23">
        <v>0</v>
      </c>
      <c r="X19" s="23">
        <v>0</v>
      </c>
      <c r="Y19" s="23">
        <v>0</v>
      </c>
      <c r="Z19" s="23">
        <v>0</v>
      </c>
      <c r="AA19" s="23">
        <v>113</v>
      </c>
      <c r="AB19" s="23">
        <v>515</v>
      </c>
      <c r="AC19" s="23">
        <v>30</v>
      </c>
      <c r="AD19" s="23">
        <v>48</v>
      </c>
      <c r="AE19" s="23">
        <v>178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</sheetData>
  <mergeCells count="31">
    <mergeCell ref="AE12:AE15"/>
    <mergeCell ref="N14:N15"/>
    <mergeCell ref="S13:X13"/>
    <mergeCell ref="Q14:Q15"/>
    <mergeCell ref="H14:I14"/>
    <mergeCell ref="Y14:Y15"/>
    <mergeCell ref="AA13:AA15"/>
    <mergeCell ref="T14:T15"/>
    <mergeCell ref="AC13:AC15"/>
    <mergeCell ref="M14:M15"/>
    <mergeCell ref="E13:O13"/>
    <mergeCell ref="P13:P15"/>
    <mergeCell ref="U14:X14"/>
    <mergeCell ref="K14:L14"/>
    <mergeCell ref="E14:E15"/>
    <mergeCell ref="J14:J15"/>
    <mergeCell ref="B12:B15"/>
    <mergeCell ref="C12:O12"/>
    <mergeCell ref="P12:AD12"/>
    <mergeCell ref="S14:S15"/>
    <mergeCell ref="Q13:R13"/>
    <mergeCell ref="O14:O15"/>
    <mergeCell ref="AD13:AD15"/>
    <mergeCell ref="Y13:Z13"/>
    <mergeCell ref="F14:F15"/>
    <mergeCell ref="AB13:AB15"/>
    <mergeCell ref="Z14:Z15"/>
    <mergeCell ref="G14:G15"/>
    <mergeCell ref="R14:R15"/>
    <mergeCell ref="C13:C15"/>
    <mergeCell ref="D13:D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28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124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7143</v>
      </c>
      <c r="D17" s="22">
        <v>952</v>
      </c>
      <c r="E17" s="22">
        <v>6191</v>
      </c>
      <c r="F17" s="22">
        <v>5215</v>
      </c>
      <c r="G17" s="22">
        <v>683</v>
      </c>
      <c r="H17" s="22">
        <v>2</v>
      </c>
      <c r="I17" s="22">
        <v>15</v>
      </c>
      <c r="J17" s="22">
        <v>7</v>
      </c>
      <c r="K17" s="22">
        <v>0</v>
      </c>
      <c r="L17" s="22">
        <v>1</v>
      </c>
      <c r="M17" s="22">
        <v>3</v>
      </c>
      <c r="N17" s="22">
        <v>0</v>
      </c>
      <c r="O17" s="22">
        <v>265</v>
      </c>
      <c r="P17" s="22">
        <v>6348</v>
      </c>
      <c r="Q17" s="22">
        <v>114</v>
      </c>
      <c r="R17" s="22">
        <v>39</v>
      </c>
      <c r="S17" s="22">
        <v>835</v>
      </c>
      <c r="T17" s="22">
        <v>10</v>
      </c>
      <c r="U17" s="22">
        <v>21</v>
      </c>
      <c r="V17" s="22">
        <v>83</v>
      </c>
      <c r="W17" s="22">
        <v>1</v>
      </c>
      <c r="X17" s="22">
        <v>2</v>
      </c>
      <c r="Y17" s="22">
        <v>2</v>
      </c>
      <c r="Z17" s="22">
        <v>17</v>
      </c>
      <c r="AA17" s="22">
        <v>590</v>
      </c>
      <c r="AB17" s="22">
        <v>3972</v>
      </c>
      <c r="AC17" s="22">
        <v>174</v>
      </c>
      <c r="AD17" s="22">
        <v>488</v>
      </c>
      <c r="AE17" s="22">
        <v>795</v>
      </c>
    </row>
    <row r="18" spans="2:31" s="2" customFormat="1" ht="13.5" customHeight="1" x14ac:dyDescent="0.15">
      <c r="B18" s="8" t="s">
        <v>8</v>
      </c>
      <c r="C18" s="23">
        <v>5771</v>
      </c>
      <c r="D18" s="23">
        <v>779</v>
      </c>
      <c r="E18" s="23">
        <v>4992</v>
      </c>
      <c r="F18" s="23">
        <v>4252</v>
      </c>
      <c r="G18" s="23">
        <v>480</v>
      </c>
      <c r="H18" s="23">
        <v>2</v>
      </c>
      <c r="I18" s="23">
        <v>15</v>
      </c>
      <c r="J18" s="23">
        <v>7</v>
      </c>
      <c r="K18" s="23">
        <v>0</v>
      </c>
      <c r="L18" s="23">
        <v>1</v>
      </c>
      <c r="M18" s="23">
        <v>3</v>
      </c>
      <c r="N18" s="23">
        <v>0</v>
      </c>
      <c r="O18" s="23">
        <v>232</v>
      </c>
      <c r="P18" s="23">
        <v>5157</v>
      </c>
      <c r="Q18" s="23">
        <v>25</v>
      </c>
      <c r="R18" s="23">
        <v>14</v>
      </c>
      <c r="S18" s="23">
        <v>561</v>
      </c>
      <c r="T18" s="23">
        <v>10</v>
      </c>
      <c r="U18" s="23">
        <v>20</v>
      </c>
      <c r="V18" s="23">
        <v>73</v>
      </c>
      <c r="W18" s="23">
        <v>1</v>
      </c>
      <c r="X18" s="23">
        <v>2</v>
      </c>
      <c r="Y18" s="23">
        <v>2</v>
      </c>
      <c r="Z18" s="23">
        <v>17</v>
      </c>
      <c r="AA18" s="23">
        <v>452</v>
      </c>
      <c r="AB18" s="23">
        <v>3412</v>
      </c>
      <c r="AC18" s="23">
        <v>139</v>
      </c>
      <c r="AD18" s="23">
        <v>429</v>
      </c>
      <c r="AE18" s="23">
        <v>614</v>
      </c>
    </row>
    <row r="19" spans="2:31" s="2" customFormat="1" ht="13.5" customHeight="1" x14ac:dyDescent="0.15">
      <c r="B19" s="8" t="s">
        <v>40</v>
      </c>
      <c r="C19" s="23">
        <v>1372</v>
      </c>
      <c r="D19" s="23">
        <v>173</v>
      </c>
      <c r="E19" s="23">
        <v>1199</v>
      </c>
      <c r="F19" s="23">
        <v>963</v>
      </c>
      <c r="G19" s="23">
        <v>203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33</v>
      </c>
      <c r="P19" s="23">
        <v>1191</v>
      </c>
      <c r="Q19" s="23">
        <v>89</v>
      </c>
      <c r="R19" s="23">
        <v>25</v>
      </c>
      <c r="S19" s="23">
        <v>274</v>
      </c>
      <c r="T19" s="23">
        <v>0</v>
      </c>
      <c r="U19" s="23">
        <v>1</v>
      </c>
      <c r="V19" s="23">
        <v>10</v>
      </c>
      <c r="W19" s="23">
        <v>0</v>
      </c>
      <c r="X19" s="23">
        <v>0</v>
      </c>
      <c r="Y19" s="23">
        <v>0</v>
      </c>
      <c r="Z19" s="23">
        <v>0</v>
      </c>
      <c r="AA19" s="23">
        <v>138</v>
      </c>
      <c r="AB19" s="23">
        <v>560</v>
      </c>
      <c r="AC19" s="23">
        <v>35</v>
      </c>
      <c r="AD19" s="23">
        <v>59</v>
      </c>
      <c r="AE19" s="23">
        <v>181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AE12:AE15"/>
    <mergeCell ref="AD13:AD15"/>
    <mergeCell ref="Y13:Z13"/>
    <mergeCell ref="Y14:Y15"/>
    <mergeCell ref="Z14:Z15"/>
    <mergeCell ref="AB13:AB15"/>
    <mergeCell ref="AC13:AC15"/>
    <mergeCell ref="U14:X14"/>
    <mergeCell ref="S14:S15"/>
    <mergeCell ref="E14:E15"/>
    <mergeCell ref="F14:F15"/>
    <mergeCell ref="K14:L14"/>
    <mergeCell ref="T14:T15"/>
    <mergeCell ref="N14:N15"/>
    <mergeCell ref="G14:G15"/>
    <mergeCell ref="B12:B15"/>
    <mergeCell ref="C12:O12"/>
    <mergeCell ref="D13:D15"/>
    <mergeCell ref="P13:P15"/>
    <mergeCell ref="Q13:R13"/>
    <mergeCell ref="O14:O15"/>
    <mergeCell ref="P12:AD12"/>
    <mergeCell ref="H14:I14"/>
    <mergeCell ref="J14:J15"/>
    <mergeCell ref="AA13:AA15"/>
    <mergeCell ref="S13:X13"/>
    <mergeCell ref="Q14:Q15"/>
    <mergeCell ref="C13:C15"/>
    <mergeCell ref="M14:M15"/>
    <mergeCell ref="E13:O13"/>
    <mergeCell ref="R14:R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14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125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7804</v>
      </c>
      <c r="D17" s="22">
        <v>1028</v>
      </c>
      <c r="E17" s="22">
        <v>6776</v>
      </c>
      <c r="F17" s="22">
        <v>5935</v>
      </c>
      <c r="G17" s="22">
        <v>565</v>
      </c>
      <c r="H17" s="22">
        <v>5</v>
      </c>
      <c r="I17" s="22">
        <v>19</v>
      </c>
      <c r="J17" s="22">
        <v>14</v>
      </c>
      <c r="K17" s="22">
        <v>0</v>
      </c>
      <c r="L17" s="22">
        <v>0</v>
      </c>
      <c r="M17" s="22">
        <v>1</v>
      </c>
      <c r="N17" s="22">
        <v>0</v>
      </c>
      <c r="O17" s="22">
        <v>237</v>
      </c>
      <c r="P17" s="22">
        <v>6852</v>
      </c>
      <c r="Q17" s="22">
        <v>114</v>
      </c>
      <c r="R17" s="22">
        <v>36</v>
      </c>
      <c r="S17" s="22">
        <v>858</v>
      </c>
      <c r="T17" s="22">
        <v>17</v>
      </c>
      <c r="U17" s="22">
        <v>27</v>
      </c>
      <c r="V17" s="22">
        <v>81</v>
      </c>
      <c r="W17" s="22">
        <v>1</v>
      </c>
      <c r="X17" s="22">
        <v>5</v>
      </c>
      <c r="Y17" s="22">
        <v>2</v>
      </c>
      <c r="Z17" s="22">
        <v>13</v>
      </c>
      <c r="AA17" s="22">
        <v>674</v>
      </c>
      <c r="AB17" s="22">
        <v>4319</v>
      </c>
      <c r="AC17" s="22">
        <v>187</v>
      </c>
      <c r="AD17" s="22">
        <v>518</v>
      </c>
      <c r="AE17" s="22">
        <v>952</v>
      </c>
    </row>
    <row r="18" spans="2:31" s="2" customFormat="1" ht="13.5" customHeight="1" x14ac:dyDescent="0.15">
      <c r="B18" s="8" t="s">
        <v>8</v>
      </c>
      <c r="C18" s="23">
        <v>6306</v>
      </c>
      <c r="D18" s="23">
        <v>862</v>
      </c>
      <c r="E18" s="23">
        <v>5444</v>
      </c>
      <c r="F18" s="23">
        <v>4862</v>
      </c>
      <c r="G18" s="23">
        <v>346</v>
      </c>
      <c r="H18" s="23">
        <v>5</v>
      </c>
      <c r="I18" s="23">
        <v>19</v>
      </c>
      <c r="J18" s="23">
        <v>11</v>
      </c>
      <c r="K18" s="23">
        <v>0</v>
      </c>
      <c r="L18" s="23">
        <v>0</v>
      </c>
      <c r="M18" s="23">
        <v>1</v>
      </c>
      <c r="N18" s="23">
        <v>0</v>
      </c>
      <c r="O18" s="23">
        <v>200</v>
      </c>
      <c r="P18" s="23">
        <v>5527</v>
      </c>
      <c r="Q18" s="23">
        <v>25</v>
      </c>
      <c r="R18" s="23">
        <v>21</v>
      </c>
      <c r="S18" s="23">
        <v>564</v>
      </c>
      <c r="T18" s="23">
        <v>17</v>
      </c>
      <c r="U18" s="23">
        <v>27</v>
      </c>
      <c r="V18" s="23">
        <v>78</v>
      </c>
      <c r="W18" s="23">
        <v>1</v>
      </c>
      <c r="X18" s="23">
        <v>5</v>
      </c>
      <c r="Y18" s="23">
        <v>2</v>
      </c>
      <c r="Z18" s="23">
        <v>13</v>
      </c>
      <c r="AA18" s="23">
        <v>481</v>
      </c>
      <c r="AB18" s="23">
        <v>3673</v>
      </c>
      <c r="AC18" s="23">
        <v>157</v>
      </c>
      <c r="AD18" s="23">
        <v>463</v>
      </c>
      <c r="AE18" s="23">
        <v>779</v>
      </c>
    </row>
    <row r="19" spans="2:31" s="2" customFormat="1" ht="13.5" customHeight="1" x14ac:dyDescent="0.15">
      <c r="B19" s="8" t="s">
        <v>40</v>
      </c>
      <c r="C19" s="23">
        <v>1498</v>
      </c>
      <c r="D19" s="23">
        <v>166</v>
      </c>
      <c r="E19" s="23">
        <v>1332</v>
      </c>
      <c r="F19" s="23">
        <v>1073</v>
      </c>
      <c r="G19" s="23">
        <v>219</v>
      </c>
      <c r="H19" s="23">
        <v>0</v>
      </c>
      <c r="I19" s="23">
        <v>0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37</v>
      </c>
      <c r="P19" s="23">
        <v>1325</v>
      </c>
      <c r="Q19" s="23">
        <v>89</v>
      </c>
      <c r="R19" s="23">
        <v>15</v>
      </c>
      <c r="S19" s="23">
        <v>294</v>
      </c>
      <c r="T19" s="23">
        <v>0</v>
      </c>
      <c r="U19" s="23">
        <v>0</v>
      </c>
      <c r="V19" s="23">
        <v>3</v>
      </c>
      <c r="W19" s="23">
        <v>0</v>
      </c>
      <c r="X19" s="23">
        <v>0</v>
      </c>
      <c r="Y19" s="23">
        <v>0</v>
      </c>
      <c r="Z19" s="23">
        <v>0</v>
      </c>
      <c r="AA19" s="23">
        <v>193</v>
      </c>
      <c r="AB19" s="23">
        <v>646</v>
      </c>
      <c r="AC19" s="23">
        <v>30</v>
      </c>
      <c r="AD19" s="23">
        <v>55</v>
      </c>
      <c r="AE19" s="23">
        <v>173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S13:X13"/>
    <mergeCell ref="D13:D15"/>
    <mergeCell ref="N14:N15"/>
    <mergeCell ref="J14:J15"/>
    <mergeCell ref="K14:L14"/>
    <mergeCell ref="M14:M15"/>
    <mergeCell ref="B12:B15"/>
    <mergeCell ref="C12:O12"/>
    <mergeCell ref="E14:E15"/>
    <mergeCell ref="F14:F15"/>
    <mergeCell ref="G14:G15"/>
    <mergeCell ref="H14:I14"/>
    <mergeCell ref="E13:O13"/>
    <mergeCell ref="C13:C15"/>
    <mergeCell ref="O14:O15"/>
    <mergeCell ref="AE12:AE15"/>
    <mergeCell ref="AA13:AA15"/>
    <mergeCell ref="P12:AD12"/>
    <mergeCell ref="AC13:AC15"/>
    <mergeCell ref="AD13:AD15"/>
    <mergeCell ref="Q14:Q15"/>
    <mergeCell ref="U14:X14"/>
    <mergeCell ref="AB13:AB15"/>
    <mergeCell ref="Y13:Z13"/>
    <mergeCell ref="S14:S15"/>
    <mergeCell ref="T14:T15"/>
    <mergeCell ref="P13:P15"/>
    <mergeCell ref="Q13:R13"/>
    <mergeCell ref="Y14:Y15"/>
    <mergeCell ref="R14:R15"/>
    <mergeCell ref="Z14:Z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15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126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8076</v>
      </c>
      <c r="D17" s="22">
        <v>818</v>
      </c>
      <c r="E17" s="22">
        <v>7258</v>
      </c>
      <c r="F17" s="22">
        <v>6437</v>
      </c>
      <c r="G17" s="22">
        <v>550</v>
      </c>
      <c r="H17" s="22">
        <f>SUM('H20'!H18,'H20'!H19)</f>
        <v>0</v>
      </c>
      <c r="I17" s="22">
        <v>7</v>
      </c>
      <c r="J17" s="22">
        <v>10</v>
      </c>
      <c r="K17" s="22">
        <v>0</v>
      </c>
      <c r="L17" s="22">
        <v>0</v>
      </c>
      <c r="M17" s="22">
        <v>0</v>
      </c>
      <c r="N17" s="22">
        <v>0</v>
      </c>
      <c r="O17" s="22">
        <v>254</v>
      </c>
      <c r="P17" s="22">
        <v>7048</v>
      </c>
      <c r="Q17" s="22">
        <v>113</v>
      </c>
      <c r="R17" s="22">
        <v>34</v>
      </c>
      <c r="S17" s="22">
        <v>868</v>
      </c>
      <c r="T17" s="22">
        <v>8</v>
      </c>
      <c r="U17" s="22">
        <v>16</v>
      </c>
      <c r="V17" s="22">
        <v>115</v>
      </c>
      <c r="W17" s="22">
        <v>1</v>
      </c>
      <c r="X17" s="22">
        <v>4</v>
      </c>
      <c r="Y17" s="22">
        <v>0</v>
      </c>
      <c r="Z17" s="22">
        <v>5</v>
      </c>
      <c r="AA17" s="22">
        <v>611</v>
      </c>
      <c r="AB17" s="22">
        <v>4552</v>
      </c>
      <c r="AC17" s="22">
        <v>270</v>
      </c>
      <c r="AD17" s="22">
        <v>451</v>
      </c>
      <c r="AE17" s="22">
        <v>1028</v>
      </c>
    </row>
    <row r="18" spans="2:31" s="2" customFormat="1" ht="13.5" customHeight="1" x14ac:dyDescent="0.15">
      <c r="B18" s="8" t="s">
        <v>8</v>
      </c>
      <c r="C18" s="23">
        <v>6530</v>
      </c>
      <c r="D18" s="23">
        <v>631</v>
      </c>
      <c r="E18" s="23">
        <v>5899</v>
      </c>
      <c r="F18" s="23">
        <v>5362</v>
      </c>
      <c r="G18" s="23">
        <v>297</v>
      </c>
      <c r="H18" s="23">
        <v>0</v>
      </c>
      <c r="I18" s="23">
        <v>7</v>
      </c>
      <c r="J18" s="23">
        <v>10</v>
      </c>
      <c r="K18" s="23">
        <v>0</v>
      </c>
      <c r="L18" s="23">
        <v>0</v>
      </c>
      <c r="M18" s="23">
        <v>0</v>
      </c>
      <c r="N18" s="23">
        <v>0</v>
      </c>
      <c r="O18" s="23">
        <v>223</v>
      </c>
      <c r="P18" s="23">
        <v>5668</v>
      </c>
      <c r="Q18" s="23">
        <v>30</v>
      </c>
      <c r="R18" s="23">
        <v>17</v>
      </c>
      <c r="S18" s="23">
        <v>594</v>
      </c>
      <c r="T18" s="23">
        <v>8</v>
      </c>
      <c r="U18" s="23">
        <v>16</v>
      </c>
      <c r="V18" s="23">
        <v>107</v>
      </c>
      <c r="W18" s="23">
        <v>1</v>
      </c>
      <c r="X18" s="23">
        <v>4</v>
      </c>
      <c r="Y18" s="23">
        <v>0</v>
      </c>
      <c r="Z18" s="23">
        <v>5</v>
      </c>
      <c r="AA18" s="23">
        <v>413</v>
      </c>
      <c r="AB18" s="23">
        <v>3866</v>
      </c>
      <c r="AC18" s="23">
        <v>210</v>
      </c>
      <c r="AD18" s="23">
        <v>397</v>
      </c>
      <c r="AE18" s="23">
        <v>862</v>
      </c>
    </row>
    <row r="19" spans="2:31" s="2" customFormat="1" ht="13.5" customHeight="1" x14ac:dyDescent="0.15">
      <c r="B19" s="8" t="s">
        <v>40</v>
      </c>
      <c r="C19" s="23">
        <v>1546</v>
      </c>
      <c r="D19" s="23">
        <v>187</v>
      </c>
      <c r="E19" s="23">
        <v>1359</v>
      </c>
      <c r="F19" s="23">
        <v>1075</v>
      </c>
      <c r="G19" s="23">
        <v>253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31</v>
      </c>
      <c r="P19" s="23">
        <v>1380</v>
      </c>
      <c r="Q19" s="23">
        <v>83</v>
      </c>
      <c r="R19" s="23">
        <v>17</v>
      </c>
      <c r="S19" s="23">
        <v>274</v>
      </c>
      <c r="T19" s="23">
        <v>0</v>
      </c>
      <c r="U19" s="23">
        <v>0</v>
      </c>
      <c r="V19" s="23">
        <v>8</v>
      </c>
      <c r="W19" s="23">
        <v>0</v>
      </c>
      <c r="X19" s="23">
        <v>0</v>
      </c>
      <c r="Y19" s="23">
        <v>0</v>
      </c>
      <c r="Z19" s="23">
        <v>0</v>
      </c>
      <c r="AA19" s="23">
        <v>198</v>
      </c>
      <c r="AB19" s="23">
        <v>686</v>
      </c>
      <c r="AC19" s="23">
        <v>60</v>
      </c>
      <c r="AD19" s="23">
        <v>54</v>
      </c>
      <c r="AE19" s="23">
        <v>166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S14:S15"/>
    <mergeCell ref="AE12:AE15"/>
    <mergeCell ref="AA13:AA15"/>
    <mergeCell ref="Y14:Y15"/>
    <mergeCell ref="Z14:Z15"/>
    <mergeCell ref="AD13:AD15"/>
    <mergeCell ref="Y13:Z13"/>
    <mergeCell ref="P12:AD12"/>
    <mergeCell ref="AB13:AB15"/>
    <mergeCell ref="S13:X13"/>
    <mergeCell ref="Q14:Q15"/>
    <mergeCell ref="U14:X14"/>
    <mergeCell ref="AC13:AC15"/>
    <mergeCell ref="T14:T15"/>
    <mergeCell ref="R14:R15"/>
    <mergeCell ref="Q13:R13"/>
    <mergeCell ref="P13:P15"/>
    <mergeCell ref="B12:B15"/>
    <mergeCell ref="C12:O12"/>
    <mergeCell ref="E14:E15"/>
    <mergeCell ref="F14:F15"/>
    <mergeCell ref="G14:G15"/>
    <mergeCell ref="M14:M15"/>
    <mergeCell ref="C13:C15"/>
    <mergeCell ref="D13:D15"/>
    <mergeCell ref="E13:O13"/>
    <mergeCell ref="N14:N15"/>
    <mergeCell ref="O14:O15"/>
    <mergeCell ref="H14:I14"/>
    <mergeCell ref="K14:L14"/>
    <mergeCell ref="J14:J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16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11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8200</v>
      </c>
      <c r="D17" s="22">
        <v>1011</v>
      </c>
      <c r="E17" s="22">
        <v>7189</v>
      </c>
      <c r="F17" s="22">
        <v>6381</v>
      </c>
      <c r="G17" s="22">
        <v>505</v>
      </c>
      <c r="H17" s="22">
        <v>4</v>
      </c>
      <c r="I17" s="22">
        <v>19</v>
      </c>
      <c r="J17" s="22">
        <v>18</v>
      </c>
      <c r="K17" s="22">
        <v>0</v>
      </c>
      <c r="L17" s="22">
        <v>1</v>
      </c>
      <c r="M17" s="22">
        <v>1</v>
      </c>
      <c r="N17" s="22">
        <v>0</v>
      </c>
      <c r="O17" s="22">
        <v>260</v>
      </c>
      <c r="P17" s="22">
        <v>7382</v>
      </c>
      <c r="Q17" s="22">
        <v>124</v>
      </c>
      <c r="R17" s="22">
        <v>58</v>
      </c>
      <c r="S17" s="22">
        <v>899</v>
      </c>
      <c r="T17" s="22">
        <v>13</v>
      </c>
      <c r="U17" s="22">
        <v>31</v>
      </c>
      <c r="V17" s="22">
        <v>97</v>
      </c>
      <c r="W17" s="22">
        <v>1</v>
      </c>
      <c r="X17" s="22">
        <v>7</v>
      </c>
      <c r="Y17" s="22">
        <v>1</v>
      </c>
      <c r="Z17" s="22">
        <v>4</v>
      </c>
      <c r="AA17" s="22">
        <v>712</v>
      </c>
      <c r="AB17" s="22">
        <v>4669</v>
      </c>
      <c r="AC17" s="22">
        <v>208</v>
      </c>
      <c r="AD17" s="22">
        <v>558</v>
      </c>
      <c r="AE17" s="22">
        <v>818</v>
      </c>
    </row>
    <row r="18" spans="2:31" s="2" customFormat="1" ht="13.5" customHeight="1" x14ac:dyDescent="0.15">
      <c r="B18" s="8" t="s">
        <v>8</v>
      </c>
      <c r="C18" s="23">
        <v>6565</v>
      </c>
      <c r="D18" s="23">
        <v>862</v>
      </c>
      <c r="E18" s="23">
        <v>5703</v>
      </c>
      <c r="F18" s="23">
        <v>5228</v>
      </c>
      <c r="G18" s="23">
        <v>230</v>
      </c>
      <c r="H18" s="23">
        <v>4</v>
      </c>
      <c r="I18" s="23">
        <v>19</v>
      </c>
      <c r="J18" s="23">
        <v>15</v>
      </c>
      <c r="K18" s="23">
        <v>0</v>
      </c>
      <c r="L18" s="23">
        <v>1</v>
      </c>
      <c r="M18" s="23">
        <v>1</v>
      </c>
      <c r="N18" s="23">
        <v>0</v>
      </c>
      <c r="O18" s="23">
        <v>205</v>
      </c>
      <c r="P18" s="23">
        <v>5934</v>
      </c>
      <c r="Q18" s="23">
        <v>23</v>
      </c>
      <c r="R18" s="23">
        <v>26</v>
      </c>
      <c r="S18" s="23">
        <v>563</v>
      </c>
      <c r="T18" s="23">
        <v>13</v>
      </c>
      <c r="U18" s="23">
        <v>30</v>
      </c>
      <c r="V18" s="23">
        <v>94</v>
      </c>
      <c r="W18" s="23">
        <v>1</v>
      </c>
      <c r="X18" s="23">
        <v>7</v>
      </c>
      <c r="Y18" s="23">
        <v>1</v>
      </c>
      <c r="Z18" s="23">
        <v>4</v>
      </c>
      <c r="AA18" s="23">
        <v>447</v>
      </c>
      <c r="AB18" s="23">
        <v>4052</v>
      </c>
      <c r="AC18" s="23">
        <v>173</v>
      </c>
      <c r="AD18" s="23">
        <v>500</v>
      </c>
      <c r="AE18" s="23">
        <v>631</v>
      </c>
    </row>
    <row r="19" spans="2:31" s="2" customFormat="1" ht="13.5" customHeight="1" x14ac:dyDescent="0.15">
      <c r="B19" s="8" t="s">
        <v>40</v>
      </c>
      <c r="C19" s="23">
        <v>1635</v>
      </c>
      <c r="D19" s="23">
        <v>149</v>
      </c>
      <c r="E19" s="23">
        <v>1486</v>
      </c>
      <c r="F19" s="23">
        <v>1153</v>
      </c>
      <c r="G19" s="23">
        <v>275</v>
      </c>
      <c r="H19" s="23">
        <v>0</v>
      </c>
      <c r="I19" s="23">
        <v>0</v>
      </c>
      <c r="J19" s="23">
        <v>3</v>
      </c>
      <c r="K19" s="23">
        <v>0</v>
      </c>
      <c r="L19" s="23">
        <v>0</v>
      </c>
      <c r="M19" s="23">
        <v>0</v>
      </c>
      <c r="N19" s="23">
        <v>0</v>
      </c>
      <c r="O19" s="23">
        <v>55</v>
      </c>
      <c r="P19" s="23">
        <v>1448</v>
      </c>
      <c r="Q19" s="23">
        <v>101</v>
      </c>
      <c r="R19" s="23">
        <v>32</v>
      </c>
      <c r="S19" s="23">
        <v>336</v>
      </c>
      <c r="T19" s="23">
        <v>0</v>
      </c>
      <c r="U19" s="23">
        <v>1</v>
      </c>
      <c r="V19" s="23">
        <v>3</v>
      </c>
      <c r="W19" s="23">
        <v>0</v>
      </c>
      <c r="X19" s="23">
        <v>0</v>
      </c>
      <c r="Y19" s="23">
        <v>0</v>
      </c>
      <c r="Z19" s="23">
        <v>0</v>
      </c>
      <c r="AA19" s="23">
        <v>265</v>
      </c>
      <c r="AB19" s="23">
        <v>617</v>
      </c>
      <c r="AC19" s="23">
        <v>35</v>
      </c>
      <c r="AD19" s="23">
        <v>58</v>
      </c>
      <c r="AE19" s="23">
        <v>187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Q14:Q15"/>
    <mergeCell ref="B12:B15"/>
    <mergeCell ref="C12:O12"/>
    <mergeCell ref="E14:E15"/>
    <mergeCell ref="F14:F15"/>
    <mergeCell ref="G14:G15"/>
    <mergeCell ref="N14:N15"/>
    <mergeCell ref="H14:I14"/>
    <mergeCell ref="J14:J15"/>
    <mergeCell ref="M14:M15"/>
    <mergeCell ref="K14:L14"/>
    <mergeCell ref="E13:O13"/>
    <mergeCell ref="O14:O15"/>
    <mergeCell ref="C13:C15"/>
    <mergeCell ref="D13:D15"/>
    <mergeCell ref="AE12:AE15"/>
    <mergeCell ref="AA13:AA15"/>
    <mergeCell ref="AB13:AB15"/>
    <mergeCell ref="AC13:AC15"/>
    <mergeCell ref="P12:AD12"/>
    <mergeCell ref="Z14:Z15"/>
    <mergeCell ref="Y14:Y15"/>
    <mergeCell ref="Q13:R13"/>
    <mergeCell ref="R14:R15"/>
    <mergeCell ref="S13:X13"/>
    <mergeCell ref="AD13:AD15"/>
    <mergeCell ref="U14:X14"/>
    <mergeCell ref="Y13:Z13"/>
    <mergeCell ref="T14:T15"/>
    <mergeCell ref="S14:S15"/>
    <mergeCell ref="P13:P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1415-8C19-42D9-AD77-2CE0EA6397BE}">
  <dimension ref="A1:AD25"/>
  <sheetViews>
    <sheetView tabSelected="1"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131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27.95" customHeight="1" x14ac:dyDescent="0.15">
      <c r="B9" s="80" t="s">
        <v>129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30" s="7" customFormat="1" ht="13.5" customHeight="1" x14ac:dyDescent="0.15">
      <c r="B10" s="9"/>
    </row>
    <row r="11" spans="1:30" s="7" customFormat="1" ht="18" customHeight="1" thickBot="1" x14ac:dyDescent="0.2">
      <c r="B11" s="7" t="s">
        <v>132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69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69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0"/>
      <c r="C15" s="58"/>
      <c r="D15" s="58"/>
      <c r="E15" s="58"/>
      <c r="F15" s="58"/>
      <c r="G15" s="58"/>
      <c r="H15" s="40" t="s">
        <v>84</v>
      </c>
      <c r="I15" s="40" t="s">
        <v>85</v>
      </c>
      <c r="J15" s="58"/>
      <c r="K15" s="41" t="s">
        <v>6</v>
      </c>
      <c r="L15" s="41" t="s">
        <v>36</v>
      </c>
      <c r="M15" s="60"/>
      <c r="N15" s="58"/>
      <c r="O15" s="60"/>
      <c r="P15" s="58"/>
      <c r="Q15" s="58"/>
      <c r="R15" s="58"/>
      <c r="S15" s="58"/>
      <c r="T15" s="58"/>
      <c r="U15" s="40" t="s">
        <v>70</v>
      </c>
      <c r="V15" s="40" t="s">
        <v>71</v>
      </c>
      <c r="W15" s="40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2193</v>
      </c>
      <c r="D17" s="22">
        <v>259</v>
      </c>
      <c r="E17" s="22">
        <v>1934</v>
      </c>
      <c r="F17" s="22">
        <v>1650</v>
      </c>
      <c r="G17" s="22">
        <v>80</v>
      </c>
      <c r="H17" s="22">
        <v>1</v>
      </c>
      <c r="I17" s="22">
        <v>6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197</v>
      </c>
      <c r="P17" s="22">
        <v>1872</v>
      </c>
      <c r="Q17" s="22">
        <v>42</v>
      </c>
      <c r="R17" s="22">
        <v>37</v>
      </c>
      <c r="S17" s="22">
        <v>315</v>
      </c>
      <c r="T17" s="22">
        <v>3</v>
      </c>
      <c r="U17" s="22">
        <v>72</v>
      </c>
      <c r="V17" s="22">
        <v>0</v>
      </c>
      <c r="W17" s="22">
        <v>0</v>
      </c>
      <c r="X17" s="22">
        <v>0</v>
      </c>
      <c r="Y17" s="22">
        <v>8</v>
      </c>
      <c r="Z17" s="22">
        <v>288</v>
      </c>
      <c r="AA17" s="22">
        <v>825</v>
      </c>
      <c r="AB17" s="19">
        <v>161</v>
      </c>
      <c r="AC17" s="22">
        <v>121</v>
      </c>
      <c r="AD17" s="19">
        <v>321</v>
      </c>
    </row>
    <row r="18" spans="2:30" s="2" customFormat="1" ht="13.5" customHeight="1" x14ac:dyDescent="0.15">
      <c r="B18" s="8" t="s">
        <v>8</v>
      </c>
      <c r="C18" s="23">
        <v>1810</v>
      </c>
      <c r="D18" s="23">
        <v>227</v>
      </c>
      <c r="E18" s="23">
        <v>1583</v>
      </c>
      <c r="F18" s="23">
        <v>1333</v>
      </c>
      <c r="G18" s="23">
        <v>71</v>
      </c>
      <c r="H18" s="23">
        <v>1</v>
      </c>
      <c r="I18" s="23">
        <v>6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172</v>
      </c>
      <c r="P18" s="23">
        <v>1538</v>
      </c>
      <c r="Q18" s="23">
        <v>9</v>
      </c>
      <c r="R18" s="23">
        <v>24</v>
      </c>
      <c r="S18" s="23">
        <v>249</v>
      </c>
      <c r="T18" s="23">
        <v>3</v>
      </c>
      <c r="U18" s="23">
        <v>70</v>
      </c>
      <c r="V18" s="23">
        <v>0</v>
      </c>
      <c r="W18" s="23">
        <v>0</v>
      </c>
      <c r="X18" s="23">
        <v>0</v>
      </c>
      <c r="Y18" s="23">
        <v>8</v>
      </c>
      <c r="Z18" s="23">
        <v>266</v>
      </c>
      <c r="AA18" s="23">
        <v>658</v>
      </c>
      <c r="AB18" s="2">
        <v>148</v>
      </c>
      <c r="AC18" s="23">
        <v>103</v>
      </c>
      <c r="AD18" s="2">
        <v>272</v>
      </c>
    </row>
    <row r="19" spans="2:30" s="2" customFormat="1" ht="13.5" customHeight="1" x14ac:dyDescent="0.15">
      <c r="B19" s="8" t="s">
        <v>40</v>
      </c>
      <c r="C19" s="23">
        <v>383</v>
      </c>
      <c r="D19" s="23">
        <v>32</v>
      </c>
      <c r="E19" s="23">
        <v>351</v>
      </c>
      <c r="F19" s="23">
        <v>317</v>
      </c>
      <c r="G19" s="23">
        <v>9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25</v>
      </c>
      <c r="P19" s="23">
        <v>334</v>
      </c>
      <c r="Q19" s="23">
        <v>33</v>
      </c>
      <c r="R19" s="23">
        <v>13</v>
      </c>
      <c r="S19" s="23">
        <v>66</v>
      </c>
      <c r="T19" s="23">
        <v>0</v>
      </c>
      <c r="U19" s="23">
        <v>2</v>
      </c>
      <c r="V19" s="23">
        <v>0</v>
      </c>
      <c r="W19" s="23">
        <v>0</v>
      </c>
      <c r="X19" s="23">
        <v>0</v>
      </c>
      <c r="Y19" s="23">
        <v>0</v>
      </c>
      <c r="Z19" s="23">
        <v>22</v>
      </c>
      <c r="AA19" s="23">
        <v>167</v>
      </c>
      <c r="AB19" s="2">
        <v>13</v>
      </c>
      <c r="AC19" s="23">
        <v>18</v>
      </c>
      <c r="AD19" s="2">
        <v>49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2">
    <mergeCell ref="M14:M15"/>
    <mergeCell ref="N14:N15"/>
    <mergeCell ref="O14:O15"/>
    <mergeCell ref="Q14:Q15"/>
    <mergeCell ref="R14:R15"/>
    <mergeCell ref="S14:S15"/>
    <mergeCell ref="E14:E15"/>
    <mergeCell ref="F14:F15"/>
    <mergeCell ref="G14:G15"/>
    <mergeCell ref="H14:I14"/>
    <mergeCell ref="J14:J15"/>
    <mergeCell ref="K14:L14"/>
    <mergeCell ref="S13:W13"/>
    <mergeCell ref="X13:Y13"/>
    <mergeCell ref="Z13:Z15"/>
    <mergeCell ref="AA13:AA15"/>
    <mergeCell ref="AB13:AB15"/>
    <mergeCell ref="AC13:AC15"/>
    <mergeCell ref="T14:T15"/>
    <mergeCell ref="U14:W14"/>
    <mergeCell ref="X14:X15"/>
    <mergeCell ref="Y14:Y15"/>
    <mergeCell ref="B9:N9"/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17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9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9371</v>
      </c>
      <c r="D17" s="22">
        <v>1299</v>
      </c>
      <c r="E17" s="22">
        <v>8072</v>
      </c>
      <c r="F17" s="22">
        <v>7330</v>
      </c>
      <c r="G17" s="22">
        <v>494</v>
      </c>
      <c r="H17" s="22">
        <v>5</v>
      </c>
      <c r="I17" s="22">
        <v>13</v>
      </c>
      <c r="J17" s="22">
        <v>6</v>
      </c>
      <c r="K17" s="22">
        <v>0</v>
      </c>
      <c r="L17" s="22">
        <v>2</v>
      </c>
      <c r="M17" s="22">
        <v>1</v>
      </c>
      <c r="N17" s="22">
        <v>1</v>
      </c>
      <c r="O17" s="22">
        <v>220</v>
      </c>
      <c r="P17" s="22">
        <v>8360</v>
      </c>
      <c r="Q17" s="22">
        <v>129</v>
      </c>
      <c r="R17" s="22">
        <v>51</v>
      </c>
      <c r="S17" s="22">
        <v>972</v>
      </c>
      <c r="T17" s="22">
        <v>18</v>
      </c>
      <c r="U17" s="22">
        <v>18</v>
      </c>
      <c r="V17" s="22">
        <v>85</v>
      </c>
      <c r="W17" s="22">
        <v>4</v>
      </c>
      <c r="X17" s="22">
        <v>3</v>
      </c>
      <c r="Y17" s="22">
        <v>0</v>
      </c>
      <c r="Z17" s="22">
        <v>8</v>
      </c>
      <c r="AA17" s="22">
        <v>814</v>
      </c>
      <c r="AB17" s="22">
        <v>5517</v>
      </c>
      <c r="AC17" s="22">
        <v>241</v>
      </c>
      <c r="AD17" s="22">
        <v>500</v>
      </c>
      <c r="AE17" s="22">
        <v>1011</v>
      </c>
    </row>
    <row r="18" spans="2:31" s="2" customFormat="1" ht="13.5" customHeight="1" x14ac:dyDescent="0.15">
      <c r="B18" s="8" t="s">
        <v>8</v>
      </c>
      <c r="C18" s="23">
        <v>7626</v>
      </c>
      <c r="D18" s="23">
        <v>1033</v>
      </c>
      <c r="E18" s="23">
        <v>6593</v>
      </c>
      <c r="F18" s="23">
        <v>6170</v>
      </c>
      <c r="G18" s="23">
        <v>214</v>
      </c>
      <c r="H18" s="23">
        <v>5</v>
      </c>
      <c r="I18" s="23">
        <v>13</v>
      </c>
      <c r="J18" s="23">
        <v>6</v>
      </c>
      <c r="K18" s="23">
        <v>0</v>
      </c>
      <c r="L18" s="23">
        <v>2</v>
      </c>
      <c r="M18" s="23">
        <v>1</v>
      </c>
      <c r="N18" s="23">
        <v>1</v>
      </c>
      <c r="O18" s="23">
        <v>181</v>
      </c>
      <c r="P18" s="23">
        <v>6764</v>
      </c>
      <c r="Q18" s="23">
        <v>18</v>
      </c>
      <c r="R18" s="23">
        <v>23</v>
      </c>
      <c r="S18" s="23">
        <v>578</v>
      </c>
      <c r="T18" s="23">
        <v>18</v>
      </c>
      <c r="U18" s="23">
        <v>18</v>
      </c>
      <c r="V18" s="23">
        <v>82</v>
      </c>
      <c r="W18" s="23">
        <v>4</v>
      </c>
      <c r="X18" s="23">
        <v>3</v>
      </c>
      <c r="Y18" s="23">
        <v>0</v>
      </c>
      <c r="Z18" s="23">
        <v>8</v>
      </c>
      <c r="AA18" s="23">
        <v>526</v>
      </c>
      <c r="AB18" s="23">
        <v>4851</v>
      </c>
      <c r="AC18" s="23">
        <v>186</v>
      </c>
      <c r="AD18" s="23">
        <v>449</v>
      </c>
      <c r="AE18" s="23">
        <v>862</v>
      </c>
    </row>
    <row r="19" spans="2:31" s="2" customFormat="1" ht="13.5" customHeight="1" x14ac:dyDescent="0.15">
      <c r="B19" s="8" t="s">
        <v>40</v>
      </c>
      <c r="C19" s="23">
        <v>1745</v>
      </c>
      <c r="D19" s="23">
        <v>266</v>
      </c>
      <c r="E19" s="23">
        <v>1479</v>
      </c>
      <c r="F19" s="23">
        <v>1160</v>
      </c>
      <c r="G19" s="23">
        <v>280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39</v>
      </c>
      <c r="P19" s="23">
        <v>1596</v>
      </c>
      <c r="Q19" s="23">
        <v>111</v>
      </c>
      <c r="R19" s="23">
        <v>28</v>
      </c>
      <c r="S19" s="23">
        <v>394</v>
      </c>
      <c r="T19" s="23">
        <v>0</v>
      </c>
      <c r="U19" s="23">
        <v>0</v>
      </c>
      <c r="V19" s="23">
        <v>3</v>
      </c>
      <c r="W19" s="23">
        <v>0</v>
      </c>
      <c r="X19" s="23">
        <v>0</v>
      </c>
      <c r="Y19" s="23">
        <v>0</v>
      </c>
      <c r="Z19" s="23">
        <v>0</v>
      </c>
      <c r="AA19" s="23">
        <v>288</v>
      </c>
      <c r="AB19" s="23">
        <v>666</v>
      </c>
      <c r="AC19" s="23">
        <v>55</v>
      </c>
      <c r="AD19" s="23">
        <v>51</v>
      </c>
      <c r="AE19" s="23">
        <v>149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S14:S15"/>
    <mergeCell ref="AE12:AE15"/>
    <mergeCell ref="AA13:AA15"/>
    <mergeCell ref="Y14:Y15"/>
    <mergeCell ref="Z14:Z15"/>
    <mergeCell ref="AD13:AD15"/>
    <mergeCell ref="Y13:Z13"/>
    <mergeCell ref="P12:AD12"/>
    <mergeCell ref="AB13:AB15"/>
    <mergeCell ref="S13:X13"/>
    <mergeCell ref="Q14:Q15"/>
    <mergeCell ref="U14:X14"/>
    <mergeCell ref="AC13:AC15"/>
    <mergeCell ref="T14:T15"/>
    <mergeCell ref="R14:R15"/>
    <mergeCell ref="Q13:R13"/>
    <mergeCell ref="P13:P15"/>
    <mergeCell ref="B12:B15"/>
    <mergeCell ref="C12:O12"/>
    <mergeCell ref="E14:E15"/>
    <mergeCell ref="F14:F15"/>
    <mergeCell ref="G14:G15"/>
    <mergeCell ref="M14:M15"/>
    <mergeCell ref="C13:C15"/>
    <mergeCell ref="D13:D15"/>
    <mergeCell ref="E13:O13"/>
    <mergeCell ref="N14:N15"/>
    <mergeCell ref="O14:O15"/>
    <mergeCell ref="H14:I14"/>
    <mergeCell ref="K14:L14"/>
    <mergeCell ref="J14:J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18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20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13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9623</v>
      </c>
      <c r="D17" s="22">
        <v>1332</v>
      </c>
      <c r="E17" s="22">
        <v>8291</v>
      </c>
      <c r="F17" s="22">
        <v>7538</v>
      </c>
      <c r="G17" s="22">
        <v>386</v>
      </c>
      <c r="H17" s="22">
        <v>1</v>
      </c>
      <c r="I17" s="22">
        <v>11</v>
      </c>
      <c r="J17" s="22">
        <v>14</v>
      </c>
      <c r="K17" s="22">
        <v>0</v>
      </c>
      <c r="L17" s="22">
        <v>0</v>
      </c>
      <c r="M17" s="22">
        <v>4</v>
      </c>
      <c r="N17" s="22">
        <v>0</v>
      </c>
      <c r="O17" s="22">
        <v>337</v>
      </c>
      <c r="P17" s="22">
        <v>8324</v>
      </c>
      <c r="Q17" s="22">
        <v>178</v>
      </c>
      <c r="R17" s="22">
        <v>88</v>
      </c>
      <c r="S17" s="22">
        <v>1076</v>
      </c>
      <c r="T17" s="22">
        <v>12</v>
      </c>
      <c r="U17" s="22">
        <v>23</v>
      </c>
      <c r="V17" s="22">
        <v>106</v>
      </c>
      <c r="W17" s="22">
        <v>1</v>
      </c>
      <c r="X17" s="22">
        <v>14</v>
      </c>
      <c r="Y17" s="22">
        <v>1</v>
      </c>
      <c r="Z17" s="22">
        <v>7</v>
      </c>
      <c r="AA17" s="22">
        <v>796</v>
      </c>
      <c r="AB17" s="22">
        <v>5151</v>
      </c>
      <c r="AC17" s="22">
        <v>232</v>
      </c>
      <c r="AD17" s="22">
        <v>639</v>
      </c>
      <c r="AE17" s="22">
        <v>1299</v>
      </c>
    </row>
    <row r="18" spans="2:31" s="2" customFormat="1" ht="13.5" customHeight="1" x14ac:dyDescent="0.15">
      <c r="B18" s="8" t="s">
        <v>8</v>
      </c>
      <c r="C18" s="23">
        <v>7774</v>
      </c>
      <c r="D18" s="23">
        <v>1036</v>
      </c>
      <c r="E18" s="23">
        <v>6738</v>
      </c>
      <c r="F18" s="23">
        <v>6322</v>
      </c>
      <c r="G18" s="23">
        <v>106</v>
      </c>
      <c r="H18" s="23">
        <v>1</v>
      </c>
      <c r="I18" s="23">
        <v>11</v>
      </c>
      <c r="J18" s="23">
        <v>14</v>
      </c>
      <c r="K18" s="23">
        <v>0</v>
      </c>
      <c r="L18" s="23">
        <v>0</v>
      </c>
      <c r="M18" s="23">
        <v>3</v>
      </c>
      <c r="N18" s="23">
        <v>0</v>
      </c>
      <c r="O18" s="23">
        <v>281</v>
      </c>
      <c r="P18" s="23">
        <v>6741</v>
      </c>
      <c r="Q18" s="23">
        <v>33</v>
      </c>
      <c r="R18" s="23">
        <v>56</v>
      </c>
      <c r="S18" s="23">
        <v>692</v>
      </c>
      <c r="T18" s="23">
        <v>11</v>
      </c>
      <c r="U18" s="23">
        <v>23</v>
      </c>
      <c r="V18" s="23">
        <v>104</v>
      </c>
      <c r="W18" s="23">
        <v>1</v>
      </c>
      <c r="X18" s="23">
        <v>14</v>
      </c>
      <c r="Y18" s="23">
        <v>1</v>
      </c>
      <c r="Z18" s="23">
        <v>7</v>
      </c>
      <c r="AA18" s="23">
        <v>521</v>
      </c>
      <c r="AB18" s="23">
        <v>4546</v>
      </c>
      <c r="AC18" s="23">
        <v>180</v>
      </c>
      <c r="AD18" s="23">
        <v>552</v>
      </c>
      <c r="AE18" s="23">
        <v>1033</v>
      </c>
    </row>
    <row r="19" spans="2:31" s="2" customFormat="1" ht="13.5" customHeight="1" x14ac:dyDescent="0.15">
      <c r="B19" s="8" t="s">
        <v>40</v>
      </c>
      <c r="C19" s="23">
        <v>1849</v>
      </c>
      <c r="D19" s="23">
        <v>296</v>
      </c>
      <c r="E19" s="23">
        <v>1553</v>
      </c>
      <c r="F19" s="23">
        <v>1216</v>
      </c>
      <c r="G19" s="23">
        <v>280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1</v>
      </c>
      <c r="N19" s="23">
        <v>0</v>
      </c>
      <c r="O19" s="23">
        <v>56</v>
      </c>
      <c r="P19" s="23">
        <v>1583</v>
      </c>
      <c r="Q19" s="23">
        <v>145</v>
      </c>
      <c r="R19" s="23">
        <v>32</v>
      </c>
      <c r="S19" s="23">
        <v>384</v>
      </c>
      <c r="T19" s="23">
        <v>1</v>
      </c>
      <c r="U19" s="23">
        <v>0</v>
      </c>
      <c r="V19" s="23">
        <v>2</v>
      </c>
      <c r="W19" s="23">
        <v>0</v>
      </c>
      <c r="X19" s="23">
        <v>0</v>
      </c>
      <c r="Y19" s="23">
        <v>0</v>
      </c>
      <c r="Z19" s="23">
        <v>0</v>
      </c>
      <c r="AA19" s="23">
        <v>275</v>
      </c>
      <c r="AB19" s="23">
        <v>605</v>
      </c>
      <c r="AC19" s="23">
        <v>52</v>
      </c>
      <c r="AD19" s="23">
        <v>87</v>
      </c>
      <c r="AE19" s="23">
        <v>266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S13:X13"/>
    <mergeCell ref="D13:D15"/>
    <mergeCell ref="N14:N15"/>
    <mergeCell ref="J14:J15"/>
    <mergeCell ref="K14:L14"/>
    <mergeCell ref="M14:M15"/>
    <mergeCell ref="B12:B15"/>
    <mergeCell ref="C12:O12"/>
    <mergeCell ref="E14:E15"/>
    <mergeCell ref="F14:F15"/>
    <mergeCell ref="G14:G15"/>
    <mergeCell ref="H14:I14"/>
    <mergeCell ref="E13:O13"/>
    <mergeCell ref="C13:C15"/>
    <mergeCell ref="O14:O15"/>
    <mergeCell ref="AE12:AE15"/>
    <mergeCell ref="AA13:AA15"/>
    <mergeCell ref="P12:AD12"/>
    <mergeCell ref="AC13:AC15"/>
    <mergeCell ref="AD13:AD15"/>
    <mergeCell ref="Q14:Q15"/>
    <mergeCell ref="U14:X14"/>
    <mergeCell ref="AB13:AB15"/>
    <mergeCell ref="Y13:Z13"/>
    <mergeCell ref="S14:S15"/>
    <mergeCell ref="T14:T15"/>
    <mergeCell ref="P13:P15"/>
    <mergeCell ref="Q13:R13"/>
    <mergeCell ref="Y14:Y15"/>
    <mergeCell ref="R14:R15"/>
    <mergeCell ref="Z14:Z1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22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23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21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9573</v>
      </c>
      <c r="D17" s="22">
        <v>1278</v>
      </c>
      <c r="E17" s="22">
        <v>8295</v>
      </c>
      <c r="F17" s="22">
        <v>7565</v>
      </c>
      <c r="G17" s="22">
        <v>372</v>
      </c>
      <c r="H17" s="22">
        <v>3</v>
      </c>
      <c r="I17" s="22">
        <v>4</v>
      </c>
      <c r="J17" s="22">
        <v>10</v>
      </c>
      <c r="K17" s="22">
        <v>0</v>
      </c>
      <c r="L17" s="22">
        <v>0</v>
      </c>
      <c r="M17" s="22">
        <v>0</v>
      </c>
      <c r="N17" s="22">
        <v>0</v>
      </c>
      <c r="O17" s="22">
        <v>341</v>
      </c>
      <c r="P17" s="22">
        <v>8241</v>
      </c>
      <c r="Q17" s="22">
        <v>212</v>
      </c>
      <c r="R17" s="22">
        <v>137</v>
      </c>
      <c r="S17" s="22">
        <v>959</v>
      </c>
      <c r="T17" s="22">
        <v>4</v>
      </c>
      <c r="U17" s="22">
        <v>31</v>
      </c>
      <c r="V17" s="22">
        <v>175</v>
      </c>
      <c r="W17" s="22">
        <v>4</v>
      </c>
      <c r="X17" s="22">
        <v>13</v>
      </c>
      <c r="Y17" s="22">
        <v>2</v>
      </c>
      <c r="Z17" s="22">
        <v>12</v>
      </c>
      <c r="AA17" s="22">
        <v>868</v>
      </c>
      <c r="AB17" s="22">
        <v>4836</v>
      </c>
      <c r="AC17" s="22">
        <v>303</v>
      </c>
      <c r="AD17" s="22">
        <v>685</v>
      </c>
      <c r="AE17" s="22">
        <v>1332</v>
      </c>
    </row>
    <row r="18" spans="2:31" s="2" customFormat="1" ht="13.5" customHeight="1" x14ac:dyDescent="0.15">
      <c r="B18" s="8" t="s">
        <v>8</v>
      </c>
      <c r="C18" s="23">
        <v>7638</v>
      </c>
      <c r="D18" s="23">
        <v>966</v>
      </c>
      <c r="E18" s="23">
        <v>6672</v>
      </c>
      <c r="F18" s="23">
        <v>6269</v>
      </c>
      <c r="G18" s="23">
        <v>99</v>
      </c>
      <c r="H18" s="23">
        <v>3</v>
      </c>
      <c r="I18" s="23">
        <v>4</v>
      </c>
      <c r="J18" s="23">
        <v>8</v>
      </c>
      <c r="K18" s="23">
        <v>0</v>
      </c>
      <c r="L18" s="23">
        <v>0</v>
      </c>
      <c r="M18" s="23">
        <v>0</v>
      </c>
      <c r="N18" s="23">
        <v>0</v>
      </c>
      <c r="O18" s="23">
        <v>289</v>
      </c>
      <c r="P18" s="23">
        <v>6602</v>
      </c>
      <c r="Q18" s="23">
        <v>35</v>
      </c>
      <c r="R18" s="23">
        <v>88</v>
      </c>
      <c r="S18" s="23">
        <v>670</v>
      </c>
      <c r="T18" s="23">
        <v>4</v>
      </c>
      <c r="U18" s="23">
        <v>31</v>
      </c>
      <c r="V18" s="23">
        <v>167</v>
      </c>
      <c r="W18" s="23">
        <v>4</v>
      </c>
      <c r="X18" s="23">
        <v>13</v>
      </c>
      <c r="Y18" s="23">
        <v>2</v>
      </c>
      <c r="Z18" s="23">
        <v>12</v>
      </c>
      <c r="AA18" s="23">
        <v>490</v>
      </c>
      <c r="AB18" s="23">
        <v>4276</v>
      </c>
      <c r="AC18" s="23">
        <v>247</v>
      </c>
      <c r="AD18" s="23">
        <v>563</v>
      </c>
      <c r="AE18" s="23">
        <v>1036</v>
      </c>
    </row>
    <row r="19" spans="2:31" s="2" customFormat="1" ht="13.5" customHeight="1" x14ac:dyDescent="0.15">
      <c r="B19" s="8" t="s">
        <v>40</v>
      </c>
      <c r="C19" s="23">
        <v>1935</v>
      </c>
      <c r="D19" s="23">
        <v>312</v>
      </c>
      <c r="E19" s="23">
        <v>1623</v>
      </c>
      <c r="F19" s="23">
        <v>1296</v>
      </c>
      <c r="G19" s="23">
        <v>273</v>
      </c>
      <c r="H19" s="23">
        <v>0</v>
      </c>
      <c r="I19" s="23">
        <v>0</v>
      </c>
      <c r="J19" s="23">
        <v>2</v>
      </c>
      <c r="K19" s="23">
        <v>0</v>
      </c>
      <c r="L19" s="23">
        <v>0</v>
      </c>
      <c r="M19" s="23">
        <v>0</v>
      </c>
      <c r="N19" s="23">
        <v>0</v>
      </c>
      <c r="O19" s="23">
        <v>52</v>
      </c>
      <c r="P19" s="23">
        <v>1639</v>
      </c>
      <c r="Q19" s="23">
        <v>177</v>
      </c>
      <c r="R19" s="23">
        <v>49</v>
      </c>
      <c r="S19" s="23">
        <v>289</v>
      </c>
      <c r="T19" s="23">
        <v>0</v>
      </c>
      <c r="U19" s="23">
        <v>0</v>
      </c>
      <c r="V19" s="23">
        <v>8</v>
      </c>
      <c r="W19" s="23">
        <v>0</v>
      </c>
      <c r="X19" s="23">
        <v>0</v>
      </c>
      <c r="Y19" s="23">
        <v>0</v>
      </c>
      <c r="Z19" s="23">
        <v>0</v>
      </c>
      <c r="AA19" s="23">
        <v>378</v>
      </c>
      <c r="AB19" s="23">
        <v>560</v>
      </c>
      <c r="AC19" s="23">
        <v>56</v>
      </c>
      <c r="AD19" s="23">
        <v>122</v>
      </c>
      <c r="AE19" s="23">
        <v>296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AE12:AE15"/>
    <mergeCell ref="AD13:AD15"/>
    <mergeCell ref="Y13:Z13"/>
    <mergeCell ref="Y14:Y15"/>
    <mergeCell ref="Z14:Z15"/>
    <mergeCell ref="AB13:AB15"/>
    <mergeCell ref="AC13:AC15"/>
    <mergeCell ref="U14:X14"/>
    <mergeCell ref="S14:S15"/>
    <mergeCell ref="E14:E15"/>
    <mergeCell ref="F14:F15"/>
    <mergeCell ref="K14:L14"/>
    <mergeCell ref="T14:T15"/>
    <mergeCell ref="N14:N15"/>
    <mergeCell ref="G14:G15"/>
    <mergeCell ref="B12:B15"/>
    <mergeCell ref="C12:O12"/>
    <mergeCell ref="D13:D15"/>
    <mergeCell ref="P13:P15"/>
    <mergeCell ref="Q13:R13"/>
    <mergeCell ref="O14:O15"/>
    <mergeCell ref="P12:AD12"/>
    <mergeCell ref="H14:I14"/>
    <mergeCell ref="J14:J15"/>
    <mergeCell ref="AA13:AA15"/>
    <mergeCell ref="S13:X13"/>
    <mergeCell ref="Q14:Q15"/>
    <mergeCell ref="C13:C15"/>
    <mergeCell ref="M14:M15"/>
    <mergeCell ref="E13:O13"/>
    <mergeCell ref="R14:R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24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23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25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79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10001</v>
      </c>
      <c r="D17" s="22">
        <v>1574</v>
      </c>
      <c r="E17" s="22">
        <v>8427</v>
      </c>
      <c r="F17" s="22">
        <v>7742</v>
      </c>
      <c r="G17" s="22">
        <v>281</v>
      </c>
      <c r="H17" s="22">
        <v>2</v>
      </c>
      <c r="I17" s="22">
        <v>8</v>
      </c>
      <c r="J17" s="22">
        <v>18</v>
      </c>
      <c r="K17" s="22">
        <v>0</v>
      </c>
      <c r="L17" s="22">
        <v>0</v>
      </c>
      <c r="M17" s="22">
        <v>1</v>
      </c>
      <c r="N17" s="22">
        <v>0</v>
      </c>
      <c r="O17" s="22">
        <v>375</v>
      </c>
      <c r="P17" s="22">
        <v>8723</v>
      </c>
      <c r="Q17" s="22">
        <v>195</v>
      </c>
      <c r="R17" s="22">
        <v>89</v>
      </c>
      <c r="S17" s="22">
        <v>1029</v>
      </c>
      <c r="T17" s="22">
        <v>8</v>
      </c>
      <c r="U17" s="22">
        <v>21</v>
      </c>
      <c r="V17" s="22">
        <v>141</v>
      </c>
      <c r="W17" s="22">
        <v>2</v>
      </c>
      <c r="X17" s="22">
        <v>10</v>
      </c>
      <c r="Y17" s="22">
        <v>0</v>
      </c>
      <c r="Z17" s="22">
        <v>11</v>
      </c>
      <c r="AA17" s="22">
        <v>867</v>
      </c>
      <c r="AB17" s="22">
        <v>5342</v>
      </c>
      <c r="AC17" s="22">
        <v>290</v>
      </c>
      <c r="AD17" s="22">
        <v>718</v>
      </c>
      <c r="AE17" s="22">
        <v>1278</v>
      </c>
    </row>
    <row r="18" spans="2:31" s="2" customFormat="1" ht="13.5" customHeight="1" x14ac:dyDescent="0.15">
      <c r="B18" s="8" t="s">
        <v>8</v>
      </c>
      <c r="C18" s="23">
        <v>7915</v>
      </c>
      <c r="D18" s="23">
        <v>1267</v>
      </c>
      <c r="E18" s="23">
        <v>6648</v>
      </c>
      <c r="F18" s="23">
        <v>6260</v>
      </c>
      <c r="G18" s="23">
        <v>66</v>
      </c>
      <c r="H18" s="23">
        <v>2</v>
      </c>
      <c r="I18" s="23">
        <v>8</v>
      </c>
      <c r="J18" s="23">
        <v>10</v>
      </c>
      <c r="K18" s="23">
        <v>0</v>
      </c>
      <c r="L18" s="23">
        <v>0</v>
      </c>
      <c r="M18" s="24">
        <v>1</v>
      </c>
      <c r="N18" s="23">
        <v>0</v>
      </c>
      <c r="O18" s="23">
        <v>301</v>
      </c>
      <c r="P18" s="23">
        <v>6949</v>
      </c>
      <c r="Q18" s="23">
        <v>49</v>
      </c>
      <c r="R18" s="23">
        <v>51</v>
      </c>
      <c r="S18" s="23">
        <v>661</v>
      </c>
      <c r="T18" s="23">
        <v>8</v>
      </c>
      <c r="U18" s="23">
        <v>21</v>
      </c>
      <c r="V18" s="23">
        <v>127</v>
      </c>
      <c r="W18" s="23">
        <v>2</v>
      </c>
      <c r="X18" s="23">
        <v>10</v>
      </c>
      <c r="Y18" s="23">
        <v>0</v>
      </c>
      <c r="Z18" s="23">
        <v>11</v>
      </c>
      <c r="AA18" s="23">
        <v>552</v>
      </c>
      <c r="AB18" s="23">
        <v>4628</v>
      </c>
      <c r="AC18" s="23">
        <v>239</v>
      </c>
      <c r="AD18" s="23">
        <v>590</v>
      </c>
      <c r="AE18" s="23">
        <v>966</v>
      </c>
    </row>
    <row r="19" spans="2:31" s="2" customFormat="1" ht="13.5" customHeight="1" x14ac:dyDescent="0.15">
      <c r="B19" s="8" t="s">
        <v>40</v>
      </c>
      <c r="C19" s="23">
        <v>2086</v>
      </c>
      <c r="D19" s="23">
        <v>307</v>
      </c>
      <c r="E19" s="23">
        <v>1779</v>
      </c>
      <c r="F19" s="23">
        <v>1482</v>
      </c>
      <c r="G19" s="23">
        <v>215</v>
      </c>
      <c r="H19" s="23">
        <v>0</v>
      </c>
      <c r="I19" s="23">
        <v>0</v>
      </c>
      <c r="J19" s="23">
        <v>8</v>
      </c>
      <c r="K19" s="23">
        <v>0</v>
      </c>
      <c r="L19" s="23">
        <v>0</v>
      </c>
      <c r="M19" s="23">
        <v>0</v>
      </c>
      <c r="N19" s="23">
        <v>0</v>
      </c>
      <c r="O19" s="23">
        <v>74</v>
      </c>
      <c r="P19" s="23">
        <v>1774</v>
      </c>
      <c r="Q19" s="23">
        <v>146</v>
      </c>
      <c r="R19" s="23">
        <v>38</v>
      </c>
      <c r="S19" s="23">
        <v>368</v>
      </c>
      <c r="T19" s="23">
        <v>0</v>
      </c>
      <c r="U19" s="23">
        <v>0</v>
      </c>
      <c r="V19" s="23">
        <v>14</v>
      </c>
      <c r="W19" s="23">
        <v>0</v>
      </c>
      <c r="X19" s="23">
        <v>0</v>
      </c>
      <c r="Y19" s="23">
        <v>0</v>
      </c>
      <c r="Z19" s="23">
        <v>0</v>
      </c>
      <c r="AA19" s="23">
        <v>315</v>
      </c>
      <c r="AB19" s="23">
        <v>714</v>
      </c>
      <c r="AC19" s="23">
        <v>51</v>
      </c>
      <c r="AD19" s="23">
        <v>128</v>
      </c>
      <c r="AE19" s="23">
        <v>312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AE12:AE15"/>
    <mergeCell ref="AD13:AD15"/>
    <mergeCell ref="Y13:Z13"/>
    <mergeCell ref="Y14:Y15"/>
    <mergeCell ref="Z14:Z15"/>
    <mergeCell ref="AB13:AB15"/>
    <mergeCell ref="AC13:AC15"/>
    <mergeCell ref="U14:X14"/>
    <mergeCell ref="S14:S15"/>
    <mergeCell ref="E14:E15"/>
    <mergeCell ref="F14:F15"/>
    <mergeCell ref="K14:L14"/>
    <mergeCell ref="T14:T15"/>
    <mergeCell ref="N14:N15"/>
    <mergeCell ref="G14:G15"/>
    <mergeCell ref="B12:B15"/>
    <mergeCell ref="C12:O12"/>
    <mergeCell ref="D13:D15"/>
    <mergeCell ref="P13:P15"/>
    <mergeCell ref="Q13:R13"/>
    <mergeCell ref="O14:O15"/>
    <mergeCell ref="P12:AD12"/>
    <mergeCell ref="H14:I14"/>
    <mergeCell ref="J14:J15"/>
    <mergeCell ref="AA13:AA15"/>
    <mergeCell ref="S13:X13"/>
    <mergeCell ref="Q14:Q15"/>
    <mergeCell ref="C13:C15"/>
    <mergeCell ref="M14:M15"/>
    <mergeCell ref="E13:O13"/>
    <mergeCell ref="R14:R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2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4" width="9.625" style="1" customWidth="1"/>
    <col min="25" max="26" width="13.625" style="1" customWidth="1"/>
    <col min="27" max="31" width="9.625" style="1" customWidth="1"/>
    <col min="32" max="49" width="6.5" style="1" bestFit="1" customWidth="1"/>
    <col min="50" max="16384" width="9" style="1"/>
  </cols>
  <sheetData>
    <row r="1" spans="1:31" s="2" customFormat="1" x14ac:dyDescent="0.15">
      <c r="A1" s="42" t="s">
        <v>26</v>
      </c>
    </row>
    <row r="2" spans="1:31" ht="17.25" x14ac:dyDescent="0.2">
      <c r="A2" s="4" t="s">
        <v>12</v>
      </c>
    </row>
    <row r="3" spans="1:31" s="2" customFormat="1" x14ac:dyDescent="0.15"/>
    <row r="4" spans="1:31" s="2" customFormat="1" ht="14.25" x14ac:dyDescent="0.15">
      <c r="B4" s="5" t="s">
        <v>0</v>
      </c>
    </row>
    <row r="5" spans="1:31" s="6" customFormat="1" ht="14.25" x14ac:dyDescent="0.15">
      <c r="B5" s="6" t="s">
        <v>23</v>
      </c>
    </row>
    <row r="6" spans="1:31" s="6" customFormat="1" ht="14.25" x14ac:dyDescent="0.15"/>
    <row r="7" spans="1:31" s="21" customFormat="1" ht="18.75" customHeight="1" x14ac:dyDescent="0.15">
      <c r="B7" s="20" t="s">
        <v>27</v>
      </c>
    </row>
    <row r="8" spans="1:31" s="7" customFormat="1" ht="13.5" customHeight="1" x14ac:dyDescent="0.15"/>
    <row r="9" spans="1:31" s="7" customFormat="1" ht="13.5" customHeight="1" x14ac:dyDescent="0.15">
      <c r="B9" s="9" t="s">
        <v>107</v>
      </c>
    </row>
    <row r="10" spans="1:31" s="7" customFormat="1" ht="13.5" customHeight="1" x14ac:dyDescent="0.15"/>
    <row r="11" spans="1:31" s="7" customFormat="1" ht="18" customHeight="1" thickBot="1" x14ac:dyDescent="0.2">
      <c r="B11" s="7" t="s">
        <v>10</v>
      </c>
    </row>
    <row r="12" spans="1:31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54" t="s">
        <v>58</v>
      </c>
    </row>
    <row r="13" spans="1:31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57" t="s">
        <v>62</v>
      </c>
      <c r="T13" s="57"/>
      <c r="U13" s="57"/>
      <c r="V13" s="57"/>
      <c r="W13" s="57"/>
      <c r="X13" s="57"/>
      <c r="Y13" s="57" t="s">
        <v>81</v>
      </c>
      <c r="Z13" s="58"/>
      <c r="AA13" s="57" t="s">
        <v>63</v>
      </c>
      <c r="AB13" s="58" t="s">
        <v>64</v>
      </c>
      <c r="AC13" s="58" t="s">
        <v>32</v>
      </c>
      <c r="AD13" s="58" t="s">
        <v>65</v>
      </c>
      <c r="AE13" s="62"/>
    </row>
    <row r="14" spans="1:31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57" t="s">
        <v>69</v>
      </c>
      <c r="V14" s="57"/>
      <c r="W14" s="57"/>
      <c r="X14" s="57"/>
      <c r="Y14" s="57" t="s">
        <v>34</v>
      </c>
      <c r="Z14" s="57" t="s">
        <v>35</v>
      </c>
      <c r="AA14" s="58"/>
      <c r="AB14" s="58"/>
      <c r="AC14" s="58"/>
      <c r="AD14" s="58"/>
      <c r="AE14" s="62"/>
    </row>
    <row r="15" spans="1:31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73</v>
      </c>
      <c r="V15" s="39" t="s">
        <v>74</v>
      </c>
      <c r="W15" s="39" t="s">
        <v>75</v>
      </c>
      <c r="X15" s="39" t="s">
        <v>76</v>
      </c>
      <c r="Y15" s="58"/>
      <c r="Z15" s="58"/>
      <c r="AA15" s="58"/>
      <c r="AB15" s="58"/>
      <c r="AC15" s="58"/>
      <c r="AD15" s="58"/>
      <c r="AE15" s="62"/>
    </row>
    <row r="16" spans="1:31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4"/>
      <c r="V16" s="14"/>
      <c r="W16" s="13"/>
      <c r="X16" s="13"/>
      <c r="Y16" s="12"/>
      <c r="Z16" s="12"/>
      <c r="AA16" s="12"/>
      <c r="AB16" s="12"/>
      <c r="AC16" s="12"/>
      <c r="AD16" s="12"/>
    </row>
    <row r="17" spans="2:31" s="19" customFormat="1" ht="18.75" customHeight="1" x14ac:dyDescent="0.15">
      <c r="B17" s="44" t="s">
        <v>109</v>
      </c>
      <c r="C17" s="22">
        <v>10859</v>
      </c>
      <c r="D17" s="22">
        <v>1702</v>
      </c>
      <c r="E17" s="22">
        <v>9157</v>
      </c>
      <c r="F17" s="22">
        <v>8434</v>
      </c>
      <c r="G17" s="22">
        <v>369</v>
      </c>
      <c r="H17" s="22">
        <v>4</v>
      </c>
      <c r="I17" s="22">
        <v>12</v>
      </c>
      <c r="J17" s="22">
        <v>10</v>
      </c>
      <c r="K17" s="22">
        <v>0</v>
      </c>
      <c r="L17" s="22">
        <v>1</v>
      </c>
      <c r="M17" s="22">
        <v>1</v>
      </c>
      <c r="N17" s="22">
        <v>0</v>
      </c>
      <c r="O17" s="22">
        <v>326</v>
      </c>
      <c r="P17" s="22">
        <v>9285</v>
      </c>
      <c r="Q17" s="22">
        <v>183</v>
      </c>
      <c r="R17" s="22">
        <v>105</v>
      </c>
      <c r="S17" s="22">
        <v>1099</v>
      </c>
      <c r="T17" s="22">
        <v>10</v>
      </c>
      <c r="U17" s="22">
        <v>30</v>
      </c>
      <c r="V17" s="22">
        <v>185</v>
      </c>
      <c r="W17" s="22">
        <v>4</v>
      </c>
      <c r="X17" s="22">
        <v>10</v>
      </c>
      <c r="Y17" s="22">
        <v>0</v>
      </c>
      <c r="Z17" s="22">
        <v>4</v>
      </c>
      <c r="AA17" s="22">
        <v>707</v>
      </c>
      <c r="AB17" s="22">
        <v>5900</v>
      </c>
      <c r="AC17" s="22">
        <v>265</v>
      </c>
      <c r="AD17" s="22">
        <v>783</v>
      </c>
      <c r="AE17" s="22">
        <v>1574</v>
      </c>
    </row>
    <row r="18" spans="2:31" s="2" customFormat="1" ht="13.5" customHeight="1" x14ac:dyDescent="0.15">
      <c r="B18" s="8" t="s">
        <v>8</v>
      </c>
      <c r="C18" s="23">
        <v>8305</v>
      </c>
      <c r="D18" s="23">
        <v>1267</v>
      </c>
      <c r="E18" s="23">
        <v>7038</v>
      </c>
      <c r="F18" s="23">
        <v>6748</v>
      </c>
      <c r="G18" s="23">
        <v>56</v>
      </c>
      <c r="H18" s="23">
        <v>4</v>
      </c>
      <c r="I18" s="23">
        <v>12</v>
      </c>
      <c r="J18" s="23">
        <v>6</v>
      </c>
      <c r="K18" s="23">
        <v>0</v>
      </c>
      <c r="L18" s="24">
        <v>1</v>
      </c>
      <c r="M18" s="24">
        <v>1</v>
      </c>
      <c r="N18" s="23">
        <v>0</v>
      </c>
      <c r="O18" s="23">
        <v>210</v>
      </c>
      <c r="P18" s="23">
        <v>7038</v>
      </c>
      <c r="Q18" s="23">
        <v>44</v>
      </c>
      <c r="R18" s="23">
        <v>57</v>
      </c>
      <c r="S18" s="23">
        <v>680</v>
      </c>
      <c r="T18" s="23">
        <v>10</v>
      </c>
      <c r="U18" s="23">
        <v>30</v>
      </c>
      <c r="V18" s="23">
        <v>157</v>
      </c>
      <c r="W18" s="23">
        <v>4</v>
      </c>
      <c r="X18" s="23">
        <v>10</v>
      </c>
      <c r="Y18" s="23">
        <v>0</v>
      </c>
      <c r="Z18" s="23">
        <v>4</v>
      </c>
      <c r="AA18" s="23">
        <v>563</v>
      </c>
      <c r="AB18" s="23">
        <v>4653</v>
      </c>
      <c r="AC18" s="23">
        <v>207</v>
      </c>
      <c r="AD18" s="23">
        <v>619</v>
      </c>
      <c r="AE18" s="23">
        <v>1267</v>
      </c>
    </row>
    <row r="19" spans="2:31" s="2" customFormat="1" ht="13.5" customHeight="1" x14ac:dyDescent="0.15">
      <c r="B19" s="8" t="s">
        <v>40</v>
      </c>
      <c r="C19" s="23">
        <v>2554</v>
      </c>
      <c r="D19" s="23">
        <v>435</v>
      </c>
      <c r="E19" s="23">
        <v>2119</v>
      </c>
      <c r="F19" s="23">
        <v>1686</v>
      </c>
      <c r="G19" s="23">
        <v>313</v>
      </c>
      <c r="H19" s="23">
        <v>0</v>
      </c>
      <c r="I19" s="23">
        <v>0</v>
      </c>
      <c r="J19" s="23">
        <v>4</v>
      </c>
      <c r="K19" s="23">
        <v>0</v>
      </c>
      <c r="L19" s="23">
        <v>0</v>
      </c>
      <c r="M19" s="23">
        <v>0</v>
      </c>
      <c r="N19" s="23">
        <v>0</v>
      </c>
      <c r="O19" s="23">
        <v>116</v>
      </c>
      <c r="P19" s="23">
        <v>2247</v>
      </c>
      <c r="Q19" s="23">
        <v>139</v>
      </c>
      <c r="R19" s="23">
        <v>48</v>
      </c>
      <c r="S19" s="23">
        <v>419</v>
      </c>
      <c r="T19" s="23">
        <v>0</v>
      </c>
      <c r="U19" s="23">
        <v>0</v>
      </c>
      <c r="V19" s="23">
        <v>28</v>
      </c>
      <c r="W19" s="23">
        <v>0</v>
      </c>
      <c r="X19" s="23">
        <v>0</v>
      </c>
      <c r="Y19" s="23">
        <v>0</v>
      </c>
      <c r="Z19" s="23">
        <v>0</v>
      </c>
      <c r="AA19" s="23">
        <v>144</v>
      </c>
      <c r="AB19" s="23">
        <v>1247</v>
      </c>
      <c r="AC19" s="23">
        <v>58</v>
      </c>
      <c r="AD19" s="23">
        <v>164</v>
      </c>
      <c r="AE19" s="23">
        <v>307</v>
      </c>
    </row>
    <row r="20" spans="2:31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2:31" s="2" customFormat="1" ht="13.5" customHeight="1" x14ac:dyDescent="0.15">
      <c r="B21" s="17"/>
    </row>
    <row r="22" spans="2:31" s="2" customFormat="1" ht="13.5" customHeight="1" x14ac:dyDescent="0.15"/>
  </sheetData>
  <mergeCells count="31">
    <mergeCell ref="AE12:AE15"/>
    <mergeCell ref="AD13:AD15"/>
    <mergeCell ref="Y13:Z13"/>
    <mergeCell ref="Y14:Y15"/>
    <mergeCell ref="Z14:Z15"/>
    <mergeCell ref="AB13:AB15"/>
    <mergeCell ref="AC13:AC15"/>
    <mergeCell ref="U14:X14"/>
    <mergeCell ref="S14:S15"/>
    <mergeCell ref="E14:E15"/>
    <mergeCell ref="F14:F15"/>
    <mergeCell ref="K14:L14"/>
    <mergeCell ref="T14:T15"/>
    <mergeCell ref="N14:N15"/>
    <mergeCell ref="G14:G15"/>
    <mergeCell ref="B12:B15"/>
    <mergeCell ref="C12:O12"/>
    <mergeCell ref="D13:D15"/>
    <mergeCell ref="P13:P15"/>
    <mergeCell ref="Q13:R13"/>
    <mergeCell ref="O14:O15"/>
    <mergeCell ref="P12:AD12"/>
    <mergeCell ref="H14:I14"/>
    <mergeCell ref="J14:J15"/>
    <mergeCell ref="AA13:AA15"/>
    <mergeCell ref="S13:X13"/>
    <mergeCell ref="Q14:Q15"/>
    <mergeCell ref="C13:C15"/>
    <mergeCell ref="M14:M15"/>
    <mergeCell ref="E13:O13"/>
    <mergeCell ref="R14:R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A6D2-4CD7-48FB-92A4-FE7CF6A3E0C7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108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27.95" customHeight="1" x14ac:dyDescent="0.15">
      <c r="B9" s="80" t="s">
        <v>129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30" s="7" customFormat="1" ht="13.5" customHeight="1" x14ac:dyDescent="0.15">
      <c r="B10" s="9"/>
    </row>
    <row r="11" spans="1:30" s="7" customFormat="1" ht="18" customHeight="1" thickBot="1" x14ac:dyDescent="0.2">
      <c r="B11" s="7" t="s">
        <v>111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69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69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0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1913</v>
      </c>
      <c r="D17" s="22">
        <v>252</v>
      </c>
      <c r="E17" s="22">
        <v>1661</v>
      </c>
      <c r="F17" s="22">
        <v>1377</v>
      </c>
      <c r="G17" s="22">
        <v>63</v>
      </c>
      <c r="H17" s="22">
        <v>0</v>
      </c>
      <c r="I17" s="22">
        <v>11</v>
      </c>
      <c r="J17" s="22">
        <v>2</v>
      </c>
      <c r="K17" s="22">
        <v>0</v>
      </c>
      <c r="L17" s="22">
        <v>0</v>
      </c>
      <c r="M17" s="22">
        <v>0</v>
      </c>
      <c r="N17" s="22">
        <v>0</v>
      </c>
      <c r="O17" s="22">
        <v>208</v>
      </c>
      <c r="P17" s="22">
        <v>1654</v>
      </c>
      <c r="Q17" s="22">
        <v>67</v>
      </c>
      <c r="R17" s="22">
        <v>31</v>
      </c>
      <c r="S17" s="22">
        <v>297</v>
      </c>
      <c r="T17" s="22">
        <v>3</v>
      </c>
      <c r="U17" s="22">
        <v>40</v>
      </c>
      <c r="V17" s="22">
        <v>0</v>
      </c>
      <c r="W17" s="22">
        <v>2</v>
      </c>
      <c r="X17" s="22">
        <v>0</v>
      </c>
      <c r="Y17" s="22">
        <v>7</v>
      </c>
      <c r="Z17" s="22">
        <v>286</v>
      </c>
      <c r="AA17" s="22">
        <v>727</v>
      </c>
      <c r="AB17" s="19">
        <v>101</v>
      </c>
      <c r="AC17" s="22">
        <v>93</v>
      </c>
      <c r="AD17" s="19">
        <v>259</v>
      </c>
    </row>
    <row r="18" spans="2:30" s="2" customFormat="1" ht="13.5" customHeight="1" x14ac:dyDescent="0.15">
      <c r="B18" s="8" t="s">
        <v>8</v>
      </c>
      <c r="C18" s="23">
        <v>1521</v>
      </c>
      <c r="D18" s="23">
        <v>192</v>
      </c>
      <c r="E18" s="23">
        <v>1329</v>
      </c>
      <c r="F18" s="23">
        <v>1071</v>
      </c>
      <c r="G18" s="23">
        <v>59</v>
      </c>
      <c r="H18" s="23">
        <v>0</v>
      </c>
      <c r="I18" s="23">
        <v>11</v>
      </c>
      <c r="J18" s="23">
        <v>2</v>
      </c>
      <c r="K18" s="23">
        <v>0</v>
      </c>
      <c r="L18" s="23">
        <v>0</v>
      </c>
      <c r="M18" s="23">
        <v>0</v>
      </c>
      <c r="N18" s="23">
        <v>0</v>
      </c>
      <c r="O18" s="23">
        <v>186</v>
      </c>
      <c r="P18" s="23">
        <v>1294</v>
      </c>
      <c r="Q18" s="23">
        <v>14</v>
      </c>
      <c r="R18" s="23">
        <v>17</v>
      </c>
      <c r="S18" s="23">
        <v>243</v>
      </c>
      <c r="T18" s="23">
        <v>3</v>
      </c>
      <c r="U18" s="23">
        <v>39</v>
      </c>
      <c r="V18" s="23">
        <v>0</v>
      </c>
      <c r="W18" s="23">
        <v>2</v>
      </c>
      <c r="X18" s="23">
        <v>0</v>
      </c>
      <c r="Y18" s="23">
        <v>7</v>
      </c>
      <c r="Z18" s="23">
        <v>263</v>
      </c>
      <c r="AA18" s="23">
        <v>540</v>
      </c>
      <c r="AB18" s="2">
        <v>85</v>
      </c>
      <c r="AC18" s="23">
        <v>81</v>
      </c>
      <c r="AD18" s="2">
        <v>227</v>
      </c>
    </row>
    <row r="19" spans="2:30" s="2" customFormat="1" ht="13.5" customHeight="1" x14ac:dyDescent="0.15">
      <c r="B19" s="8" t="s">
        <v>40</v>
      </c>
      <c r="C19" s="23">
        <v>392</v>
      </c>
      <c r="D19" s="23">
        <v>60</v>
      </c>
      <c r="E19" s="23">
        <v>332</v>
      </c>
      <c r="F19" s="23">
        <v>306</v>
      </c>
      <c r="G19" s="23">
        <v>4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22</v>
      </c>
      <c r="P19" s="23">
        <v>360</v>
      </c>
      <c r="Q19" s="23">
        <v>53</v>
      </c>
      <c r="R19" s="23">
        <v>14</v>
      </c>
      <c r="S19" s="23">
        <v>54</v>
      </c>
      <c r="T19" s="23">
        <v>0</v>
      </c>
      <c r="U19" s="23">
        <v>1</v>
      </c>
      <c r="V19" s="23">
        <v>0</v>
      </c>
      <c r="W19" s="23">
        <v>0</v>
      </c>
      <c r="X19" s="23">
        <v>0</v>
      </c>
      <c r="Y19" s="23">
        <v>0</v>
      </c>
      <c r="Z19" s="23">
        <v>23</v>
      </c>
      <c r="AA19" s="23">
        <v>187</v>
      </c>
      <c r="AB19" s="2">
        <v>16</v>
      </c>
      <c r="AC19" s="23">
        <v>12</v>
      </c>
      <c r="AD19" s="2">
        <v>32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2">
    <mergeCell ref="B9:N9"/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  <mergeCell ref="R14:R15"/>
    <mergeCell ref="X13:Y13"/>
    <mergeCell ref="Z13:Z15"/>
    <mergeCell ref="AA13:AA15"/>
    <mergeCell ref="AB13:AB15"/>
    <mergeCell ref="K14:L14"/>
    <mergeCell ref="M14:M15"/>
    <mergeCell ref="N14:N15"/>
    <mergeCell ref="O14:O15"/>
    <mergeCell ref="Q14:Q15"/>
    <mergeCell ref="S14:S15"/>
    <mergeCell ref="T14:T15"/>
    <mergeCell ref="U14:W14"/>
    <mergeCell ref="X14:X15"/>
    <mergeCell ref="Y14:Y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103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27.95" customHeight="1" x14ac:dyDescent="0.15">
      <c r="B9" s="80" t="s">
        <v>129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30" s="7" customFormat="1" ht="13.5" customHeight="1" x14ac:dyDescent="0.15">
      <c r="B10" s="9"/>
    </row>
    <row r="11" spans="1:30" s="7" customFormat="1" ht="18" customHeight="1" thickBot="1" x14ac:dyDescent="0.2">
      <c r="B11" s="7" t="s">
        <v>112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69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69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0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1849</v>
      </c>
      <c r="D17" s="22">
        <v>232</v>
      </c>
      <c r="E17" s="22">
        <v>1617</v>
      </c>
      <c r="F17" s="22">
        <v>1310</v>
      </c>
      <c r="G17" s="22">
        <v>103</v>
      </c>
      <c r="H17" s="22">
        <v>0</v>
      </c>
      <c r="I17" s="22">
        <v>6</v>
      </c>
      <c r="J17" s="22">
        <v>0</v>
      </c>
      <c r="K17" s="22">
        <v>0</v>
      </c>
      <c r="L17" s="22">
        <v>0</v>
      </c>
      <c r="M17" s="22">
        <v>1</v>
      </c>
      <c r="N17" s="22">
        <v>3</v>
      </c>
      <c r="O17" s="22">
        <v>194</v>
      </c>
      <c r="P17" s="22">
        <v>1597</v>
      </c>
      <c r="Q17" s="22">
        <v>51</v>
      </c>
      <c r="R17" s="22">
        <v>32</v>
      </c>
      <c r="S17" s="22">
        <v>296</v>
      </c>
      <c r="T17" s="22">
        <v>3</v>
      </c>
      <c r="U17" s="22">
        <v>42</v>
      </c>
      <c r="V17" s="22">
        <v>0</v>
      </c>
      <c r="W17" s="22">
        <v>2</v>
      </c>
      <c r="X17" s="22">
        <v>0</v>
      </c>
      <c r="Y17" s="22">
        <v>6</v>
      </c>
      <c r="Z17" s="22">
        <v>261</v>
      </c>
      <c r="AA17" s="22">
        <v>752</v>
      </c>
      <c r="AB17" s="19">
        <v>134</v>
      </c>
      <c r="AC17" s="22">
        <v>18</v>
      </c>
      <c r="AD17" s="19">
        <v>252</v>
      </c>
    </row>
    <row r="18" spans="2:30" s="2" customFormat="1" ht="13.5" customHeight="1" x14ac:dyDescent="0.15">
      <c r="B18" s="8" t="s">
        <v>8</v>
      </c>
      <c r="C18" s="23">
        <v>1438</v>
      </c>
      <c r="D18" s="23">
        <v>188</v>
      </c>
      <c r="E18" s="23">
        <v>1250</v>
      </c>
      <c r="F18" s="23">
        <v>975</v>
      </c>
      <c r="G18" s="23">
        <v>82</v>
      </c>
      <c r="H18" s="23">
        <v>0</v>
      </c>
      <c r="I18" s="23">
        <v>6</v>
      </c>
      <c r="J18" s="23">
        <v>0</v>
      </c>
      <c r="K18" s="23">
        <v>0</v>
      </c>
      <c r="L18" s="23">
        <v>0</v>
      </c>
      <c r="M18" s="23">
        <v>1</v>
      </c>
      <c r="N18" s="23">
        <v>3</v>
      </c>
      <c r="O18" s="23">
        <v>183</v>
      </c>
      <c r="P18" s="23">
        <v>1246</v>
      </c>
      <c r="Q18" s="23">
        <v>7</v>
      </c>
      <c r="R18" s="23">
        <v>21</v>
      </c>
      <c r="S18" s="23">
        <v>236</v>
      </c>
      <c r="T18" s="23">
        <v>3</v>
      </c>
      <c r="U18" s="23">
        <v>41</v>
      </c>
      <c r="V18" s="23">
        <v>0</v>
      </c>
      <c r="W18" s="23">
        <v>2</v>
      </c>
      <c r="X18" s="23">
        <v>0</v>
      </c>
      <c r="Y18" s="23">
        <v>6</v>
      </c>
      <c r="Z18" s="23">
        <v>245</v>
      </c>
      <c r="AA18" s="23">
        <v>552</v>
      </c>
      <c r="AB18" s="2">
        <v>119</v>
      </c>
      <c r="AC18" s="23">
        <v>14</v>
      </c>
      <c r="AD18" s="2">
        <v>192</v>
      </c>
    </row>
    <row r="19" spans="2:30" s="2" customFormat="1" ht="13.5" customHeight="1" x14ac:dyDescent="0.15">
      <c r="B19" s="8" t="s">
        <v>40</v>
      </c>
      <c r="C19" s="23">
        <v>411</v>
      </c>
      <c r="D19" s="23">
        <v>44</v>
      </c>
      <c r="E19" s="23">
        <v>367</v>
      </c>
      <c r="F19" s="23">
        <v>335</v>
      </c>
      <c r="G19" s="23">
        <v>21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11</v>
      </c>
      <c r="P19" s="23">
        <v>351</v>
      </c>
      <c r="Q19" s="23">
        <v>44</v>
      </c>
      <c r="R19" s="23">
        <v>11</v>
      </c>
      <c r="S19" s="23">
        <v>60</v>
      </c>
      <c r="T19" s="23">
        <v>0</v>
      </c>
      <c r="U19" s="23">
        <v>1</v>
      </c>
      <c r="V19" s="23">
        <v>0</v>
      </c>
      <c r="W19" s="23">
        <v>0</v>
      </c>
      <c r="X19" s="23">
        <v>0</v>
      </c>
      <c r="Y19" s="23">
        <v>0</v>
      </c>
      <c r="Z19" s="23">
        <v>16</v>
      </c>
      <c r="AA19" s="23">
        <v>200</v>
      </c>
      <c r="AB19" s="2">
        <v>15</v>
      </c>
      <c r="AC19" s="23">
        <v>4</v>
      </c>
      <c r="AD19" s="2">
        <v>60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2">
    <mergeCell ref="B9:N9"/>
    <mergeCell ref="K14:L14"/>
    <mergeCell ref="M14:M15"/>
    <mergeCell ref="N14:N15"/>
    <mergeCell ref="O14:O15"/>
    <mergeCell ref="Q14:Q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54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27.95" customHeight="1" x14ac:dyDescent="0.15">
      <c r="B9" s="80" t="s">
        <v>129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30" s="7" customFormat="1" ht="13.5" customHeight="1" x14ac:dyDescent="0.15">
      <c r="B10" s="9"/>
    </row>
    <row r="11" spans="1:30" s="7" customFormat="1" ht="18" customHeight="1" thickBot="1" x14ac:dyDescent="0.2">
      <c r="B11" s="7" t="s">
        <v>113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1986</v>
      </c>
      <c r="D17" s="22">
        <v>232</v>
      </c>
      <c r="E17" s="22">
        <v>1754</v>
      </c>
      <c r="F17" s="22">
        <v>1389</v>
      </c>
      <c r="G17" s="22">
        <v>137</v>
      </c>
      <c r="H17" s="22">
        <v>1</v>
      </c>
      <c r="I17" s="22">
        <v>6</v>
      </c>
      <c r="J17" s="22">
        <v>1</v>
      </c>
      <c r="K17" s="22">
        <v>0</v>
      </c>
      <c r="L17" s="22">
        <v>1</v>
      </c>
      <c r="M17" s="22">
        <v>0</v>
      </c>
      <c r="N17" s="22">
        <v>3</v>
      </c>
      <c r="O17" s="22">
        <v>216</v>
      </c>
      <c r="P17" s="22">
        <v>1754</v>
      </c>
      <c r="Q17" s="22">
        <v>64</v>
      </c>
      <c r="R17" s="22">
        <v>39</v>
      </c>
      <c r="S17" s="22">
        <v>416</v>
      </c>
      <c r="T17" s="22">
        <v>4</v>
      </c>
      <c r="U17" s="22">
        <v>48</v>
      </c>
      <c r="V17" s="22">
        <v>1</v>
      </c>
      <c r="W17" s="22">
        <v>2</v>
      </c>
      <c r="X17" s="22">
        <v>0</v>
      </c>
      <c r="Y17" s="22">
        <v>0</v>
      </c>
      <c r="Z17" s="22">
        <v>202</v>
      </c>
      <c r="AA17" s="22">
        <v>817</v>
      </c>
      <c r="AB17" s="19">
        <v>161</v>
      </c>
      <c r="AC17" s="31">
        <v>0</v>
      </c>
      <c r="AD17" s="19">
        <v>232</v>
      </c>
    </row>
    <row r="18" spans="2:30" s="2" customFormat="1" ht="13.5" customHeight="1" x14ac:dyDescent="0.15">
      <c r="B18" s="8" t="s">
        <v>8</v>
      </c>
      <c r="C18" s="23">
        <v>1474</v>
      </c>
      <c r="D18" s="23">
        <v>167</v>
      </c>
      <c r="E18" s="23">
        <v>1307</v>
      </c>
      <c r="F18" s="23">
        <v>1006</v>
      </c>
      <c r="G18" s="23">
        <v>93</v>
      </c>
      <c r="H18" s="23">
        <v>1</v>
      </c>
      <c r="I18" s="23">
        <v>6</v>
      </c>
      <c r="J18" s="23">
        <v>1</v>
      </c>
      <c r="K18" s="23">
        <v>0</v>
      </c>
      <c r="L18" s="23">
        <v>1</v>
      </c>
      <c r="M18" s="23">
        <v>0</v>
      </c>
      <c r="N18" s="23">
        <v>3</v>
      </c>
      <c r="O18" s="23">
        <v>196</v>
      </c>
      <c r="P18" s="23">
        <v>1286</v>
      </c>
      <c r="Q18" s="23">
        <v>21</v>
      </c>
      <c r="R18" s="23">
        <v>24</v>
      </c>
      <c r="S18" s="23">
        <v>304</v>
      </c>
      <c r="T18" s="23">
        <v>4</v>
      </c>
      <c r="U18" s="23">
        <v>45</v>
      </c>
      <c r="V18" s="23">
        <v>1</v>
      </c>
      <c r="W18" s="23">
        <v>2</v>
      </c>
      <c r="X18" s="23">
        <v>0</v>
      </c>
      <c r="Y18" s="23">
        <v>0</v>
      </c>
      <c r="Z18" s="23">
        <v>183</v>
      </c>
      <c r="AA18" s="23">
        <v>577</v>
      </c>
      <c r="AB18" s="2">
        <v>125</v>
      </c>
      <c r="AC18" s="23">
        <v>0</v>
      </c>
      <c r="AD18" s="2">
        <v>188</v>
      </c>
    </row>
    <row r="19" spans="2:30" s="2" customFormat="1" ht="13.5" customHeight="1" x14ac:dyDescent="0.15">
      <c r="B19" s="8" t="s">
        <v>40</v>
      </c>
      <c r="C19" s="23">
        <v>512</v>
      </c>
      <c r="D19" s="23">
        <v>65</v>
      </c>
      <c r="E19" s="23">
        <v>447</v>
      </c>
      <c r="F19" s="23">
        <v>383</v>
      </c>
      <c r="G19" s="23">
        <v>44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20</v>
      </c>
      <c r="P19" s="23">
        <v>468</v>
      </c>
      <c r="Q19" s="23">
        <v>43</v>
      </c>
      <c r="R19" s="23">
        <v>15</v>
      </c>
      <c r="S19" s="23">
        <v>112</v>
      </c>
      <c r="T19" s="23">
        <v>0</v>
      </c>
      <c r="U19" s="23">
        <v>3</v>
      </c>
      <c r="V19" s="23">
        <v>0</v>
      </c>
      <c r="W19" s="23">
        <v>0</v>
      </c>
      <c r="X19" s="23">
        <v>0</v>
      </c>
      <c r="Y19" s="23">
        <v>0</v>
      </c>
      <c r="Z19" s="23">
        <v>19</v>
      </c>
      <c r="AA19" s="23">
        <v>240</v>
      </c>
      <c r="AB19" s="2">
        <v>36</v>
      </c>
      <c r="AC19" s="23">
        <v>0</v>
      </c>
      <c r="AD19" s="2">
        <v>44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2">
    <mergeCell ref="B9:N9"/>
    <mergeCell ref="K14:L14"/>
    <mergeCell ref="M14:M15"/>
    <mergeCell ref="N14:N15"/>
    <mergeCell ref="O14:O15"/>
    <mergeCell ref="Q14:Q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51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13.5" customHeight="1" x14ac:dyDescent="0.15">
      <c r="B9" s="9" t="s">
        <v>43</v>
      </c>
    </row>
    <row r="10" spans="1:30" s="7" customFormat="1" ht="13.5" customHeight="1" x14ac:dyDescent="0.15">
      <c r="B10" s="26"/>
    </row>
    <row r="11" spans="1:30" s="7" customFormat="1" ht="18" customHeight="1" thickBot="1" x14ac:dyDescent="0.2">
      <c r="B11" s="7" t="s">
        <v>114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2278</v>
      </c>
      <c r="D17" s="22">
        <v>378</v>
      </c>
      <c r="E17" s="22">
        <v>1900</v>
      </c>
      <c r="F17" s="22">
        <v>1527</v>
      </c>
      <c r="G17" s="22">
        <v>165</v>
      </c>
      <c r="H17" s="22">
        <v>0</v>
      </c>
      <c r="I17" s="22">
        <v>13</v>
      </c>
      <c r="J17" s="22">
        <v>2</v>
      </c>
      <c r="K17" s="22">
        <v>0</v>
      </c>
      <c r="L17" s="22">
        <v>0</v>
      </c>
      <c r="M17" s="22">
        <v>2</v>
      </c>
      <c r="N17" s="22">
        <v>1</v>
      </c>
      <c r="O17" s="22">
        <v>190</v>
      </c>
      <c r="P17" s="22">
        <v>2046</v>
      </c>
      <c r="Q17" s="22">
        <v>70</v>
      </c>
      <c r="R17" s="22">
        <v>49</v>
      </c>
      <c r="S17" s="22">
        <v>462</v>
      </c>
      <c r="T17" s="22">
        <v>1</v>
      </c>
      <c r="U17" s="22">
        <v>92</v>
      </c>
      <c r="V17" s="22">
        <v>0</v>
      </c>
      <c r="W17" s="22">
        <v>0</v>
      </c>
      <c r="X17" s="22">
        <v>0</v>
      </c>
      <c r="Y17" s="22">
        <v>10</v>
      </c>
      <c r="Z17" s="22">
        <v>230</v>
      </c>
      <c r="AA17" s="22">
        <v>1025</v>
      </c>
      <c r="AB17" s="19">
        <v>106</v>
      </c>
      <c r="AC17" s="19">
        <v>1</v>
      </c>
      <c r="AD17" s="19">
        <v>232</v>
      </c>
    </row>
    <row r="18" spans="2:30" s="2" customFormat="1" ht="13.5" customHeight="1" x14ac:dyDescent="0.15">
      <c r="B18" s="8" t="s">
        <v>8</v>
      </c>
      <c r="C18" s="23">
        <v>1806</v>
      </c>
      <c r="D18" s="23">
        <v>335</v>
      </c>
      <c r="E18" s="23">
        <v>1471</v>
      </c>
      <c r="F18" s="23">
        <v>1161</v>
      </c>
      <c r="G18" s="23">
        <v>127</v>
      </c>
      <c r="H18" s="23">
        <v>0</v>
      </c>
      <c r="I18" s="23">
        <v>13</v>
      </c>
      <c r="J18" s="23">
        <v>2</v>
      </c>
      <c r="K18" s="23">
        <v>0</v>
      </c>
      <c r="L18" s="23">
        <v>0</v>
      </c>
      <c r="M18" s="23">
        <v>2</v>
      </c>
      <c r="N18" s="23">
        <v>1</v>
      </c>
      <c r="O18" s="23">
        <v>165</v>
      </c>
      <c r="P18" s="23">
        <v>1639</v>
      </c>
      <c r="Q18" s="23">
        <v>32</v>
      </c>
      <c r="R18" s="23">
        <v>29</v>
      </c>
      <c r="S18" s="23">
        <v>369</v>
      </c>
      <c r="T18" s="23">
        <v>1</v>
      </c>
      <c r="U18" s="23">
        <v>90</v>
      </c>
      <c r="V18" s="23">
        <v>0</v>
      </c>
      <c r="W18" s="23">
        <v>0</v>
      </c>
      <c r="X18" s="23">
        <v>0</v>
      </c>
      <c r="Y18" s="23">
        <v>10</v>
      </c>
      <c r="Z18" s="23">
        <v>203</v>
      </c>
      <c r="AA18" s="23">
        <v>811</v>
      </c>
      <c r="AB18" s="2">
        <v>93</v>
      </c>
      <c r="AC18" s="2">
        <v>1</v>
      </c>
      <c r="AD18" s="2">
        <v>167</v>
      </c>
    </row>
    <row r="19" spans="2:30" s="2" customFormat="1" ht="13.5" customHeight="1" x14ac:dyDescent="0.15">
      <c r="B19" s="8" t="s">
        <v>40</v>
      </c>
      <c r="C19" s="23">
        <v>472</v>
      </c>
      <c r="D19" s="23">
        <v>43</v>
      </c>
      <c r="E19" s="23">
        <v>429</v>
      </c>
      <c r="F19" s="23">
        <v>366</v>
      </c>
      <c r="G19" s="23">
        <v>38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25</v>
      </c>
      <c r="P19" s="23">
        <v>407</v>
      </c>
      <c r="Q19" s="23">
        <v>38</v>
      </c>
      <c r="R19" s="23">
        <v>20</v>
      </c>
      <c r="S19" s="23">
        <v>93</v>
      </c>
      <c r="T19" s="23">
        <v>0</v>
      </c>
      <c r="U19" s="23">
        <v>2</v>
      </c>
      <c r="V19" s="23">
        <v>0</v>
      </c>
      <c r="W19" s="23">
        <v>0</v>
      </c>
      <c r="X19" s="23">
        <v>0</v>
      </c>
      <c r="Y19" s="23">
        <v>0</v>
      </c>
      <c r="Z19" s="23">
        <v>27</v>
      </c>
      <c r="AA19" s="23">
        <v>214</v>
      </c>
      <c r="AB19" s="2">
        <v>13</v>
      </c>
      <c r="AC19" s="23">
        <v>0</v>
      </c>
      <c r="AD19" s="2">
        <v>65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1">
    <mergeCell ref="K14:L14"/>
    <mergeCell ref="M14:M15"/>
    <mergeCell ref="N14:N15"/>
    <mergeCell ref="O14:O15"/>
    <mergeCell ref="Q14:Q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0" t="s">
        <v>50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13.5" customHeight="1" x14ac:dyDescent="0.15">
      <c r="B9" s="9" t="s">
        <v>43</v>
      </c>
    </row>
    <row r="10" spans="1:30" s="7" customFormat="1" ht="13.5" customHeight="1" x14ac:dyDescent="0.15">
      <c r="B10" s="26"/>
    </row>
    <row r="11" spans="1:30" s="7" customFormat="1" ht="18" customHeight="1" thickBot="1" x14ac:dyDescent="0.2">
      <c r="B11" s="7" t="s">
        <v>115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5" t="s">
        <v>110</v>
      </c>
      <c r="C17" s="22">
        <v>2406</v>
      </c>
      <c r="D17" s="22">
        <v>504</v>
      </c>
      <c r="E17" s="22">
        <v>1902</v>
      </c>
      <c r="F17" s="22">
        <v>1591</v>
      </c>
      <c r="G17" s="22">
        <v>107</v>
      </c>
      <c r="H17" s="22">
        <v>1</v>
      </c>
      <c r="I17" s="22">
        <v>12</v>
      </c>
      <c r="J17" s="22">
        <v>3</v>
      </c>
      <c r="K17" s="22">
        <v>0</v>
      </c>
      <c r="L17" s="22">
        <v>0</v>
      </c>
      <c r="M17" s="22">
        <v>1</v>
      </c>
      <c r="N17" s="22">
        <v>0</v>
      </c>
      <c r="O17" s="22">
        <v>187</v>
      </c>
      <c r="P17" s="22">
        <v>2028</v>
      </c>
      <c r="Q17" s="22">
        <v>63</v>
      </c>
      <c r="R17" s="22">
        <v>33</v>
      </c>
      <c r="S17" s="22">
        <v>610</v>
      </c>
      <c r="T17" s="22">
        <v>10</v>
      </c>
      <c r="U17" s="22">
        <v>127</v>
      </c>
      <c r="V17" s="22">
        <v>9</v>
      </c>
      <c r="W17" s="22">
        <v>7</v>
      </c>
      <c r="X17" s="22">
        <v>0</v>
      </c>
      <c r="Y17" s="22">
        <v>2</v>
      </c>
      <c r="Z17" s="22">
        <v>448</v>
      </c>
      <c r="AA17" s="22">
        <v>554</v>
      </c>
      <c r="AB17" s="19">
        <v>79</v>
      </c>
      <c r="AC17" s="19">
        <v>86</v>
      </c>
      <c r="AD17" s="19">
        <v>378</v>
      </c>
    </row>
    <row r="18" spans="2:30" s="2" customFormat="1" ht="13.5" customHeight="1" x14ac:dyDescent="0.15">
      <c r="B18" s="8" t="s">
        <v>8</v>
      </c>
      <c r="C18" s="23">
        <v>1981</v>
      </c>
      <c r="D18" s="23">
        <v>440</v>
      </c>
      <c r="E18" s="23">
        <v>1541</v>
      </c>
      <c r="F18" s="23">
        <v>1276</v>
      </c>
      <c r="G18" s="23">
        <v>73</v>
      </c>
      <c r="H18" s="23">
        <v>1</v>
      </c>
      <c r="I18" s="23">
        <v>12</v>
      </c>
      <c r="J18" s="23">
        <v>3</v>
      </c>
      <c r="K18" s="23">
        <v>0</v>
      </c>
      <c r="L18" s="23">
        <v>0</v>
      </c>
      <c r="M18" s="23">
        <v>1</v>
      </c>
      <c r="N18" s="23">
        <v>0</v>
      </c>
      <c r="O18" s="23">
        <v>175</v>
      </c>
      <c r="P18" s="23">
        <v>1646</v>
      </c>
      <c r="Q18" s="23">
        <v>22</v>
      </c>
      <c r="R18" s="23">
        <v>22</v>
      </c>
      <c r="S18" s="23">
        <v>477</v>
      </c>
      <c r="T18" s="23">
        <v>10</v>
      </c>
      <c r="U18" s="23">
        <v>116</v>
      </c>
      <c r="V18" s="23">
        <v>8</v>
      </c>
      <c r="W18" s="23">
        <v>7</v>
      </c>
      <c r="X18" s="23">
        <v>0</v>
      </c>
      <c r="Y18" s="23">
        <v>2</v>
      </c>
      <c r="Z18" s="23">
        <v>437</v>
      </c>
      <c r="AA18" s="23">
        <v>394</v>
      </c>
      <c r="AB18" s="2">
        <v>71</v>
      </c>
      <c r="AC18" s="2">
        <v>80</v>
      </c>
      <c r="AD18" s="2">
        <v>335</v>
      </c>
    </row>
    <row r="19" spans="2:30" s="2" customFormat="1" ht="13.5" customHeight="1" x14ac:dyDescent="0.15">
      <c r="B19" s="8" t="s">
        <v>40</v>
      </c>
      <c r="C19" s="23">
        <v>425</v>
      </c>
      <c r="D19" s="23">
        <v>64</v>
      </c>
      <c r="E19" s="23">
        <v>361</v>
      </c>
      <c r="F19" s="23">
        <v>315</v>
      </c>
      <c r="G19" s="23">
        <v>34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12</v>
      </c>
      <c r="P19" s="23">
        <v>382</v>
      </c>
      <c r="Q19" s="23">
        <v>41</v>
      </c>
      <c r="R19" s="23">
        <v>11</v>
      </c>
      <c r="S19" s="23">
        <v>133</v>
      </c>
      <c r="T19" s="23">
        <v>0</v>
      </c>
      <c r="U19" s="23">
        <v>11</v>
      </c>
      <c r="V19" s="23">
        <v>1</v>
      </c>
      <c r="W19" s="23">
        <v>0</v>
      </c>
      <c r="X19" s="23">
        <v>0</v>
      </c>
      <c r="Y19" s="23">
        <v>0</v>
      </c>
      <c r="Z19" s="23">
        <v>11</v>
      </c>
      <c r="AA19" s="23">
        <v>160</v>
      </c>
      <c r="AB19" s="2">
        <v>8</v>
      </c>
      <c r="AC19" s="2">
        <v>6</v>
      </c>
      <c r="AD19" s="2">
        <v>43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2:30" x14ac:dyDescent="0.15">
      <c r="C23" s="28"/>
      <c r="E23" s="28"/>
    </row>
    <row r="24" spans="2:30" x14ac:dyDescent="0.15">
      <c r="C24" s="28"/>
      <c r="D24" s="28"/>
      <c r="E24" s="28"/>
      <c r="P24" s="28"/>
    </row>
    <row r="25" spans="2:30" x14ac:dyDescent="0.15">
      <c r="D25" s="28"/>
      <c r="P25" s="28"/>
    </row>
  </sheetData>
  <mergeCells count="31"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K14:L14"/>
    <mergeCell ref="M14:M15"/>
    <mergeCell ref="N14:N15"/>
    <mergeCell ref="O14:O15"/>
    <mergeCell ref="Q14:Q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" t="s">
        <v>48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13.5" customHeight="1" x14ac:dyDescent="0.15">
      <c r="B9" s="9" t="s">
        <v>43</v>
      </c>
    </row>
    <row r="10" spans="1:30" s="7" customFormat="1" ht="13.5" customHeight="1" x14ac:dyDescent="0.15">
      <c r="B10" s="26"/>
    </row>
    <row r="11" spans="1:30" s="7" customFormat="1" ht="18" customHeight="1" thickBot="1" x14ac:dyDescent="0.2">
      <c r="B11" s="7" t="s">
        <v>116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4" t="s">
        <v>109</v>
      </c>
      <c r="C17" s="22">
        <v>2953</v>
      </c>
      <c r="D17" s="22">
        <v>535</v>
      </c>
      <c r="E17" s="22">
        <v>2418</v>
      </c>
      <c r="F17" s="22">
        <v>1937</v>
      </c>
      <c r="G17" s="22">
        <v>153</v>
      </c>
      <c r="H17" s="22">
        <v>2</v>
      </c>
      <c r="I17" s="22">
        <v>8</v>
      </c>
      <c r="J17" s="22">
        <v>14</v>
      </c>
      <c r="K17" s="22">
        <v>0</v>
      </c>
      <c r="L17" s="22">
        <v>0</v>
      </c>
      <c r="M17" s="22">
        <v>2</v>
      </c>
      <c r="N17" s="22">
        <v>0</v>
      </c>
      <c r="O17" s="22">
        <v>302</v>
      </c>
      <c r="P17" s="22">
        <v>2449</v>
      </c>
      <c r="Q17" s="22">
        <v>70</v>
      </c>
      <c r="R17" s="22">
        <v>42</v>
      </c>
      <c r="S17" s="22">
        <v>623</v>
      </c>
      <c r="T17" s="22">
        <v>7</v>
      </c>
      <c r="U17" s="22">
        <v>157</v>
      </c>
      <c r="V17" s="22">
        <v>4</v>
      </c>
      <c r="W17" s="22">
        <v>3</v>
      </c>
      <c r="X17" s="22">
        <v>2</v>
      </c>
      <c r="Y17" s="22">
        <v>1</v>
      </c>
      <c r="Z17" s="22">
        <v>411</v>
      </c>
      <c r="AA17" s="22">
        <v>760</v>
      </c>
      <c r="AB17" s="19">
        <v>124</v>
      </c>
      <c r="AC17" s="19">
        <v>245</v>
      </c>
      <c r="AD17" s="19">
        <v>504</v>
      </c>
    </row>
    <row r="18" spans="2:30" s="2" customFormat="1" ht="13.5" customHeight="1" x14ac:dyDescent="0.15">
      <c r="B18" s="8" t="s">
        <v>8</v>
      </c>
      <c r="C18" s="23">
        <v>2328</v>
      </c>
      <c r="D18" s="23">
        <v>409</v>
      </c>
      <c r="E18" s="23">
        <v>1919</v>
      </c>
      <c r="F18" s="23">
        <v>1520</v>
      </c>
      <c r="G18" s="23">
        <v>99</v>
      </c>
      <c r="H18" s="23">
        <v>2</v>
      </c>
      <c r="I18" s="23">
        <v>8</v>
      </c>
      <c r="J18" s="23">
        <v>13</v>
      </c>
      <c r="K18" s="23">
        <v>0</v>
      </c>
      <c r="L18" s="23">
        <v>0</v>
      </c>
      <c r="M18" s="23">
        <v>2</v>
      </c>
      <c r="N18" s="23">
        <v>0</v>
      </c>
      <c r="O18" s="23">
        <v>275</v>
      </c>
      <c r="P18" s="23">
        <v>1888</v>
      </c>
      <c r="Q18" s="23">
        <v>22</v>
      </c>
      <c r="R18" s="23">
        <v>28</v>
      </c>
      <c r="S18" s="23">
        <v>492</v>
      </c>
      <c r="T18" s="23">
        <v>7</v>
      </c>
      <c r="U18" s="23">
        <v>152</v>
      </c>
      <c r="V18" s="23">
        <v>4</v>
      </c>
      <c r="W18" s="23">
        <v>3</v>
      </c>
      <c r="X18" s="23">
        <v>2</v>
      </c>
      <c r="Y18" s="23">
        <v>1</v>
      </c>
      <c r="Z18" s="23">
        <v>377</v>
      </c>
      <c r="AA18" s="23">
        <v>490</v>
      </c>
      <c r="AB18" s="2">
        <v>107</v>
      </c>
      <c r="AC18" s="2">
        <v>203</v>
      </c>
      <c r="AD18" s="2">
        <v>440</v>
      </c>
    </row>
    <row r="19" spans="2:30" s="2" customFormat="1" ht="13.5" customHeight="1" x14ac:dyDescent="0.15">
      <c r="B19" s="8" t="s">
        <v>40</v>
      </c>
      <c r="C19" s="23">
        <v>625</v>
      </c>
      <c r="D19" s="23">
        <v>126</v>
      </c>
      <c r="E19" s="23">
        <v>499</v>
      </c>
      <c r="F19" s="23">
        <v>417</v>
      </c>
      <c r="G19" s="23">
        <v>54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27</v>
      </c>
      <c r="P19" s="23">
        <v>561</v>
      </c>
      <c r="Q19" s="23">
        <v>48</v>
      </c>
      <c r="R19" s="23">
        <v>14</v>
      </c>
      <c r="S19" s="23">
        <v>131</v>
      </c>
      <c r="T19" s="23">
        <v>0</v>
      </c>
      <c r="U19" s="23">
        <v>5</v>
      </c>
      <c r="V19" s="23">
        <v>0</v>
      </c>
      <c r="W19" s="23">
        <v>0</v>
      </c>
      <c r="X19" s="23">
        <v>0</v>
      </c>
      <c r="Y19" s="23">
        <v>0</v>
      </c>
      <c r="Z19" s="23">
        <v>34</v>
      </c>
      <c r="AA19" s="23">
        <v>270</v>
      </c>
      <c r="AB19" s="2">
        <v>17</v>
      </c>
      <c r="AC19" s="2">
        <v>42</v>
      </c>
      <c r="AD19" s="2">
        <v>64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x14ac:dyDescent="0.1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4" spans="2:30" x14ac:dyDescent="0.15">
      <c r="D24" s="28"/>
      <c r="P24" s="28"/>
    </row>
    <row r="25" spans="2:30" x14ac:dyDescent="0.15">
      <c r="D25" s="28"/>
      <c r="P25" s="28"/>
    </row>
  </sheetData>
  <mergeCells count="31"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K14:L14"/>
    <mergeCell ref="M14:M15"/>
    <mergeCell ref="N14:N15"/>
    <mergeCell ref="O14:O15"/>
    <mergeCell ref="Q14:Q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7" width="9.625" style="1" customWidth="1"/>
    <col min="8" max="9" width="12.625" style="1" customWidth="1"/>
    <col min="10" max="10" width="9.625" style="1" customWidth="1"/>
    <col min="11" max="15" width="10.625" style="1" customWidth="1"/>
    <col min="16" max="19" width="9.625" style="1" customWidth="1"/>
    <col min="20" max="20" width="10.625" style="1" customWidth="1"/>
    <col min="21" max="23" width="9.625" style="1" customWidth="1"/>
    <col min="24" max="25" width="13.625" style="1" customWidth="1"/>
    <col min="26" max="30" width="9.625" style="1" customWidth="1"/>
    <col min="31" max="48" width="6.5" style="1" bestFit="1" customWidth="1"/>
    <col min="49" max="16384" width="9" style="1"/>
  </cols>
  <sheetData>
    <row r="1" spans="1:30" s="2" customFormat="1" x14ac:dyDescent="0.15">
      <c r="A1" s="3" t="s">
        <v>45</v>
      </c>
    </row>
    <row r="2" spans="1:30" ht="17.25" x14ac:dyDescent="0.2">
      <c r="A2" s="4" t="s">
        <v>12</v>
      </c>
    </row>
    <row r="3" spans="1:30" s="2" customFormat="1" x14ac:dyDescent="0.15"/>
    <row r="4" spans="1:30" s="2" customFormat="1" ht="14.25" x14ac:dyDescent="0.15">
      <c r="B4" s="5" t="s">
        <v>0</v>
      </c>
    </row>
    <row r="5" spans="1:30" s="6" customFormat="1" ht="14.25" x14ac:dyDescent="0.15">
      <c r="B5" s="6" t="s">
        <v>20</v>
      </c>
    </row>
    <row r="6" spans="1:30" s="6" customFormat="1" ht="14.25" x14ac:dyDescent="0.15"/>
    <row r="7" spans="1:30" s="21" customFormat="1" ht="18.75" customHeight="1" x14ac:dyDescent="0.15">
      <c r="B7" s="20" t="s">
        <v>30</v>
      </c>
    </row>
    <row r="8" spans="1:30" s="7" customFormat="1" ht="13.5" customHeight="1" x14ac:dyDescent="0.15"/>
    <row r="9" spans="1:30" s="7" customFormat="1" ht="13.5" customHeight="1" x14ac:dyDescent="0.15">
      <c r="B9" s="9" t="s">
        <v>43</v>
      </c>
    </row>
    <row r="10" spans="1:30" s="7" customFormat="1" ht="13.5" customHeight="1" x14ac:dyDescent="0.15">
      <c r="B10" s="26"/>
    </row>
    <row r="11" spans="1:30" s="7" customFormat="1" ht="18" customHeight="1" thickBot="1" x14ac:dyDescent="0.2">
      <c r="B11" s="7" t="s">
        <v>117</v>
      </c>
    </row>
    <row r="12" spans="1:30" s="2" customFormat="1" ht="18" customHeight="1" x14ac:dyDescent="0.15">
      <c r="B12" s="68" t="s">
        <v>55</v>
      </c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1" t="s">
        <v>57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1" t="s">
        <v>58</v>
      </c>
    </row>
    <row r="13" spans="1:30" s="2" customFormat="1" ht="18" customHeight="1" x14ac:dyDescent="0.15">
      <c r="B13" s="77"/>
      <c r="C13" s="57" t="s">
        <v>59</v>
      </c>
      <c r="D13" s="57" t="s">
        <v>60</v>
      </c>
      <c r="E13" s="57" t="s">
        <v>61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7" t="s">
        <v>59</v>
      </c>
      <c r="Q13" s="57" t="s">
        <v>1</v>
      </c>
      <c r="R13" s="58"/>
      <c r="S13" s="65" t="s">
        <v>62</v>
      </c>
      <c r="T13" s="66"/>
      <c r="U13" s="66"/>
      <c r="V13" s="66"/>
      <c r="W13" s="67"/>
      <c r="X13" s="57" t="s">
        <v>81</v>
      </c>
      <c r="Y13" s="58"/>
      <c r="Z13" s="57" t="s">
        <v>63</v>
      </c>
      <c r="AA13" s="58" t="s">
        <v>64</v>
      </c>
      <c r="AB13" s="58" t="s">
        <v>32</v>
      </c>
      <c r="AC13" s="58" t="s">
        <v>65</v>
      </c>
      <c r="AD13" s="76"/>
    </row>
    <row r="14" spans="1:30" s="11" customFormat="1" ht="35.1" customHeight="1" x14ac:dyDescent="0.15">
      <c r="B14" s="77"/>
      <c r="C14" s="58"/>
      <c r="D14" s="58"/>
      <c r="E14" s="57" t="s">
        <v>59</v>
      </c>
      <c r="F14" s="57" t="s">
        <v>2</v>
      </c>
      <c r="G14" s="58" t="s">
        <v>3</v>
      </c>
      <c r="H14" s="57" t="s">
        <v>82</v>
      </c>
      <c r="I14" s="58"/>
      <c r="J14" s="58" t="s">
        <v>4</v>
      </c>
      <c r="K14" s="57" t="s">
        <v>66</v>
      </c>
      <c r="L14" s="58"/>
      <c r="M14" s="61" t="s">
        <v>37</v>
      </c>
      <c r="N14" s="58" t="s">
        <v>33</v>
      </c>
      <c r="O14" s="59" t="s">
        <v>38</v>
      </c>
      <c r="P14" s="58"/>
      <c r="Q14" s="57" t="s">
        <v>5</v>
      </c>
      <c r="R14" s="57" t="s">
        <v>67</v>
      </c>
      <c r="S14" s="57" t="s">
        <v>68</v>
      </c>
      <c r="T14" s="57" t="s">
        <v>83</v>
      </c>
      <c r="U14" s="65" t="s">
        <v>69</v>
      </c>
      <c r="V14" s="66"/>
      <c r="W14" s="67"/>
      <c r="X14" s="57" t="s">
        <v>34</v>
      </c>
      <c r="Y14" s="57" t="s">
        <v>35</v>
      </c>
      <c r="Z14" s="58"/>
      <c r="AA14" s="58"/>
      <c r="AB14" s="58"/>
      <c r="AC14" s="58"/>
      <c r="AD14" s="76"/>
    </row>
    <row r="15" spans="1:30" s="18" customFormat="1" ht="35.1" customHeight="1" x14ac:dyDescent="0.15">
      <c r="B15" s="78"/>
      <c r="C15" s="58"/>
      <c r="D15" s="58"/>
      <c r="E15" s="58"/>
      <c r="F15" s="58"/>
      <c r="G15" s="58"/>
      <c r="H15" s="39" t="s">
        <v>84</v>
      </c>
      <c r="I15" s="39" t="s">
        <v>85</v>
      </c>
      <c r="J15" s="58"/>
      <c r="K15" s="38" t="s">
        <v>6</v>
      </c>
      <c r="L15" s="38" t="s">
        <v>36</v>
      </c>
      <c r="M15" s="60"/>
      <c r="N15" s="58"/>
      <c r="O15" s="60"/>
      <c r="P15" s="58"/>
      <c r="Q15" s="58"/>
      <c r="R15" s="58"/>
      <c r="S15" s="58"/>
      <c r="T15" s="58"/>
      <c r="U15" s="39" t="s">
        <v>70</v>
      </c>
      <c r="V15" s="39" t="s">
        <v>71</v>
      </c>
      <c r="W15" s="39" t="s">
        <v>72</v>
      </c>
      <c r="X15" s="58"/>
      <c r="Y15" s="58"/>
      <c r="Z15" s="58"/>
      <c r="AA15" s="58"/>
      <c r="AB15" s="58"/>
      <c r="AC15" s="58"/>
      <c r="AD15" s="76"/>
    </row>
    <row r="16" spans="1:30" s="2" customFormat="1" ht="7.5" customHeight="1" x14ac:dyDescent="0.15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 t="s">
        <v>7</v>
      </c>
      <c r="P16" s="12"/>
      <c r="Q16" s="12"/>
      <c r="R16" s="12"/>
      <c r="S16" s="12"/>
      <c r="T16" s="12"/>
      <c r="U16" s="13"/>
      <c r="V16" s="13"/>
      <c r="W16" s="13"/>
      <c r="X16" s="12"/>
      <c r="Y16" s="12"/>
      <c r="Z16" s="12"/>
      <c r="AA16" s="12"/>
      <c r="AB16" s="12"/>
      <c r="AC16" s="12"/>
    </row>
    <row r="17" spans="2:30" s="19" customFormat="1" ht="18.75" customHeight="1" x14ac:dyDescent="0.15">
      <c r="B17" s="44" t="s">
        <v>109</v>
      </c>
      <c r="C17" s="22">
        <v>3214</v>
      </c>
      <c r="D17" s="22">
        <v>406</v>
      </c>
      <c r="E17" s="22">
        <v>2808</v>
      </c>
      <c r="F17" s="22">
        <v>2332</v>
      </c>
      <c r="G17" s="22">
        <v>197</v>
      </c>
      <c r="H17" s="22">
        <v>0</v>
      </c>
      <c r="I17" s="22">
        <v>13</v>
      </c>
      <c r="J17" s="22">
        <v>17</v>
      </c>
      <c r="K17" s="22">
        <v>0</v>
      </c>
      <c r="L17" s="22">
        <v>0</v>
      </c>
      <c r="M17" s="22">
        <v>0</v>
      </c>
      <c r="N17" s="22">
        <v>0</v>
      </c>
      <c r="O17" s="22">
        <v>249</v>
      </c>
      <c r="P17" s="22">
        <v>2679</v>
      </c>
      <c r="Q17" s="22">
        <v>55</v>
      </c>
      <c r="R17" s="22">
        <v>48</v>
      </c>
      <c r="S17" s="22">
        <v>480</v>
      </c>
      <c r="T17" s="22">
        <v>6</v>
      </c>
      <c r="U17" s="22">
        <v>131</v>
      </c>
      <c r="V17" s="22">
        <v>0</v>
      </c>
      <c r="W17" s="22">
        <v>2</v>
      </c>
      <c r="X17" s="22">
        <v>0</v>
      </c>
      <c r="Y17" s="22">
        <v>7</v>
      </c>
      <c r="Z17" s="22">
        <v>430</v>
      </c>
      <c r="AA17" s="22">
        <v>1137</v>
      </c>
      <c r="AB17" s="19">
        <v>133</v>
      </c>
      <c r="AC17" s="19">
        <v>250</v>
      </c>
      <c r="AD17" s="19">
        <v>535</v>
      </c>
    </row>
    <row r="18" spans="2:30" s="2" customFormat="1" ht="13.5" customHeight="1" x14ac:dyDescent="0.15">
      <c r="B18" s="8" t="s">
        <v>8</v>
      </c>
      <c r="C18" s="23">
        <v>2510</v>
      </c>
      <c r="D18" s="23">
        <v>313</v>
      </c>
      <c r="E18" s="23">
        <v>2197</v>
      </c>
      <c r="F18" s="23">
        <v>1825</v>
      </c>
      <c r="G18" s="23">
        <v>123</v>
      </c>
      <c r="H18" s="23">
        <v>0</v>
      </c>
      <c r="I18" s="23">
        <v>13</v>
      </c>
      <c r="J18" s="23">
        <v>15</v>
      </c>
      <c r="K18" s="23">
        <v>0</v>
      </c>
      <c r="L18" s="23">
        <v>0</v>
      </c>
      <c r="M18" s="23">
        <v>0</v>
      </c>
      <c r="N18" s="23">
        <v>0</v>
      </c>
      <c r="O18" s="23">
        <v>221</v>
      </c>
      <c r="P18" s="23">
        <v>2101</v>
      </c>
      <c r="Q18" s="23">
        <v>11</v>
      </c>
      <c r="R18" s="23">
        <v>24</v>
      </c>
      <c r="S18" s="23">
        <v>359</v>
      </c>
      <c r="T18" s="23">
        <v>6</v>
      </c>
      <c r="U18" s="23">
        <v>126</v>
      </c>
      <c r="V18" s="23">
        <v>0</v>
      </c>
      <c r="W18" s="23">
        <v>2</v>
      </c>
      <c r="X18" s="23">
        <v>0</v>
      </c>
      <c r="Y18" s="23">
        <v>7</v>
      </c>
      <c r="Z18" s="23">
        <v>416</v>
      </c>
      <c r="AA18" s="23">
        <v>829</v>
      </c>
      <c r="AB18" s="2">
        <v>107</v>
      </c>
      <c r="AC18" s="2">
        <v>214</v>
      </c>
      <c r="AD18" s="2">
        <v>409</v>
      </c>
    </row>
    <row r="19" spans="2:30" s="2" customFormat="1" ht="13.5" customHeight="1" x14ac:dyDescent="0.15">
      <c r="B19" s="8" t="s">
        <v>40</v>
      </c>
      <c r="C19" s="23">
        <v>704</v>
      </c>
      <c r="D19" s="23">
        <v>93</v>
      </c>
      <c r="E19" s="23">
        <v>611</v>
      </c>
      <c r="F19" s="23">
        <v>507</v>
      </c>
      <c r="G19" s="23">
        <v>74</v>
      </c>
      <c r="H19" s="23">
        <v>0</v>
      </c>
      <c r="I19" s="23">
        <v>0</v>
      </c>
      <c r="J19" s="23">
        <v>2</v>
      </c>
      <c r="K19" s="23">
        <v>0</v>
      </c>
      <c r="L19" s="23">
        <v>0</v>
      </c>
      <c r="M19" s="23">
        <v>0</v>
      </c>
      <c r="N19" s="23">
        <v>0</v>
      </c>
      <c r="O19" s="23">
        <v>28</v>
      </c>
      <c r="P19" s="23">
        <v>578</v>
      </c>
      <c r="Q19" s="23">
        <v>44</v>
      </c>
      <c r="R19" s="23">
        <v>24</v>
      </c>
      <c r="S19" s="23">
        <v>121</v>
      </c>
      <c r="T19" s="23">
        <v>0</v>
      </c>
      <c r="U19" s="23">
        <v>5</v>
      </c>
      <c r="V19" s="23">
        <v>0</v>
      </c>
      <c r="W19" s="23">
        <v>0</v>
      </c>
      <c r="X19" s="23">
        <v>0</v>
      </c>
      <c r="Y19" s="23">
        <v>0</v>
      </c>
      <c r="Z19" s="23">
        <v>14</v>
      </c>
      <c r="AA19" s="23">
        <v>308</v>
      </c>
      <c r="AB19" s="2">
        <v>26</v>
      </c>
      <c r="AC19" s="2">
        <v>36</v>
      </c>
      <c r="AD19" s="2">
        <v>126</v>
      </c>
    </row>
    <row r="20" spans="2:30" s="2" customFormat="1" ht="7.5" customHeight="1" thickBo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2" customFormat="1" ht="13.5" customHeight="1" x14ac:dyDescent="0.15">
      <c r="B21" s="1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</sheetData>
  <mergeCells count="31">
    <mergeCell ref="B12:B15"/>
    <mergeCell ref="C12:O12"/>
    <mergeCell ref="P12:AC12"/>
    <mergeCell ref="AD12:AD15"/>
    <mergeCell ref="C13:C15"/>
    <mergeCell ref="D13:D15"/>
    <mergeCell ref="E13:O13"/>
    <mergeCell ref="P13:P15"/>
    <mergeCell ref="Q13:R13"/>
    <mergeCell ref="S13:W13"/>
    <mergeCell ref="AC13:AC15"/>
    <mergeCell ref="E14:E15"/>
    <mergeCell ref="F14:F15"/>
    <mergeCell ref="G14:G15"/>
    <mergeCell ref="H14:I14"/>
    <mergeCell ref="J14:J15"/>
    <mergeCell ref="R14:R15"/>
    <mergeCell ref="X13:Y13"/>
    <mergeCell ref="Z13:Z15"/>
    <mergeCell ref="AA13:AA15"/>
    <mergeCell ref="AB13:AB15"/>
    <mergeCell ref="S14:S15"/>
    <mergeCell ref="T14:T15"/>
    <mergeCell ref="U14:W14"/>
    <mergeCell ref="X14:X15"/>
    <mergeCell ref="Y14:Y15"/>
    <mergeCell ref="K14:L14"/>
    <mergeCell ref="M14:M15"/>
    <mergeCell ref="N14:N15"/>
    <mergeCell ref="O14:O15"/>
    <mergeCell ref="Q14:Q1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T170203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2020-05-27T05:16:02Z</dcterms:created>
  <dcterms:modified xsi:type="dcterms:W3CDTF">2025-04-30T07:47:51Z</dcterms:modified>
</cp:coreProperties>
</file>