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C596E1D6-7FD8-4546-B408-C3EF1DD29C17}" xr6:coauthVersionLast="47" xr6:coauthVersionMax="47" xr10:uidLastSave="{00000000-0000-0000-0000-000000000000}"/>
  <bookViews>
    <workbookView xWindow="-120" yWindow="-120" windowWidth="29040" windowHeight="15720" tabRatio="775" activeTab="1" xr2:uid="{00000000-000D-0000-FFFF-FFFF00000000}"/>
  </bookViews>
  <sheets>
    <sheet name="T160800" sheetId="31" r:id="rId1"/>
    <sheet name="R6" sheetId="45" r:id="rId2"/>
    <sheet name="R5" sheetId="44" r:id="rId3"/>
    <sheet name="R4" sheetId="43" r:id="rId4"/>
    <sheet name="R3" sheetId="42" r:id="rId5"/>
    <sheet name="R2" sheetId="41" r:id="rId6"/>
    <sheet name="R1" sheetId="40" r:id="rId7"/>
    <sheet name="H30" sheetId="39" r:id="rId8"/>
    <sheet name="H29" sheetId="38" r:id="rId9"/>
    <sheet name="H28" sheetId="37" r:id="rId10"/>
    <sheet name="H27" sheetId="36" r:id="rId11"/>
    <sheet name="H26" sheetId="35" r:id="rId12"/>
    <sheet name="H25" sheetId="34" r:id="rId13"/>
    <sheet name="H24" sheetId="33" r:id="rId14"/>
    <sheet name="H23" sheetId="32" r:id="rId15"/>
    <sheet name="H22" sheetId="30" r:id="rId16"/>
    <sheet name="H21" sheetId="25" r:id="rId17"/>
    <sheet name="H20" sheetId="26" r:id="rId18"/>
    <sheet name="H19" sheetId="27" r:id="rId19"/>
    <sheet name="H18" sheetId="28" r:id="rId20"/>
    <sheet name="H17" sheetId="29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41" l="1"/>
  <c r="N20" i="41"/>
  <c r="N18" i="41"/>
  <c r="N17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16" i="41" l="1"/>
  <c r="H16" i="41"/>
  <c r="S16" i="41" l="1"/>
  <c r="R16" i="41"/>
  <c r="Q16" i="41"/>
  <c r="P16" i="41"/>
  <c r="O16" i="41"/>
  <c r="M16" i="41"/>
  <c r="L16" i="41"/>
  <c r="K16" i="41"/>
  <c r="J16" i="41"/>
  <c r="I16" i="41"/>
  <c r="G16" i="41"/>
  <c r="F16" i="41"/>
  <c r="E16" i="41"/>
  <c r="D16" i="41"/>
  <c r="C16" i="41"/>
  <c r="F16" i="40" l="1"/>
  <c r="F39" i="40" s="1"/>
  <c r="G16" i="40"/>
  <c r="G39" i="40" s="1"/>
  <c r="H16" i="40"/>
  <c r="I16" i="40"/>
  <c r="J16" i="40"/>
  <c r="N16" i="40"/>
  <c r="O16" i="40"/>
  <c r="P16" i="40"/>
  <c r="Q16" i="40"/>
  <c r="R16" i="40"/>
  <c r="S16" i="40"/>
  <c r="E16" i="40"/>
  <c r="E39" i="40" s="1"/>
</calcChain>
</file>

<file path=xl/sharedStrings.xml><?xml version="1.0" encoding="utf-8"?>
<sst xmlns="http://schemas.openxmlformats.org/spreadsheetml/2006/main" count="2483" uniqueCount="174">
  <si>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2"/>
  </si>
  <si>
    <t>男</t>
  </si>
  <si>
    <t>女</t>
  </si>
  <si>
    <t>男</t>
    <phoneticPr fontId="5"/>
  </si>
  <si>
    <t>女</t>
    <phoneticPr fontId="5"/>
  </si>
  <si>
    <t>平成11年度</t>
    <rPh sb="0" eb="2">
      <t>ヘイセイ</t>
    </rPh>
    <rPh sb="4" eb="5">
      <t>ネン</t>
    </rPh>
    <rPh sb="5" eb="6">
      <t>ド</t>
    </rPh>
    <phoneticPr fontId="3"/>
  </si>
  <si>
    <t>第７表　特別支援学校の状況</t>
    <rPh sb="0" eb="1">
      <t>ダイ</t>
    </rPh>
    <rPh sb="2" eb="3">
      <t>ヒョウ</t>
    </rPh>
    <phoneticPr fontId="2"/>
  </si>
  <si>
    <t>～学校基本調査～</t>
    <rPh sb="1" eb="3">
      <t>ガッコウ</t>
    </rPh>
    <rPh sb="3" eb="5">
      <t>キホン</t>
    </rPh>
    <rPh sb="5" eb="7">
      <t>チョウサ</t>
    </rPh>
    <phoneticPr fontId="4"/>
  </si>
  <si>
    <t>在学者数</t>
    <rPh sb="0" eb="2">
      <t>ザイガク</t>
    </rPh>
    <rPh sb="2" eb="3">
      <t>シャ</t>
    </rPh>
    <rPh sb="3" eb="4">
      <t>スウ</t>
    </rPh>
    <phoneticPr fontId="5"/>
  </si>
  <si>
    <t>教員数</t>
    <rPh sb="0" eb="2">
      <t>キョウイン</t>
    </rPh>
    <rPh sb="2" eb="3">
      <t>スウ</t>
    </rPh>
    <phoneticPr fontId="5"/>
  </si>
  <si>
    <t>総数</t>
    <rPh sb="0" eb="2">
      <t>ソウスウ</t>
    </rPh>
    <phoneticPr fontId="4"/>
  </si>
  <si>
    <t>本務者</t>
    <rPh sb="0" eb="2">
      <t>ホンム</t>
    </rPh>
    <rPh sb="2" eb="3">
      <t>シャ</t>
    </rPh>
    <phoneticPr fontId="5"/>
  </si>
  <si>
    <t>T160700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</si>
  <si>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T160700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</si>
  <si>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T160700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</si>
  <si>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職員数（本務者）</t>
    <phoneticPr fontId="5"/>
  </si>
  <si>
    <t>男</t>
    <phoneticPr fontId="5"/>
  </si>
  <si>
    <t>女</t>
    <phoneticPr fontId="5"/>
  </si>
  <si>
    <t>T160700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</si>
  <si>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前年度卒業者数　1)</t>
    <rPh sb="0" eb="3">
      <t>ゼンネンド</t>
    </rPh>
    <rPh sb="3" eb="4">
      <t>ソツ</t>
    </rPh>
    <rPh sb="4" eb="7">
      <t>ギョウシャスウ</t>
    </rPh>
    <phoneticPr fontId="5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</si>
  <si>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4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</si>
  <si>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82条の２に定める専修学校、同法第83条に定める各種学校です。</t>
    <phoneticPr fontId="4"/>
  </si>
  <si>
    <t>　学校基本調査（指定統計第13号）は、統計法に基づいて文部科学省が所管し、毎年５月１日現在で実施されている調査です。調査対象は、学校教育法の第１条に定める小学校、中学校、高等学校、大学、高等専門学校、中等教育学校、盲学校、ろう学校、養護学校及び幼稚園並びに同法第82条の２に定める専修学校、同法第83条に定める各種学校です。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</si>
  <si>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</si>
  <si>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</si>
  <si>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</si>
  <si>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</si>
  <si>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</si>
  <si>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</si>
  <si>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</si>
  <si>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</si>
  <si>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</si>
  <si>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</si>
  <si>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</si>
  <si>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</si>
  <si>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</si>
  <si>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</si>
  <si>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</si>
  <si>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</si>
  <si>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</si>
  <si>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</si>
  <si>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</si>
  <si>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</si>
  <si>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</si>
  <si>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総数</t>
    <phoneticPr fontId="5"/>
  </si>
  <si>
    <t>兼務者</t>
    <rPh sb="0" eb="2">
      <t>ケンム</t>
    </rPh>
    <rPh sb="2" eb="3">
      <t>シャ</t>
    </rPh>
    <phoneticPr fontId="5"/>
  </si>
  <si>
    <t>資料：「学校基本調査」 神奈川県 総務部 統計課</t>
    <phoneticPr fontId="4"/>
  </si>
  <si>
    <t>職員数（本務者）</t>
    <phoneticPr fontId="5"/>
  </si>
  <si>
    <t>総数</t>
    <phoneticPr fontId="5"/>
  </si>
  <si>
    <t>男</t>
    <phoneticPr fontId="5"/>
  </si>
  <si>
    <t>女</t>
    <phoneticPr fontId="5"/>
  </si>
  <si>
    <t>総数</t>
    <phoneticPr fontId="5"/>
  </si>
  <si>
    <t>男</t>
    <phoneticPr fontId="5"/>
  </si>
  <si>
    <t>女</t>
    <phoneticPr fontId="5"/>
  </si>
  <si>
    <t>…</t>
  </si>
  <si>
    <t>総数</t>
    <phoneticPr fontId="5"/>
  </si>
  <si>
    <t>男</t>
    <phoneticPr fontId="5"/>
  </si>
  <si>
    <t>女</t>
    <phoneticPr fontId="5"/>
  </si>
  <si>
    <t>第７表　盲・聾・養護学校の状況</t>
    <rPh sb="0" eb="1">
      <t>ダイ</t>
    </rPh>
    <rPh sb="2" eb="3">
      <t>ヒョウ</t>
    </rPh>
    <phoneticPr fontId="2"/>
  </si>
  <si>
    <t>総数</t>
    <phoneticPr fontId="5"/>
  </si>
  <si>
    <t>男</t>
    <phoneticPr fontId="5"/>
  </si>
  <si>
    <t>女</t>
    <phoneticPr fontId="5"/>
  </si>
  <si>
    <t>T160700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</si>
  <si>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…</t>
    <phoneticPr fontId="4"/>
  </si>
  <si>
    <t>…</t>
    <phoneticPr fontId="4"/>
  </si>
  <si>
    <t>…</t>
    <phoneticPr fontId="4"/>
  </si>
  <si>
    <t>…</t>
    <phoneticPr fontId="4"/>
  </si>
  <si>
    <t>職員数（本務者）</t>
    <phoneticPr fontId="5"/>
  </si>
  <si>
    <t>総数</t>
    <phoneticPr fontId="5"/>
  </si>
  <si>
    <t>男</t>
    <phoneticPr fontId="5"/>
  </si>
  <si>
    <t>女</t>
    <phoneticPr fontId="5"/>
  </si>
  <si>
    <t>T160700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</si>
  <si>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資料：「学校基本調査」 神奈川県 統計センター</t>
    <rPh sb="17" eb="19">
      <t>トウケイ</t>
    </rPh>
    <phoneticPr fontId="4"/>
  </si>
  <si>
    <t>職員数（本務者）</t>
    <phoneticPr fontId="5"/>
  </si>
  <si>
    <t>総数</t>
    <phoneticPr fontId="5"/>
  </si>
  <si>
    <t>男</t>
    <phoneticPr fontId="5"/>
  </si>
  <si>
    <t>女</t>
    <phoneticPr fontId="5"/>
  </si>
  <si>
    <t>T160700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</si>
  <si>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4"/>
  </si>
  <si>
    <t>総数</t>
    <phoneticPr fontId="5"/>
  </si>
  <si>
    <t>男</t>
    <phoneticPr fontId="5"/>
  </si>
  <si>
    <t>女</t>
    <phoneticPr fontId="5"/>
  </si>
  <si>
    <t>…</t>
    <phoneticPr fontId="2"/>
  </si>
  <si>
    <t>…</t>
    <phoneticPr fontId="2"/>
  </si>
  <si>
    <t>第７表　特別支援学校の学校数、在学者数及び教職員数</t>
    <rPh sb="0" eb="1">
      <t>ダイ</t>
    </rPh>
    <rPh sb="2" eb="3">
      <t>ヒョウ</t>
    </rPh>
    <rPh sb="15" eb="17">
      <t>ザイガク</t>
    </rPh>
    <rPh sb="17" eb="18">
      <t>シャ</t>
    </rPh>
    <rPh sb="18" eb="19">
      <t>スウ</t>
    </rPh>
    <phoneticPr fontId="2"/>
  </si>
  <si>
    <t>T160700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</si>
  <si>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…</t>
    <phoneticPr fontId="2"/>
  </si>
  <si>
    <t>…</t>
    <phoneticPr fontId="2"/>
  </si>
  <si>
    <t>注１）前年度卒業者数に、幼稚部・小学部の数は含まれていません。</t>
    <rPh sb="12" eb="15">
      <t>ヨウチブ</t>
    </rPh>
    <rPh sb="16" eb="18">
      <t>ショウガク</t>
    </rPh>
    <rPh sb="18" eb="19">
      <t>ブ</t>
    </rPh>
    <rPh sb="20" eb="21">
      <t>カズ</t>
    </rPh>
    <rPh sb="22" eb="23">
      <t>フク</t>
    </rPh>
    <phoneticPr fontId="4"/>
  </si>
  <si>
    <t>T160700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</si>
  <si>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T160700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</si>
  <si>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…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</si>
  <si>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phoneticPr fontId="2"/>
  </si>
  <si>
    <t>T160700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</si>
  <si>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T160700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</si>
  <si>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…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</si>
  <si>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2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</si>
  <si>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4"/>
  </si>
  <si>
    <t>女</t>
    <phoneticPr fontId="5"/>
  </si>
  <si>
    <t>男</t>
    <phoneticPr fontId="5"/>
  </si>
  <si>
    <t>総数</t>
    <phoneticPr fontId="5"/>
  </si>
  <si>
    <t>職員数（本務者）</t>
    <phoneticPr fontId="5"/>
  </si>
  <si>
    <t>T160800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</si>
  <si>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第８表　特別支援学校の学校数、在学者数及び教職員数</t>
    <rPh sb="0" eb="1">
      <t>ダイ</t>
    </rPh>
    <rPh sb="2" eb="3">
      <t>ヒョウ</t>
    </rPh>
    <rPh sb="15" eb="17">
      <t>ザイガク</t>
    </rPh>
    <rPh sb="17" eb="18">
      <t>シャ</t>
    </rPh>
    <rPh sb="18" eb="19">
      <t>スウ</t>
    </rPh>
    <phoneticPr fontId="2"/>
  </si>
  <si>
    <t>T160800</t>
    <phoneticPr fontId="2"/>
  </si>
  <si>
    <t>第８表　特別支援学校の学校数、在学者数及び教職員数</t>
    <rPh sb="0" eb="1">
      <t>ダイ</t>
    </rPh>
    <rPh sb="2" eb="3">
      <t>ヒョウ</t>
    </rPh>
    <rPh sb="15" eb="17">
      <t>ザイガク</t>
    </rPh>
    <rPh sb="17" eb="18">
      <t>シャ</t>
    </rPh>
    <phoneticPr fontId="2"/>
  </si>
  <si>
    <t>T160800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</si>
  <si>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T160800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</si>
  <si>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3"/>
  </si>
  <si>
    <t>…</t>
    <phoneticPr fontId="2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</si>
  <si>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12年度</t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</si>
  <si>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</si>
  <si>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</si>
  <si>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</si>
  <si>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</si>
  <si>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</si>
  <si>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</si>
  <si>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</si>
  <si>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</si>
  <si>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</si>
  <si>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</si>
  <si>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</si>
  <si>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</si>
  <si>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</si>
  <si>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</si>
  <si>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</si>
  <si>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</si>
  <si>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</si>
  <si>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5" eb="6">
      <t>ド</t>
    </rPh>
    <phoneticPr fontId="3"/>
  </si>
  <si>
    <t>資料：政策局 総務部 統計情報課</t>
  </si>
  <si>
    <t>T160800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</si>
  <si>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T160800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</si>
  <si>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学校数</t>
  </si>
  <si>
    <t>学級数</t>
  </si>
  <si>
    <t>うち市立</t>
    <rPh sb="2" eb="4">
      <t>シリツ</t>
    </rPh>
    <phoneticPr fontId="4"/>
  </si>
  <si>
    <t>幼稚部</t>
  </si>
  <si>
    <t>小学部</t>
  </si>
  <si>
    <t>中学部</t>
    <rPh sb="1" eb="2">
      <t>ガク</t>
    </rPh>
    <phoneticPr fontId="4"/>
  </si>
  <si>
    <t>高等部</t>
  </si>
  <si>
    <t>年度</t>
    <rPh sb="0" eb="1">
      <t>ド</t>
    </rPh>
    <phoneticPr fontId="5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</si>
  <si>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</t>
    </r>
    <rPh sb="0" eb="2">
      <t>レイワ</t>
    </rPh>
    <rPh sb="3" eb="4">
      <t>ネン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</si>
  <si>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</si>
  <si>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T160800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</si>
  <si>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和暦</t>
    <rPh sb="0" eb="2">
      <t>ワレキ</t>
    </rPh>
    <phoneticPr fontId="4"/>
  </si>
  <si>
    <t>西暦</t>
    <rPh sb="0" eb="2">
      <t>セイレキ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</si>
  <si>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</si>
  <si>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 xml:space="preserve">… </t>
  </si>
  <si>
    <t>設置者
行政区
部</t>
    <rPh sb="0" eb="2">
      <t>セッチ</t>
    </rPh>
    <rPh sb="2" eb="3">
      <t>シャ</t>
    </rPh>
    <rPh sb="4" eb="6">
      <t>ギョウセイ</t>
    </rPh>
    <rPh sb="6" eb="7">
      <t>ク</t>
    </rPh>
    <rPh sb="8" eb="9">
      <t>ブ</t>
    </rPh>
    <phoneticPr fontId="5"/>
  </si>
  <si>
    <t>総数</t>
    <rPh sb="0" eb="2">
      <t>ソウスウ</t>
    </rPh>
    <phoneticPr fontId="3"/>
  </si>
  <si>
    <t>令和４年度</t>
    <rPh sb="0" eb="1">
      <t>レイワ</t>
    </rPh>
    <rPh sb="1" eb="2">
      <t>ネン</t>
    </rPh>
    <rPh sb="4" eb="5">
      <t>ド</t>
    </rPh>
    <phoneticPr fontId="2"/>
  </si>
  <si>
    <t>令和３年度</t>
    <rPh sb="0" eb="1">
      <t>レイワ</t>
    </rPh>
    <rPh sb="1" eb="2">
      <t>ネン</t>
    </rPh>
    <rPh sb="4" eb="5">
      <t>ド</t>
    </rPh>
    <phoneticPr fontId="2"/>
  </si>
  <si>
    <t>令和２年度</t>
    <rPh sb="0" eb="1">
      <t>レイワ</t>
    </rPh>
    <rPh sb="1" eb="2">
      <t>ネン</t>
    </rPh>
    <rPh sb="4" eb="5">
      <t>ド</t>
    </rPh>
    <phoneticPr fontId="2"/>
  </si>
  <si>
    <t>令和元年度</t>
    <rPh sb="0" eb="1">
      <t>レイワ</t>
    </rPh>
    <rPh sb="1" eb="2">
      <t>ネン</t>
    </rPh>
    <rPh sb="2" eb="3">
      <t>ガン</t>
    </rPh>
    <rPh sb="4" eb="5">
      <t>ド</t>
    </rPh>
    <phoneticPr fontId="2"/>
  </si>
  <si>
    <t>平成30年度</t>
    <rPh sb="0" eb="1">
      <t>ヘイセイ</t>
    </rPh>
    <rPh sb="3" eb="4">
      <t>ネン</t>
    </rPh>
    <rPh sb="4" eb="5">
      <t>ド</t>
    </rPh>
    <phoneticPr fontId="2"/>
  </si>
  <si>
    <t>平成29年度</t>
    <rPh sb="0" eb="1">
      <t>ヘイセイ</t>
    </rPh>
    <rPh sb="4" eb="6">
      <t>ネンド</t>
    </rPh>
    <phoneticPr fontId="2"/>
  </si>
  <si>
    <t>平成28年度</t>
    <rPh sb="0" eb="1">
      <t>ヘイセイ</t>
    </rPh>
    <rPh sb="4" eb="6">
      <t>ネンド</t>
    </rPh>
    <phoneticPr fontId="2"/>
  </si>
  <si>
    <t>平成27年度</t>
    <rPh sb="0" eb="1">
      <t>ヘイセイ</t>
    </rPh>
    <rPh sb="4" eb="6">
      <t>ネンド</t>
    </rPh>
    <phoneticPr fontId="2"/>
  </si>
  <si>
    <t>平成26年度</t>
    <rPh sb="0" eb="1">
      <t>ヘイセイ</t>
    </rPh>
    <rPh sb="4" eb="6">
      <t>ネンド</t>
    </rPh>
    <phoneticPr fontId="2"/>
  </si>
  <si>
    <t>平成25年度</t>
    <rPh sb="0" eb="1">
      <t>ヘイセイ</t>
    </rPh>
    <rPh sb="4" eb="6">
      <t>ネンド</t>
    </rPh>
    <phoneticPr fontId="2"/>
  </si>
  <si>
    <t>平成24年度</t>
    <rPh sb="0" eb="1">
      <t>ヘイセイ</t>
    </rPh>
    <rPh sb="4" eb="6">
      <t>ネンド</t>
    </rPh>
    <phoneticPr fontId="2"/>
  </si>
  <si>
    <t>平成23年度</t>
    <rPh sb="0" eb="1">
      <t>ヘイセイ</t>
    </rPh>
    <rPh sb="4" eb="6">
      <t>ネンド</t>
    </rPh>
    <phoneticPr fontId="2"/>
  </si>
  <si>
    <t>平成22年度</t>
    <rPh sb="0" eb="1">
      <t>ヘイセイ</t>
    </rPh>
    <rPh sb="4" eb="6">
      <t>ネンド</t>
    </rPh>
    <phoneticPr fontId="2"/>
  </si>
  <si>
    <t>平成21年度</t>
    <rPh sb="0" eb="1">
      <t>ヘイセイ</t>
    </rPh>
    <rPh sb="4" eb="6">
      <t>ネンド</t>
    </rPh>
    <phoneticPr fontId="2"/>
  </si>
  <si>
    <t>平成20年度</t>
    <rPh sb="0" eb="1">
      <t>ヘイセイ</t>
    </rPh>
    <rPh sb="4" eb="6">
      <t>ネンド</t>
    </rPh>
    <phoneticPr fontId="2"/>
  </si>
  <si>
    <t>平成19年度</t>
    <rPh sb="0" eb="1">
      <t>ヘイセイ</t>
    </rPh>
    <rPh sb="4" eb="6">
      <t>ネンド</t>
    </rPh>
    <phoneticPr fontId="4"/>
  </si>
  <si>
    <t>平成18年度</t>
    <rPh sb="0" eb="1">
      <t>ヘイセイ</t>
    </rPh>
    <rPh sb="4" eb="6">
      <t>ネンド</t>
    </rPh>
    <phoneticPr fontId="4"/>
  </si>
  <si>
    <t>平成17年度</t>
    <rPh sb="0" eb="1">
      <t>ヘイセイ</t>
    </rPh>
    <rPh sb="4" eb="6">
      <t>ネンド</t>
    </rPh>
    <phoneticPr fontId="4"/>
  </si>
  <si>
    <t>T160800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</si>
  <si>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資料：政策経営局 総務部 統計情報課</t>
    <rPh sb="5" eb="7">
      <t>ケイエイ</t>
    </rPh>
    <phoneticPr fontId="2"/>
  </si>
  <si>
    <t>令和５年度</t>
    <rPh sb="0" eb="1">
      <t>レイワ</t>
    </rPh>
    <rPh sb="1" eb="2">
      <t>ネン</t>
    </rPh>
    <rPh sb="4" eb="5">
      <t>ド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</si>
  <si>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</si>
  <si>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T160800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</si>
  <si>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令和６年度</t>
    <rPh sb="0" eb="1">
      <t>レイワ</t>
    </rPh>
    <rPh sb="1" eb="2">
      <t>ネン</t>
    </rPh>
    <rPh sb="4" eb="5">
      <t>ド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</si>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</sst>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\-#,##0;&quot;－&quot;;@"/>
    <numFmt numFmtId="178" formatCode="_ * #,##0;_ * \-#,##0;_ * &quot;-&quot;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1"/>
      <name val="明朝"/>
      <family val="1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15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1" xfId="0" applyFont="1" applyFill="1" applyBorder="1"/>
    <xf numFmtId="37" fontId="3" fillId="0" borderId="0" xfId="0" quotePrefix="1" applyNumberFormat="1" applyFont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Alignment="1" applyProtection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Fill="1" applyBorder="1"/>
    <xf numFmtId="0" fontId="3" fillId="0" borderId="6" xfId="0" applyFont="1" applyFill="1" applyBorder="1"/>
    <xf numFmtId="0" fontId="6" fillId="0" borderId="0" xfId="0" applyFont="1"/>
    <xf numFmtId="0" fontId="6" fillId="0" borderId="0" xfId="0" applyFont="1" applyFill="1"/>
    <xf numFmtId="37" fontId="6" fillId="0" borderId="0" xfId="0" applyNumberFormat="1" applyFont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Alignment="1" applyProtection="1">
      <alignment horizontal="left"/>
    </xf>
    <xf numFmtId="37" fontId="6" fillId="0" borderId="0" xfId="0" applyNumberFormat="1" applyFont="1"/>
    <xf numFmtId="0" fontId="6" fillId="0" borderId="0" xfId="0" quotePrefix="1" applyFont="1" applyAlignment="1">
      <alignment horizontal="left"/>
    </xf>
    <xf numFmtId="20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 applyFill="1" applyAlignment="1"/>
    <xf numFmtId="37" fontId="8" fillId="0" borderId="0" xfId="0" applyNumberFormat="1" applyFont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Alignment="1">
      <alignment horizontal="left"/>
    </xf>
    <xf numFmtId="37" fontId="8" fillId="0" borderId="0" xfId="0" quotePrefix="1" applyNumberFormat="1" applyFont="1" applyAlignment="1">
      <alignment horizontal="left"/>
    </xf>
    <xf numFmtId="37" fontId="8" fillId="0" borderId="0" xfId="0" applyNumberFormat="1" applyFont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distributed"/>
    </xf>
    <xf numFmtId="176" fontId="3" fillId="0" borderId="0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distributed" vertical="center"/>
    </xf>
    <xf numFmtId="0" fontId="8" fillId="0" borderId="0" xfId="0" applyFont="1" applyFill="1" applyAlignment="1">
      <alignment vertical="center" wrapText="1"/>
    </xf>
    <xf numFmtId="177" fontId="3" fillId="0" borderId="0" xfId="0" applyNumberFormat="1" applyFont="1" applyFill="1" applyBorder="1" applyAlignment="1">
      <alignment horizontal="right"/>
    </xf>
    <xf numFmtId="177" fontId="3" fillId="0" borderId="7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right" vertical="center"/>
    </xf>
    <xf numFmtId="20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/>
    <xf numFmtId="37" fontId="6" fillId="0" borderId="0" xfId="0" applyNumberFormat="1" applyFont="1" applyFill="1" applyAlignment="1">
      <alignment horizontal="left"/>
    </xf>
    <xf numFmtId="37" fontId="6" fillId="0" borderId="0" xfId="0" applyNumberFormat="1" applyFont="1" applyFill="1"/>
    <xf numFmtId="0" fontId="6" fillId="0" borderId="0" xfId="0" quotePrefix="1" applyFont="1" applyFill="1" applyAlignment="1">
      <alignment horizontal="left"/>
    </xf>
    <xf numFmtId="37" fontId="8" fillId="0" borderId="0" xfId="0" applyNumberFormat="1" applyFont="1" applyFill="1" applyAlignment="1">
      <alignment horizontal="left"/>
    </xf>
    <xf numFmtId="37" fontId="8" fillId="0" borderId="0" xfId="0" quotePrefix="1" applyNumberFormat="1" applyFont="1" applyFill="1" applyAlignment="1">
      <alignment horizontal="left"/>
    </xf>
    <xf numFmtId="37" fontId="8" fillId="0" borderId="0" xfId="0" applyNumberFormat="1" applyFont="1" applyFill="1" applyAlignment="1"/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 applyProtection="1">
      <alignment horizontal="center" vertical="center"/>
    </xf>
    <xf numFmtId="178" fontId="3" fillId="0" borderId="0" xfId="0" applyNumberFormat="1" applyFont="1" applyFill="1" applyBorder="1" applyAlignment="1">
      <alignment horizontal="right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0" xfId="0" applyNumberFormat="1" applyFont="1" applyFill="1" applyBorder="1"/>
    <xf numFmtId="177" fontId="3" fillId="0" borderId="0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quotePrefix="1" applyFont="1" applyFill="1" applyAlignment="1" applyProtection="1">
      <alignment horizontal="left"/>
    </xf>
    <xf numFmtId="178" fontId="6" fillId="0" borderId="0" xfId="0" applyNumberFormat="1" applyFont="1" applyFill="1"/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178" fontId="3" fillId="0" borderId="0" xfId="1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24" xfId="0" applyFont="1" applyFill="1" applyBorder="1"/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7" fontId="3" fillId="0" borderId="0" xfId="0" quotePrefix="1" applyNumberFormat="1" applyFont="1" applyFill="1" applyBorder="1" applyAlignment="1">
      <alignment horizontal="right"/>
    </xf>
    <xf numFmtId="37" fontId="3" fillId="0" borderId="0" xfId="0" quotePrefix="1" applyNumberFormat="1" applyFont="1" applyBorder="1" applyAlignment="1">
      <alignment horizontal="right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8" fontId="3" fillId="0" borderId="0" xfId="0" applyNumberFormat="1" applyFont="1" applyFill="1" applyBorder="1"/>
    <xf numFmtId="177" fontId="13" fillId="0" borderId="0" xfId="0" applyNumberFormat="1" applyFont="1" applyFill="1" applyBorder="1" applyAlignment="1">
      <alignment horizontal="right" vertical="center"/>
    </xf>
    <xf numFmtId="0" fontId="3" fillId="0" borderId="22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23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8" fillId="0" borderId="0" xfId="0" quotePrefix="1" applyFont="1" applyFill="1" applyAlignment="1">
      <alignment horizontal="left"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quotePrefix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quotePrefix="1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20" xfId="0" quotePrefix="1" applyFont="1" applyBorder="1" applyAlignment="1" applyProtection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3" fillId="0" borderId="14" xfId="0" applyFont="1" applyFill="1" applyBorder="1" applyAlignment="1" applyProtection="1">
      <alignment horizontal="distributed" vertical="center" wrapText="1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distributed" vertical="center" indent="1"/>
    </xf>
    <xf numFmtId="0" fontId="3" fillId="0" borderId="16" xfId="0" quotePrefix="1" applyFont="1" applyFill="1" applyBorder="1" applyAlignment="1">
      <alignment horizontal="center" vertical="center"/>
    </xf>
    <xf numFmtId="0" fontId="3" fillId="0" borderId="17" xfId="0" quotePrefix="1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quotePrefix="1" applyFont="1" applyFill="1" applyBorder="1" applyAlignment="1" applyProtection="1">
      <alignment horizontal="center" vertical="center"/>
    </xf>
    <xf numFmtId="0" fontId="3" fillId="0" borderId="20" xfId="0" quotePrefix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quotePrefix="1" applyFont="1" applyFill="1" applyBorder="1" applyAlignment="1" applyProtection="1">
      <alignment horizontal="center" vertical="center"/>
    </xf>
    <xf numFmtId="0" fontId="3" fillId="0" borderId="11" xfId="0" quotePrefix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distributed" vertical="center" wrapText="1" indent="1"/>
    </xf>
    <xf numFmtId="0" fontId="3" fillId="0" borderId="5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distributed" vertical="center" indent="1"/>
    </xf>
    <xf numFmtId="0" fontId="8" fillId="0" borderId="0" xfId="0" applyFont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FC60777B-F4BE-4900-8ADB-A68EBEB562EC}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42"/>
  <sheetViews>
    <sheetView workbookViewId="0"/>
  </sheetViews>
  <sheetFormatPr defaultRowHeight="13.5"/>
  <cols>
    <col min="1" max="1" width="1.625" style="2" customWidth="1"/>
    <col min="2" max="2" width="11.75" style="2" customWidth="1"/>
    <col min="3" max="3" width="8.625" style="2" customWidth="1"/>
    <col min="4" max="8" width="8.5" style="6" customWidth="1"/>
    <col min="9" max="11" width="7.625" style="6" customWidth="1"/>
    <col min="12" max="14" width="8.5" style="6" customWidth="1"/>
    <col min="15" max="20" width="7.625" style="6" customWidth="1"/>
    <col min="21" max="23" width="10.625" style="6" customWidth="1"/>
    <col min="24" max="16384" width="9" style="6"/>
  </cols>
  <sheetData>
    <row r="1" spans="1:39">
      <c r="A1" s="3" t="s">
        <v>104</v>
      </c>
    </row>
    <row r="2" spans="1:39" s="24" customFormat="1" ht="17.25">
      <c r="A2" s="22" t="s">
        <v>0</v>
      </c>
      <c r="B2" s="23"/>
      <c r="C2" s="23"/>
    </row>
    <row r="3" spans="1:39" s="18" customFormat="1" ht="14.25">
      <c r="A3" s="16"/>
      <c r="B3" s="17" t="s">
        <v>7</v>
      </c>
      <c r="C3" s="17"/>
    </row>
    <row r="4" spans="1:39" s="18" customFormat="1" ht="14.25">
      <c r="A4" s="16"/>
      <c r="B4" s="19" t="s">
        <v>105</v>
      </c>
      <c r="C4" s="19"/>
      <c r="G4" s="20"/>
      <c r="L4" s="15"/>
    </row>
    <row r="5" spans="1:39" s="18" customFormat="1" ht="14.25">
      <c r="A5" s="16"/>
      <c r="B5" s="21"/>
      <c r="C5" s="21"/>
    </row>
    <row r="6" spans="1:39" s="27" customFormat="1" ht="18.75" customHeight="1">
      <c r="A6" s="25"/>
      <c r="B6" s="26" t="s">
        <v>168</v>
      </c>
      <c r="C6" s="26"/>
    </row>
    <row r="7" spans="1:39" s="27" customFormat="1" ht="14.25" customHeight="1">
      <c r="A7" s="25"/>
      <c r="B7" s="26"/>
      <c r="C7" s="26"/>
    </row>
    <row r="8" spans="1:39" s="27" customFormat="1" ht="31.5" customHeight="1">
      <c r="A8" s="25"/>
      <c r="B8" s="106" t="s">
        <v>97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</row>
    <row r="9" spans="1:39" s="29" customFormat="1" ht="13.5" customHeight="1">
      <c r="A9" s="28"/>
      <c r="B9" s="30" t="s">
        <v>88</v>
      </c>
      <c r="C9" s="30"/>
      <c r="D9" s="28"/>
      <c r="E9" s="28"/>
      <c r="F9" s="28"/>
      <c r="G9" s="28"/>
      <c r="H9" s="28"/>
      <c r="I9" s="28"/>
      <c r="J9" s="28"/>
      <c r="K9" s="28"/>
    </row>
    <row r="10" spans="1:39" s="29" customFormat="1" ht="12">
      <c r="A10" s="28"/>
      <c r="B10" s="31"/>
      <c r="C10" s="31"/>
      <c r="D10" s="28"/>
      <c r="E10" s="28"/>
      <c r="F10" s="28"/>
      <c r="G10" s="28"/>
      <c r="H10" s="28"/>
      <c r="J10" s="32"/>
      <c r="K10" s="28"/>
    </row>
    <row r="11" spans="1:39" s="5" customFormat="1" ht="14.25" thickBot="1">
      <c r="A11" s="4"/>
      <c r="B11" s="8"/>
      <c r="C11" s="8"/>
      <c r="D11" s="4"/>
      <c r="E11" s="4"/>
      <c r="F11" s="4"/>
      <c r="G11" s="4"/>
      <c r="H11" s="4"/>
      <c r="I11" s="4"/>
    </row>
    <row r="12" spans="1:39" s="1" customFormat="1" ht="18.75" customHeight="1">
      <c r="B12" s="102" t="s">
        <v>139</v>
      </c>
      <c r="C12" s="103"/>
      <c r="D12" s="121" t="s">
        <v>132</v>
      </c>
      <c r="E12" s="124" t="s">
        <v>133</v>
      </c>
      <c r="F12" s="109" t="s">
        <v>8</v>
      </c>
      <c r="G12" s="110"/>
      <c r="H12" s="117"/>
      <c r="I12" s="109" t="s">
        <v>19</v>
      </c>
      <c r="J12" s="110"/>
      <c r="K12" s="117"/>
      <c r="L12" s="118" t="s">
        <v>9</v>
      </c>
      <c r="M12" s="119"/>
      <c r="N12" s="119"/>
      <c r="O12" s="119"/>
      <c r="P12" s="119"/>
      <c r="Q12" s="120"/>
      <c r="R12" s="109" t="s">
        <v>73</v>
      </c>
      <c r="S12" s="110"/>
      <c r="T12" s="110"/>
      <c r="U12" s="10"/>
    </row>
    <row r="13" spans="1:39" s="1" customFormat="1" ht="18.75" customHeight="1">
      <c r="B13" s="104"/>
      <c r="C13" s="105"/>
      <c r="D13" s="122"/>
      <c r="E13" s="125"/>
      <c r="F13" s="111" t="s">
        <v>10</v>
      </c>
      <c r="G13" s="111" t="s">
        <v>1</v>
      </c>
      <c r="H13" s="111" t="s">
        <v>2</v>
      </c>
      <c r="I13" s="111" t="s">
        <v>10</v>
      </c>
      <c r="J13" s="111" t="s">
        <v>1</v>
      </c>
      <c r="K13" s="111" t="s">
        <v>2</v>
      </c>
      <c r="L13" s="113" t="s">
        <v>11</v>
      </c>
      <c r="M13" s="114"/>
      <c r="N13" s="115"/>
      <c r="O13" s="116" t="s">
        <v>45</v>
      </c>
      <c r="P13" s="116"/>
      <c r="Q13" s="116"/>
      <c r="R13" s="111" t="s">
        <v>10</v>
      </c>
      <c r="S13" s="111" t="s">
        <v>1</v>
      </c>
      <c r="T13" s="107" t="s">
        <v>2</v>
      </c>
    </row>
    <row r="14" spans="1:39" s="1" customFormat="1" ht="18.75" customHeight="1">
      <c r="B14" s="86" t="s">
        <v>143</v>
      </c>
      <c r="C14" s="91" t="s">
        <v>144</v>
      </c>
      <c r="D14" s="123"/>
      <c r="E14" s="112"/>
      <c r="F14" s="112"/>
      <c r="G14" s="112"/>
      <c r="H14" s="112"/>
      <c r="I14" s="112"/>
      <c r="J14" s="112"/>
      <c r="K14" s="112"/>
      <c r="L14" s="11" t="s">
        <v>74</v>
      </c>
      <c r="M14" s="12" t="s">
        <v>75</v>
      </c>
      <c r="N14" s="12" t="s">
        <v>76</v>
      </c>
      <c r="O14" s="43" t="s">
        <v>74</v>
      </c>
      <c r="P14" s="42" t="s">
        <v>75</v>
      </c>
      <c r="Q14" s="42" t="s">
        <v>76</v>
      </c>
      <c r="R14" s="112"/>
      <c r="S14" s="112"/>
      <c r="T14" s="108"/>
    </row>
    <row r="15" spans="1:39" ht="7.5" customHeight="1">
      <c r="B15" s="9"/>
      <c r="C15" s="13"/>
      <c r="D15" s="9"/>
    </row>
    <row r="16" spans="1:39" ht="13.5" customHeight="1">
      <c r="B16" s="6" t="s">
        <v>5</v>
      </c>
      <c r="C16" s="92">
        <v>1999</v>
      </c>
      <c r="D16" s="39">
        <v>20</v>
      </c>
      <c r="E16" s="39">
        <v>588</v>
      </c>
      <c r="F16" s="39">
        <v>2011</v>
      </c>
      <c r="G16" s="39">
        <v>1223</v>
      </c>
      <c r="H16" s="39">
        <v>788</v>
      </c>
      <c r="I16" s="39">
        <v>416</v>
      </c>
      <c r="J16" s="39">
        <v>261</v>
      </c>
      <c r="K16" s="39">
        <v>155</v>
      </c>
      <c r="L16" s="39">
        <v>1298</v>
      </c>
      <c r="M16" s="39">
        <v>607</v>
      </c>
      <c r="N16" s="39">
        <v>691</v>
      </c>
      <c r="O16" s="39">
        <v>35</v>
      </c>
      <c r="P16" s="39">
        <v>9</v>
      </c>
      <c r="Q16" s="39">
        <v>26</v>
      </c>
      <c r="R16" s="39">
        <v>190</v>
      </c>
      <c r="S16" s="39">
        <v>73</v>
      </c>
      <c r="T16" s="39">
        <v>117</v>
      </c>
    </row>
    <row r="17" spans="2:20" ht="13.5" customHeight="1">
      <c r="B17" s="90" t="s">
        <v>110</v>
      </c>
      <c r="C17" s="92">
        <v>2000</v>
      </c>
      <c r="D17" s="39">
        <v>20</v>
      </c>
      <c r="E17" s="39">
        <v>607</v>
      </c>
      <c r="F17" s="39">
        <v>2088</v>
      </c>
      <c r="G17" s="39">
        <v>1276</v>
      </c>
      <c r="H17" s="39">
        <v>812</v>
      </c>
      <c r="I17" s="39">
        <v>413</v>
      </c>
      <c r="J17" s="39">
        <v>252</v>
      </c>
      <c r="K17" s="39">
        <v>161</v>
      </c>
      <c r="L17" s="39">
        <v>1332</v>
      </c>
      <c r="M17" s="39">
        <v>630</v>
      </c>
      <c r="N17" s="39">
        <v>702</v>
      </c>
      <c r="O17" s="39">
        <v>31</v>
      </c>
      <c r="P17" s="39">
        <v>7</v>
      </c>
      <c r="Q17" s="39">
        <v>24</v>
      </c>
      <c r="R17" s="39">
        <v>193</v>
      </c>
      <c r="S17" s="39">
        <v>77</v>
      </c>
      <c r="T17" s="39">
        <v>116</v>
      </c>
    </row>
    <row r="18" spans="2:20" ht="13.5" customHeight="1">
      <c r="B18" s="90" t="s">
        <v>111</v>
      </c>
      <c r="C18" s="92">
        <v>2001</v>
      </c>
      <c r="D18" s="39">
        <v>20</v>
      </c>
      <c r="E18" s="39">
        <v>618</v>
      </c>
      <c r="F18" s="39">
        <v>2116</v>
      </c>
      <c r="G18" s="39">
        <v>1303</v>
      </c>
      <c r="H18" s="39">
        <v>813</v>
      </c>
      <c r="I18" s="39">
        <v>420</v>
      </c>
      <c r="J18" s="39">
        <v>251</v>
      </c>
      <c r="K18" s="39">
        <v>169</v>
      </c>
      <c r="L18" s="39">
        <v>1350</v>
      </c>
      <c r="M18" s="39">
        <v>628</v>
      </c>
      <c r="N18" s="39">
        <v>722</v>
      </c>
      <c r="O18" s="39">
        <v>32</v>
      </c>
      <c r="P18" s="39">
        <v>7</v>
      </c>
      <c r="Q18" s="39">
        <v>25</v>
      </c>
      <c r="R18" s="39">
        <v>198</v>
      </c>
      <c r="S18" s="39">
        <v>80</v>
      </c>
      <c r="T18" s="39">
        <v>118</v>
      </c>
    </row>
    <row r="19" spans="2:20" ht="13.5" customHeight="1">
      <c r="B19" s="90" t="s">
        <v>112</v>
      </c>
      <c r="C19" s="92">
        <v>2002</v>
      </c>
      <c r="D19" s="39">
        <v>20</v>
      </c>
      <c r="E19" s="39">
        <v>649</v>
      </c>
      <c r="F19" s="39">
        <v>2203</v>
      </c>
      <c r="G19" s="39">
        <v>1383</v>
      </c>
      <c r="H19" s="39">
        <v>820</v>
      </c>
      <c r="I19" s="39">
        <v>452</v>
      </c>
      <c r="J19" s="39">
        <v>288</v>
      </c>
      <c r="K19" s="39">
        <v>164</v>
      </c>
      <c r="L19" s="39">
        <v>1419</v>
      </c>
      <c r="M19" s="39">
        <v>666</v>
      </c>
      <c r="N19" s="39">
        <v>753</v>
      </c>
      <c r="O19" s="39">
        <v>54</v>
      </c>
      <c r="P19" s="39">
        <v>12</v>
      </c>
      <c r="Q19" s="39">
        <v>42</v>
      </c>
      <c r="R19" s="39">
        <v>182</v>
      </c>
      <c r="S19" s="39">
        <v>75</v>
      </c>
      <c r="T19" s="39">
        <v>107</v>
      </c>
    </row>
    <row r="20" spans="2:20" ht="13.5" customHeight="1">
      <c r="B20" s="90" t="s">
        <v>113</v>
      </c>
      <c r="C20" s="92">
        <v>2003</v>
      </c>
      <c r="D20" s="39">
        <v>20</v>
      </c>
      <c r="E20" s="39">
        <v>688</v>
      </c>
      <c r="F20" s="39">
        <v>2430</v>
      </c>
      <c r="G20" s="39">
        <v>1551</v>
      </c>
      <c r="H20" s="39">
        <v>879</v>
      </c>
      <c r="I20" s="39">
        <v>434</v>
      </c>
      <c r="J20" s="39">
        <v>263</v>
      </c>
      <c r="K20" s="39">
        <v>171</v>
      </c>
      <c r="L20" s="39">
        <v>1509</v>
      </c>
      <c r="M20" s="39">
        <v>704</v>
      </c>
      <c r="N20" s="39">
        <v>805</v>
      </c>
      <c r="O20" s="39">
        <v>37</v>
      </c>
      <c r="P20" s="39">
        <v>10</v>
      </c>
      <c r="Q20" s="39">
        <v>27</v>
      </c>
      <c r="R20" s="39">
        <v>184</v>
      </c>
      <c r="S20" s="39">
        <v>79</v>
      </c>
      <c r="T20" s="39">
        <v>105</v>
      </c>
    </row>
    <row r="21" spans="2:20" ht="13.5" customHeight="1">
      <c r="B21" s="90" t="s">
        <v>114</v>
      </c>
      <c r="C21" s="92">
        <v>2004</v>
      </c>
      <c r="D21" s="39">
        <v>20</v>
      </c>
      <c r="E21" s="39">
        <v>726</v>
      </c>
      <c r="F21" s="39">
        <v>2595</v>
      </c>
      <c r="G21" s="39">
        <v>1698</v>
      </c>
      <c r="H21" s="39">
        <v>897</v>
      </c>
      <c r="I21" s="39">
        <v>421</v>
      </c>
      <c r="J21" s="39">
        <v>255</v>
      </c>
      <c r="K21" s="39">
        <v>166</v>
      </c>
      <c r="L21" s="39">
        <v>1576</v>
      </c>
      <c r="M21" s="39">
        <v>739</v>
      </c>
      <c r="N21" s="39">
        <v>837</v>
      </c>
      <c r="O21" s="39">
        <v>43</v>
      </c>
      <c r="P21" s="39">
        <v>13</v>
      </c>
      <c r="Q21" s="39">
        <v>30</v>
      </c>
      <c r="R21" s="39">
        <v>169</v>
      </c>
      <c r="S21" s="39">
        <v>77</v>
      </c>
      <c r="T21" s="39">
        <v>92</v>
      </c>
    </row>
    <row r="22" spans="2:20" ht="13.5" customHeight="1">
      <c r="B22" s="90" t="s">
        <v>115</v>
      </c>
      <c r="C22" s="92">
        <v>2005</v>
      </c>
      <c r="D22" s="39">
        <v>20</v>
      </c>
      <c r="E22" s="39">
        <v>756</v>
      </c>
      <c r="F22" s="39">
        <v>2705</v>
      </c>
      <c r="G22" s="39">
        <v>1777</v>
      </c>
      <c r="H22" s="39">
        <v>928</v>
      </c>
      <c r="I22" s="39">
        <v>503</v>
      </c>
      <c r="J22" s="39">
        <v>345</v>
      </c>
      <c r="K22" s="39">
        <v>158</v>
      </c>
      <c r="L22" s="39">
        <v>1614</v>
      </c>
      <c r="M22" s="39">
        <v>761</v>
      </c>
      <c r="N22" s="39">
        <v>853</v>
      </c>
      <c r="O22" s="39">
        <v>45</v>
      </c>
      <c r="P22" s="39">
        <v>11</v>
      </c>
      <c r="Q22" s="39">
        <v>34</v>
      </c>
      <c r="R22" s="39">
        <v>170</v>
      </c>
      <c r="S22" s="39">
        <v>80</v>
      </c>
      <c r="T22" s="39">
        <v>90</v>
      </c>
    </row>
    <row r="23" spans="2:20" ht="13.5" customHeight="1">
      <c r="B23" s="90" t="s">
        <v>116</v>
      </c>
      <c r="C23" s="92">
        <v>2006</v>
      </c>
      <c r="D23" s="39">
        <v>20</v>
      </c>
      <c r="E23" s="39">
        <v>789</v>
      </c>
      <c r="F23" s="39">
        <v>2883</v>
      </c>
      <c r="G23" s="39">
        <v>1888</v>
      </c>
      <c r="H23" s="39">
        <v>995</v>
      </c>
      <c r="I23" s="39">
        <v>516</v>
      </c>
      <c r="J23" s="39">
        <v>323</v>
      </c>
      <c r="K23" s="39">
        <v>193</v>
      </c>
      <c r="L23" s="39">
        <v>1693</v>
      </c>
      <c r="M23" s="39">
        <v>787</v>
      </c>
      <c r="N23" s="39">
        <v>906</v>
      </c>
      <c r="O23" s="39">
        <v>66</v>
      </c>
      <c r="P23" s="39">
        <v>16</v>
      </c>
      <c r="Q23" s="39">
        <v>50</v>
      </c>
      <c r="R23" s="39">
        <v>165</v>
      </c>
      <c r="S23" s="39">
        <v>70</v>
      </c>
      <c r="T23" s="39">
        <v>95</v>
      </c>
    </row>
    <row r="24" spans="2:20" ht="13.5" customHeight="1">
      <c r="B24" s="90" t="s">
        <v>117</v>
      </c>
      <c r="C24" s="92">
        <v>2007</v>
      </c>
      <c r="D24" s="39">
        <v>22</v>
      </c>
      <c r="E24" s="39">
        <v>837</v>
      </c>
      <c r="F24" s="39">
        <v>3035</v>
      </c>
      <c r="G24" s="39">
        <v>1998</v>
      </c>
      <c r="H24" s="39">
        <v>1037</v>
      </c>
      <c r="I24" s="39">
        <v>544</v>
      </c>
      <c r="J24" s="39">
        <v>359</v>
      </c>
      <c r="K24" s="39">
        <v>185</v>
      </c>
      <c r="L24" s="39">
        <v>1789</v>
      </c>
      <c r="M24" s="39">
        <v>833</v>
      </c>
      <c r="N24" s="39">
        <v>956</v>
      </c>
      <c r="O24" s="39">
        <v>66</v>
      </c>
      <c r="P24" s="39">
        <v>16</v>
      </c>
      <c r="Q24" s="39">
        <v>50</v>
      </c>
      <c r="R24" s="39">
        <v>170</v>
      </c>
      <c r="S24" s="39">
        <v>68</v>
      </c>
      <c r="T24" s="39">
        <v>102</v>
      </c>
    </row>
    <row r="25" spans="2:20" ht="13.5" customHeight="1">
      <c r="B25" s="90" t="s">
        <v>118</v>
      </c>
      <c r="C25" s="92">
        <v>2008</v>
      </c>
      <c r="D25" s="41">
        <v>22</v>
      </c>
      <c r="E25" s="41">
        <v>884</v>
      </c>
      <c r="F25" s="41">
        <v>3166</v>
      </c>
      <c r="G25" s="41">
        <v>2078</v>
      </c>
      <c r="H25" s="41">
        <v>1088</v>
      </c>
      <c r="I25" s="41">
        <v>599</v>
      </c>
      <c r="J25" s="41">
        <v>393</v>
      </c>
      <c r="K25" s="41">
        <v>206</v>
      </c>
      <c r="L25" s="41">
        <v>1863</v>
      </c>
      <c r="M25" s="41">
        <v>843</v>
      </c>
      <c r="N25" s="41">
        <v>1020</v>
      </c>
      <c r="O25" s="41">
        <v>124</v>
      </c>
      <c r="P25" s="39" t="s">
        <v>54</v>
      </c>
      <c r="Q25" s="39" t="s">
        <v>54</v>
      </c>
      <c r="R25" s="41">
        <v>167</v>
      </c>
      <c r="S25" s="41">
        <v>62</v>
      </c>
      <c r="T25" s="41">
        <v>105</v>
      </c>
    </row>
    <row r="26" spans="2:20" ht="13.5" customHeight="1">
      <c r="B26" s="90" t="s">
        <v>119</v>
      </c>
      <c r="C26" s="92">
        <v>2009</v>
      </c>
      <c r="D26" s="41">
        <v>22</v>
      </c>
      <c r="E26" s="41">
        <v>906</v>
      </c>
      <c r="F26" s="41">
        <v>3250</v>
      </c>
      <c r="G26" s="41">
        <v>2133</v>
      </c>
      <c r="H26" s="41">
        <v>1117</v>
      </c>
      <c r="I26" s="41">
        <v>669</v>
      </c>
      <c r="J26" s="41">
        <v>427</v>
      </c>
      <c r="K26" s="41">
        <v>242</v>
      </c>
      <c r="L26" s="41">
        <v>1912</v>
      </c>
      <c r="M26" s="41">
        <v>853</v>
      </c>
      <c r="N26" s="41">
        <v>1059</v>
      </c>
      <c r="O26" s="41">
        <v>128</v>
      </c>
      <c r="P26" s="39" t="s">
        <v>54</v>
      </c>
      <c r="Q26" s="39" t="s">
        <v>54</v>
      </c>
      <c r="R26" s="41">
        <v>167</v>
      </c>
      <c r="S26" s="41">
        <v>62</v>
      </c>
      <c r="T26" s="41">
        <v>105</v>
      </c>
    </row>
    <row r="27" spans="2:20" ht="13.5" customHeight="1">
      <c r="B27" s="90" t="s">
        <v>120</v>
      </c>
      <c r="C27" s="92">
        <v>2010</v>
      </c>
      <c r="D27" s="41">
        <v>22</v>
      </c>
      <c r="E27" s="41">
        <v>912</v>
      </c>
      <c r="F27" s="41">
        <v>3306</v>
      </c>
      <c r="G27" s="41">
        <v>2155</v>
      </c>
      <c r="H27" s="41">
        <v>1151</v>
      </c>
      <c r="I27" s="41">
        <v>632</v>
      </c>
      <c r="J27" s="41">
        <v>423</v>
      </c>
      <c r="K27" s="41">
        <v>209</v>
      </c>
      <c r="L27" s="41">
        <v>1921</v>
      </c>
      <c r="M27" s="41">
        <v>849</v>
      </c>
      <c r="N27" s="41">
        <v>1072</v>
      </c>
      <c r="O27" s="41">
        <v>126</v>
      </c>
      <c r="P27" s="39" t="s">
        <v>54</v>
      </c>
      <c r="Q27" s="39" t="s">
        <v>54</v>
      </c>
      <c r="R27" s="41">
        <v>167</v>
      </c>
      <c r="S27" s="41">
        <v>63</v>
      </c>
      <c r="T27" s="41">
        <v>104</v>
      </c>
    </row>
    <row r="28" spans="2:20" ht="13.5" customHeight="1">
      <c r="B28" s="90" t="s">
        <v>121</v>
      </c>
      <c r="C28" s="92">
        <v>2011</v>
      </c>
      <c r="D28" s="41">
        <v>22</v>
      </c>
      <c r="E28" s="41">
        <v>923</v>
      </c>
      <c r="F28" s="41">
        <v>3386</v>
      </c>
      <c r="G28" s="41">
        <v>2209</v>
      </c>
      <c r="H28" s="41">
        <v>1177</v>
      </c>
      <c r="I28" s="41">
        <v>703</v>
      </c>
      <c r="J28" s="41">
        <v>460</v>
      </c>
      <c r="K28" s="41">
        <v>243</v>
      </c>
      <c r="L28" s="41">
        <v>1973</v>
      </c>
      <c r="M28" s="41">
        <v>837</v>
      </c>
      <c r="N28" s="41">
        <v>1136</v>
      </c>
      <c r="O28" s="41">
        <v>147</v>
      </c>
      <c r="P28" s="39" t="s">
        <v>54</v>
      </c>
      <c r="Q28" s="39" t="s">
        <v>54</v>
      </c>
      <c r="R28" s="41">
        <v>160</v>
      </c>
      <c r="S28" s="41">
        <v>58</v>
      </c>
      <c r="T28" s="41">
        <v>102</v>
      </c>
    </row>
    <row r="29" spans="2:20" ht="13.5" customHeight="1">
      <c r="B29" s="90" t="s">
        <v>122</v>
      </c>
      <c r="C29" s="92">
        <v>2012</v>
      </c>
      <c r="D29" s="41">
        <v>22</v>
      </c>
      <c r="E29" s="41">
        <v>920</v>
      </c>
      <c r="F29" s="41">
        <v>3401</v>
      </c>
      <c r="G29" s="41">
        <v>2213</v>
      </c>
      <c r="H29" s="41">
        <v>1188</v>
      </c>
      <c r="I29" s="41">
        <v>735</v>
      </c>
      <c r="J29" s="41">
        <v>485</v>
      </c>
      <c r="K29" s="41">
        <v>250</v>
      </c>
      <c r="L29" s="41">
        <v>1955</v>
      </c>
      <c r="M29" s="41">
        <v>813</v>
      </c>
      <c r="N29" s="41">
        <v>1142</v>
      </c>
      <c r="O29" s="41">
        <v>161</v>
      </c>
      <c r="P29" s="39" t="s">
        <v>54</v>
      </c>
      <c r="Q29" s="39" t="s">
        <v>54</v>
      </c>
      <c r="R29" s="41">
        <v>158</v>
      </c>
      <c r="S29" s="41">
        <v>61</v>
      </c>
      <c r="T29" s="41">
        <v>97</v>
      </c>
    </row>
    <row r="30" spans="2:20" ht="13.5" customHeight="1">
      <c r="B30" s="90" t="s">
        <v>123</v>
      </c>
      <c r="C30" s="92">
        <v>2013</v>
      </c>
      <c r="D30" s="41">
        <v>23</v>
      </c>
      <c r="E30" s="41">
        <v>926</v>
      </c>
      <c r="F30" s="41">
        <v>3488</v>
      </c>
      <c r="G30" s="41">
        <v>2278</v>
      </c>
      <c r="H30" s="41">
        <v>1210</v>
      </c>
      <c r="I30" s="41">
        <v>677</v>
      </c>
      <c r="J30" s="41">
        <v>446</v>
      </c>
      <c r="K30" s="41">
        <v>231</v>
      </c>
      <c r="L30" s="41">
        <v>1993</v>
      </c>
      <c r="M30" s="41">
        <v>828</v>
      </c>
      <c r="N30" s="41">
        <v>1165</v>
      </c>
      <c r="O30" s="41">
        <v>148</v>
      </c>
      <c r="P30" s="39" t="s">
        <v>54</v>
      </c>
      <c r="Q30" s="39" t="s">
        <v>54</v>
      </c>
      <c r="R30" s="41">
        <v>165</v>
      </c>
      <c r="S30" s="41">
        <v>61</v>
      </c>
      <c r="T30" s="41">
        <v>104</v>
      </c>
    </row>
    <row r="31" spans="2:20" ht="13.5" customHeight="1">
      <c r="B31" s="90" t="s">
        <v>124</v>
      </c>
      <c r="C31" s="92">
        <v>2014</v>
      </c>
      <c r="D31" s="41">
        <v>23</v>
      </c>
      <c r="E31" s="41">
        <v>922</v>
      </c>
      <c r="F31" s="41">
        <v>3570</v>
      </c>
      <c r="G31" s="41">
        <v>2355</v>
      </c>
      <c r="H31" s="41">
        <v>1215</v>
      </c>
      <c r="I31" s="41">
        <v>752</v>
      </c>
      <c r="J31" s="41">
        <v>489</v>
      </c>
      <c r="K31" s="41">
        <v>263</v>
      </c>
      <c r="L31" s="41">
        <v>2008</v>
      </c>
      <c r="M31" s="41">
        <v>814</v>
      </c>
      <c r="N31" s="41">
        <v>1194</v>
      </c>
      <c r="O31" s="41">
        <v>176</v>
      </c>
      <c r="P31" s="39" t="s">
        <v>54</v>
      </c>
      <c r="Q31" s="39" t="s">
        <v>54</v>
      </c>
      <c r="R31" s="41">
        <v>170</v>
      </c>
      <c r="S31" s="41">
        <v>62</v>
      </c>
      <c r="T31" s="41">
        <v>108</v>
      </c>
    </row>
    <row r="32" spans="2:20" ht="13.5" customHeight="1">
      <c r="B32" s="90" t="s">
        <v>125</v>
      </c>
      <c r="C32" s="92">
        <v>2015</v>
      </c>
      <c r="D32" s="59">
        <v>23</v>
      </c>
      <c r="E32" s="59">
        <v>929</v>
      </c>
      <c r="F32" s="59">
        <v>3564</v>
      </c>
      <c r="G32" s="59">
        <v>2355</v>
      </c>
      <c r="H32" s="59">
        <v>1209</v>
      </c>
      <c r="I32" s="59">
        <v>779</v>
      </c>
      <c r="J32" s="59">
        <v>528</v>
      </c>
      <c r="K32" s="59">
        <v>251</v>
      </c>
      <c r="L32" s="59">
        <v>2020</v>
      </c>
      <c r="M32" s="59">
        <v>815</v>
      </c>
      <c r="N32" s="59">
        <v>1205</v>
      </c>
      <c r="O32" s="59">
        <v>197</v>
      </c>
      <c r="P32" s="39" t="s">
        <v>54</v>
      </c>
      <c r="Q32" s="39" t="s">
        <v>54</v>
      </c>
      <c r="R32" s="59">
        <v>169</v>
      </c>
      <c r="S32" s="59">
        <v>59</v>
      </c>
      <c r="T32" s="59">
        <v>110</v>
      </c>
    </row>
    <row r="33" spans="2:20" ht="13.5" customHeight="1">
      <c r="B33" s="90" t="s">
        <v>126</v>
      </c>
      <c r="C33" s="92">
        <v>2016</v>
      </c>
      <c r="D33" s="63">
        <v>23</v>
      </c>
      <c r="E33" s="63">
        <v>917</v>
      </c>
      <c r="F33" s="63">
        <v>3577</v>
      </c>
      <c r="G33" s="63">
        <v>2354</v>
      </c>
      <c r="H33" s="63">
        <v>1223</v>
      </c>
      <c r="I33" s="63">
        <v>787</v>
      </c>
      <c r="J33" s="63">
        <v>529</v>
      </c>
      <c r="K33" s="63">
        <v>258</v>
      </c>
      <c r="L33" s="63">
        <v>2028</v>
      </c>
      <c r="M33" s="63">
        <v>809</v>
      </c>
      <c r="N33" s="63">
        <v>1219</v>
      </c>
      <c r="O33" s="63">
        <v>169</v>
      </c>
      <c r="P33" s="39" t="s">
        <v>54</v>
      </c>
      <c r="Q33" s="39" t="s">
        <v>54</v>
      </c>
      <c r="R33" s="63">
        <v>178</v>
      </c>
      <c r="S33" s="63">
        <v>67</v>
      </c>
      <c r="T33" s="63">
        <v>111</v>
      </c>
    </row>
    <row r="34" spans="2:20" ht="13.5" customHeight="1">
      <c r="B34" s="90" t="s">
        <v>127</v>
      </c>
      <c r="C34" s="92">
        <v>2017</v>
      </c>
      <c r="D34" s="69">
        <v>23</v>
      </c>
      <c r="E34" s="69">
        <v>919</v>
      </c>
      <c r="F34" s="69">
        <v>3552</v>
      </c>
      <c r="G34" s="69">
        <v>2374</v>
      </c>
      <c r="H34" s="69">
        <v>1178</v>
      </c>
      <c r="I34" s="69">
        <v>814</v>
      </c>
      <c r="J34" s="69">
        <v>531</v>
      </c>
      <c r="K34" s="69">
        <v>283</v>
      </c>
      <c r="L34" s="69">
        <v>2030</v>
      </c>
      <c r="M34" s="69">
        <v>795</v>
      </c>
      <c r="N34" s="69">
        <v>1235</v>
      </c>
      <c r="O34" s="69">
        <v>176</v>
      </c>
      <c r="P34" s="39" t="s">
        <v>54</v>
      </c>
      <c r="Q34" s="39" t="s">
        <v>54</v>
      </c>
      <c r="R34" s="69">
        <v>174</v>
      </c>
      <c r="S34" s="69">
        <v>66</v>
      </c>
      <c r="T34" s="69">
        <v>108</v>
      </c>
    </row>
    <row r="35" spans="2:20" ht="13.5" customHeight="1">
      <c r="B35" s="90" t="s">
        <v>128</v>
      </c>
      <c r="C35" s="92">
        <v>2018</v>
      </c>
      <c r="D35" s="72">
        <v>23</v>
      </c>
      <c r="E35" s="72">
        <v>938</v>
      </c>
      <c r="F35" s="72">
        <v>3626</v>
      </c>
      <c r="G35" s="72">
        <v>2386</v>
      </c>
      <c r="H35" s="72">
        <v>1240</v>
      </c>
      <c r="I35" s="72">
        <v>822</v>
      </c>
      <c r="J35" s="72">
        <v>559</v>
      </c>
      <c r="K35" s="72">
        <v>263</v>
      </c>
      <c r="L35" s="72">
        <v>2040</v>
      </c>
      <c r="M35" s="72">
        <v>805</v>
      </c>
      <c r="N35" s="72">
        <v>1235</v>
      </c>
      <c r="O35" s="72">
        <v>172</v>
      </c>
      <c r="P35" s="39">
        <v>48</v>
      </c>
      <c r="Q35" s="39">
        <v>124</v>
      </c>
      <c r="R35" s="72">
        <v>164</v>
      </c>
      <c r="S35" s="72">
        <v>63</v>
      </c>
      <c r="T35" s="72">
        <v>101</v>
      </c>
    </row>
    <row r="36" spans="2:20" ht="13.5" customHeight="1">
      <c r="B36" s="6" t="s">
        <v>108</v>
      </c>
      <c r="C36" s="92">
        <v>2019</v>
      </c>
      <c r="D36" s="78">
        <v>24</v>
      </c>
      <c r="E36" s="78">
        <v>935</v>
      </c>
      <c r="F36" s="78">
        <v>3610</v>
      </c>
      <c r="G36" s="78">
        <v>2366</v>
      </c>
      <c r="H36" s="78">
        <v>1244</v>
      </c>
      <c r="I36" s="78">
        <v>811</v>
      </c>
      <c r="J36" s="78">
        <v>553</v>
      </c>
      <c r="K36" s="78">
        <v>258</v>
      </c>
      <c r="L36" s="78">
        <v>2072</v>
      </c>
      <c r="M36" s="78">
        <v>818</v>
      </c>
      <c r="N36" s="78">
        <v>1254</v>
      </c>
      <c r="O36" s="78">
        <v>199</v>
      </c>
      <c r="P36" s="39">
        <v>53</v>
      </c>
      <c r="Q36" s="39">
        <v>146</v>
      </c>
      <c r="R36" s="78">
        <v>168</v>
      </c>
      <c r="S36" s="78">
        <v>71</v>
      </c>
      <c r="T36" s="78">
        <v>97</v>
      </c>
    </row>
    <row r="37" spans="2:20" ht="13.5" customHeight="1">
      <c r="B37" s="6" t="s">
        <v>140</v>
      </c>
      <c r="C37" s="92">
        <v>2020</v>
      </c>
      <c r="D37" s="77">
        <v>25</v>
      </c>
      <c r="E37" s="77">
        <v>956</v>
      </c>
      <c r="F37" s="77">
        <v>3611</v>
      </c>
      <c r="G37" s="77">
        <v>2379</v>
      </c>
      <c r="H37" s="77">
        <v>1232</v>
      </c>
      <c r="I37" s="77">
        <v>847</v>
      </c>
      <c r="J37" s="77">
        <v>548</v>
      </c>
      <c r="K37" s="77">
        <v>299</v>
      </c>
      <c r="L37" s="77">
        <v>2110</v>
      </c>
      <c r="M37" s="77">
        <v>825</v>
      </c>
      <c r="N37" s="77">
        <v>1285</v>
      </c>
      <c r="O37" s="77">
        <v>175</v>
      </c>
      <c r="P37" s="39">
        <v>49</v>
      </c>
      <c r="Q37" s="39">
        <v>126</v>
      </c>
      <c r="R37" s="77">
        <v>178</v>
      </c>
      <c r="S37" s="77">
        <v>71</v>
      </c>
      <c r="T37" s="77">
        <v>107</v>
      </c>
    </row>
    <row r="38" spans="2:20" ht="13.5" customHeight="1">
      <c r="B38" s="6" t="s">
        <v>141</v>
      </c>
      <c r="C38" s="92">
        <v>2021</v>
      </c>
      <c r="D38" s="83">
        <v>25</v>
      </c>
      <c r="E38" s="83">
        <v>938</v>
      </c>
      <c r="F38" s="83">
        <v>3589</v>
      </c>
      <c r="G38" s="83">
        <v>2367</v>
      </c>
      <c r="H38" s="83">
        <v>1222</v>
      </c>
      <c r="I38" s="83">
        <v>854</v>
      </c>
      <c r="J38" s="83">
        <v>542</v>
      </c>
      <c r="K38" s="83">
        <v>312</v>
      </c>
      <c r="L38" s="83">
        <v>2082</v>
      </c>
      <c r="M38" s="83">
        <v>803</v>
      </c>
      <c r="N38" s="83">
        <v>1279</v>
      </c>
      <c r="O38" s="83">
        <v>181</v>
      </c>
      <c r="P38" s="39">
        <v>56</v>
      </c>
      <c r="Q38" s="39">
        <v>125</v>
      </c>
      <c r="R38" s="83">
        <v>173</v>
      </c>
      <c r="S38" s="83">
        <v>63</v>
      </c>
      <c r="T38" s="83">
        <v>110</v>
      </c>
    </row>
    <row r="39" spans="2:20" ht="13.5" customHeight="1">
      <c r="B39" s="6" t="s">
        <v>145</v>
      </c>
      <c r="C39" s="92">
        <v>2022</v>
      </c>
      <c r="D39" s="87">
        <v>25</v>
      </c>
      <c r="E39" s="87">
        <v>958</v>
      </c>
      <c r="F39" s="87">
        <v>3674</v>
      </c>
      <c r="G39" s="87">
        <v>2381</v>
      </c>
      <c r="H39" s="87">
        <v>1293</v>
      </c>
      <c r="I39" s="87">
        <v>814</v>
      </c>
      <c r="J39" s="87">
        <v>550</v>
      </c>
      <c r="K39" s="87">
        <v>264</v>
      </c>
      <c r="L39" s="87">
        <v>2127</v>
      </c>
      <c r="M39" s="87">
        <v>832</v>
      </c>
      <c r="N39" s="87">
        <v>1295</v>
      </c>
      <c r="O39" s="87">
        <v>203</v>
      </c>
      <c r="P39" s="39">
        <v>55</v>
      </c>
      <c r="Q39" s="39">
        <v>148</v>
      </c>
      <c r="R39" s="87">
        <v>177</v>
      </c>
      <c r="S39" s="87">
        <v>58</v>
      </c>
      <c r="T39" s="87">
        <v>119</v>
      </c>
    </row>
    <row r="40" spans="2:20" ht="13.5" customHeight="1">
      <c r="B40" s="6" t="s">
        <v>170</v>
      </c>
      <c r="C40" s="92">
        <v>2023</v>
      </c>
      <c r="D40" s="87">
        <v>25</v>
      </c>
      <c r="E40" s="87">
        <v>972</v>
      </c>
      <c r="F40" s="87">
        <v>3743</v>
      </c>
      <c r="G40" s="87">
        <v>2449</v>
      </c>
      <c r="H40" s="87">
        <v>1294</v>
      </c>
      <c r="I40" s="87">
        <v>824</v>
      </c>
      <c r="J40" s="87">
        <v>537</v>
      </c>
      <c r="K40" s="87">
        <v>287</v>
      </c>
      <c r="L40" s="87">
        <v>2151</v>
      </c>
      <c r="M40" s="87">
        <v>844</v>
      </c>
      <c r="N40" s="87">
        <v>1307</v>
      </c>
      <c r="O40" s="87">
        <v>210</v>
      </c>
      <c r="P40" s="39">
        <v>57</v>
      </c>
      <c r="Q40" s="39">
        <v>153</v>
      </c>
      <c r="R40" s="87">
        <v>173</v>
      </c>
      <c r="S40" s="87">
        <v>59</v>
      </c>
      <c r="T40" s="87">
        <v>114</v>
      </c>
    </row>
    <row r="41" spans="2:20" ht="13.5" customHeight="1">
      <c r="B41" s="6" t="s">
        <v>173</v>
      </c>
      <c r="C41" s="92">
        <v>2024</v>
      </c>
      <c r="D41" s="87">
        <v>25</v>
      </c>
      <c r="E41" s="87">
        <v>985</v>
      </c>
      <c r="F41" s="87">
        <v>3774</v>
      </c>
      <c r="G41" s="87">
        <v>2527</v>
      </c>
      <c r="H41" s="87">
        <v>1247</v>
      </c>
      <c r="I41" s="87">
        <v>803</v>
      </c>
      <c r="J41" s="87">
        <v>530</v>
      </c>
      <c r="K41" s="87">
        <v>273</v>
      </c>
      <c r="L41" s="87">
        <v>2170</v>
      </c>
      <c r="M41" s="87">
        <v>833</v>
      </c>
      <c r="N41" s="87">
        <v>1337</v>
      </c>
      <c r="O41" s="87">
        <v>252</v>
      </c>
      <c r="P41" s="39">
        <v>64</v>
      </c>
      <c r="Q41" s="39">
        <v>188</v>
      </c>
      <c r="R41" s="87">
        <v>181</v>
      </c>
      <c r="S41" s="87">
        <v>69</v>
      </c>
      <c r="T41" s="87">
        <v>112</v>
      </c>
    </row>
    <row r="42" spans="2:20" ht="7.5" customHeight="1" thickBot="1">
      <c r="B42" s="7"/>
      <c r="C42" s="7"/>
      <c r="D42" s="93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</sheetData>
  <mergeCells count="19">
    <mergeCell ref="S13:S14"/>
    <mergeCell ref="D12:D14"/>
    <mergeCell ref="E12:E14"/>
    <mergeCell ref="B12:C13"/>
    <mergeCell ref="B8:T8"/>
    <mergeCell ref="T13:T14"/>
    <mergeCell ref="R12:T12"/>
    <mergeCell ref="F13:F14"/>
    <mergeCell ref="G13:G14"/>
    <mergeCell ref="H13:H14"/>
    <mergeCell ref="I13:I14"/>
    <mergeCell ref="J13:J14"/>
    <mergeCell ref="K13:K14"/>
    <mergeCell ref="L13:N13"/>
    <mergeCell ref="O13:Q13"/>
    <mergeCell ref="R13:R14"/>
    <mergeCell ref="F12:H12"/>
    <mergeCell ref="I12:K12"/>
    <mergeCell ref="L12:Q12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AA4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94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84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72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155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62" t="s">
        <v>44</v>
      </c>
      <c r="L14" s="56" t="s">
        <v>3</v>
      </c>
      <c r="M14" s="56" t="s">
        <v>4</v>
      </c>
      <c r="N14" s="57" t="s">
        <v>44</v>
      </c>
      <c r="O14" s="64" t="s">
        <v>3</v>
      </c>
      <c r="P14" s="64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23</v>
      </c>
      <c r="D16" s="44">
        <v>917</v>
      </c>
      <c r="E16" s="44">
        <v>3577</v>
      </c>
      <c r="F16" s="44">
        <v>2354</v>
      </c>
      <c r="G16" s="44">
        <v>1223</v>
      </c>
      <c r="H16" s="44">
        <v>787</v>
      </c>
      <c r="I16" s="44">
        <v>529</v>
      </c>
      <c r="J16" s="44">
        <v>258</v>
      </c>
      <c r="K16" s="44">
        <v>2028</v>
      </c>
      <c r="L16" s="44">
        <v>809</v>
      </c>
      <c r="M16" s="44">
        <v>1219</v>
      </c>
      <c r="N16" s="44">
        <v>169</v>
      </c>
      <c r="O16" s="44" t="s">
        <v>95</v>
      </c>
      <c r="P16" s="44" t="s">
        <v>95</v>
      </c>
      <c r="Q16" s="44">
        <v>178</v>
      </c>
      <c r="R16" s="44">
        <v>67</v>
      </c>
      <c r="S16" s="44">
        <v>111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48</v>
      </c>
      <c r="G17" s="39">
        <v>30</v>
      </c>
      <c r="H17" s="39">
        <v>19</v>
      </c>
      <c r="I17" s="39">
        <v>13</v>
      </c>
      <c r="J17" s="39">
        <v>6</v>
      </c>
      <c r="K17" s="39">
        <v>30</v>
      </c>
      <c r="L17" s="39">
        <v>15</v>
      </c>
      <c r="M17" s="39">
        <v>15</v>
      </c>
      <c r="N17" s="39">
        <v>4</v>
      </c>
      <c r="O17" s="39" t="s">
        <v>95</v>
      </c>
      <c r="P17" s="39" t="s">
        <v>95</v>
      </c>
      <c r="Q17" s="39">
        <v>5</v>
      </c>
      <c r="R17" s="39">
        <v>0</v>
      </c>
      <c r="S17" s="39">
        <v>5</v>
      </c>
    </row>
    <row r="18" spans="1:27" s="5" customFormat="1" ht="13.5" customHeight="1">
      <c r="A18" s="4"/>
      <c r="B18" s="35" t="s">
        <v>24</v>
      </c>
      <c r="C18" s="39">
        <v>20</v>
      </c>
      <c r="D18" s="39">
        <v>873</v>
      </c>
      <c r="E18" s="39">
        <v>3357</v>
      </c>
      <c r="F18" s="39">
        <v>2232</v>
      </c>
      <c r="G18" s="39">
        <v>1125</v>
      </c>
      <c r="H18" s="39">
        <v>749</v>
      </c>
      <c r="I18" s="39">
        <v>501</v>
      </c>
      <c r="J18" s="39">
        <v>248</v>
      </c>
      <c r="K18" s="39">
        <v>1939</v>
      </c>
      <c r="L18" s="39">
        <v>767</v>
      </c>
      <c r="M18" s="39">
        <v>1172</v>
      </c>
      <c r="N18" s="39">
        <v>158</v>
      </c>
      <c r="O18" s="39" t="s">
        <v>95</v>
      </c>
      <c r="P18" s="39" t="s">
        <v>95</v>
      </c>
      <c r="Q18" s="39">
        <v>165</v>
      </c>
      <c r="R18" s="39">
        <v>62</v>
      </c>
      <c r="S18" s="39">
        <v>103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430</v>
      </c>
      <c r="E19" s="39">
        <v>1499</v>
      </c>
      <c r="F19" s="39">
        <v>946</v>
      </c>
      <c r="G19" s="39">
        <v>553</v>
      </c>
      <c r="H19" s="39">
        <v>308</v>
      </c>
      <c r="I19" s="39">
        <v>190</v>
      </c>
      <c r="J19" s="39">
        <v>118</v>
      </c>
      <c r="K19" s="39">
        <v>998</v>
      </c>
      <c r="L19" s="39">
        <v>409</v>
      </c>
      <c r="M19" s="39">
        <v>589</v>
      </c>
      <c r="N19" s="39">
        <v>64</v>
      </c>
      <c r="O19" s="39">
        <v>23</v>
      </c>
      <c r="P19" s="39">
        <v>41</v>
      </c>
      <c r="Q19" s="39">
        <v>102</v>
      </c>
      <c r="R19" s="39">
        <v>33</v>
      </c>
      <c r="S19" s="39">
        <v>69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35</v>
      </c>
      <c r="E20" s="39">
        <v>142</v>
      </c>
      <c r="F20" s="39">
        <v>74</v>
      </c>
      <c r="G20" s="39">
        <v>68</v>
      </c>
      <c r="H20" s="39">
        <v>19</v>
      </c>
      <c r="I20" s="39">
        <v>15</v>
      </c>
      <c r="J20" s="39">
        <v>4</v>
      </c>
      <c r="K20" s="39">
        <v>59</v>
      </c>
      <c r="L20" s="39">
        <v>27</v>
      </c>
      <c r="M20" s="39">
        <v>32</v>
      </c>
      <c r="N20" s="65">
        <v>7</v>
      </c>
      <c r="O20" s="39" t="s">
        <v>95</v>
      </c>
      <c r="P20" s="39" t="s">
        <v>95</v>
      </c>
      <c r="Q20" s="39">
        <v>8</v>
      </c>
      <c r="R20" s="39">
        <v>5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56</v>
      </c>
      <c r="E21" s="39">
        <v>239</v>
      </c>
      <c r="F21" s="39">
        <v>171</v>
      </c>
      <c r="G21" s="39">
        <v>68</v>
      </c>
      <c r="H21" s="39">
        <v>61</v>
      </c>
      <c r="I21" s="39">
        <v>45</v>
      </c>
      <c r="J21" s="39">
        <v>16</v>
      </c>
      <c r="K21" s="39">
        <v>122</v>
      </c>
      <c r="L21" s="39">
        <v>40</v>
      </c>
      <c r="M21" s="39">
        <v>82</v>
      </c>
      <c r="N21" s="39">
        <v>11</v>
      </c>
      <c r="O21" s="39" t="s">
        <v>54</v>
      </c>
      <c r="P21" s="39" t="s">
        <v>54</v>
      </c>
      <c r="Q21" s="39">
        <v>8</v>
      </c>
      <c r="R21" s="39">
        <v>5</v>
      </c>
      <c r="S21" s="39">
        <v>3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34</v>
      </c>
      <c r="E22" s="39">
        <v>99</v>
      </c>
      <c r="F22" s="39">
        <v>56</v>
      </c>
      <c r="G22" s="39">
        <v>43</v>
      </c>
      <c r="H22" s="39">
        <v>12</v>
      </c>
      <c r="I22" s="39">
        <v>5</v>
      </c>
      <c r="J22" s="39">
        <v>7</v>
      </c>
      <c r="K22" s="39">
        <v>83</v>
      </c>
      <c r="L22" s="39">
        <v>36</v>
      </c>
      <c r="M22" s="39">
        <v>47</v>
      </c>
      <c r="N22" s="39">
        <v>8</v>
      </c>
      <c r="O22" s="39" t="s">
        <v>54</v>
      </c>
      <c r="P22" s="39" t="s">
        <v>54</v>
      </c>
      <c r="Q22" s="39">
        <v>13</v>
      </c>
      <c r="R22" s="39">
        <v>4</v>
      </c>
      <c r="S22" s="39">
        <v>9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35</v>
      </c>
      <c r="E24" s="39">
        <v>142</v>
      </c>
      <c r="F24" s="39">
        <v>74</v>
      </c>
      <c r="G24" s="39">
        <v>68</v>
      </c>
      <c r="H24" s="39">
        <v>19</v>
      </c>
      <c r="I24" s="39">
        <v>15</v>
      </c>
      <c r="J24" s="39">
        <v>4</v>
      </c>
      <c r="K24" s="39">
        <v>59</v>
      </c>
      <c r="L24" s="39">
        <v>27</v>
      </c>
      <c r="M24" s="39">
        <v>32</v>
      </c>
      <c r="N24" s="39">
        <v>7</v>
      </c>
      <c r="O24" s="39" t="s">
        <v>54</v>
      </c>
      <c r="P24" s="39" t="s">
        <v>54</v>
      </c>
      <c r="Q24" s="39">
        <v>8</v>
      </c>
      <c r="R24" s="39">
        <v>5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80</v>
      </c>
      <c r="E25" s="39">
        <v>291</v>
      </c>
      <c r="F25" s="39">
        <v>151</v>
      </c>
      <c r="G25" s="39">
        <v>140</v>
      </c>
      <c r="H25" s="39">
        <v>46</v>
      </c>
      <c r="I25" s="39">
        <v>26</v>
      </c>
      <c r="J25" s="39">
        <v>20</v>
      </c>
      <c r="K25" s="39">
        <v>175</v>
      </c>
      <c r="L25" s="39">
        <v>71</v>
      </c>
      <c r="M25" s="39">
        <v>104</v>
      </c>
      <c r="N25" s="39">
        <v>20</v>
      </c>
      <c r="O25" s="39" t="s">
        <v>54</v>
      </c>
      <c r="P25" s="39" t="s">
        <v>54</v>
      </c>
      <c r="Q25" s="39">
        <v>25</v>
      </c>
      <c r="R25" s="39">
        <v>4</v>
      </c>
      <c r="S25" s="39">
        <v>21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82</v>
      </c>
      <c r="E26" s="39">
        <v>366</v>
      </c>
      <c r="F26" s="39">
        <v>276</v>
      </c>
      <c r="G26" s="39">
        <v>90</v>
      </c>
      <c r="H26" s="39">
        <v>98</v>
      </c>
      <c r="I26" s="39">
        <v>72</v>
      </c>
      <c r="J26" s="39">
        <v>26</v>
      </c>
      <c r="K26" s="39">
        <v>189</v>
      </c>
      <c r="L26" s="39">
        <v>84</v>
      </c>
      <c r="M26" s="39">
        <v>105</v>
      </c>
      <c r="N26" s="39">
        <v>12</v>
      </c>
      <c r="O26" s="39" t="s">
        <v>54</v>
      </c>
      <c r="P26" s="39" t="s">
        <v>54</v>
      </c>
      <c r="Q26" s="39">
        <v>17</v>
      </c>
      <c r="R26" s="39">
        <v>7</v>
      </c>
      <c r="S26" s="39">
        <v>10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186</v>
      </c>
      <c r="E27" s="39">
        <v>657</v>
      </c>
      <c r="F27" s="39">
        <v>408</v>
      </c>
      <c r="G27" s="39">
        <v>249</v>
      </c>
      <c r="H27" s="39">
        <v>142</v>
      </c>
      <c r="I27" s="39">
        <v>92</v>
      </c>
      <c r="J27" s="39">
        <v>50</v>
      </c>
      <c r="K27" s="39">
        <v>400</v>
      </c>
      <c r="L27" s="39">
        <v>147</v>
      </c>
      <c r="M27" s="39">
        <v>253</v>
      </c>
      <c r="N27" s="39">
        <v>28</v>
      </c>
      <c r="O27" s="39" t="s">
        <v>54</v>
      </c>
      <c r="P27" s="39" t="s">
        <v>54</v>
      </c>
      <c r="Q27" s="39">
        <v>32</v>
      </c>
      <c r="R27" s="39">
        <v>11</v>
      </c>
      <c r="S27" s="39">
        <v>21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1</v>
      </c>
      <c r="D28" s="39">
        <v>39</v>
      </c>
      <c r="E28" s="39">
        <v>148</v>
      </c>
      <c r="F28" s="39">
        <v>75</v>
      </c>
      <c r="G28" s="39">
        <v>73</v>
      </c>
      <c r="H28" s="39">
        <v>31</v>
      </c>
      <c r="I28" s="39">
        <v>17</v>
      </c>
      <c r="J28" s="39">
        <v>14</v>
      </c>
      <c r="K28" s="39">
        <v>91</v>
      </c>
      <c r="L28" s="39">
        <v>36</v>
      </c>
      <c r="M28" s="39">
        <v>55</v>
      </c>
      <c r="N28" s="39">
        <v>4</v>
      </c>
      <c r="O28" s="39" t="s">
        <v>54</v>
      </c>
      <c r="P28" s="39" t="s">
        <v>54</v>
      </c>
      <c r="Q28" s="39">
        <v>9</v>
      </c>
      <c r="R28" s="39">
        <v>3</v>
      </c>
      <c r="S28" s="39">
        <v>6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78</v>
      </c>
      <c r="E30" s="39">
        <v>305</v>
      </c>
      <c r="F30" s="39">
        <v>207</v>
      </c>
      <c r="G30" s="39">
        <v>98</v>
      </c>
      <c r="H30" s="39">
        <v>72</v>
      </c>
      <c r="I30" s="39">
        <v>43</v>
      </c>
      <c r="J30" s="39">
        <v>29</v>
      </c>
      <c r="K30" s="39">
        <v>160</v>
      </c>
      <c r="L30" s="39">
        <v>57</v>
      </c>
      <c r="M30" s="39">
        <v>103</v>
      </c>
      <c r="N30" s="39">
        <v>14</v>
      </c>
      <c r="O30" s="39" t="s">
        <v>54</v>
      </c>
      <c r="P30" s="39" t="s">
        <v>54</v>
      </c>
      <c r="Q30" s="39">
        <v>7</v>
      </c>
      <c r="R30" s="39">
        <v>4</v>
      </c>
      <c r="S30" s="39">
        <v>3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29</v>
      </c>
      <c r="E31" s="39">
        <v>79</v>
      </c>
      <c r="F31" s="39">
        <v>46</v>
      </c>
      <c r="G31" s="39">
        <v>33</v>
      </c>
      <c r="H31" s="39">
        <v>10</v>
      </c>
      <c r="I31" s="39">
        <v>5</v>
      </c>
      <c r="J31" s="39">
        <v>5</v>
      </c>
      <c r="K31" s="39">
        <v>70</v>
      </c>
      <c r="L31" s="39">
        <v>27</v>
      </c>
      <c r="M31" s="39">
        <v>43</v>
      </c>
      <c r="N31" s="39">
        <v>3</v>
      </c>
      <c r="O31" s="39" t="s">
        <v>54</v>
      </c>
      <c r="P31" s="39" t="s">
        <v>54</v>
      </c>
      <c r="Q31" s="39">
        <v>10</v>
      </c>
      <c r="R31" s="39">
        <v>3</v>
      </c>
      <c r="S31" s="39">
        <v>7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53</v>
      </c>
      <c r="E32" s="39">
        <v>224</v>
      </c>
      <c r="F32" s="39">
        <v>174</v>
      </c>
      <c r="G32" s="39">
        <v>50</v>
      </c>
      <c r="H32" s="39">
        <v>60</v>
      </c>
      <c r="I32" s="39">
        <v>46</v>
      </c>
      <c r="J32" s="39">
        <v>14</v>
      </c>
      <c r="K32" s="39">
        <v>122</v>
      </c>
      <c r="L32" s="39">
        <v>47</v>
      </c>
      <c r="M32" s="39">
        <v>75</v>
      </c>
      <c r="N32" s="39">
        <v>15</v>
      </c>
      <c r="O32" s="39" t="s">
        <v>54</v>
      </c>
      <c r="P32" s="39" t="s">
        <v>54</v>
      </c>
      <c r="Q32" s="39">
        <v>9</v>
      </c>
      <c r="R32" s="39">
        <v>4</v>
      </c>
      <c r="S32" s="39">
        <v>5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17</v>
      </c>
      <c r="E35" s="39">
        <v>43</v>
      </c>
      <c r="F35" s="39">
        <v>26</v>
      </c>
      <c r="G35" s="39">
        <v>17</v>
      </c>
      <c r="H35" s="39">
        <v>3</v>
      </c>
      <c r="I35" s="39">
        <v>1</v>
      </c>
      <c r="J35" s="39">
        <v>2</v>
      </c>
      <c r="K35" s="39">
        <v>45</v>
      </c>
      <c r="L35" s="39">
        <v>20</v>
      </c>
      <c r="M35" s="39">
        <v>25</v>
      </c>
      <c r="N35" s="39">
        <v>4</v>
      </c>
      <c r="O35" s="39" t="s">
        <v>54</v>
      </c>
      <c r="P35" s="39" t="s">
        <v>54</v>
      </c>
      <c r="Q35" s="39">
        <v>8</v>
      </c>
      <c r="R35" s="39">
        <v>2</v>
      </c>
      <c r="S35" s="39">
        <v>6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64</v>
      </c>
      <c r="E36" s="39">
        <v>178</v>
      </c>
      <c r="F36" s="39">
        <v>123</v>
      </c>
      <c r="G36" s="39">
        <v>55</v>
      </c>
      <c r="H36" s="39">
        <v>40</v>
      </c>
      <c r="I36" s="39">
        <v>26</v>
      </c>
      <c r="J36" s="39">
        <v>14</v>
      </c>
      <c r="K36" s="39">
        <v>130</v>
      </c>
      <c r="L36" s="39">
        <v>59</v>
      </c>
      <c r="M36" s="39">
        <v>71</v>
      </c>
      <c r="N36" s="39">
        <v>10</v>
      </c>
      <c r="O36" s="39" t="s">
        <v>54</v>
      </c>
      <c r="P36" s="39" t="s">
        <v>54</v>
      </c>
      <c r="Q36" s="39">
        <v>7</v>
      </c>
      <c r="R36" s="39">
        <v>3</v>
      </c>
      <c r="S36" s="39">
        <v>4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164</v>
      </c>
      <c r="E38" s="39">
        <v>806</v>
      </c>
      <c r="F38" s="39">
        <v>567</v>
      </c>
      <c r="G38" s="39">
        <v>239</v>
      </c>
      <c r="H38" s="39">
        <v>193</v>
      </c>
      <c r="I38" s="39">
        <v>136</v>
      </c>
      <c r="J38" s="39">
        <v>57</v>
      </c>
      <c r="K38" s="39">
        <v>382</v>
      </c>
      <c r="L38" s="39">
        <v>158</v>
      </c>
      <c r="M38" s="39">
        <v>224</v>
      </c>
      <c r="N38" s="39">
        <v>33</v>
      </c>
      <c r="O38" s="39" t="s">
        <v>54</v>
      </c>
      <c r="P38" s="39" t="s">
        <v>54</v>
      </c>
      <c r="Q38" s="39">
        <v>25</v>
      </c>
      <c r="R38" s="39">
        <v>12</v>
      </c>
      <c r="S38" s="39">
        <v>13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12</v>
      </c>
      <c r="E39" s="39">
        <v>39</v>
      </c>
      <c r="F39" s="39">
        <v>24</v>
      </c>
      <c r="G39" s="39">
        <v>15</v>
      </c>
      <c r="H39" s="39" t="s">
        <v>54</v>
      </c>
      <c r="I39" s="39" t="s">
        <v>54</v>
      </c>
      <c r="J39" s="39" t="s">
        <v>54</v>
      </c>
      <c r="K39" s="39" t="s">
        <v>54</v>
      </c>
      <c r="L39" s="39" t="s">
        <v>54</v>
      </c>
      <c r="M39" s="39" t="s">
        <v>54</v>
      </c>
      <c r="N39" s="39" t="s">
        <v>54</v>
      </c>
      <c r="O39" s="39" t="s">
        <v>54</v>
      </c>
      <c r="P39" s="39" t="s">
        <v>54</v>
      </c>
      <c r="Q39" s="39" t="s">
        <v>54</v>
      </c>
      <c r="R39" s="39" t="s">
        <v>54</v>
      </c>
      <c r="S39" s="39" t="s">
        <v>54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313</v>
      </c>
      <c r="E40" s="39">
        <v>958</v>
      </c>
      <c r="F40" s="39">
        <v>624</v>
      </c>
      <c r="G40" s="39">
        <v>334</v>
      </c>
      <c r="H40" s="39" t="s">
        <v>54</v>
      </c>
      <c r="I40" s="39" t="s">
        <v>54</v>
      </c>
      <c r="J40" s="39" t="s">
        <v>54</v>
      </c>
      <c r="K40" s="39" t="s">
        <v>54</v>
      </c>
      <c r="L40" s="39" t="s">
        <v>54</v>
      </c>
      <c r="M40" s="39" t="s">
        <v>54</v>
      </c>
      <c r="N40" s="39" t="s">
        <v>54</v>
      </c>
      <c r="O40" s="39" t="s">
        <v>54</v>
      </c>
      <c r="P40" s="39" t="s">
        <v>54</v>
      </c>
      <c r="Q40" s="39" t="s">
        <v>54</v>
      </c>
      <c r="R40" s="39" t="s">
        <v>54</v>
      </c>
      <c r="S40" s="39" t="s">
        <v>54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200</v>
      </c>
      <c r="E41" s="39">
        <v>625</v>
      </c>
      <c r="F41" s="39">
        <v>382</v>
      </c>
      <c r="G41" s="39">
        <v>243</v>
      </c>
      <c r="H41" s="39">
        <v>222</v>
      </c>
      <c r="I41" s="39">
        <v>148</v>
      </c>
      <c r="J41" s="39">
        <v>74</v>
      </c>
      <c r="K41" s="39" t="s">
        <v>54</v>
      </c>
      <c r="L41" s="39" t="s">
        <v>54</v>
      </c>
      <c r="M41" s="39" t="s">
        <v>54</v>
      </c>
      <c r="N41" s="39" t="s">
        <v>54</v>
      </c>
      <c r="O41" s="39" t="s">
        <v>54</v>
      </c>
      <c r="P41" s="39" t="s">
        <v>54</v>
      </c>
      <c r="Q41" s="39" t="s">
        <v>54</v>
      </c>
      <c r="R41" s="39" t="s">
        <v>54</v>
      </c>
      <c r="S41" s="39" t="s">
        <v>54</v>
      </c>
    </row>
    <row r="42" spans="1:27" s="5" customFormat="1" ht="13.5" customHeight="1">
      <c r="A42" s="4"/>
      <c r="B42" s="35" t="s">
        <v>138</v>
      </c>
      <c r="C42" s="40">
        <v>22</v>
      </c>
      <c r="D42" s="39">
        <v>392</v>
      </c>
      <c r="E42" s="39">
        <v>1955</v>
      </c>
      <c r="F42" s="39">
        <v>1324</v>
      </c>
      <c r="G42" s="39">
        <v>631</v>
      </c>
      <c r="H42" s="39">
        <v>565</v>
      </c>
      <c r="I42" s="39">
        <v>381</v>
      </c>
      <c r="J42" s="39">
        <v>184</v>
      </c>
      <c r="K42" s="39" t="s">
        <v>54</v>
      </c>
      <c r="L42" s="39" t="s">
        <v>54</v>
      </c>
      <c r="M42" s="39" t="s">
        <v>54</v>
      </c>
      <c r="N42" s="39" t="s">
        <v>54</v>
      </c>
      <c r="O42" s="39" t="s">
        <v>54</v>
      </c>
      <c r="P42" s="39" t="s">
        <v>54</v>
      </c>
      <c r="Q42" s="39" t="s">
        <v>54</v>
      </c>
      <c r="R42" s="39" t="s">
        <v>54</v>
      </c>
      <c r="S42" s="39" t="s">
        <v>54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G13:G14"/>
    <mergeCell ref="H13:H14"/>
    <mergeCell ref="I13:I14"/>
    <mergeCell ref="J13:J14"/>
    <mergeCell ref="K13:M13"/>
    <mergeCell ref="N13:P13"/>
    <mergeCell ref="B8:S8"/>
    <mergeCell ref="Q13:Q14"/>
    <mergeCell ref="R13:R14"/>
    <mergeCell ref="S13:S14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AA4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93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84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72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92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156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61" t="s">
        <v>44</v>
      </c>
      <c r="L14" s="56" t="s">
        <v>3</v>
      </c>
      <c r="M14" s="56" t="s">
        <v>4</v>
      </c>
      <c r="N14" s="57" t="s">
        <v>44</v>
      </c>
      <c r="O14" s="60" t="s">
        <v>3</v>
      </c>
      <c r="P14" s="60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23</v>
      </c>
      <c r="D16" s="44">
        <v>929</v>
      </c>
      <c r="E16" s="44">
        <v>3564</v>
      </c>
      <c r="F16" s="44">
        <v>2355</v>
      </c>
      <c r="G16" s="44">
        <v>1209</v>
      </c>
      <c r="H16" s="44">
        <v>779</v>
      </c>
      <c r="I16" s="44">
        <v>528</v>
      </c>
      <c r="J16" s="44">
        <v>251</v>
      </c>
      <c r="K16" s="44">
        <v>2020</v>
      </c>
      <c r="L16" s="44">
        <v>815</v>
      </c>
      <c r="M16" s="44">
        <v>1205</v>
      </c>
      <c r="N16" s="44">
        <v>197</v>
      </c>
      <c r="O16" s="44" t="s">
        <v>54</v>
      </c>
      <c r="P16" s="44" t="s">
        <v>54</v>
      </c>
      <c r="Q16" s="44">
        <v>169</v>
      </c>
      <c r="R16" s="44">
        <v>59</v>
      </c>
      <c r="S16" s="44">
        <v>110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49</v>
      </c>
      <c r="G17" s="39">
        <v>29</v>
      </c>
      <c r="H17" s="39">
        <v>19</v>
      </c>
      <c r="I17" s="39">
        <v>12</v>
      </c>
      <c r="J17" s="39">
        <v>7</v>
      </c>
      <c r="K17" s="39">
        <v>31</v>
      </c>
      <c r="L17" s="39">
        <v>14</v>
      </c>
      <c r="M17" s="39">
        <v>17</v>
      </c>
      <c r="N17" s="39">
        <v>4</v>
      </c>
      <c r="O17" s="39" t="s">
        <v>54</v>
      </c>
      <c r="P17" s="39" t="s">
        <v>54</v>
      </c>
      <c r="Q17" s="39">
        <v>5</v>
      </c>
      <c r="R17" s="39">
        <v>0</v>
      </c>
      <c r="S17" s="39">
        <v>5</v>
      </c>
    </row>
    <row r="18" spans="1:27" s="5" customFormat="1" ht="13.5" customHeight="1">
      <c r="A18" s="4"/>
      <c r="B18" s="35" t="s">
        <v>24</v>
      </c>
      <c r="C18" s="39">
        <v>20</v>
      </c>
      <c r="D18" s="39">
        <v>884</v>
      </c>
      <c r="E18" s="39">
        <v>3338</v>
      </c>
      <c r="F18" s="39">
        <v>2225</v>
      </c>
      <c r="G18" s="39">
        <v>1113</v>
      </c>
      <c r="H18" s="39">
        <v>737</v>
      </c>
      <c r="I18" s="39">
        <v>505</v>
      </c>
      <c r="J18" s="39">
        <v>232</v>
      </c>
      <c r="K18" s="39">
        <v>1930</v>
      </c>
      <c r="L18" s="39">
        <v>772</v>
      </c>
      <c r="M18" s="39">
        <v>1158</v>
      </c>
      <c r="N18" s="39">
        <v>186</v>
      </c>
      <c r="O18" s="39" t="s">
        <v>54</v>
      </c>
      <c r="P18" s="39" t="s">
        <v>54</v>
      </c>
      <c r="Q18" s="39">
        <v>155</v>
      </c>
      <c r="R18" s="39">
        <v>54</v>
      </c>
      <c r="S18" s="39">
        <v>101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440</v>
      </c>
      <c r="E19" s="39">
        <v>1511</v>
      </c>
      <c r="F19" s="39">
        <v>946</v>
      </c>
      <c r="G19" s="39">
        <v>565</v>
      </c>
      <c r="H19" s="39">
        <v>281</v>
      </c>
      <c r="I19" s="39">
        <v>188</v>
      </c>
      <c r="J19" s="39">
        <v>93</v>
      </c>
      <c r="K19" s="39">
        <v>984</v>
      </c>
      <c r="L19" s="39">
        <v>404</v>
      </c>
      <c r="M19" s="39">
        <v>580</v>
      </c>
      <c r="N19" s="39">
        <v>68</v>
      </c>
      <c r="O19" s="39">
        <v>22</v>
      </c>
      <c r="P19" s="39">
        <v>46</v>
      </c>
      <c r="Q19" s="39">
        <v>96</v>
      </c>
      <c r="R19" s="39">
        <v>26</v>
      </c>
      <c r="S19" s="39">
        <v>70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36</v>
      </c>
      <c r="E20" s="39">
        <v>148</v>
      </c>
      <c r="F20" s="39">
        <v>81</v>
      </c>
      <c r="G20" s="39">
        <v>67</v>
      </c>
      <c r="H20" s="39">
        <v>23</v>
      </c>
      <c r="I20" s="39">
        <v>11</v>
      </c>
      <c r="J20" s="39">
        <v>12</v>
      </c>
      <c r="K20" s="39">
        <v>59</v>
      </c>
      <c r="L20" s="39">
        <v>29</v>
      </c>
      <c r="M20" s="39">
        <v>30</v>
      </c>
      <c r="N20" s="58">
        <v>7</v>
      </c>
      <c r="O20" s="39" t="s">
        <v>54</v>
      </c>
      <c r="P20" s="39" t="s">
        <v>54</v>
      </c>
      <c r="Q20" s="39">
        <v>9</v>
      </c>
      <c r="R20" s="39">
        <v>5</v>
      </c>
      <c r="S20" s="39">
        <v>4</v>
      </c>
    </row>
    <row r="21" spans="1:27" s="5" customFormat="1" ht="21" customHeight="1">
      <c r="A21" s="4"/>
      <c r="B21" s="35" t="s">
        <v>26</v>
      </c>
      <c r="C21" s="39">
        <v>1</v>
      </c>
      <c r="D21" s="39">
        <v>59</v>
      </c>
      <c r="E21" s="39">
        <v>240</v>
      </c>
      <c r="F21" s="39">
        <v>170</v>
      </c>
      <c r="G21" s="39">
        <v>70</v>
      </c>
      <c r="H21" s="39">
        <v>57</v>
      </c>
      <c r="I21" s="39">
        <v>38</v>
      </c>
      <c r="J21" s="39">
        <v>19</v>
      </c>
      <c r="K21" s="39">
        <v>121</v>
      </c>
      <c r="L21" s="39">
        <v>45</v>
      </c>
      <c r="M21" s="39">
        <v>76</v>
      </c>
      <c r="N21" s="39">
        <v>14</v>
      </c>
      <c r="O21" s="39" t="s">
        <v>54</v>
      </c>
      <c r="P21" s="39" t="s">
        <v>54</v>
      </c>
      <c r="Q21" s="39">
        <v>8</v>
      </c>
      <c r="R21" s="39">
        <v>5</v>
      </c>
      <c r="S21" s="39">
        <v>3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34</v>
      </c>
      <c r="E22" s="39">
        <v>101</v>
      </c>
      <c r="F22" s="39">
        <v>59</v>
      </c>
      <c r="G22" s="39">
        <v>42</v>
      </c>
      <c r="H22" s="39">
        <v>8</v>
      </c>
      <c r="I22" s="39">
        <v>5</v>
      </c>
      <c r="J22" s="39">
        <v>3</v>
      </c>
      <c r="K22" s="39">
        <v>82</v>
      </c>
      <c r="L22" s="39">
        <v>36</v>
      </c>
      <c r="M22" s="39">
        <v>46</v>
      </c>
      <c r="N22" s="39">
        <v>7</v>
      </c>
      <c r="O22" s="39" t="s">
        <v>54</v>
      </c>
      <c r="P22" s="39" t="s">
        <v>54</v>
      </c>
      <c r="Q22" s="39">
        <v>13</v>
      </c>
      <c r="R22" s="39">
        <v>4</v>
      </c>
      <c r="S22" s="39">
        <v>9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36</v>
      </c>
      <c r="E24" s="39">
        <v>148</v>
      </c>
      <c r="F24" s="39">
        <v>81</v>
      </c>
      <c r="G24" s="39">
        <v>67</v>
      </c>
      <c r="H24" s="39">
        <v>23</v>
      </c>
      <c r="I24" s="39">
        <v>11</v>
      </c>
      <c r="J24" s="39">
        <v>12</v>
      </c>
      <c r="K24" s="39">
        <v>59</v>
      </c>
      <c r="L24" s="39">
        <v>29</v>
      </c>
      <c r="M24" s="39">
        <v>30</v>
      </c>
      <c r="N24" s="39">
        <v>7</v>
      </c>
      <c r="O24" s="39" t="s">
        <v>54</v>
      </c>
      <c r="P24" s="39" t="s">
        <v>54</v>
      </c>
      <c r="Q24" s="39">
        <v>9</v>
      </c>
      <c r="R24" s="39">
        <v>5</v>
      </c>
      <c r="S24" s="39">
        <v>4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82</v>
      </c>
      <c r="E25" s="39">
        <v>283</v>
      </c>
      <c r="F25" s="39">
        <v>165</v>
      </c>
      <c r="G25" s="39">
        <v>118</v>
      </c>
      <c r="H25" s="39">
        <v>37</v>
      </c>
      <c r="I25" s="39">
        <v>20</v>
      </c>
      <c r="J25" s="39">
        <v>17</v>
      </c>
      <c r="K25" s="39">
        <v>176</v>
      </c>
      <c r="L25" s="39">
        <v>78</v>
      </c>
      <c r="M25" s="39">
        <v>98</v>
      </c>
      <c r="N25" s="39">
        <v>24</v>
      </c>
      <c r="O25" s="39" t="s">
        <v>54</v>
      </c>
      <c r="P25" s="39" t="s">
        <v>54</v>
      </c>
      <c r="Q25" s="39">
        <v>19</v>
      </c>
      <c r="R25" s="39">
        <v>2</v>
      </c>
      <c r="S25" s="39">
        <v>17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86</v>
      </c>
      <c r="E26" s="39">
        <v>373</v>
      </c>
      <c r="F26" s="39">
        <v>277</v>
      </c>
      <c r="G26" s="39">
        <v>96</v>
      </c>
      <c r="H26" s="39">
        <v>87</v>
      </c>
      <c r="I26" s="39">
        <v>67</v>
      </c>
      <c r="J26" s="39">
        <v>20</v>
      </c>
      <c r="K26" s="39">
        <v>195</v>
      </c>
      <c r="L26" s="39">
        <v>83</v>
      </c>
      <c r="M26" s="39">
        <v>112</v>
      </c>
      <c r="N26" s="39">
        <v>12</v>
      </c>
      <c r="O26" s="39" t="s">
        <v>54</v>
      </c>
      <c r="P26" s="39" t="s">
        <v>54</v>
      </c>
      <c r="Q26" s="39">
        <v>18</v>
      </c>
      <c r="R26" s="39">
        <v>7</v>
      </c>
      <c r="S26" s="39">
        <v>11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188</v>
      </c>
      <c r="E27" s="39">
        <v>664</v>
      </c>
      <c r="F27" s="39">
        <v>404</v>
      </c>
      <c r="G27" s="39">
        <v>260</v>
      </c>
      <c r="H27" s="39">
        <v>151</v>
      </c>
      <c r="I27" s="39">
        <v>95</v>
      </c>
      <c r="J27" s="39">
        <v>56</v>
      </c>
      <c r="K27" s="39">
        <v>403</v>
      </c>
      <c r="L27" s="39">
        <v>157</v>
      </c>
      <c r="M27" s="39">
        <v>246</v>
      </c>
      <c r="N27" s="39">
        <v>33</v>
      </c>
      <c r="O27" s="39" t="s">
        <v>54</v>
      </c>
      <c r="P27" s="39" t="s">
        <v>54</v>
      </c>
      <c r="Q27" s="39">
        <v>31</v>
      </c>
      <c r="R27" s="39">
        <v>10</v>
      </c>
      <c r="S27" s="39">
        <v>21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1</v>
      </c>
      <c r="D28" s="39">
        <v>36</v>
      </c>
      <c r="E28" s="39">
        <v>145</v>
      </c>
      <c r="F28" s="39">
        <v>73</v>
      </c>
      <c r="G28" s="39">
        <v>72</v>
      </c>
      <c r="H28" s="39">
        <v>7</v>
      </c>
      <c r="I28" s="39">
        <v>2</v>
      </c>
      <c r="J28" s="39">
        <v>5</v>
      </c>
      <c r="K28" s="39">
        <v>83</v>
      </c>
      <c r="L28" s="39">
        <v>33</v>
      </c>
      <c r="M28" s="39">
        <v>50</v>
      </c>
      <c r="N28" s="39">
        <v>5</v>
      </c>
      <c r="O28" s="39" t="s">
        <v>54</v>
      </c>
      <c r="P28" s="39" t="s">
        <v>54</v>
      </c>
      <c r="Q28" s="39">
        <v>9</v>
      </c>
      <c r="R28" s="39">
        <v>3</v>
      </c>
      <c r="S28" s="39">
        <v>6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78</v>
      </c>
      <c r="E30" s="39">
        <v>298</v>
      </c>
      <c r="F30" s="39">
        <v>199</v>
      </c>
      <c r="G30" s="39">
        <v>99</v>
      </c>
      <c r="H30" s="39">
        <v>77</v>
      </c>
      <c r="I30" s="39">
        <v>51</v>
      </c>
      <c r="J30" s="39">
        <v>26</v>
      </c>
      <c r="K30" s="39">
        <v>160</v>
      </c>
      <c r="L30" s="39">
        <v>56</v>
      </c>
      <c r="M30" s="39">
        <v>104</v>
      </c>
      <c r="N30" s="39">
        <v>11</v>
      </c>
      <c r="O30" s="39" t="s">
        <v>54</v>
      </c>
      <c r="P30" s="39" t="s">
        <v>54</v>
      </c>
      <c r="Q30" s="39">
        <v>8</v>
      </c>
      <c r="R30" s="39">
        <v>3</v>
      </c>
      <c r="S30" s="39">
        <v>5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28</v>
      </c>
      <c r="E31" s="39">
        <v>81</v>
      </c>
      <c r="F31" s="39">
        <v>47</v>
      </c>
      <c r="G31" s="39">
        <v>34</v>
      </c>
      <c r="H31" s="39">
        <v>10</v>
      </c>
      <c r="I31" s="39">
        <v>5</v>
      </c>
      <c r="J31" s="39">
        <v>5</v>
      </c>
      <c r="K31" s="39">
        <v>62</v>
      </c>
      <c r="L31" s="39">
        <v>20</v>
      </c>
      <c r="M31" s="39">
        <v>42</v>
      </c>
      <c r="N31" s="39">
        <v>7</v>
      </c>
      <c r="O31" s="39" t="s">
        <v>54</v>
      </c>
      <c r="P31" s="39" t="s">
        <v>54</v>
      </c>
      <c r="Q31" s="39">
        <v>8</v>
      </c>
      <c r="R31" s="39">
        <v>1</v>
      </c>
      <c r="S31" s="39">
        <v>7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56</v>
      </c>
      <c r="E32" s="39">
        <v>229</v>
      </c>
      <c r="F32" s="39">
        <v>183</v>
      </c>
      <c r="G32" s="39">
        <v>46</v>
      </c>
      <c r="H32" s="39">
        <v>57</v>
      </c>
      <c r="I32" s="39">
        <v>49</v>
      </c>
      <c r="J32" s="39">
        <v>8</v>
      </c>
      <c r="K32" s="39">
        <v>123</v>
      </c>
      <c r="L32" s="39">
        <v>45</v>
      </c>
      <c r="M32" s="39">
        <v>78</v>
      </c>
      <c r="N32" s="39">
        <v>13</v>
      </c>
      <c r="O32" s="39" t="s">
        <v>54</v>
      </c>
      <c r="P32" s="39" t="s">
        <v>54</v>
      </c>
      <c r="Q32" s="39">
        <v>9</v>
      </c>
      <c r="R32" s="39">
        <v>4</v>
      </c>
      <c r="S32" s="39">
        <v>5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16</v>
      </c>
      <c r="E35" s="39">
        <v>42</v>
      </c>
      <c r="F35" s="39">
        <v>25</v>
      </c>
      <c r="G35" s="39">
        <v>17</v>
      </c>
      <c r="H35" s="39">
        <v>9</v>
      </c>
      <c r="I35" s="39">
        <v>5</v>
      </c>
      <c r="J35" s="39">
        <v>4</v>
      </c>
      <c r="K35" s="39">
        <v>43</v>
      </c>
      <c r="L35" s="39">
        <v>17</v>
      </c>
      <c r="M35" s="39">
        <v>26</v>
      </c>
      <c r="N35" s="39">
        <v>4</v>
      </c>
      <c r="O35" s="39" t="s">
        <v>54</v>
      </c>
      <c r="P35" s="39" t="s">
        <v>54</v>
      </c>
      <c r="Q35" s="39">
        <v>6</v>
      </c>
      <c r="R35" s="39">
        <v>0</v>
      </c>
      <c r="S35" s="39">
        <v>6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64</v>
      </c>
      <c r="E36" s="39">
        <v>182</v>
      </c>
      <c r="F36" s="39">
        <v>125</v>
      </c>
      <c r="G36" s="39">
        <v>57</v>
      </c>
      <c r="H36" s="39">
        <v>43</v>
      </c>
      <c r="I36" s="39">
        <v>35</v>
      </c>
      <c r="J36" s="39">
        <v>8</v>
      </c>
      <c r="K36" s="39">
        <v>133</v>
      </c>
      <c r="L36" s="39">
        <v>58</v>
      </c>
      <c r="M36" s="39">
        <v>75</v>
      </c>
      <c r="N36" s="39">
        <v>9</v>
      </c>
      <c r="O36" s="39" t="s">
        <v>54</v>
      </c>
      <c r="P36" s="39" t="s">
        <v>54</v>
      </c>
      <c r="Q36" s="39">
        <v>7</v>
      </c>
      <c r="R36" s="39">
        <v>2</v>
      </c>
      <c r="S36" s="39">
        <v>5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166</v>
      </c>
      <c r="E38" s="39">
        <v>778</v>
      </c>
      <c r="F38" s="39">
        <v>547</v>
      </c>
      <c r="G38" s="39">
        <v>231</v>
      </c>
      <c r="H38" s="39">
        <v>213</v>
      </c>
      <c r="I38" s="39">
        <v>145</v>
      </c>
      <c r="J38" s="39">
        <v>68</v>
      </c>
      <c r="K38" s="39">
        <v>380</v>
      </c>
      <c r="L38" s="39">
        <v>158</v>
      </c>
      <c r="M38" s="39">
        <v>222</v>
      </c>
      <c r="N38" s="39">
        <v>51</v>
      </c>
      <c r="O38" s="39" t="s">
        <v>54</v>
      </c>
      <c r="P38" s="39" t="s">
        <v>54</v>
      </c>
      <c r="Q38" s="39">
        <v>24</v>
      </c>
      <c r="R38" s="39">
        <v>13</v>
      </c>
      <c r="S38" s="39">
        <v>11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13</v>
      </c>
      <c r="E39" s="39">
        <v>42</v>
      </c>
      <c r="F39" s="39">
        <v>25</v>
      </c>
      <c r="G39" s="39">
        <v>17</v>
      </c>
      <c r="H39" s="39" t="s">
        <v>54</v>
      </c>
      <c r="I39" s="39" t="s">
        <v>54</v>
      </c>
      <c r="J39" s="39" t="s">
        <v>54</v>
      </c>
      <c r="K39" s="39" t="s">
        <v>54</v>
      </c>
      <c r="L39" s="39" t="s">
        <v>54</v>
      </c>
      <c r="M39" s="39" t="s">
        <v>54</v>
      </c>
      <c r="N39" s="39" t="s">
        <v>54</v>
      </c>
      <c r="O39" s="39" t="s">
        <v>54</v>
      </c>
      <c r="P39" s="39" t="s">
        <v>54</v>
      </c>
      <c r="Q39" s="39" t="s">
        <v>54</v>
      </c>
      <c r="R39" s="39" t="s">
        <v>54</v>
      </c>
      <c r="S39" s="39" t="s">
        <v>54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314</v>
      </c>
      <c r="E40" s="39">
        <v>950</v>
      </c>
      <c r="F40" s="39">
        <v>618</v>
      </c>
      <c r="G40" s="39">
        <v>332</v>
      </c>
      <c r="H40" s="39" t="s">
        <v>54</v>
      </c>
      <c r="I40" s="39" t="s">
        <v>54</v>
      </c>
      <c r="J40" s="39" t="s">
        <v>54</v>
      </c>
      <c r="K40" s="39" t="s">
        <v>54</v>
      </c>
      <c r="L40" s="39" t="s">
        <v>54</v>
      </c>
      <c r="M40" s="39" t="s">
        <v>54</v>
      </c>
      <c r="N40" s="39" t="s">
        <v>54</v>
      </c>
      <c r="O40" s="39" t="s">
        <v>54</v>
      </c>
      <c r="P40" s="39" t="s">
        <v>54</v>
      </c>
      <c r="Q40" s="39" t="s">
        <v>54</v>
      </c>
      <c r="R40" s="39" t="s">
        <v>54</v>
      </c>
      <c r="S40" s="39" t="s">
        <v>54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214</v>
      </c>
      <c r="E41" s="39">
        <v>660</v>
      </c>
      <c r="F41" s="39">
        <v>429</v>
      </c>
      <c r="G41" s="39">
        <v>231</v>
      </c>
      <c r="H41" s="39">
        <v>215</v>
      </c>
      <c r="I41" s="39">
        <v>149</v>
      </c>
      <c r="J41" s="39">
        <v>66</v>
      </c>
      <c r="K41" s="39" t="s">
        <v>54</v>
      </c>
      <c r="L41" s="39" t="s">
        <v>54</v>
      </c>
      <c r="M41" s="39" t="s">
        <v>54</v>
      </c>
      <c r="N41" s="39" t="s">
        <v>54</v>
      </c>
      <c r="O41" s="39" t="s">
        <v>54</v>
      </c>
      <c r="P41" s="39" t="s">
        <v>54</v>
      </c>
      <c r="Q41" s="39" t="s">
        <v>54</v>
      </c>
      <c r="R41" s="39" t="s">
        <v>54</v>
      </c>
      <c r="S41" s="39" t="s">
        <v>54</v>
      </c>
    </row>
    <row r="42" spans="1:27" s="5" customFormat="1" ht="13.5" customHeight="1">
      <c r="A42" s="4"/>
      <c r="B42" s="35" t="s">
        <v>138</v>
      </c>
      <c r="C42" s="40">
        <v>22</v>
      </c>
      <c r="D42" s="39">
        <v>388</v>
      </c>
      <c r="E42" s="39">
        <v>1912</v>
      </c>
      <c r="F42" s="39">
        <v>1283</v>
      </c>
      <c r="G42" s="39">
        <v>629</v>
      </c>
      <c r="H42" s="39">
        <v>564</v>
      </c>
      <c r="I42" s="39">
        <v>379</v>
      </c>
      <c r="J42" s="39">
        <v>185</v>
      </c>
      <c r="K42" s="39" t="s">
        <v>54</v>
      </c>
      <c r="L42" s="39" t="s">
        <v>54</v>
      </c>
      <c r="M42" s="39" t="s">
        <v>54</v>
      </c>
      <c r="N42" s="39" t="s">
        <v>54</v>
      </c>
      <c r="O42" s="39" t="s">
        <v>54</v>
      </c>
      <c r="P42" s="39" t="s">
        <v>54</v>
      </c>
      <c r="Q42" s="39" t="s">
        <v>54</v>
      </c>
      <c r="R42" s="39" t="s">
        <v>54</v>
      </c>
      <c r="S42" s="39" t="s">
        <v>54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G13:G14"/>
    <mergeCell ref="H13:H14"/>
    <mergeCell ref="I13:I14"/>
    <mergeCell ref="J13:J14"/>
    <mergeCell ref="K13:M13"/>
    <mergeCell ref="N13:P13"/>
    <mergeCell ref="B8:S8"/>
    <mergeCell ref="Q13:Q14"/>
    <mergeCell ref="R13:R14"/>
    <mergeCell ref="S13:S14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A4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90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84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72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20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157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55" t="s">
        <v>44</v>
      </c>
      <c r="L14" s="56" t="s">
        <v>3</v>
      </c>
      <c r="M14" s="56" t="s">
        <v>4</v>
      </c>
      <c r="N14" s="57" t="s">
        <v>44</v>
      </c>
      <c r="O14" s="54" t="s">
        <v>3</v>
      </c>
      <c r="P14" s="54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23</v>
      </c>
      <c r="D16" s="44">
        <v>922</v>
      </c>
      <c r="E16" s="44">
        <v>3570</v>
      </c>
      <c r="F16" s="44">
        <v>2355</v>
      </c>
      <c r="G16" s="44">
        <v>1215</v>
      </c>
      <c r="H16" s="44">
        <v>752</v>
      </c>
      <c r="I16" s="44">
        <v>489</v>
      </c>
      <c r="J16" s="44">
        <v>263</v>
      </c>
      <c r="K16" s="44">
        <v>2008</v>
      </c>
      <c r="L16" s="44">
        <v>814</v>
      </c>
      <c r="M16" s="44">
        <v>1194</v>
      </c>
      <c r="N16" s="44">
        <v>176</v>
      </c>
      <c r="O16" s="44" t="s">
        <v>91</v>
      </c>
      <c r="P16" s="44" t="s">
        <v>91</v>
      </c>
      <c r="Q16" s="44">
        <v>170</v>
      </c>
      <c r="R16" s="44">
        <v>62</v>
      </c>
      <c r="S16" s="44">
        <v>108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49</v>
      </c>
      <c r="G17" s="39">
        <v>29</v>
      </c>
      <c r="H17" s="39">
        <v>19</v>
      </c>
      <c r="I17" s="39">
        <v>12</v>
      </c>
      <c r="J17" s="39">
        <v>7</v>
      </c>
      <c r="K17" s="39">
        <v>31</v>
      </c>
      <c r="L17" s="39">
        <v>12</v>
      </c>
      <c r="M17" s="39">
        <v>19</v>
      </c>
      <c r="N17" s="39">
        <v>4</v>
      </c>
      <c r="O17" s="39" t="s">
        <v>54</v>
      </c>
      <c r="P17" s="39" t="s">
        <v>54</v>
      </c>
      <c r="Q17" s="39">
        <v>5</v>
      </c>
      <c r="R17" s="39">
        <v>1</v>
      </c>
      <c r="S17" s="39">
        <v>4</v>
      </c>
    </row>
    <row r="18" spans="1:27" s="5" customFormat="1" ht="13.5" customHeight="1">
      <c r="A18" s="4"/>
      <c r="B18" s="35" t="s">
        <v>24</v>
      </c>
      <c r="C18" s="39">
        <v>20</v>
      </c>
      <c r="D18" s="39">
        <v>877</v>
      </c>
      <c r="E18" s="39">
        <v>3343</v>
      </c>
      <c r="F18" s="39">
        <v>2224</v>
      </c>
      <c r="G18" s="39">
        <v>1119</v>
      </c>
      <c r="H18" s="39">
        <v>704</v>
      </c>
      <c r="I18" s="39">
        <v>462</v>
      </c>
      <c r="J18" s="39">
        <v>242</v>
      </c>
      <c r="K18" s="39">
        <v>1915</v>
      </c>
      <c r="L18" s="39">
        <v>770</v>
      </c>
      <c r="M18" s="39">
        <v>1145</v>
      </c>
      <c r="N18" s="39">
        <v>165</v>
      </c>
      <c r="O18" s="39" t="s">
        <v>54</v>
      </c>
      <c r="P18" s="39" t="s">
        <v>54</v>
      </c>
      <c r="Q18" s="39">
        <v>158</v>
      </c>
      <c r="R18" s="39">
        <v>57</v>
      </c>
      <c r="S18" s="39">
        <v>101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431</v>
      </c>
      <c r="E19" s="39">
        <v>1487</v>
      </c>
      <c r="F19" s="39">
        <v>932</v>
      </c>
      <c r="G19" s="39">
        <v>555</v>
      </c>
      <c r="H19" s="39">
        <v>273</v>
      </c>
      <c r="I19" s="39">
        <v>171</v>
      </c>
      <c r="J19" s="39">
        <v>102</v>
      </c>
      <c r="K19" s="39">
        <v>952</v>
      </c>
      <c r="L19" s="39">
        <v>398</v>
      </c>
      <c r="M19" s="39">
        <v>554</v>
      </c>
      <c r="N19" s="39">
        <v>67</v>
      </c>
      <c r="O19" s="39">
        <v>27</v>
      </c>
      <c r="P19" s="39">
        <v>40</v>
      </c>
      <c r="Q19" s="39">
        <v>96</v>
      </c>
      <c r="R19" s="39">
        <v>30</v>
      </c>
      <c r="S19" s="39">
        <v>66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36</v>
      </c>
      <c r="E20" s="39">
        <v>149</v>
      </c>
      <c r="F20" s="39">
        <v>82</v>
      </c>
      <c r="G20" s="39">
        <v>67</v>
      </c>
      <c r="H20" s="39">
        <v>29</v>
      </c>
      <c r="I20" s="39">
        <v>15</v>
      </c>
      <c r="J20" s="39">
        <v>14</v>
      </c>
      <c r="K20" s="39">
        <v>62</v>
      </c>
      <c r="L20" s="39">
        <v>32</v>
      </c>
      <c r="M20" s="39">
        <v>30</v>
      </c>
      <c r="N20" s="58">
        <v>7</v>
      </c>
      <c r="O20" s="39" t="s">
        <v>54</v>
      </c>
      <c r="P20" s="39" t="s">
        <v>54</v>
      </c>
      <c r="Q20" s="39">
        <v>7</v>
      </c>
      <c r="R20" s="39">
        <v>4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58</v>
      </c>
      <c r="E21" s="39">
        <v>239</v>
      </c>
      <c r="F21" s="39">
        <v>170</v>
      </c>
      <c r="G21" s="39">
        <v>69</v>
      </c>
      <c r="H21" s="39">
        <v>55</v>
      </c>
      <c r="I21" s="39">
        <v>36</v>
      </c>
      <c r="J21" s="39">
        <v>19</v>
      </c>
      <c r="K21" s="39">
        <v>122</v>
      </c>
      <c r="L21" s="39">
        <v>45</v>
      </c>
      <c r="M21" s="39">
        <v>77</v>
      </c>
      <c r="N21" s="39">
        <v>14</v>
      </c>
      <c r="O21" s="39" t="s">
        <v>54</v>
      </c>
      <c r="P21" s="39" t="s">
        <v>54</v>
      </c>
      <c r="Q21" s="39">
        <v>9</v>
      </c>
      <c r="R21" s="39">
        <v>4</v>
      </c>
      <c r="S21" s="39">
        <v>5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32</v>
      </c>
      <c r="E22" s="39">
        <v>100</v>
      </c>
      <c r="F22" s="39">
        <v>64</v>
      </c>
      <c r="G22" s="39">
        <v>36</v>
      </c>
      <c r="H22" s="39">
        <v>15</v>
      </c>
      <c r="I22" s="39">
        <v>8</v>
      </c>
      <c r="J22" s="39">
        <v>7</v>
      </c>
      <c r="K22" s="39">
        <v>75</v>
      </c>
      <c r="L22" s="39">
        <v>33</v>
      </c>
      <c r="M22" s="39">
        <v>42</v>
      </c>
      <c r="N22" s="39">
        <v>6</v>
      </c>
      <c r="O22" s="39" t="s">
        <v>54</v>
      </c>
      <c r="P22" s="39" t="s">
        <v>54</v>
      </c>
      <c r="Q22" s="39">
        <v>14</v>
      </c>
      <c r="R22" s="39">
        <v>4</v>
      </c>
      <c r="S22" s="39">
        <v>10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36</v>
      </c>
      <c r="E24" s="39">
        <v>149</v>
      </c>
      <c r="F24" s="39">
        <v>82</v>
      </c>
      <c r="G24" s="39">
        <v>67</v>
      </c>
      <c r="H24" s="39">
        <v>29</v>
      </c>
      <c r="I24" s="39">
        <v>15</v>
      </c>
      <c r="J24" s="39">
        <v>14</v>
      </c>
      <c r="K24" s="39">
        <v>62</v>
      </c>
      <c r="L24" s="39">
        <v>32</v>
      </c>
      <c r="M24" s="39">
        <v>30</v>
      </c>
      <c r="N24" s="39">
        <v>7</v>
      </c>
      <c r="O24" s="39" t="s">
        <v>54</v>
      </c>
      <c r="P24" s="39" t="s">
        <v>54</v>
      </c>
      <c r="Q24" s="39">
        <v>7</v>
      </c>
      <c r="R24" s="39">
        <v>4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74</v>
      </c>
      <c r="E25" s="39">
        <v>281</v>
      </c>
      <c r="F25" s="39">
        <v>169</v>
      </c>
      <c r="G25" s="39">
        <v>112</v>
      </c>
      <c r="H25" s="39">
        <v>43</v>
      </c>
      <c r="I25" s="39">
        <v>28</v>
      </c>
      <c r="J25" s="39">
        <v>15</v>
      </c>
      <c r="K25" s="39">
        <v>163</v>
      </c>
      <c r="L25" s="39">
        <v>74</v>
      </c>
      <c r="M25" s="39">
        <v>89</v>
      </c>
      <c r="N25" s="39">
        <v>12</v>
      </c>
      <c r="O25" s="39" t="s">
        <v>54</v>
      </c>
      <c r="P25" s="39" t="s">
        <v>54</v>
      </c>
      <c r="Q25" s="39">
        <v>17</v>
      </c>
      <c r="R25" s="39">
        <v>3</v>
      </c>
      <c r="S25" s="39">
        <v>14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86</v>
      </c>
      <c r="E26" s="39">
        <v>368</v>
      </c>
      <c r="F26" s="39">
        <v>270</v>
      </c>
      <c r="G26" s="39">
        <v>98</v>
      </c>
      <c r="H26" s="39">
        <v>99</v>
      </c>
      <c r="I26" s="39">
        <v>71</v>
      </c>
      <c r="J26" s="39">
        <v>28</v>
      </c>
      <c r="K26" s="39">
        <v>194</v>
      </c>
      <c r="L26" s="39">
        <v>85</v>
      </c>
      <c r="M26" s="39">
        <v>109</v>
      </c>
      <c r="N26" s="39">
        <v>12</v>
      </c>
      <c r="O26" s="39" t="s">
        <v>54</v>
      </c>
      <c r="P26" s="39" t="s">
        <v>54</v>
      </c>
      <c r="Q26" s="39">
        <v>18</v>
      </c>
      <c r="R26" s="39">
        <v>8</v>
      </c>
      <c r="S26" s="39">
        <v>10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184</v>
      </c>
      <c r="E27" s="39">
        <v>673</v>
      </c>
      <c r="F27" s="39">
        <v>411</v>
      </c>
      <c r="G27" s="39">
        <v>262</v>
      </c>
      <c r="H27" s="39">
        <v>159</v>
      </c>
      <c r="I27" s="39">
        <v>91</v>
      </c>
      <c r="J27" s="39">
        <v>68</v>
      </c>
      <c r="K27" s="39">
        <v>393</v>
      </c>
      <c r="L27" s="39">
        <v>150</v>
      </c>
      <c r="M27" s="39">
        <v>243</v>
      </c>
      <c r="N27" s="39">
        <v>34</v>
      </c>
      <c r="O27" s="39" t="s">
        <v>54</v>
      </c>
      <c r="P27" s="39" t="s">
        <v>54</v>
      </c>
      <c r="Q27" s="39">
        <v>32</v>
      </c>
      <c r="R27" s="39">
        <v>12</v>
      </c>
      <c r="S27" s="39">
        <v>20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1</v>
      </c>
      <c r="D28" s="39">
        <v>31</v>
      </c>
      <c r="E28" s="39">
        <v>117</v>
      </c>
      <c r="F28" s="39">
        <v>61</v>
      </c>
      <c r="G28" s="39">
        <v>56</v>
      </c>
      <c r="H28" s="39">
        <v>4</v>
      </c>
      <c r="I28" s="39">
        <v>4</v>
      </c>
      <c r="J28" s="39">
        <v>0</v>
      </c>
      <c r="K28" s="39">
        <v>69</v>
      </c>
      <c r="L28" s="39">
        <v>29</v>
      </c>
      <c r="M28" s="39">
        <v>40</v>
      </c>
      <c r="N28" s="39">
        <v>3</v>
      </c>
      <c r="O28" s="39" t="s">
        <v>54</v>
      </c>
      <c r="P28" s="39" t="s">
        <v>54</v>
      </c>
      <c r="Q28" s="39">
        <v>9</v>
      </c>
      <c r="R28" s="39">
        <v>3</v>
      </c>
      <c r="S28" s="39">
        <v>6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80</v>
      </c>
      <c r="E30" s="39">
        <v>309</v>
      </c>
      <c r="F30" s="39">
        <v>201</v>
      </c>
      <c r="G30" s="39">
        <v>108</v>
      </c>
      <c r="H30" s="39">
        <v>65</v>
      </c>
      <c r="I30" s="39">
        <v>47</v>
      </c>
      <c r="J30" s="39">
        <v>18</v>
      </c>
      <c r="K30" s="39">
        <v>167</v>
      </c>
      <c r="L30" s="39">
        <v>64</v>
      </c>
      <c r="M30" s="39">
        <v>103</v>
      </c>
      <c r="N30" s="39">
        <v>13</v>
      </c>
      <c r="O30" s="39" t="s">
        <v>54</v>
      </c>
      <c r="P30" s="39" t="s">
        <v>54</v>
      </c>
      <c r="Q30" s="39">
        <v>8</v>
      </c>
      <c r="R30" s="39">
        <v>3</v>
      </c>
      <c r="S30" s="39">
        <v>5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30</v>
      </c>
      <c r="E31" s="39">
        <v>83</v>
      </c>
      <c r="F31" s="39">
        <v>47</v>
      </c>
      <c r="G31" s="39">
        <v>36</v>
      </c>
      <c r="H31" s="39">
        <v>10</v>
      </c>
      <c r="I31" s="39">
        <v>6</v>
      </c>
      <c r="J31" s="39">
        <v>4</v>
      </c>
      <c r="K31" s="39">
        <v>67</v>
      </c>
      <c r="L31" s="39">
        <v>22</v>
      </c>
      <c r="M31" s="39">
        <v>45</v>
      </c>
      <c r="N31" s="39">
        <v>3</v>
      </c>
      <c r="O31" s="39" t="s">
        <v>54</v>
      </c>
      <c r="P31" s="39" t="s">
        <v>54</v>
      </c>
      <c r="Q31" s="39">
        <v>8</v>
      </c>
      <c r="R31" s="39">
        <v>1</v>
      </c>
      <c r="S31" s="39">
        <v>7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55</v>
      </c>
      <c r="E32" s="39">
        <v>232</v>
      </c>
      <c r="F32" s="39">
        <v>182</v>
      </c>
      <c r="G32" s="39">
        <v>50</v>
      </c>
      <c r="H32" s="39">
        <v>59</v>
      </c>
      <c r="I32" s="39">
        <v>45</v>
      </c>
      <c r="J32" s="39">
        <v>14</v>
      </c>
      <c r="K32" s="39">
        <v>124</v>
      </c>
      <c r="L32" s="39">
        <v>43</v>
      </c>
      <c r="M32" s="39">
        <v>81</v>
      </c>
      <c r="N32" s="39">
        <v>19</v>
      </c>
      <c r="O32" s="39" t="s">
        <v>54</v>
      </c>
      <c r="P32" s="39" t="s">
        <v>54</v>
      </c>
      <c r="Q32" s="39">
        <v>9</v>
      </c>
      <c r="R32" s="39">
        <v>3</v>
      </c>
      <c r="S32" s="39">
        <v>6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17</v>
      </c>
      <c r="E35" s="39">
        <v>42</v>
      </c>
      <c r="F35" s="39">
        <v>24</v>
      </c>
      <c r="G35" s="39">
        <v>18</v>
      </c>
      <c r="H35" s="39">
        <v>4</v>
      </c>
      <c r="I35" s="39">
        <v>4</v>
      </c>
      <c r="J35" s="39">
        <v>0</v>
      </c>
      <c r="K35" s="39">
        <v>44</v>
      </c>
      <c r="L35" s="39">
        <v>18</v>
      </c>
      <c r="M35" s="39">
        <v>26</v>
      </c>
      <c r="N35" s="39">
        <v>4</v>
      </c>
      <c r="O35" s="39" t="s">
        <v>54</v>
      </c>
      <c r="P35" s="39" t="s">
        <v>54</v>
      </c>
      <c r="Q35" s="39">
        <v>6</v>
      </c>
      <c r="R35" s="39">
        <v>0</v>
      </c>
      <c r="S35" s="39">
        <v>6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68</v>
      </c>
      <c r="E36" s="39">
        <v>193</v>
      </c>
      <c r="F36" s="39">
        <v>131</v>
      </c>
      <c r="G36" s="39">
        <v>62</v>
      </c>
      <c r="H36" s="39">
        <v>32</v>
      </c>
      <c r="I36" s="39">
        <v>23</v>
      </c>
      <c r="J36" s="39">
        <v>9</v>
      </c>
      <c r="K36" s="39">
        <v>134</v>
      </c>
      <c r="L36" s="39">
        <v>62</v>
      </c>
      <c r="M36" s="39">
        <v>72</v>
      </c>
      <c r="N36" s="39">
        <v>12</v>
      </c>
      <c r="O36" s="39" t="s">
        <v>54</v>
      </c>
      <c r="P36" s="39" t="s">
        <v>54</v>
      </c>
      <c r="Q36" s="39">
        <v>8</v>
      </c>
      <c r="R36" s="39">
        <v>3</v>
      </c>
      <c r="S36" s="39">
        <v>5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171</v>
      </c>
      <c r="E38" s="39">
        <v>784</v>
      </c>
      <c r="F38" s="39">
        <v>543</v>
      </c>
      <c r="G38" s="39">
        <v>241</v>
      </c>
      <c r="H38" s="39">
        <v>178</v>
      </c>
      <c r="I38" s="39">
        <v>111</v>
      </c>
      <c r="J38" s="39">
        <v>67</v>
      </c>
      <c r="K38" s="39">
        <v>394</v>
      </c>
      <c r="L38" s="39">
        <v>157</v>
      </c>
      <c r="M38" s="39">
        <v>237</v>
      </c>
      <c r="N38" s="39">
        <v>37</v>
      </c>
      <c r="O38" s="39" t="s">
        <v>54</v>
      </c>
      <c r="P38" s="39" t="s">
        <v>54</v>
      </c>
      <c r="Q38" s="39">
        <v>25</v>
      </c>
      <c r="R38" s="39">
        <v>14</v>
      </c>
      <c r="S38" s="39">
        <v>11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14</v>
      </c>
      <c r="E39" s="39">
        <v>48</v>
      </c>
      <c r="F39" s="39">
        <v>27</v>
      </c>
      <c r="G39" s="39">
        <v>21</v>
      </c>
      <c r="H39" s="39" t="s">
        <v>54</v>
      </c>
      <c r="I39" s="39" t="s">
        <v>54</v>
      </c>
      <c r="J39" s="39" t="s">
        <v>54</v>
      </c>
      <c r="K39" s="39" t="s">
        <v>54</v>
      </c>
      <c r="L39" s="39" t="s">
        <v>54</v>
      </c>
      <c r="M39" s="39" t="s">
        <v>54</v>
      </c>
      <c r="N39" s="39" t="s">
        <v>54</v>
      </c>
      <c r="O39" s="39" t="s">
        <v>54</v>
      </c>
      <c r="P39" s="39" t="s">
        <v>54</v>
      </c>
      <c r="Q39" s="39" t="s">
        <v>54</v>
      </c>
      <c r="R39" s="39" t="s">
        <v>54</v>
      </c>
      <c r="S39" s="39" t="s">
        <v>54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322</v>
      </c>
      <c r="E40" s="39">
        <v>989</v>
      </c>
      <c r="F40" s="39">
        <v>644</v>
      </c>
      <c r="G40" s="39">
        <v>345</v>
      </c>
      <c r="H40" s="39" t="s">
        <v>54</v>
      </c>
      <c r="I40" s="39" t="s">
        <v>54</v>
      </c>
      <c r="J40" s="39" t="s">
        <v>54</v>
      </c>
      <c r="K40" s="39" t="s">
        <v>54</v>
      </c>
      <c r="L40" s="39" t="s">
        <v>54</v>
      </c>
      <c r="M40" s="39" t="s">
        <v>54</v>
      </c>
      <c r="N40" s="39" t="s">
        <v>54</v>
      </c>
      <c r="O40" s="39" t="s">
        <v>54</v>
      </c>
      <c r="P40" s="39" t="s">
        <v>54</v>
      </c>
      <c r="Q40" s="39" t="s">
        <v>54</v>
      </c>
      <c r="R40" s="39" t="s">
        <v>54</v>
      </c>
      <c r="S40" s="39" t="s">
        <v>54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202</v>
      </c>
      <c r="E41" s="39">
        <v>656</v>
      </c>
      <c r="F41" s="39">
        <v>435</v>
      </c>
      <c r="G41" s="39">
        <v>221</v>
      </c>
      <c r="H41" s="39">
        <v>220</v>
      </c>
      <c r="I41" s="39">
        <v>140</v>
      </c>
      <c r="J41" s="39">
        <v>80</v>
      </c>
      <c r="K41" s="39" t="s">
        <v>54</v>
      </c>
      <c r="L41" s="39" t="s">
        <v>54</v>
      </c>
      <c r="M41" s="39" t="s">
        <v>54</v>
      </c>
      <c r="N41" s="39" t="s">
        <v>54</v>
      </c>
      <c r="O41" s="39" t="s">
        <v>54</v>
      </c>
      <c r="P41" s="39" t="s">
        <v>54</v>
      </c>
      <c r="Q41" s="39" t="s">
        <v>54</v>
      </c>
      <c r="R41" s="39" t="s">
        <v>54</v>
      </c>
      <c r="S41" s="39" t="s">
        <v>54</v>
      </c>
    </row>
    <row r="42" spans="1:27" s="5" customFormat="1" ht="13.5" customHeight="1">
      <c r="A42" s="4"/>
      <c r="B42" s="35" t="s">
        <v>138</v>
      </c>
      <c r="C42" s="40">
        <v>22</v>
      </c>
      <c r="D42" s="39">
        <v>384</v>
      </c>
      <c r="E42" s="39">
        <v>1877</v>
      </c>
      <c r="F42" s="39">
        <v>1249</v>
      </c>
      <c r="G42" s="39">
        <v>628</v>
      </c>
      <c r="H42" s="39">
        <v>532</v>
      </c>
      <c r="I42" s="39">
        <v>349</v>
      </c>
      <c r="J42" s="39">
        <v>183</v>
      </c>
      <c r="K42" s="39" t="s">
        <v>54</v>
      </c>
      <c r="L42" s="39" t="s">
        <v>54</v>
      </c>
      <c r="M42" s="39" t="s">
        <v>54</v>
      </c>
      <c r="N42" s="39" t="s">
        <v>54</v>
      </c>
      <c r="O42" s="39" t="s">
        <v>54</v>
      </c>
      <c r="P42" s="39" t="s">
        <v>54</v>
      </c>
      <c r="Q42" s="39" t="s">
        <v>54</v>
      </c>
      <c r="R42" s="39" t="s">
        <v>54</v>
      </c>
      <c r="S42" s="39" t="s">
        <v>54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I13:I14"/>
    <mergeCell ref="J13:J14"/>
    <mergeCell ref="K13:M13"/>
    <mergeCell ref="N13:P13"/>
    <mergeCell ref="B8:S8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  <mergeCell ref="Q13:Q14"/>
    <mergeCell ref="R13:R14"/>
    <mergeCell ref="S13:S14"/>
    <mergeCell ref="G13:G14"/>
    <mergeCell ref="H13:H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AA4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89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84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72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20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158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55" t="s">
        <v>44</v>
      </c>
      <c r="L14" s="56" t="s">
        <v>3</v>
      </c>
      <c r="M14" s="56" t="s">
        <v>4</v>
      </c>
      <c r="N14" s="57" t="s">
        <v>44</v>
      </c>
      <c r="O14" s="54" t="s">
        <v>3</v>
      </c>
      <c r="P14" s="54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23</v>
      </c>
      <c r="D16" s="44">
        <v>926</v>
      </c>
      <c r="E16" s="44">
        <v>3488</v>
      </c>
      <c r="F16" s="44">
        <v>2278</v>
      </c>
      <c r="G16" s="44">
        <v>1210</v>
      </c>
      <c r="H16" s="44">
        <v>677</v>
      </c>
      <c r="I16" s="44">
        <v>446</v>
      </c>
      <c r="J16" s="44">
        <v>231</v>
      </c>
      <c r="K16" s="44">
        <v>1993</v>
      </c>
      <c r="L16" s="44">
        <v>828</v>
      </c>
      <c r="M16" s="44">
        <v>1165</v>
      </c>
      <c r="N16" s="44">
        <v>148</v>
      </c>
      <c r="O16" s="44" t="s">
        <v>54</v>
      </c>
      <c r="P16" s="44" t="s">
        <v>54</v>
      </c>
      <c r="Q16" s="44">
        <v>165</v>
      </c>
      <c r="R16" s="44">
        <v>61</v>
      </c>
      <c r="S16" s="44">
        <v>104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51</v>
      </c>
      <c r="G17" s="39">
        <v>27</v>
      </c>
      <c r="H17" s="39">
        <v>19</v>
      </c>
      <c r="I17" s="39">
        <v>11</v>
      </c>
      <c r="J17" s="39">
        <v>8</v>
      </c>
      <c r="K17" s="39">
        <v>28</v>
      </c>
      <c r="L17" s="39">
        <v>12</v>
      </c>
      <c r="M17" s="39">
        <v>16</v>
      </c>
      <c r="N17" s="39">
        <v>4</v>
      </c>
      <c r="O17" s="39" t="s">
        <v>54</v>
      </c>
      <c r="P17" s="39" t="s">
        <v>54</v>
      </c>
      <c r="Q17" s="39">
        <v>2</v>
      </c>
      <c r="R17" s="39">
        <v>0</v>
      </c>
      <c r="S17" s="39">
        <v>2</v>
      </c>
    </row>
    <row r="18" spans="1:27" s="5" customFormat="1" ht="13.5" customHeight="1">
      <c r="A18" s="4"/>
      <c r="B18" s="35" t="s">
        <v>24</v>
      </c>
      <c r="C18" s="39">
        <v>20</v>
      </c>
      <c r="D18" s="39">
        <v>881</v>
      </c>
      <c r="E18" s="39">
        <v>3261</v>
      </c>
      <c r="F18" s="39">
        <v>2140</v>
      </c>
      <c r="G18" s="39">
        <v>1121</v>
      </c>
      <c r="H18" s="39">
        <v>638</v>
      </c>
      <c r="I18" s="39">
        <v>422</v>
      </c>
      <c r="J18" s="39">
        <v>216</v>
      </c>
      <c r="K18" s="39">
        <v>1900</v>
      </c>
      <c r="L18" s="39">
        <v>785</v>
      </c>
      <c r="M18" s="39">
        <v>1115</v>
      </c>
      <c r="N18" s="39">
        <v>139</v>
      </c>
      <c r="O18" s="39" t="s">
        <v>54</v>
      </c>
      <c r="P18" s="39" t="s">
        <v>54</v>
      </c>
      <c r="Q18" s="39">
        <v>156</v>
      </c>
      <c r="R18" s="39">
        <v>57</v>
      </c>
      <c r="S18" s="39">
        <v>99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435</v>
      </c>
      <c r="E19" s="39">
        <v>1479</v>
      </c>
      <c r="F19" s="39">
        <v>909</v>
      </c>
      <c r="G19" s="39">
        <v>570</v>
      </c>
      <c r="H19" s="39">
        <v>269</v>
      </c>
      <c r="I19" s="39">
        <v>165</v>
      </c>
      <c r="J19" s="39">
        <v>104</v>
      </c>
      <c r="K19" s="39">
        <v>948</v>
      </c>
      <c r="L19" s="39">
        <v>409</v>
      </c>
      <c r="M19" s="39">
        <v>539</v>
      </c>
      <c r="N19" s="39">
        <v>55</v>
      </c>
      <c r="O19" s="39">
        <v>19</v>
      </c>
      <c r="P19" s="39">
        <v>36</v>
      </c>
      <c r="Q19" s="39">
        <v>93</v>
      </c>
      <c r="R19" s="39">
        <v>29</v>
      </c>
      <c r="S19" s="39">
        <v>64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36</v>
      </c>
      <c r="E20" s="39">
        <v>149</v>
      </c>
      <c r="F20" s="39">
        <v>87</v>
      </c>
      <c r="G20" s="39">
        <v>62</v>
      </c>
      <c r="H20" s="39">
        <v>20</v>
      </c>
      <c r="I20" s="39">
        <v>13</v>
      </c>
      <c r="J20" s="39">
        <v>7</v>
      </c>
      <c r="K20" s="39">
        <v>65</v>
      </c>
      <c r="L20" s="39">
        <v>31</v>
      </c>
      <c r="M20" s="39">
        <v>34</v>
      </c>
      <c r="N20" s="39">
        <v>5</v>
      </c>
      <c r="O20" s="39" t="s">
        <v>54</v>
      </c>
      <c r="P20" s="39" t="s">
        <v>54</v>
      </c>
      <c r="Q20" s="39">
        <v>7</v>
      </c>
      <c r="R20" s="39">
        <v>4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57</v>
      </c>
      <c r="E21" s="39">
        <v>235</v>
      </c>
      <c r="F21" s="39">
        <v>164</v>
      </c>
      <c r="G21" s="39">
        <v>71</v>
      </c>
      <c r="H21" s="39">
        <v>51</v>
      </c>
      <c r="I21" s="39">
        <v>41</v>
      </c>
      <c r="J21" s="39">
        <v>10</v>
      </c>
      <c r="K21" s="39">
        <v>116</v>
      </c>
      <c r="L21" s="39">
        <v>48</v>
      </c>
      <c r="M21" s="39">
        <v>68</v>
      </c>
      <c r="N21" s="39">
        <v>14</v>
      </c>
      <c r="O21" s="39" t="s">
        <v>54</v>
      </c>
      <c r="P21" s="39" t="s">
        <v>54</v>
      </c>
      <c r="Q21" s="39">
        <v>10</v>
      </c>
      <c r="R21" s="39">
        <v>5</v>
      </c>
      <c r="S21" s="39">
        <v>5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33</v>
      </c>
      <c r="E22" s="39">
        <v>107</v>
      </c>
      <c r="F22" s="39">
        <v>67</v>
      </c>
      <c r="G22" s="39">
        <v>40</v>
      </c>
      <c r="H22" s="39">
        <v>13</v>
      </c>
      <c r="I22" s="39">
        <v>7</v>
      </c>
      <c r="J22" s="39">
        <v>6</v>
      </c>
      <c r="K22" s="39">
        <v>73</v>
      </c>
      <c r="L22" s="39">
        <v>33</v>
      </c>
      <c r="M22" s="39">
        <v>40</v>
      </c>
      <c r="N22" s="39">
        <v>4</v>
      </c>
      <c r="O22" s="39" t="s">
        <v>54</v>
      </c>
      <c r="P22" s="39" t="s">
        <v>54</v>
      </c>
      <c r="Q22" s="39">
        <v>14</v>
      </c>
      <c r="R22" s="39">
        <v>2</v>
      </c>
      <c r="S22" s="39">
        <v>12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36</v>
      </c>
      <c r="E24" s="39">
        <v>149</v>
      </c>
      <c r="F24" s="39">
        <v>87</v>
      </c>
      <c r="G24" s="39">
        <v>62</v>
      </c>
      <c r="H24" s="39">
        <v>20</v>
      </c>
      <c r="I24" s="39">
        <v>13</v>
      </c>
      <c r="J24" s="39">
        <v>7</v>
      </c>
      <c r="K24" s="39">
        <v>65</v>
      </c>
      <c r="L24" s="39">
        <v>31</v>
      </c>
      <c r="M24" s="39">
        <v>34</v>
      </c>
      <c r="N24" s="39">
        <v>5</v>
      </c>
      <c r="O24" s="39" t="s">
        <v>54</v>
      </c>
      <c r="P24" s="39" t="s">
        <v>54</v>
      </c>
      <c r="Q24" s="39">
        <v>7</v>
      </c>
      <c r="R24" s="39">
        <v>4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79</v>
      </c>
      <c r="E25" s="39">
        <v>287</v>
      </c>
      <c r="F25" s="39">
        <v>158</v>
      </c>
      <c r="G25" s="39">
        <v>129</v>
      </c>
      <c r="H25" s="39">
        <v>37</v>
      </c>
      <c r="I25" s="39">
        <v>20</v>
      </c>
      <c r="J25" s="39">
        <v>17</v>
      </c>
      <c r="K25" s="39">
        <v>168</v>
      </c>
      <c r="L25" s="39">
        <v>74</v>
      </c>
      <c r="M25" s="39">
        <v>94</v>
      </c>
      <c r="N25" s="39">
        <v>16</v>
      </c>
      <c r="O25" s="39" t="s">
        <v>54</v>
      </c>
      <c r="P25" s="39" t="s">
        <v>54</v>
      </c>
      <c r="Q25" s="39">
        <v>13</v>
      </c>
      <c r="R25" s="39">
        <v>3</v>
      </c>
      <c r="S25" s="39">
        <v>10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90</v>
      </c>
      <c r="E26" s="39">
        <v>368</v>
      </c>
      <c r="F26" s="39">
        <v>268</v>
      </c>
      <c r="G26" s="39">
        <v>100</v>
      </c>
      <c r="H26" s="39">
        <v>91</v>
      </c>
      <c r="I26" s="39">
        <v>65</v>
      </c>
      <c r="J26" s="39">
        <v>26</v>
      </c>
      <c r="K26" s="39">
        <v>196</v>
      </c>
      <c r="L26" s="39">
        <v>90</v>
      </c>
      <c r="M26" s="39">
        <v>106</v>
      </c>
      <c r="N26" s="39">
        <v>11</v>
      </c>
      <c r="O26" s="39" t="s">
        <v>54</v>
      </c>
      <c r="P26" s="39" t="s">
        <v>54</v>
      </c>
      <c r="Q26" s="39">
        <v>17</v>
      </c>
      <c r="R26" s="39">
        <v>9</v>
      </c>
      <c r="S26" s="39">
        <v>8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187</v>
      </c>
      <c r="E27" s="39">
        <v>683</v>
      </c>
      <c r="F27" s="39">
        <v>411</v>
      </c>
      <c r="G27" s="39">
        <v>272</v>
      </c>
      <c r="H27" s="39">
        <v>139</v>
      </c>
      <c r="I27" s="39">
        <v>85</v>
      </c>
      <c r="J27" s="39">
        <v>54</v>
      </c>
      <c r="K27" s="39">
        <v>409</v>
      </c>
      <c r="L27" s="39">
        <v>162</v>
      </c>
      <c r="M27" s="39">
        <v>247</v>
      </c>
      <c r="N27" s="39">
        <v>32</v>
      </c>
      <c r="O27" s="39" t="s">
        <v>54</v>
      </c>
      <c r="P27" s="39" t="s">
        <v>54</v>
      </c>
      <c r="Q27" s="39">
        <v>32</v>
      </c>
      <c r="R27" s="39">
        <v>13</v>
      </c>
      <c r="S27" s="39">
        <v>19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1</v>
      </c>
      <c r="D28" s="39">
        <v>28</v>
      </c>
      <c r="E28" s="39">
        <v>89</v>
      </c>
      <c r="F28" s="39">
        <v>42</v>
      </c>
      <c r="G28" s="39">
        <v>47</v>
      </c>
      <c r="H28" s="39">
        <v>11</v>
      </c>
      <c r="I28" s="39">
        <v>5</v>
      </c>
      <c r="J28" s="39">
        <v>6</v>
      </c>
      <c r="K28" s="39">
        <v>60</v>
      </c>
      <c r="L28" s="39">
        <v>25</v>
      </c>
      <c r="M28" s="39">
        <v>35</v>
      </c>
      <c r="N28" s="39">
        <v>4</v>
      </c>
      <c r="O28" s="39" t="s">
        <v>54</v>
      </c>
      <c r="P28" s="39" t="s">
        <v>54</v>
      </c>
      <c r="Q28" s="39">
        <v>8</v>
      </c>
      <c r="R28" s="39">
        <v>3</v>
      </c>
      <c r="S28" s="39">
        <v>5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80</v>
      </c>
      <c r="E30" s="39">
        <v>301</v>
      </c>
      <c r="F30" s="39">
        <v>206</v>
      </c>
      <c r="G30" s="39">
        <v>95</v>
      </c>
      <c r="H30" s="39">
        <v>53</v>
      </c>
      <c r="I30" s="39">
        <v>31</v>
      </c>
      <c r="J30" s="39">
        <v>22</v>
      </c>
      <c r="K30" s="39">
        <v>164</v>
      </c>
      <c r="L30" s="39">
        <v>67</v>
      </c>
      <c r="M30" s="39">
        <v>97</v>
      </c>
      <c r="N30" s="39">
        <v>6</v>
      </c>
      <c r="O30" s="39" t="s">
        <v>54</v>
      </c>
      <c r="P30" s="39" t="s">
        <v>54</v>
      </c>
      <c r="Q30" s="39">
        <v>8</v>
      </c>
      <c r="R30" s="39">
        <v>2</v>
      </c>
      <c r="S30" s="39">
        <v>6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30</v>
      </c>
      <c r="E31" s="39">
        <v>83</v>
      </c>
      <c r="F31" s="39">
        <v>48</v>
      </c>
      <c r="G31" s="39">
        <v>35</v>
      </c>
      <c r="H31" s="39">
        <v>8</v>
      </c>
      <c r="I31" s="39">
        <v>3</v>
      </c>
      <c r="J31" s="39">
        <v>5</v>
      </c>
      <c r="K31" s="39">
        <v>66</v>
      </c>
      <c r="L31" s="39">
        <v>26</v>
      </c>
      <c r="M31" s="39">
        <v>40</v>
      </c>
      <c r="N31" s="39">
        <v>2</v>
      </c>
      <c r="O31" s="39" t="s">
        <v>54</v>
      </c>
      <c r="P31" s="39" t="s">
        <v>54</v>
      </c>
      <c r="Q31" s="39">
        <v>7</v>
      </c>
      <c r="R31" s="39">
        <v>1</v>
      </c>
      <c r="S31" s="39">
        <v>6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58</v>
      </c>
      <c r="E32" s="39">
        <v>231</v>
      </c>
      <c r="F32" s="39">
        <v>182</v>
      </c>
      <c r="G32" s="39">
        <v>49</v>
      </c>
      <c r="H32" s="39">
        <v>62</v>
      </c>
      <c r="I32" s="39">
        <v>46</v>
      </c>
      <c r="J32" s="39">
        <v>16</v>
      </c>
      <c r="K32" s="39">
        <v>129</v>
      </c>
      <c r="L32" s="39">
        <v>46</v>
      </c>
      <c r="M32" s="39">
        <v>83</v>
      </c>
      <c r="N32" s="39">
        <v>11</v>
      </c>
      <c r="O32" s="39" t="s">
        <v>54</v>
      </c>
      <c r="P32" s="39" t="s">
        <v>54</v>
      </c>
      <c r="Q32" s="39">
        <v>10</v>
      </c>
      <c r="R32" s="39">
        <v>4</v>
      </c>
      <c r="S32" s="39">
        <v>6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18</v>
      </c>
      <c r="E35" s="39">
        <v>44</v>
      </c>
      <c r="F35" s="39">
        <v>26</v>
      </c>
      <c r="G35" s="39">
        <v>18</v>
      </c>
      <c r="H35" s="39">
        <v>3</v>
      </c>
      <c r="I35" s="39">
        <v>3</v>
      </c>
      <c r="J35" s="39">
        <v>0</v>
      </c>
      <c r="K35" s="39">
        <v>42</v>
      </c>
      <c r="L35" s="39">
        <v>17</v>
      </c>
      <c r="M35" s="39">
        <v>25</v>
      </c>
      <c r="N35" s="39">
        <v>3</v>
      </c>
      <c r="O35" s="39" t="s">
        <v>54</v>
      </c>
      <c r="P35" s="39" t="s">
        <v>54</v>
      </c>
      <c r="Q35" s="39">
        <v>6</v>
      </c>
      <c r="R35" s="39">
        <v>0</v>
      </c>
      <c r="S35" s="39">
        <v>6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67</v>
      </c>
      <c r="E36" s="39">
        <v>190</v>
      </c>
      <c r="F36" s="39">
        <v>132</v>
      </c>
      <c r="G36" s="39">
        <v>58</v>
      </c>
      <c r="H36" s="39">
        <v>23</v>
      </c>
      <c r="I36" s="39">
        <v>17</v>
      </c>
      <c r="J36" s="39">
        <v>6</v>
      </c>
      <c r="K36" s="39">
        <v>134</v>
      </c>
      <c r="L36" s="39">
        <v>62</v>
      </c>
      <c r="M36" s="39">
        <v>72</v>
      </c>
      <c r="N36" s="39">
        <v>9</v>
      </c>
      <c r="O36" s="39" t="s">
        <v>54</v>
      </c>
      <c r="P36" s="39" t="s">
        <v>54</v>
      </c>
      <c r="Q36" s="39">
        <v>8</v>
      </c>
      <c r="R36" s="39">
        <v>4</v>
      </c>
      <c r="S36" s="39">
        <v>4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163</v>
      </c>
      <c r="E38" s="39">
        <v>721</v>
      </c>
      <c r="F38" s="39">
        <v>487</v>
      </c>
      <c r="G38" s="39">
        <v>234</v>
      </c>
      <c r="H38" s="39">
        <v>166</v>
      </c>
      <c r="I38" s="39">
        <v>110</v>
      </c>
      <c r="J38" s="39">
        <v>56</v>
      </c>
      <c r="K38" s="39">
        <v>371</v>
      </c>
      <c r="L38" s="39">
        <v>147</v>
      </c>
      <c r="M38" s="39">
        <v>224</v>
      </c>
      <c r="N38" s="39">
        <v>31</v>
      </c>
      <c r="O38" s="39" t="s">
        <v>54</v>
      </c>
      <c r="P38" s="39" t="s">
        <v>54</v>
      </c>
      <c r="Q38" s="39">
        <v>25</v>
      </c>
      <c r="R38" s="39">
        <v>11</v>
      </c>
      <c r="S38" s="39">
        <v>14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14</v>
      </c>
      <c r="E39" s="39">
        <v>45</v>
      </c>
      <c r="F39" s="39">
        <v>23</v>
      </c>
      <c r="G39" s="39">
        <v>22</v>
      </c>
      <c r="H39" s="39" t="s">
        <v>82</v>
      </c>
      <c r="I39" s="39" t="s">
        <v>82</v>
      </c>
      <c r="J39" s="39" t="s">
        <v>82</v>
      </c>
      <c r="K39" s="39" t="s">
        <v>82</v>
      </c>
      <c r="L39" s="39" t="s">
        <v>82</v>
      </c>
      <c r="M39" s="39" t="s">
        <v>82</v>
      </c>
      <c r="N39" s="39" t="s">
        <v>82</v>
      </c>
      <c r="O39" s="39" t="s">
        <v>82</v>
      </c>
      <c r="P39" s="39" t="s">
        <v>82</v>
      </c>
      <c r="Q39" s="39" t="s">
        <v>82</v>
      </c>
      <c r="R39" s="39" t="s">
        <v>82</v>
      </c>
      <c r="S39" s="39" t="s">
        <v>82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332</v>
      </c>
      <c r="E40" s="39">
        <v>993</v>
      </c>
      <c r="F40" s="39">
        <v>633</v>
      </c>
      <c r="G40" s="39">
        <v>360</v>
      </c>
      <c r="H40" s="39" t="s">
        <v>82</v>
      </c>
      <c r="I40" s="39" t="s">
        <v>82</v>
      </c>
      <c r="J40" s="39" t="s">
        <v>82</v>
      </c>
      <c r="K40" s="39" t="s">
        <v>82</v>
      </c>
      <c r="L40" s="39" t="s">
        <v>82</v>
      </c>
      <c r="M40" s="39" t="s">
        <v>82</v>
      </c>
      <c r="N40" s="39" t="s">
        <v>82</v>
      </c>
      <c r="O40" s="39" t="s">
        <v>82</v>
      </c>
      <c r="P40" s="39" t="s">
        <v>82</v>
      </c>
      <c r="Q40" s="39" t="s">
        <v>82</v>
      </c>
      <c r="R40" s="39" t="s">
        <v>82</v>
      </c>
      <c r="S40" s="39" t="s">
        <v>82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211</v>
      </c>
      <c r="E41" s="39">
        <v>681</v>
      </c>
      <c r="F41" s="39">
        <v>442</v>
      </c>
      <c r="G41" s="39">
        <v>239</v>
      </c>
      <c r="H41" s="39">
        <v>197</v>
      </c>
      <c r="I41" s="39">
        <v>132</v>
      </c>
      <c r="J41" s="39">
        <v>65</v>
      </c>
      <c r="K41" s="39" t="s">
        <v>82</v>
      </c>
      <c r="L41" s="39" t="s">
        <v>82</v>
      </c>
      <c r="M41" s="39" t="s">
        <v>82</v>
      </c>
      <c r="N41" s="39" t="s">
        <v>82</v>
      </c>
      <c r="O41" s="39" t="s">
        <v>82</v>
      </c>
      <c r="P41" s="39" t="s">
        <v>82</v>
      </c>
      <c r="Q41" s="39" t="s">
        <v>82</v>
      </c>
      <c r="R41" s="39" t="s">
        <v>82</v>
      </c>
      <c r="S41" s="39" t="s">
        <v>82</v>
      </c>
    </row>
    <row r="42" spans="1:27" s="5" customFormat="1" ht="13.5" customHeight="1">
      <c r="A42" s="4"/>
      <c r="B42" s="35" t="s">
        <v>138</v>
      </c>
      <c r="C42" s="40">
        <v>22</v>
      </c>
      <c r="D42" s="39">
        <v>369</v>
      </c>
      <c r="E42" s="39">
        <v>1769</v>
      </c>
      <c r="F42" s="39">
        <v>1180</v>
      </c>
      <c r="G42" s="39">
        <v>589</v>
      </c>
      <c r="H42" s="39">
        <v>480</v>
      </c>
      <c r="I42" s="39">
        <v>314</v>
      </c>
      <c r="J42" s="39">
        <v>166</v>
      </c>
      <c r="K42" s="39" t="s">
        <v>82</v>
      </c>
      <c r="L42" s="39" t="s">
        <v>82</v>
      </c>
      <c r="M42" s="39" t="s">
        <v>82</v>
      </c>
      <c r="N42" s="39" t="s">
        <v>82</v>
      </c>
      <c r="O42" s="39" t="s">
        <v>82</v>
      </c>
      <c r="P42" s="39" t="s">
        <v>82</v>
      </c>
      <c r="Q42" s="39" t="s">
        <v>82</v>
      </c>
      <c r="R42" s="39" t="s">
        <v>82</v>
      </c>
      <c r="S42" s="39" t="s">
        <v>82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G13:G14"/>
    <mergeCell ref="H13:H14"/>
    <mergeCell ref="I13:I14"/>
    <mergeCell ref="J13:J14"/>
    <mergeCell ref="K13:M13"/>
    <mergeCell ref="N13:P13"/>
    <mergeCell ref="B8:S8"/>
    <mergeCell ref="Q13:Q14"/>
    <mergeCell ref="R13:R14"/>
    <mergeCell ref="S13:S14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AA4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85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84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72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20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159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55" t="s">
        <v>44</v>
      </c>
      <c r="L14" s="56" t="s">
        <v>3</v>
      </c>
      <c r="M14" s="56" t="s">
        <v>4</v>
      </c>
      <c r="N14" s="57" t="s">
        <v>44</v>
      </c>
      <c r="O14" s="54" t="s">
        <v>3</v>
      </c>
      <c r="P14" s="54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22</v>
      </c>
      <c r="D16" s="44">
        <v>920</v>
      </c>
      <c r="E16" s="44">
        <v>3401</v>
      </c>
      <c r="F16" s="44">
        <v>2213</v>
      </c>
      <c r="G16" s="44">
        <v>1188</v>
      </c>
      <c r="H16" s="44">
        <v>735</v>
      </c>
      <c r="I16" s="44">
        <v>485</v>
      </c>
      <c r="J16" s="44">
        <v>250</v>
      </c>
      <c r="K16" s="44">
        <v>1955</v>
      </c>
      <c r="L16" s="44">
        <v>813</v>
      </c>
      <c r="M16" s="44">
        <v>1142</v>
      </c>
      <c r="N16" s="44">
        <v>161</v>
      </c>
      <c r="O16" s="44" t="s">
        <v>82</v>
      </c>
      <c r="P16" s="44" t="s">
        <v>87</v>
      </c>
      <c r="Q16" s="44">
        <v>158</v>
      </c>
      <c r="R16" s="44">
        <v>61</v>
      </c>
      <c r="S16" s="44">
        <v>97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49</v>
      </c>
      <c r="G17" s="39">
        <v>29</v>
      </c>
      <c r="H17" s="39">
        <v>19</v>
      </c>
      <c r="I17" s="39">
        <v>13</v>
      </c>
      <c r="J17" s="39">
        <v>6</v>
      </c>
      <c r="K17" s="39">
        <v>28</v>
      </c>
      <c r="L17" s="39">
        <v>13</v>
      </c>
      <c r="M17" s="39">
        <v>15</v>
      </c>
      <c r="N17" s="39">
        <v>4</v>
      </c>
      <c r="O17" s="39" t="s">
        <v>87</v>
      </c>
      <c r="P17" s="39" t="s">
        <v>87</v>
      </c>
      <c r="Q17" s="39">
        <v>2</v>
      </c>
      <c r="R17" s="39">
        <v>0</v>
      </c>
      <c r="S17" s="39">
        <v>2</v>
      </c>
    </row>
    <row r="18" spans="1:27" s="5" customFormat="1" ht="13.5" customHeight="1">
      <c r="A18" s="4"/>
      <c r="B18" s="35" t="s">
        <v>24</v>
      </c>
      <c r="C18" s="39">
        <v>19</v>
      </c>
      <c r="D18" s="39">
        <v>875</v>
      </c>
      <c r="E18" s="39">
        <v>3175</v>
      </c>
      <c r="F18" s="39">
        <v>2082</v>
      </c>
      <c r="G18" s="39">
        <v>1093</v>
      </c>
      <c r="H18" s="39">
        <v>689</v>
      </c>
      <c r="I18" s="39">
        <v>456</v>
      </c>
      <c r="J18" s="39">
        <v>233</v>
      </c>
      <c r="K18" s="39">
        <v>1864</v>
      </c>
      <c r="L18" s="39">
        <v>771</v>
      </c>
      <c r="M18" s="39">
        <v>1093</v>
      </c>
      <c r="N18" s="39">
        <v>152</v>
      </c>
      <c r="O18" s="39" t="s">
        <v>87</v>
      </c>
      <c r="P18" s="39" t="s">
        <v>87</v>
      </c>
      <c r="Q18" s="39">
        <v>149</v>
      </c>
      <c r="R18" s="39">
        <v>57</v>
      </c>
      <c r="S18" s="39">
        <v>92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416</v>
      </c>
      <c r="E19" s="39">
        <v>1423</v>
      </c>
      <c r="F19" s="39">
        <v>867</v>
      </c>
      <c r="G19" s="39">
        <v>556</v>
      </c>
      <c r="H19" s="39">
        <v>283</v>
      </c>
      <c r="I19" s="39">
        <v>179</v>
      </c>
      <c r="J19" s="39">
        <v>104</v>
      </c>
      <c r="K19" s="39">
        <v>909</v>
      </c>
      <c r="L19" s="39">
        <v>390</v>
      </c>
      <c r="M19" s="39">
        <v>519</v>
      </c>
      <c r="N19" s="39">
        <v>72</v>
      </c>
      <c r="O19" s="39">
        <v>30</v>
      </c>
      <c r="P19" s="39">
        <v>42</v>
      </c>
      <c r="Q19" s="39">
        <v>93</v>
      </c>
      <c r="R19" s="39">
        <v>31</v>
      </c>
      <c r="S19" s="39">
        <v>62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36</v>
      </c>
      <c r="E20" s="39">
        <v>148</v>
      </c>
      <c r="F20" s="39">
        <v>82</v>
      </c>
      <c r="G20" s="39">
        <v>66</v>
      </c>
      <c r="H20" s="39">
        <v>27</v>
      </c>
      <c r="I20" s="39">
        <v>16</v>
      </c>
      <c r="J20" s="39">
        <v>11</v>
      </c>
      <c r="K20" s="39">
        <v>63</v>
      </c>
      <c r="L20" s="39">
        <v>29</v>
      </c>
      <c r="M20" s="39">
        <v>34</v>
      </c>
      <c r="N20" s="39">
        <v>5</v>
      </c>
      <c r="O20" s="39" t="s">
        <v>87</v>
      </c>
      <c r="P20" s="39" t="s">
        <v>87</v>
      </c>
      <c r="Q20" s="39">
        <v>7</v>
      </c>
      <c r="R20" s="39">
        <v>4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59</v>
      </c>
      <c r="E21" s="39">
        <v>236</v>
      </c>
      <c r="F21" s="39">
        <v>168</v>
      </c>
      <c r="G21" s="39">
        <v>68</v>
      </c>
      <c r="H21" s="39">
        <v>69</v>
      </c>
      <c r="I21" s="39">
        <v>47</v>
      </c>
      <c r="J21" s="39">
        <v>22</v>
      </c>
      <c r="K21" s="39">
        <v>122</v>
      </c>
      <c r="L21" s="39">
        <v>50</v>
      </c>
      <c r="M21" s="39">
        <v>72</v>
      </c>
      <c r="N21" s="39">
        <v>14</v>
      </c>
      <c r="O21" s="39" t="s">
        <v>87</v>
      </c>
      <c r="P21" s="39" t="s">
        <v>87</v>
      </c>
      <c r="Q21" s="39">
        <v>10</v>
      </c>
      <c r="R21" s="39">
        <v>5</v>
      </c>
      <c r="S21" s="39">
        <v>5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32</v>
      </c>
      <c r="E22" s="39">
        <v>109</v>
      </c>
      <c r="F22" s="39">
        <v>68</v>
      </c>
      <c r="G22" s="39">
        <v>41</v>
      </c>
      <c r="H22" s="39">
        <v>7</v>
      </c>
      <c r="I22" s="39">
        <v>3</v>
      </c>
      <c r="J22" s="39">
        <v>4</v>
      </c>
      <c r="K22" s="39">
        <v>74</v>
      </c>
      <c r="L22" s="39">
        <v>32</v>
      </c>
      <c r="M22" s="39">
        <v>42</v>
      </c>
      <c r="N22" s="39">
        <v>6</v>
      </c>
      <c r="O22" s="39" t="s">
        <v>82</v>
      </c>
      <c r="P22" s="39" t="s">
        <v>82</v>
      </c>
      <c r="Q22" s="39">
        <v>14</v>
      </c>
      <c r="R22" s="39">
        <v>2</v>
      </c>
      <c r="S22" s="39">
        <v>12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36</v>
      </c>
      <c r="E24" s="39">
        <v>148</v>
      </c>
      <c r="F24" s="39">
        <v>82</v>
      </c>
      <c r="G24" s="39">
        <v>66</v>
      </c>
      <c r="H24" s="39">
        <v>27</v>
      </c>
      <c r="I24" s="39">
        <v>16</v>
      </c>
      <c r="J24" s="39">
        <v>11</v>
      </c>
      <c r="K24" s="39">
        <v>63</v>
      </c>
      <c r="L24" s="39">
        <v>29</v>
      </c>
      <c r="M24" s="39">
        <v>34</v>
      </c>
      <c r="N24" s="39">
        <v>5</v>
      </c>
      <c r="O24" s="39" t="s">
        <v>82</v>
      </c>
      <c r="P24" s="39" t="s">
        <v>82</v>
      </c>
      <c r="Q24" s="39">
        <v>7</v>
      </c>
      <c r="R24" s="39">
        <v>4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78</v>
      </c>
      <c r="E25" s="39">
        <v>282</v>
      </c>
      <c r="F25" s="39">
        <v>157</v>
      </c>
      <c r="G25" s="39">
        <v>125</v>
      </c>
      <c r="H25" s="39">
        <v>31</v>
      </c>
      <c r="I25" s="39">
        <v>18</v>
      </c>
      <c r="J25" s="39">
        <v>13</v>
      </c>
      <c r="K25" s="39">
        <v>163</v>
      </c>
      <c r="L25" s="39">
        <v>70</v>
      </c>
      <c r="M25" s="39">
        <v>93</v>
      </c>
      <c r="N25" s="39">
        <v>18</v>
      </c>
      <c r="O25" s="39" t="s">
        <v>82</v>
      </c>
      <c r="P25" s="39" t="s">
        <v>82</v>
      </c>
      <c r="Q25" s="39">
        <v>13</v>
      </c>
      <c r="R25" s="39">
        <v>4</v>
      </c>
      <c r="S25" s="39">
        <v>9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89</v>
      </c>
      <c r="E26" s="39">
        <v>365</v>
      </c>
      <c r="F26" s="39">
        <v>266</v>
      </c>
      <c r="G26" s="39">
        <v>99</v>
      </c>
      <c r="H26" s="39">
        <v>97</v>
      </c>
      <c r="I26" s="39">
        <v>66</v>
      </c>
      <c r="J26" s="39">
        <v>31</v>
      </c>
      <c r="K26" s="39">
        <v>197</v>
      </c>
      <c r="L26" s="39">
        <v>86</v>
      </c>
      <c r="M26" s="39">
        <v>111</v>
      </c>
      <c r="N26" s="39">
        <v>15</v>
      </c>
      <c r="O26" s="39" t="s">
        <v>82</v>
      </c>
      <c r="P26" s="39" t="s">
        <v>82</v>
      </c>
      <c r="Q26" s="39">
        <v>16</v>
      </c>
      <c r="R26" s="39">
        <v>9</v>
      </c>
      <c r="S26" s="39">
        <v>7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189</v>
      </c>
      <c r="E27" s="39">
        <v>681</v>
      </c>
      <c r="F27" s="39">
        <v>409</v>
      </c>
      <c r="G27" s="39">
        <v>272</v>
      </c>
      <c r="H27" s="39">
        <v>132</v>
      </c>
      <c r="I27" s="39">
        <v>88</v>
      </c>
      <c r="J27" s="39">
        <v>44</v>
      </c>
      <c r="K27" s="39">
        <v>406</v>
      </c>
      <c r="L27" s="39">
        <v>169</v>
      </c>
      <c r="M27" s="39">
        <v>237</v>
      </c>
      <c r="N27" s="39">
        <v>32</v>
      </c>
      <c r="O27" s="39" t="s">
        <v>82</v>
      </c>
      <c r="P27" s="39" t="s">
        <v>82</v>
      </c>
      <c r="Q27" s="39">
        <v>30</v>
      </c>
      <c r="R27" s="39">
        <v>14</v>
      </c>
      <c r="S27" s="39">
        <v>16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83</v>
      </c>
      <c r="E30" s="39">
        <v>290</v>
      </c>
      <c r="F30" s="39">
        <v>201</v>
      </c>
      <c r="G30" s="39">
        <v>89</v>
      </c>
      <c r="H30" s="39">
        <v>53</v>
      </c>
      <c r="I30" s="39">
        <v>36</v>
      </c>
      <c r="J30" s="39">
        <v>17</v>
      </c>
      <c r="K30" s="39">
        <v>168</v>
      </c>
      <c r="L30" s="39">
        <v>65</v>
      </c>
      <c r="M30" s="39">
        <v>103</v>
      </c>
      <c r="N30" s="39">
        <v>10</v>
      </c>
      <c r="O30" s="39" t="s">
        <v>82</v>
      </c>
      <c r="P30" s="39" t="s">
        <v>82</v>
      </c>
      <c r="Q30" s="39">
        <v>7</v>
      </c>
      <c r="R30" s="39">
        <v>2</v>
      </c>
      <c r="S30" s="39">
        <v>5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29</v>
      </c>
      <c r="E31" s="39">
        <v>81</v>
      </c>
      <c r="F31" s="39">
        <v>45</v>
      </c>
      <c r="G31" s="39">
        <v>36</v>
      </c>
      <c r="H31" s="39">
        <v>16</v>
      </c>
      <c r="I31" s="39">
        <v>11</v>
      </c>
      <c r="J31" s="39">
        <v>5</v>
      </c>
      <c r="K31" s="39">
        <v>61</v>
      </c>
      <c r="L31" s="39">
        <v>23</v>
      </c>
      <c r="M31" s="39">
        <v>38</v>
      </c>
      <c r="N31" s="39">
        <v>5</v>
      </c>
      <c r="O31" s="39" t="s">
        <v>82</v>
      </c>
      <c r="P31" s="39" t="s">
        <v>82</v>
      </c>
      <c r="Q31" s="39">
        <v>7</v>
      </c>
      <c r="R31" s="39">
        <v>2</v>
      </c>
      <c r="S31" s="39">
        <v>5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2</v>
      </c>
      <c r="D32" s="39">
        <v>82</v>
      </c>
      <c r="E32" s="39">
        <v>291</v>
      </c>
      <c r="F32" s="39">
        <v>204</v>
      </c>
      <c r="G32" s="39">
        <v>87</v>
      </c>
      <c r="H32" s="39">
        <v>69</v>
      </c>
      <c r="I32" s="39">
        <v>39</v>
      </c>
      <c r="J32" s="39">
        <v>30</v>
      </c>
      <c r="K32" s="39">
        <v>180</v>
      </c>
      <c r="L32" s="39">
        <v>73</v>
      </c>
      <c r="M32" s="39">
        <v>107</v>
      </c>
      <c r="N32" s="39">
        <v>14</v>
      </c>
      <c r="O32" s="39" t="s">
        <v>82</v>
      </c>
      <c r="P32" s="39" t="s">
        <v>82</v>
      </c>
      <c r="Q32" s="39">
        <v>19</v>
      </c>
      <c r="R32" s="39">
        <v>8</v>
      </c>
      <c r="S32" s="39">
        <v>11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15</v>
      </c>
      <c r="E35" s="39">
        <v>37</v>
      </c>
      <c r="F35" s="39">
        <v>22</v>
      </c>
      <c r="G35" s="39">
        <v>15</v>
      </c>
      <c r="H35" s="39">
        <v>4</v>
      </c>
      <c r="I35" s="39">
        <v>2</v>
      </c>
      <c r="J35" s="39">
        <v>2</v>
      </c>
      <c r="K35" s="39">
        <v>40</v>
      </c>
      <c r="L35" s="39">
        <v>19</v>
      </c>
      <c r="M35" s="39">
        <v>21</v>
      </c>
      <c r="N35" s="39">
        <v>3</v>
      </c>
      <c r="O35" s="39" t="s">
        <v>82</v>
      </c>
      <c r="P35" s="39" t="s">
        <v>82</v>
      </c>
      <c r="Q35" s="39">
        <v>6</v>
      </c>
      <c r="R35" s="39">
        <v>0</v>
      </c>
      <c r="S35" s="39">
        <v>6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63</v>
      </c>
      <c r="E36" s="39">
        <v>180</v>
      </c>
      <c r="F36" s="39">
        <v>125</v>
      </c>
      <c r="G36" s="39">
        <v>55</v>
      </c>
      <c r="H36" s="39">
        <v>37</v>
      </c>
      <c r="I36" s="39">
        <v>30</v>
      </c>
      <c r="J36" s="39">
        <v>7</v>
      </c>
      <c r="K36" s="39">
        <v>121</v>
      </c>
      <c r="L36" s="39">
        <v>54</v>
      </c>
      <c r="M36" s="39">
        <v>67</v>
      </c>
      <c r="N36" s="39">
        <v>10</v>
      </c>
      <c r="O36" s="39" t="s">
        <v>82</v>
      </c>
      <c r="P36" s="39" t="s">
        <v>82</v>
      </c>
      <c r="Q36" s="39">
        <v>8</v>
      </c>
      <c r="R36" s="39">
        <v>3</v>
      </c>
      <c r="S36" s="39">
        <v>5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3</v>
      </c>
      <c r="D38" s="39">
        <v>165</v>
      </c>
      <c r="E38" s="39">
        <v>701</v>
      </c>
      <c r="F38" s="39">
        <v>466</v>
      </c>
      <c r="G38" s="39">
        <v>235</v>
      </c>
      <c r="H38" s="39">
        <v>193</v>
      </c>
      <c r="I38" s="39">
        <v>129</v>
      </c>
      <c r="J38" s="39">
        <v>64</v>
      </c>
      <c r="K38" s="39">
        <v>360</v>
      </c>
      <c r="L38" s="39">
        <v>143</v>
      </c>
      <c r="M38" s="39">
        <v>217</v>
      </c>
      <c r="N38" s="39">
        <v>29</v>
      </c>
      <c r="O38" s="39" t="s">
        <v>82</v>
      </c>
      <c r="P38" s="39" t="s">
        <v>82</v>
      </c>
      <c r="Q38" s="39">
        <v>21</v>
      </c>
      <c r="R38" s="39">
        <v>8</v>
      </c>
      <c r="S38" s="39">
        <v>13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13</v>
      </c>
      <c r="E39" s="39">
        <v>43</v>
      </c>
      <c r="F39" s="39">
        <v>20</v>
      </c>
      <c r="G39" s="39">
        <v>23</v>
      </c>
      <c r="H39" s="39" t="s">
        <v>82</v>
      </c>
      <c r="I39" s="39" t="s">
        <v>82</v>
      </c>
      <c r="J39" s="39" t="s">
        <v>82</v>
      </c>
      <c r="K39" s="39" t="s">
        <v>82</v>
      </c>
      <c r="L39" s="39" t="s">
        <v>82</v>
      </c>
      <c r="M39" s="39" t="s">
        <v>82</v>
      </c>
      <c r="N39" s="39" t="s">
        <v>82</v>
      </c>
      <c r="O39" s="39" t="s">
        <v>82</v>
      </c>
      <c r="P39" s="39" t="s">
        <v>82</v>
      </c>
      <c r="Q39" s="39" t="s">
        <v>82</v>
      </c>
      <c r="R39" s="39" t="s">
        <v>82</v>
      </c>
      <c r="S39" s="39" t="s">
        <v>82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347</v>
      </c>
      <c r="E40" s="39">
        <v>1028</v>
      </c>
      <c r="F40" s="39">
        <v>655</v>
      </c>
      <c r="G40" s="39">
        <v>373</v>
      </c>
      <c r="H40" s="39" t="s">
        <v>82</v>
      </c>
      <c r="I40" s="39" t="s">
        <v>82</v>
      </c>
      <c r="J40" s="39" t="s">
        <v>82</v>
      </c>
      <c r="K40" s="39" t="s">
        <v>82</v>
      </c>
      <c r="L40" s="39" t="s">
        <v>82</v>
      </c>
      <c r="M40" s="39" t="s">
        <v>82</v>
      </c>
      <c r="N40" s="39" t="s">
        <v>82</v>
      </c>
      <c r="O40" s="39" t="s">
        <v>82</v>
      </c>
      <c r="P40" s="39" t="s">
        <v>82</v>
      </c>
      <c r="Q40" s="39" t="s">
        <v>82</v>
      </c>
      <c r="R40" s="39" t="s">
        <v>82</v>
      </c>
      <c r="S40" s="39" t="s">
        <v>82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207</v>
      </c>
      <c r="E41" s="39">
        <v>654</v>
      </c>
      <c r="F41" s="39">
        <v>431</v>
      </c>
      <c r="G41" s="39">
        <v>223</v>
      </c>
      <c r="H41" s="39">
        <v>219</v>
      </c>
      <c r="I41" s="39">
        <v>140</v>
      </c>
      <c r="J41" s="39">
        <v>79</v>
      </c>
      <c r="K41" s="39" t="s">
        <v>82</v>
      </c>
      <c r="L41" s="39" t="s">
        <v>82</v>
      </c>
      <c r="M41" s="39" t="s">
        <v>82</v>
      </c>
      <c r="N41" s="39" t="s">
        <v>82</v>
      </c>
      <c r="O41" s="39" t="s">
        <v>82</v>
      </c>
      <c r="P41" s="39" t="s">
        <v>82</v>
      </c>
      <c r="Q41" s="39" t="s">
        <v>82</v>
      </c>
      <c r="R41" s="39" t="s">
        <v>82</v>
      </c>
      <c r="S41" s="39" t="s">
        <v>82</v>
      </c>
    </row>
    <row r="42" spans="1:27" s="5" customFormat="1" ht="13.5" customHeight="1">
      <c r="A42" s="4"/>
      <c r="B42" s="35" t="s">
        <v>138</v>
      </c>
      <c r="C42" s="40">
        <v>21</v>
      </c>
      <c r="D42" s="39">
        <v>353</v>
      </c>
      <c r="E42" s="39">
        <v>1676</v>
      </c>
      <c r="F42" s="39">
        <v>1107</v>
      </c>
      <c r="G42" s="39">
        <v>569</v>
      </c>
      <c r="H42" s="39">
        <v>516</v>
      </c>
      <c r="I42" s="39">
        <v>345</v>
      </c>
      <c r="J42" s="39">
        <v>171</v>
      </c>
      <c r="K42" s="39" t="s">
        <v>82</v>
      </c>
      <c r="L42" s="39" t="s">
        <v>82</v>
      </c>
      <c r="M42" s="39" t="s">
        <v>82</v>
      </c>
      <c r="N42" s="39" t="s">
        <v>82</v>
      </c>
      <c r="O42" s="39" t="s">
        <v>82</v>
      </c>
      <c r="P42" s="39" t="s">
        <v>82</v>
      </c>
      <c r="Q42" s="39" t="s">
        <v>82</v>
      </c>
      <c r="R42" s="39" t="s">
        <v>82</v>
      </c>
      <c r="S42" s="39" t="s">
        <v>82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G13:G14"/>
    <mergeCell ref="H13:H14"/>
    <mergeCell ref="I13:I14"/>
    <mergeCell ref="J13:J14"/>
    <mergeCell ref="K13:M13"/>
    <mergeCell ref="N13:P13"/>
    <mergeCell ref="B8:S8"/>
    <mergeCell ref="Q13:Q14"/>
    <mergeCell ref="R13:R14"/>
    <mergeCell ref="S13:S14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AA4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77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84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72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78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160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73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55" t="s">
        <v>79</v>
      </c>
      <c r="L14" s="56" t="s">
        <v>80</v>
      </c>
      <c r="M14" s="56" t="s">
        <v>81</v>
      </c>
      <c r="N14" s="57" t="s">
        <v>79</v>
      </c>
      <c r="O14" s="54" t="s">
        <v>80</v>
      </c>
      <c r="P14" s="54" t="s">
        <v>81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22</v>
      </c>
      <c r="D16" s="44">
        <v>923</v>
      </c>
      <c r="E16" s="44">
        <v>3386</v>
      </c>
      <c r="F16" s="44">
        <v>2209</v>
      </c>
      <c r="G16" s="44">
        <v>1177</v>
      </c>
      <c r="H16" s="44">
        <v>703</v>
      </c>
      <c r="I16" s="44">
        <v>460</v>
      </c>
      <c r="J16" s="44">
        <v>243</v>
      </c>
      <c r="K16" s="44">
        <v>1973</v>
      </c>
      <c r="L16" s="44">
        <v>837</v>
      </c>
      <c r="M16" s="44">
        <v>1136</v>
      </c>
      <c r="N16" s="44">
        <v>147</v>
      </c>
      <c r="O16" s="44" t="s">
        <v>86</v>
      </c>
      <c r="P16" s="44" t="s">
        <v>54</v>
      </c>
      <c r="Q16" s="44">
        <v>160</v>
      </c>
      <c r="R16" s="44">
        <v>58</v>
      </c>
      <c r="S16" s="44">
        <v>102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49</v>
      </c>
      <c r="G17" s="39">
        <v>29</v>
      </c>
      <c r="H17" s="39">
        <v>19</v>
      </c>
      <c r="I17" s="39">
        <v>10</v>
      </c>
      <c r="J17" s="39">
        <v>9</v>
      </c>
      <c r="K17" s="39">
        <v>28</v>
      </c>
      <c r="L17" s="39">
        <v>12</v>
      </c>
      <c r="M17" s="39">
        <v>16</v>
      </c>
      <c r="N17" s="39">
        <v>3</v>
      </c>
      <c r="O17" s="39" t="s">
        <v>54</v>
      </c>
      <c r="P17" s="39" t="s">
        <v>54</v>
      </c>
      <c r="Q17" s="39">
        <v>5</v>
      </c>
      <c r="R17" s="39">
        <v>0</v>
      </c>
      <c r="S17" s="39">
        <v>5</v>
      </c>
    </row>
    <row r="18" spans="1:27" s="5" customFormat="1" ht="13.5" customHeight="1">
      <c r="A18" s="4"/>
      <c r="B18" s="35" t="s">
        <v>24</v>
      </c>
      <c r="C18" s="39">
        <v>19</v>
      </c>
      <c r="D18" s="39">
        <v>878</v>
      </c>
      <c r="E18" s="39">
        <v>3161</v>
      </c>
      <c r="F18" s="39">
        <v>2075</v>
      </c>
      <c r="G18" s="39">
        <v>1086</v>
      </c>
      <c r="H18" s="39">
        <v>652</v>
      </c>
      <c r="I18" s="39">
        <v>433</v>
      </c>
      <c r="J18" s="39">
        <v>219</v>
      </c>
      <c r="K18" s="39">
        <v>1880</v>
      </c>
      <c r="L18" s="39">
        <v>794</v>
      </c>
      <c r="M18" s="39">
        <v>1086</v>
      </c>
      <c r="N18" s="39">
        <v>137</v>
      </c>
      <c r="O18" s="39" t="s">
        <v>54</v>
      </c>
      <c r="P18" s="39" t="s">
        <v>54</v>
      </c>
      <c r="Q18" s="39">
        <v>147</v>
      </c>
      <c r="R18" s="39">
        <v>53</v>
      </c>
      <c r="S18" s="39">
        <v>94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420</v>
      </c>
      <c r="E19" s="39">
        <v>1453</v>
      </c>
      <c r="F19" s="39">
        <v>884</v>
      </c>
      <c r="G19" s="39">
        <v>569</v>
      </c>
      <c r="H19" s="39">
        <v>288</v>
      </c>
      <c r="I19" s="39">
        <v>176</v>
      </c>
      <c r="J19" s="39">
        <v>112</v>
      </c>
      <c r="K19" s="39">
        <v>923</v>
      </c>
      <c r="L19" s="39">
        <v>396</v>
      </c>
      <c r="M19" s="39">
        <v>527</v>
      </c>
      <c r="N19" s="39">
        <v>60</v>
      </c>
      <c r="O19" s="39">
        <v>26</v>
      </c>
      <c r="P19" s="39">
        <v>34</v>
      </c>
      <c r="Q19" s="39">
        <v>90</v>
      </c>
      <c r="R19" s="39">
        <v>29</v>
      </c>
      <c r="S19" s="39">
        <v>61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36</v>
      </c>
      <c r="E20" s="39">
        <v>147</v>
      </c>
      <c r="F20" s="39">
        <v>85</v>
      </c>
      <c r="G20" s="39">
        <v>62</v>
      </c>
      <c r="H20" s="39">
        <v>32</v>
      </c>
      <c r="I20" s="39">
        <v>17</v>
      </c>
      <c r="J20" s="39">
        <v>15</v>
      </c>
      <c r="K20" s="39">
        <v>65</v>
      </c>
      <c r="L20" s="39">
        <v>31</v>
      </c>
      <c r="M20" s="39">
        <v>34</v>
      </c>
      <c r="N20" s="39">
        <v>7</v>
      </c>
      <c r="O20" s="39" t="s">
        <v>54</v>
      </c>
      <c r="P20" s="39" t="s">
        <v>54</v>
      </c>
      <c r="Q20" s="39">
        <v>8</v>
      </c>
      <c r="R20" s="39">
        <v>5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64</v>
      </c>
      <c r="E21" s="39">
        <v>250</v>
      </c>
      <c r="F21" s="39">
        <v>184</v>
      </c>
      <c r="G21" s="39">
        <v>66</v>
      </c>
      <c r="H21" s="39">
        <v>57</v>
      </c>
      <c r="I21" s="39">
        <v>33</v>
      </c>
      <c r="J21" s="39">
        <v>24</v>
      </c>
      <c r="K21" s="39">
        <v>132</v>
      </c>
      <c r="L21" s="39">
        <v>55</v>
      </c>
      <c r="M21" s="39">
        <v>77</v>
      </c>
      <c r="N21" s="39">
        <v>14</v>
      </c>
      <c r="O21" s="39" t="s">
        <v>54</v>
      </c>
      <c r="P21" s="39" t="s">
        <v>54</v>
      </c>
      <c r="Q21" s="39">
        <v>10</v>
      </c>
      <c r="R21" s="39">
        <v>5</v>
      </c>
      <c r="S21" s="39">
        <v>5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33</v>
      </c>
      <c r="E22" s="39">
        <v>114</v>
      </c>
      <c r="F22" s="39">
        <v>70</v>
      </c>
      <c r="G22" s="39">
        <v>44</v>
      </c>
      <c r="H22" s="39">
        <v>13</v>
      </c>
      <c r="I22" s="39">
        <v>5</v>
      </c>
      <c r="J22" s="39">
        <v>8</v>
      </c>
      <c r="K22" s="39">
        <v>80</v>
      </c>
      <c r="L22" s="39">
        <v>36</v>
      </c>
      <c r="M22" s="39">
        <v>44</v>
      </c>
      <c r="N22" s="39">
        <v>4</v>
      </c>
      <c r="O22" s="39" t="s">
        <v>54</v>
      </c>
      <c r="P22" s="39" t="s">
        <v>54</v>
      </c>
      <c r="Q22" s="39">
        <v>14</v>
      </c>
      <c r="R22" s="39">
        <v>2</v>
      </c>
      <c r="S22" s="39">
        <v>12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 t="s">
        <v>54</v>
      </c>
      <c r="P23" s="39" t="s">
        <v>54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36</v>
      </c>
      <c r="E24" s="39">
        <v>147</v>
      </c>
      <c r="F24" s="39">
        <v>85</v>
      </c>
      <c r="G24" s="39">
        <v>62</v>
      </c>
      <c r="H24" s="39">
        <v>32</v>
      </c>
      <c r="I24" s="39">
        <v>17</v>
      </c>
      <c r="J24" s="39">
        <v>15</v>
      </c>
      <c r="K24" s="39">
        <v>65</v>
      </c>
      <c r="L24" s="39">
        <v>31</v>
      </c>
      <c r="M24" s="39">
        <v>34</v>
      </c>
      <c r="N24" s="39">
        <v>7</v>
      </c>
      <c r="O24" s="39" t="s">
        <v>54</v>
      </c>
      <c r="P24" s="39" t="s">
        <v>54</v>
      </c>
      <c r="Q24" s="39">
        <v>8</v>
      </c>
      <c r="R24" s="39">
        <v>5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73</v>
      </c>
      <c r="E25" s="39">
        <v>275</v>
      </c>
      <c r="F25" s="39">
        <v>160</v>
      </c>
      <c r="G25" s="39">
        <v>115</v>
      </c>
      <c r="H25" s="39">
        <v>32</v>
      </c>
      <c r="I25" s="39">
        <v>19</v>
      </c>
      <c r="J25" s="39">
        <v>13</v>
      </c>
      <c r="K25" s="39">
        <v>161</v>
      </c>
      <c r="L25" s="39">
        <v>71</v>
      </c>
      <c r="M25" s="39">
        <v>90</v>
      </c>
      <c r="N25" s="39">
        <v>13</v>
      </c>
      <c r="O25" s="39" t="s">
        <v>54</v>
      </c>
      <c r="P25" s="39" t="s">
        <v>54</v>
      </c>
      <c r="Q25" s="39">
        <v>14</v>
      </c>
      <c r="R25" s="39">
        <v>3</v>
      </c>
      <c r="S25" s="39">
        <v>11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92</v>
      </c>
      <c r="E26" s="39">
        <v>381</v>
      </c>
      <c r="F26" s="39">
        <v>272</v>
      </c>
      <c r="G26" s="39">
        <v>109</v>
      </c>
      <c r="H26" s="39">
        <v>90</v>
      </c>
      <c r="I26" s="39">
        <v>60</v>
      </c>
      <c r="J26" s="39">
        <v>30</v>
      </c>
      <c r="K26" s="39">
        <v>201</v>
      </c>
      <c r="L26" s="39">
        <v>88</v>
      </c>
      <c r="M26" s="39">
        <v>113</v>
      </c>
      <c r="N26" s="39">
        <v>14</v>
      </c>
      <c r="O26" s="39" t="s">
        <v>54</v>
      </c>
      <c r="P26" s="39" t="s">
        <v>54</v>
      </c>
      <c r="Q26" s="39">
        <v>17</v>
      </c>
      <c r="R26" s="39">
        <v>9</v>
      </c>
      <c r="S26" s="39">
        <v>8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186</v>
      </c>
      <c r="E27" s="39">
        <v>661</v>
      </c>
      <c r="F27" s="39">
        <v>405</v>
      </c>
      <c r="G27" s="39">
        <v>256</v>
      </c>
      <c r="H27" s="39">
        <v>165</v>
      </c>
      <c r="I27" s="39">
        <v>92</v>
      </c>
      <c r="J27" s="39">
        <v>73</v>
      </c>
      <c r="K27" s="39">
        <v>399</v>
      </c>
      <c r="L27" s="39">
        <v>170</v>
      </c>
      <c r="M27" s="39">
        <v>229</v>
      </c>
      <c r="N27" s="39">
        <v>27</v>
      </c>
      <c r="O27" s="39" t="s">
        <v>54</v>
      </c>
      <c r="P27" s="39" t="s">
        <v>54</v>
      </c>
      <c r="Q27" s="39">
        <v>31</v>
      </c>
      <c r="R27" s="39">
        <v>15</v>
      </c>
      <c r="S27" s="39">
        <v>16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 t="s">
        <v>54</v>
      </c>
      <c r="P28" s="39" t="s">
        <v>54</v>
      </c>
      <c r="Q28" s="39">
        <v>0</v>
      </c>
      <c r="R28" s="39">
        <v>0</v>
      </c>
      <c r="S28" s="39">
        <v>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 t="s">
        <v>54</v>
      </c>
      <c r="P29" s="39" t="s">
        <v>54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76</v>
      </c>
      <c r="E30" s="39">
        <v>256</v>
      </c>
      <c r="F30" s="39">
        <v>174</v>
      </c>
      <c r="G30" s="39">
        <v>82</v>
      </c>
      <c r="H30" s="39">
        <v>53</v>
      </c>
      <c r="I30" s="39">
        <v>42</v>
      </c>
      <c r="J30" s="39">
        <v>11</v>
      </c>
      <c r="K30" s="39">
        <v>159</v>
      </c>
      <c r="L30" s="39">
        <v>65</v>
      </c>
      <c r="M30" s="39">
        <v>94</v>
      </c>
      <c r="N30" s="39">
        <v>7</v>
      </c>
      <c r="O30" s="39" t="s">
        <v>54</v>
      </c>
      <c r="P30" s="39" t="s">
        <v>54</v>
      </c>
      <c r="Q30" s="39">
        <v>7</v>
      </c>
      <c r="R30" s="39">
        <v>1</v>
      </c>
      <c r="S30" s="39">
        <v>6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31</v>
      </c>
      <c r="E31" s="39">
        <v>88</v>
      </c>
      <c r="F31" s="39">
        <v>52</v>
      </c>
      <c r="G31" s="39">
        <v>36</v>
      </c>
      <c r="H31" s="39">
        <v>5</v>
      </c>
      <c r="I31" s="39">
        <v>4</v>
      </c>
      <c r="J31" s="39">
        <v>1</v>
      </c>
      <c r="K31" s="39">
        <v>68</v>
      </c>
      <c r="L31" s="39">
        <v>23</v>
      </c>
      <c r="M31" s="39">
        <v>45</v>
      </c>
      <c r="N31" s="39">
        <v>3</v>
      </c>
      <c r="O31" s="39" t="s">
        <v>54</v>
      </c>
      <c r="P31" s="39" t="s">
        <v>54</v>
      </c>
      <c r="Q31" s="39">
        <v>6</v>
      </c>
      <c r="R31" s="39">
        <v>1</v>
      </c>
      <c r="S31" s="39">
        <v>5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3.5" customHeight="1">
      <c r="A32" s="4"/>
      <c r="B32" s="35" t="s">
        <v>37</v>
      </c>
      <c r="C32" s="39">
        <v>2</v>
      </c>
      <c r="D32" s="39">
        <v>84</v>
      </c>
      <c r="E32" s="39">
        <v>297</v>
      </c>
      <c r="F32" s="39">
        <v>197</v>
      </c>
      <c r="G32" s="39">
        <v>100</v>
      </c>
      <c r="H32" s="39">
        <v>60</v>
      </c>
      <c r="I32" s="39">
        <v>52</v>
      </c>
      <c r="J32" s="39">
        <v>8</v>
      </c>
      <c r="K32" s="39">
        <v>185</v>
      </c>
      <c r="L32" s="39">
        <v>78</v>
      </c>
      <c r="M32" s="39">
        <v>107</v>
      </c>
      <c r="N32" s="39">
        <v>18</v>
      </c>
      <c r="O32" s="39" t="s">
        <v>54</v>
      </c>
      <c r="P32" s="39" t="s">
        <v>54</v>
      </c>
      <c r="Q32" s="39">
        <v>18</v>
      </c>
      <c r="R32" s="39">
        <v>8</v>
      </c>
      <c r="S32" s="39">
        <v>10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 t="s">
        <v>54</v>
      </c>
      <c r="P33" s="39" t="s">
        <v>54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 t="s">
        <v>54</v>
      </c>
      <c r="P34" s="39" t="s">
        <v>54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15</v>
      </c>
      <c r="E35" s="39">
        <v>35</v>
      </c>
      <c r="F35" s="39">
        <v>21</v>
      </c>
      <c r="G35" s="39">
        <v>14</v>
      </c>
      <c r="H35" s="39">
        <v>1</v>
      </c>
      <c r="I35" s="39">
        <v>1</v>
      </c>
      <c r="J35" s="39">
        <v>0</v>
      </c>
      <c r="K35" s="39">
        <v>39</v>
      </c>
      <c r="L35" s="39">
        <v>20</v>
      </c>
      <c r="M35" s="39">
        <v>19</v>
      </c>
      <c r="N35" s="39">
        <v>2</v>
      </c>
      <c r="O35" s="39" t="s">
        <v>54</v>
      </c>
      <c r="P35" s="39" t="s">
        <v>54</v>
      </c>
      <c r="Q35" s="39">
        <v>6</v>
      </c>
      <c r="R35" s="39">
        <v>1</v>
      </c>
      <c r="S35" s="39">
        <v>5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65</v>
      </c>
      <c r="E36" s="39">
        <v>186</v>
      </c>
      <c r="F36" s="39">
        <v>128</v>
      </c>
      <c r="G36" s="39">
        <v>58</v>
      </c>
      <c r="H36" s="39">
        <v>29</v>
      </c>
      <c r="I36" s="39">
        <v>19</v>
      </c>
      <c r="J36" s="39">
        <v>10</v>
      </c>
      <c r="K36" s="39">
        <v>122</v>
      </c>
      <c r="L36" s="39">
        <v>58</v>
      </c>
      <c r="M36" s="39">
        <v>64</v>
      </c>
      <c r="N36" s="39">
        <v>9</v>
      </c>
      <c r="O36" s="39" t="s">
        <v>54</v>
      </c>
      <c r="P36" s="39" t="s">
        <v>54</v>
      </c>
      <c r="Q36" s="39">
        <v>8</v>
      </c>
      <c r="R36" s="39">
        <v>2</v>
      </c>
      <c r="S36" s="39">
        <v>6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 t="s">
        <v>54</v>
      </c>
      <c r="P37" s="39" t="s">
        <v>54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3</v>
      </c>
      <c r="D38" s="39">
        <v>168</v>
      </c>
      <c r="E38" s="39">
        <v>696</v>
      </c>
      <c r="F38" s="39">
        <v>461</v>
      </c>
      <c r="G38" s="39">
        <v>235</v>
      </c>
      <c r="H38" s="39">
        <v>166</v>
      </c>
      <c r="I38" s="39">
        <v>116</v>
      </c>
      <c r="J38" s="39">
        <v>50</v>
      </c>
      <c r="K38" s="39">
        <v>362</v>
      </c>
      <c r="L38" s="39">
        <v>142</v>
      </c>
      <c r="M38" s="39">
        <v>220</v>
      </c>
      <c r="N38" s="39">
        <v>29</v>
      </c>
      <c r="O38" s="39" t="s">
        <v>54</v>
      </c>
      <c r="P38" s="39" t="s">
        <v>54</v>
      </c>
      <c r="Q38" s="39">
        <v>21</v>
      </c>
      <c r="R38" s="39">
        <v>6</v>
      </c>
      <c r="S38" s="39">
        <v>15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13</v>
      </c>
      <c r="E39" s="39">
        <v>42</v>
      </c>
      <c r="F39" s="39">
        <v>22</v>
      </c>
      <c r="G39" s="39">
        <v>20</v>
      </c>
      <c r="H39" s="39" t="s">
        <v>83</v>
      </c>
      <c r="I39" s="39" t="s">
        <v>83</v>
      </c>
      <c r="J39" s="39" t="s">
        <v>83</v>
      </c>
      <c r="K39" s="39" t="s">
        <v>82</v>
      </c>
      <c r="L39" s="39" t="s">
        <v>82</v>
      </c>
      <c r="M39" s="39" t="s">
        <v>82</v>
      </c>
      <c r="N39" s="39" t="s">
        <v>82</v>
      </c>
      <c r="O39" s="39" t="s">
        <v>82</v>
      </c>
      <c r="P39" s="39" t="s">
        <v>82</v>
      </c>
      <c r="Q39" s="39" t="s">
        <v>82</v>
      </c>
      <c r="R39" s="39" t="s">
        <v>82</v>
      </c>
      <c r="S39" s="39" t="s">
        <v>82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350</v>
      </c>
      <c r="E40" s="39">
        <v>1039</v>
      </c>
      <c r="F40" s="39">
        <v>665</v>
      </c>
      <c r="G40" s="39">
        <v>374</v>
      </c>
      <c r="H40" s="39" t="s">
        <v>83</v>
      </c>
      <c r="I40" s="39" t="s">
        <v>83</v>
      </c>
      <c r="J40" s="39" t="s">
        <v>83</v>
      </c>
      <c r="K40" s="39" t="s">
        <v>82</v>
      </c>
      <c r="L40" s="39" t="s">
        <v>82</v>
      </c>
      <c r="M40" s="39" t="s">
        <v>82</v>
      </c>
      <c r="N40" s="39" t="s">
        <v>82</v>
      </c>
      <c r="O40" s="39" t="s">
        <v>82</v>
      </c>
      <c r="P40" s="39" t="s">
        <v>82</v>
      </c>
      <c r="Q40" s="39" t="s">
        <v>82</v>
      </c>
      <c r="R40" s="39" t="s">
        <v>82</v>
      </c>
      <c r="S40" s="39" t="s">
        <v>82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210</v>
      </c>
      <c r="E41" s="39">
        <v>660</v>
      </c>
      <c r="F41" s="39">
        <v>434</v>
      </c>
      <c r="G41" s="39">
        <v>226</v>
      </c>
      <c r="H41" s="39">
        <v>220</v>
      </c>
      <c r="I41" s="39">
        <v>148</v>
      </c>
      <c r="J41" s="39">
        <v>72</v>
      </c>
      <c r="K41" s="39" t="s">
        <v>82</v>
      </c>
      <c r="L41" s="39" t="s">
        <v>82</v>
      </c>
      <c r="M41" s="39" t="s">
        <v>82</v>
      </c>
      <c r="N41" s="39" t="s">
        <v>82</v>
      </c>
      <c r="O41" s="39" t="s">
        <v>82</v>
      </c>
      <c r="P41" s="39" t="s">
        <v>82</v>
      </c>
      <c r="Q41" s="39" t="s">
        <v>82</v>
      </c>
      <c r="R41" s="39" t="s">
        <v>82</v>
      </c>
      <c r="S41" s="39" t="s">
        <v>82</v>
      </c>
    </row>
    <row r="42" spans="1:27" s="5" customFormat="1" ht="13.5" customHeight="1">
      <c r="A42" s="4"/>
      <c r="B42" s="35" t="s">
        <v>138</v>
      </c>
      <c r="C42" s="40">
        <v>21</v>
      </c>
      <c r="D42" s="39">
        <v>350</v>
      </c>
      <c r="E42" s="39">
        <v>1645</v>
      </c>
      <c r="F42" s="39">
        <v>1088</v>
      </c>
      <c r="G42" s="39">
        <v>557</v>
      </c>
      <c r="H42" s="39">
        <v>483</v>
      </c>
      <c r="I42" s="39">
        <v>312</v>
      </c>
      <c r="J42" s="39">
        <v>171</v>
      </c>
      <c r="K42" s="39" t="s">
        <v>82</v>
      </c>
      <c r="L42" s="39" t="s">
        <v>82</v>
      </c>
      <c r="M42" s="39" t="s">
        <v>82</v>
      </c>
      <c r="N42" s="39" t="s">
        <v>82</v>
      </c>
      <c r="O42" s="39" t="s">
        <v>82</v>
      </c>
      <c r="P42" s="39" t="s">
        <v>82</v>
      </c>
      <c r="Q42" s="39" t="s">
        <v>82</v>
      </c>
      <c r="R42" s="39" t="s">
        <v>82</v>
      </c>
      <c r="S42" s="39" t="s">
        <v>82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I13:I14"/>
    <mergeCell ref="J13:J14"/>
    <mergeCell ref="K13:M13"/>
    <mergeCell ref="B8:S8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  <mergeCell ref="N13:P13"/>
    <mergeCell ref="Q13:Q14"/>
    <mergeCell ref="R13:R14"/>
    <mergeCell ref="S13:S14"/>
    <mergeCell ref="G13:G14"/>
    <mergeCell ref="H13:H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AA4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71</v>
      </c>
    </row>
    <row r="2" spans="1:20" s="24" customFormat="1" ht="17.25">
      <c r="A2" s="22" t="s">
        <v>0</v>
      </c>
      <c r="B2" s="23"/>
    </row>
    <row r="3" spans="1:20" s="18" customFormat="1" ht="14.25">
      <c r="A3" s="16"/>
      <c r="B3" s="17" t="s">
        <v>7</v>
      </c>
    </row>
    <row r="4" spans="1:20" s="18" customFormat="1" ht="14.25">
      <c r="A4" s="16"/>
      <c r="B4" s="19" t="s">
        <v>6</v>
      </c>
      <c r="F4" s="20"/>
      <c r="K4" s="15"/>
    </row>
    <row r="5" spans="1:20" s="18" customFormat="1" ht="14.25">
      <c r="A5" s="16"/>
      <c r="B5" s="21"/>
    </row>
    <row r="6" spans="1:20" s="27" customFormat="1" ht="18.75" customHeight="1">
      <c r="A6" s="25"/>
      <c r="B6" s="26" t="s">
        <v>72</v>
      </c>
    </row>
    <row r="7" spans="1:20" s="27" customFormat="1" ht="14.25" customHeight="1">
      <c r="A7" s="25"/>
      <c r="B7" s="26"/>
    </row>
    <row r="8" spans="1:20" s="29" customFormat="1" ht="30" customHeight="1">
      <c r="A8" s="28"/>
      <c r="B8" s="152" t="s">
        <v>20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20" s="29" customFormat="1" ht="13.5" customHeight="1">
      <c r="A9" s="28"/>
      <c r="B9" s="30" t="s">
        <v>88</v>
      </c>
      <c r="C9" s="28"/>
      <c r="D9" s="28"/>
      <c r="E9" s="28"/>
      <c r="F9" s="28"/>
      <c r="G9" s="28"/>
      <c r="H9" s="28"/>
      <c r="I9" s="28"/>
      <c r="J9" s="28"/>
    </row>
    <row r="10" spans="1:20" s="29" customFormat="1" ht="12">
      <c r="A10" s="28"/>
      <c r="B10" s="31"/>
      <c r="C10" s="28"/>
      <c r="D10" s="28"/>
      <c r="E10" s="28"/>
      <c r="F10" s="28"/>
      <c r="G10" s="28"/>
      <c r="I10" s="32"/>
      <c r="J10" s="28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7" t="s">
        <v>161</v>
      </c>
    </row>
    <row r="12" spans="1:20" s="1" customFormat="1" ht="18.75" customHeight="1">
      <c r="B12" s="149" t="s">
        <v>147</v>
      </c>
      <c r="C12" s="121" t="s">
        <v>132</v>
      </c>
      <c r="D12" s="124" t="s">
        <v>133</v>
      </c>
      <c r="E12" s="109" t="s">
        <v>8</v>
      </c>
      <c r="F12" s="110"/>
      <c r="G12" s="117"/>
      <c r="H12" s="109" t="s">
        <v>19</v>
      </c>
      <c r="I12" s="110"/>
      <c r="J12" s="117"/>
      <c r="K12" s="118" t="s">
        <v>9</v>
      </c>
      <c r="L12" s="119"/>
      <c r="M12" s="119"/>
      <c r="N12" s="119"/>
      <c r="O12" s="119"/>
      <c r="P12" s="120"/>
      <c r="Q12" s="109" t="s">
        <v>67</v>
      </c>
      <c r="R12" s="110"/>
      <c r="S12" s="110"/>
      <c r="T12" s="10"/>
    </row>
    <row r="13" spans="1:20" s="1" customFormat="1" ht="18.75" customHeight="1">
      <c r="B13" s="150"/>
      <c r="C13" s="122"/>
      <c r="D13" s="125"/>
      <c r="E13" s="111" t="s">
        <v>10</v>
      </c>
      <c r="F13" s="111" t="s">
        <v>1</v>
      </c>
      <c r="G13" s="111" t="s">
        <v>2</v>
      </c>
      <c r="H13" s="111" t="s">
        <v>10</v>
      </c>
      <c r="I13" s="111" t="s">
        <v>1</v>
      </c>
      <c r="J13" s="111" t="s">
        <v>2</v>
      </c>
      <c r="K13" s="113" t="s">
        <v>11</v>
      </c>
      <c r="L13" s="114"/>
      <c r="M13" s="115"/>
      <c r="N13" s="116" t="s">
        <v>45</v>
      </c>
      <c r="O13" s="116"/>
      <c r="P13" s="116"/>
      <c r="Q13" s="111" t="s">
        <v>10</v>
      </c>
      <c r="R13" s="111" t="s">
        <v>1</v>
      </c>
      <c r="S13" s="107" t="s">
        <v>2</v>
      </c>
    </row>
    <row r="14" spans="1:20" s="1" customFormat="1" ht="18.75" customHeight="1">
      <c r="B14" s="151"/>
      <c r="C14" s="153"/>
      <c r="D14" s="112"/>
      <c r="E14" s="112"/>
      <c r="F14" s="112"/>
      <c r="G14" s="112"/>
      <c r="H14" s="112"/>
      <c r="I14" s="112"/>
      <c r="J14" s="112"/>
      <c r="K14" s="11" t="s">
        <v>68</v>
      </c>
      <c r="L14" s="12" t="s">
        <v>69</v>
      </c>
      <c r="M14" s="12" t="s">
        <v>70</v>
      </c>
      <c r="N14" s="43" t="s">
        <v>68</v>
      </c>
      <c r="O14" s="42" t="s">
        <v>69</v>
      </c>
      <c r="P14" s="42" t="s">
        <v>70</v>
      </c>
      <c r="Q14" s="112"/>
      <c r="R14" s="112"/>
      <c r="S14" s="108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22</v>
      </c>
      <c r="D16" s="44">
        <v>912</v>
      </c>
      <c r="E16" s="44">
        <v>3306</v>
      </c>
      <c r="F16" s="44">
        <v>2155</v>
      </c>
      <c r="G16" s="44">
        <v>1151</v>
      </c>
      <c r="H16" s="44">
        <v>632</v>
      </c>
      <c r="I16" s="44">
        <v>423</v>
      </c>
      <c r="J16" s="44">
        <v>209</v>
      </c>
      <c r="K16" s="44">
        <v>1921</v>
      </c>
      <c r="L16" s="44">
        <v>849</v>
      </c>
      <c r="M16" s="44">
        <v>1072</v>
      </c>
      <c r="N16" s="44">
        <v>126</v>
      </c>
      <c r="O16" s="44" t="s">
        <v>63</v>
      </c>
      <c r="P16" s="44" t="s">
        <v>63</v>
      </c>
      <c r="Q16" s="44">
        <v>167</v>
      </c>
      <c r="R16" s="44">
        <v>63</v>
      </c>
      <c r="S16" s="44">
        <v>104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47</v>
      </c>
      <c r="G17" s="39">
        <v>31</v>
      </c>
      <c r="H17" s="39">
        <v>19</v>
      </c>
      <c r="I17" s="39">
        <v>10</v>
      </c>
      <c r="J17" s="39">
        <v>9</v>
      </c>
      <c r="K17" s="39">
        <v>28</v>
      </c>
      <c r="L17" s="39">
        <v>14</v>
      </c>
      <c r="M17" s="39">
        <v>14</v>
      </c>
      <c r="N17" s="39">
        <v>3</v>
      </c>
      <c r="O17" s="39" t="s">
        <v>63</v>
      </c>
      <c r="P17" s="39" t="s">
        <v>63</v>
      </c>
      <c r="Q17" s="39">
        <v>5</v>
      </c>
      <c r="R17" s="39">
        <v>0</v>
      </c>
      <c r="S17" s="39">
        <v>5</v>
      </c>
    </row>
    <row r="18" spans="1:27" s="5" customFormat="1" ht="13.5" customHeight="1">
      <c r="A18" s="4"/>
      <c r="B18" s="35" t="s">
        <v>24</v>
      </c>
      <c r="C18" s="39">
        <v>19</v>
      </c>
      <c r="D18" s="39">
        <v>867</v>
      </c>
      <c r="E18" s="39">
        <v>3078</v>
      </c>
      <c r="F18" s="39">
        <v>2020</v>
      </c>
      <c r="G18" s="39">
        <v>1058</v>
      </c>
      <c r="H18" s="39">
        <v>590</v>
      </c>
      <c r="I18" s="39">
        <v>400</v>
      </c>
      <c r="J18" s="39">
        <v>190</v>
      </c>
      <c r="K18" s="39">
        <v>1831</v>
      </c>
      <c r="L18" s="39">
        <v>804</v>
      </c>
      <c r="M18" s="39">
        <v>1027</v>
      </c>
      <c r="N18" s="39">
        <v>117</v>
      </c>
      <c r="O18" s="39" t="s">
        <v>63</v>
      </c>
      <c r="P18" s="39" t="s">
        <v>63</v>
      </c>
      <c r="Q18" s="39">
        <v>153</v>
      </c>
      <c r="R18" s="39">
        <v>57</v>
      </c>
      <c r="S18" s="39">
        <v>96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410</v>
      </c>
      <c r="E19" s="39">
        <v>1422</v>
      </c>
      <c r="F19" s="39">
        <v>866</v>
      </c>
      <c r="G19" s="39">
        <v>556</v>
      </c>
      <c r="H19" s="39">
        <v>260</v>
      </c>
      <c r="I19" s="39">
        <v>172</v>
      </c>
      <c r="J19" s="39">
        <v>88</v>
      </c>
      <c r="K19" s="39">
        <v>895</v>
      </c>
      <c r="L19" s="39">
        <v>397</v>
      </c>
      <c r="M19" s="39">
        <v>498</v>
      </c>
      <c r="N19" s="39">
        <v>51</v>
      </c>
      <c r="O19" s="39" t="s">
        <v>63</v>
      </c>
      <c r="P19" s="39" t="s">
        <v>63</v>
      </c>
      <c r="Q19" s="39">
        <v>90</v>
      </c>
      <c r="R19" s="39">
        <v>32</v>
      </c>
      <c r="S19" s="39">
        <v>58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36</v>
      </c>
      <c r="E20" s="39">
        <v>150</v>
      </c>
      <c r="F20" s="39">
        <v>88</v>
      </c>
      <c r="G20" s="39">
        <v>62</v>
      </c>
      <c r="H20" s="39">
        <v>23</v>
      </c>
      <c r="I20" s="39">
        <v>13</v>
      </c>
      <c r="J20" s="39">
        <v>10</v>
      </c>
      <c r="K20" s="39">
        <v>62</v>
      </c>
      <c r="L20" s="39">
        <v>31</v>
      </c>
      <c r="M20" s="39">
        <v>31</v>
      </c>
      <c r="N20" s="39">
        <v>6</v>
      </c>
      <c r="O20" s="39" t="s">
        <v>63</v>
      </c>
      <c r="P20" s="39" t="s">
        <v>63</v>
      </c>
      <c r="Q20" s="39">
        <v>9</v>
      </c>
      <c r="R20" s="39">
        <v>6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66</v>
      </c>
      <c r="E21" s="39">
        <v>251</v>
      </c>
      <c r="F21" s="39">
        <v>180</v>
      </c>
      <c r="G21" s="39">
        <v>71</v>
      </c>
      <c r="H21" s="39">
        <v>46</v>
      </c>
      <c r="I21" s="39">
        <v>31</v>
      </c>
      <c r="J21" s="39">
        <v>15</v>
      </c>
      <c r="K21" s="39">
        <v>136</v>
      </c>
      <c r="L21" s="39">
        <v>57</v>
      </c>
      <c r="M21" s="39">
        <v>79</v>
      </c>
      <c r="N21" s="39">
        <v>10</v>
      </c>
      <c r="O21" s="39" t="s">
        <v>63</v>
      </c>
      <c r="P21" s="39" t="s">
        <v>63</v>
      </c>
      <c r="Q21" s="39">
        <v>10</v>
      </c>
      <c r="R21" s="39">
        <v>4</v>
      </c>
      <c r="S21" s="39">
        <v>6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34</v>
      </c>
      <c r="E22" s="39">
        <v>111</v>
      </c>
      <c r="F22" s="39">
        <v>67</v>
      </c>
      <c r="G22" s="39">
        <v>44</v>
      </c>
      <c r="H22" s="39">
        <v>16</v>
      </c>
      <c r="I22" s="39">
        <v>8</v>
      </c>
      <c r="J22" s="39">
        <v>8</v>
      </c>
      <c r="K22" s="39">
        <v>78</v>
      </c>
      <c r="L22" s="39">
        <v>35</v>
      </c>
      <c r="M22" s="39">
        <v>43</v>
      </c>
      <c r="N22" s="39">
        <v>5</v>
      </c>
      <c r="O22" s="39" t="s">
        <v>63</v>
      </c>
      <c r="P22" s="39" t="s">
        <v>63</v>
      </c>
      <c r="Q22" s="39">
        <v>14</v>
      </c>
      <c r="R22" s="39">
        <v>2</v>
      </c>
      <c r="S22" s="39">
        <v>12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 t="s">
        <v>63</v>
      </c>
      <c r="P23" s="39" t="s">
        <v>63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36</v>
      </c>
      <c r="E24" s="39">
        <v>150</v>
      </c>
      <c r="F24" s="39">
        <v>88</v>
      </c>
      <c r="G24" s="39">
        <v>62</v>
      </c>
      <c r="H24" s="39">
        <v>23</v>
      </c>
      <c r="I24" s="39">
        <v>13</v>
      </c>
      <c r="J24" s="39">
        <v>10</v>
      </c>
      <c r="K24" s="39">
        <v>62</v>
      </c>
      <c r="L24" s="39">
        <v>31</v>
      </c>
      <c r="M24" s="39">
        <v>31</v>
      </c>
      <c r="N24" s="39">
        <v>6</v>
      </c>
      <c r="O24" s="39" t="s">
        <v>63</v>
      </c>
      <c r="P24" s="39" t="s">
        <v>63</v>
      </c>
      <c r="Q24" s="39">
        <v>9</v>
      </c>
      <c r="R24" s="39">
        <v>6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71</v>
      </c>
      <c r="E25" s="39">
        <v>265</v>
      </c>
      <c r="F25" s="39">
        <v>147</v>
      </c>
      <c r="G25" s="39">
        <v>118</v>
      </c>
      <c r="H25" s="39">
        <v>35</v>
      </c>
      <c r="I25" s="39">
        <v>19</v>
      </c>
      <c r="J25" s="39">
        <v>16</v>
      </c>
      <c r="K25" s="39">
        <v>146</v>
      </c>
      <c r="L25" s="39">
        <v>67</v>
      </c>
      <c r="M25" s="39">
        <v>79</v>
      </c>
      <c r="N25" s="39">
        <v>13</v>
      </c>
      <c r="O25" s="39" t="s">
        <v>63</v>
      </c>
      <c r="P25" s="39" t="s">
        <v>63</v>
      </c>
      <c r="Q25" s="39">
        <v>15</v>
      </c>
      <c r="R25" s="39">
        <v>3</v>
      </c>
      <c r="S25" s="39">
        <v>12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86</v>
      </c>
      <c r="E26" s="39">
        <v>356</v>
      </c>
      <c r="F26" s="39">
        <v>252</v>
      </c>
      <c r="G26" s="39">
        <v>104</v>
      </c>
      <c r="H26" s="39">
        <v>94</v>
      </c>
      <c r="I26" s="39">
        <v>62</v>
      </c>
      <c r="J26" s="39">
        <v>32</v>
      </c>
      <c r="K26" s="39">
        <v>191</v>
      </c>
      <c r="L26" s="39">
        <v>93</v>
      </c>
      <c r="M26" s="39">
        <v>98</v>
      </c>
      <c r="N26" s="39">
        <v>14</v>
      </c>
      <c r="O26" s="39" t="s">
        <v>63</v>
      </c>
      <c r="P26" s="39" t="s">
        <v>63</v>
      </c>
      <c r="Q26" s="39">
        <v>18</v>
      </c>
      <c r="R26" s="39">
        <v>10</v>
      </c>
      <c r="S26" s="39">
        <v>8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207</v>
      </c>
      <c r="E27" s="39">
        <v>704</v>
      </c>
      <c r="F27" s="39">
        <v>425</v>
      </c>
      <c r="G27" s="39">
        <v>279</v>
      </c>
      <c r="H27" s="39">
        <v>125</v>
      </c>
      <c r="I27" s="39">
        <v>83</v>
      </c>
      <c r="J27" s="39">
        <v>42</v>
      </c>
      <c r="K27" s="39">
        <v>445</v>
      </c>
      <c r="L27" s="39">
        <v>189</v>
      </c>
      <c r="M27" s="39">
        <v>256</v>
      </c>
      <c r="N27" s="39">
        <v>24</v>
      </c>
      <c r="O27" s="39" t="s">
        <v>63</v>
      </c>
      <c r="P27" s="39" t="s">
        <v>63</v>
      </c>
      <c r="Q27" s="39">
        <v>33</v>
      </c>
      <c r="R27" s="39">
        <v>17</v>
      </c>
      <c r="S27" s="39">
        <v>16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 t="s">
        <v>63</v>
      </c>
      <c r="P28" s="39" t="s">
        <v>63</v>
      </c>
      <c r="Q28" s="39">
        <v>0</v>
      </c>
      <c r="R28" s="39">
        <v>0</v>
      </c>
      <c r="S28" s="39">
        <v>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 t="s">
        <v>63</v>
      </c>
      <c r="P29" s="39" t="s">
        <v>63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72</v>
      </c>
      <c r="E30" s="39">
        <v>239</v>
      </c>
      <c r="F30" s="39">
        <v>165</v>
      </c>
      <c r="G30" s="39">
        <v>74</v>
      </c>
      <c r="H30" s="39">
        <v>49</v>
      </c>
      <c r="I30" s="39">
        <v>34</v>
      </c>
      <c r="J30" s="39">
        <v>15</v>
      </c>
      <c r="K30" s="39">
        <v>147</v>
      </c>
      <c r="L30" s="39">
        <v>67</v>
      </c>
      <c r="M30" s="39">
        <v>80</v>
      </c>
      <c r="N30" s="39">
        <v>7</v>
      </c>
      <c r="O30" s="39" t="s">
        <v>63</v>
      </c>
      <c r="P30" s="39" t="s">
        <v>63</v>
      </c>
      <c r="Q30" s="39">
        <v>9</v>
      </c>
      <c r="R30" s="39">
        <v>3</v>
      </c>
      <c r="S30" s="39">
        <v>6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23</v>
      </c>
      <c r="E31" s="39">
        <v>65</v>
      </c>
      <c r="F31" s="39">
        <v>36</v>
      </c>
      <c r="G31" s="39">
        <v>29</v>
      </c>
      <c r="H31" s="39">
        <v>5</v>
      </c>
      <c r="I31" s="39">
        <v>2</v>
      </c>
      <c r="J31" s="39">
        <v>3</v>
      </c>
      <c r="K31" s="39">
        <v>47</v>
      </c>
      <c r="L31" s="39">
        <v>19</v>
      </c>
      <c r="M31" s="39">
        <v>28</v>
      </c>
      <c r="N31" s="39">
        <v>2</v>
      </c>
      <c r="O31" s="39" t="s">
        <v>63</v>
      </c>
      <c r="P31" s="39" t="s">
        <v>63</v>
      </c>
      <c r="Q31" s="39">
        <v>6</v>
      </c>
      <c r="R31" s="39">
        <v>1</v>
      </c>
      <c r="S31" s="39">
        <v>5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3.5" customHeight="1">
      <c r="A32" s="4"/>
      <c r="B32" s="35" t="s">
        <v>37</v>
      </c>
      <c r="C32" s="39">
        <v>2</v>
      </c>
      <c r="D32" s="39">
        <v>78</v>
      </c>
      <c r="E32" s="39">
        <v>283</v>
      </c>
      <c r="F32" s="39">
        <v>198</v>
      </c>
      <c r="G32" s="39">
        <v>85</v>
      </c>
      <c r="H32" s="39">
        <v>51</v>
      </c>
      <c r="I32" s="39">
        <v>35</v>
      </c>
      <c r="J32" s="39">
        <v>16</v>
      </c>
      <c r="K32" s="39">
        <v>168</v>
      </c>
      <c r="L32" s="39">
        <v>74</v>
      </c>
      <c r="M32" s="39">
        <v>94</v>
      </c>
      <c r="N32" s="39">
        <v>11</v>
      </c>
      <c r="O32" s="39" t="s">
        <v>63</v>
      </c>
      <c r="P32" s="39" t="s">
        <v>63</v>
      </c>
      <c r="Q32" s="39">
        <v>16</v>
      </c>
      <c r="R32" s="39">
        <v>6</v>
      </c>
      <c r="S32" s="39">
        <v>10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 t="s">
        <v>63</v>
      </c>
      <c r="P33" s="39" t="s">
        <v>63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 t="s">
        <v>63</v>
      </c>
      <c r="P34" s="39" t="s">
        <v>63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10</v>
      </c>
      <c r="E35" s="39">
        <v>25</v>
      </c>
      <c r="F35" s="39">
        <v>17</v>
      </c>
      <c r="G35" s="39">
        <v>8</v>
      </c>
      <c r="H35" s="39">
        <v>2</v>
      </c>
      <c r="I35" s="39">
        <v>2</v>
      </c>
      <c r="J35" s="39">
        <v>0</v>
      </c>
      <c r="K35" s="39">
        <v>26</v>
      </c>
      <c r="L35" s="39">
        <v>13</v>
      </c>
      <c r="M35" s="39">
        <v>13</v>
      </c>
      <c r="N35" s="39">
        <v>2</v>
      </c>
      <c r="O35" s="39" t="s">
        <v>63</v>
      </c>
      <c r="P35" s="39" t="s">
        <v>63</v>
      </c>
      <c r="Q35" s="39">
        <v>6</v>
      </c>
      <c r="R35" s="39">
        <v>1</v>
      </c>
      <c r="S35" s="39">
        <v>5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64</v>
      </c>
      <c r="E36" s="39">
        <v>183</v>
      </c>
      <c r="F36" s="39">
        <v>124</v>
      </c>
      <c r="G36" s="39">
        <v>59</v>
      </c>
      <c r="H36" s="39">
        <v>26</v>
      </c>
      <c r="I36" s="39">
        <v>19</v>
      </c>
      <c r="J36" s="39">
        <v>7</v>
      </c>
      <c r="K36" s="39">
        <v>123</v>
      </c>
      <c r="L36" s="39">
        <v>59</v>
      </c>
      <c r="M36" s="39">
        <v>64</v>
      </c>
      <c r="N36" s="39">
        <v>5</v>
      </c>
      <c r="O36" s="39" t="s">
        <v>63</v>
      </c>
      <c r="P36" s="39" t="s">
        <v>63</v>
      </c>
      <c r="Q36" s="39">
        <v>8</v>
      </c>
      <c r="R36" s="39">
        <v>3</v>
      </c>
      <c r="S36" s="39">
        <v>5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 t="s">
        <v>63</v>
      </c>
      <c r="P37" s="39" t="s">
        <v>63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3</v>
      </c>
      <c r="D38" s="39">
        <v>165</v>
      </c>
      <c r="E38" s="39">
        <v>674</v>
      </c>
      <c r="F38" s="39">
        <v>456</v>
      </c>
      <c r="G38" s="39">
        <v>218</v>
      </c>
      <c r="H38" s="39">
        <v>160</v>
      </c>
      <c r="I38" s="39">
        <v>115</v>
      </c>
      <c r="J38" s="39">
        <v>45</v>
      </c>
      <c r="K38" s="39">
        <v>352</v>
      </c>
      <c r="L38" s="39">
        <v>145</v>
      </c>
      <c r="M38" s="39">
        <v>207</v>
      </c>
      <c r="N38" s="39">
        <v>27</v>
      </c>
      <c r="O38" s="39" t="s">
        <v>63</v>
      </c>
      <c r="P38" s="39" t="s">
        <v>63</v>
      </c>
      <c r="Q38" s="39">
        <v>23</v>
      </c>
      <c r="R38" s="39">
        <v>7</v>
      </c>
      <c r="S38" s="39">
        <v>16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14</v>
      </c>
      <c r="E39" s="39">
        <v>46</v>
      </c>
      <c r="F39" s="39">
        <v>26</v>
      </c>
      <c r="G39" s="39">
        <v>20</v>
      </c>
      <c r="H39" s="39" t="s">
        <v>63</v>
      </c>
      <c r="I39" s="39" t="s">
        <v>63</v>
      </c>
      <c r="J39" s="39" t="s">
        <v>63</v>
      </c>
      <c r="K39" s="39" t="s">
        <v>63</v>
      </c>
      <c r="L39" s="39" t="s">
        <v>63</v>
      </c>
      <c r="M39" s="39" t="s">
        <v>63</v>
      </c>
      <c r="N39" s="39" t="s">
        <v>63</v>
      </c>
      <c r="O39" s="39" t="s">
        <v>63</v>
      </c>
      <c r="P39" s="39" t="s">
        <v>63</v>
      </c>
      <c r="Q39" s="39" t="s">
        <v>63</v>
      </c>
      <c r="R39" s="39" t="s">
        <v>63</v>
      </c>
      <c r="S39" s="39" t="s">
        <v>63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344</v>
      </c>
      <c r="E40" s="39">
        <v>1013</v>
      </c>
      <c r="F40" s="39">
        <v>649</v>
      </c>
      <c r="G40" s="39">
        <v>364</v>
      </c>
      <c r="H40" s="39" t="s">
        <v>63</v>
      </c>
      <c r="I40" s="39" t="s">
        <v>63</v>
      </c>
      <c r="J40" s="39" t="s">
        <v>63</v>
      </c>
      <c r="K40" s="39" t="s">
        <v>63</v>
      </c>
      <c r="L40" s="39" t="s">
        <v>63</v>
      </c>
      <c r="M40" s="39" t="s">
        <v>63</v>
      </c>
      <c r="N40" s="39" t="s">
        <v>63</v>
      </c>
      <c r="O40" s="39" t="s">
        <v>63</v>
      </c>
      <c r="P40" s="39" t="s">
        <v>63</v>
      </c>
      <c r="Q40" s="39" t="s">
        <v>63</v>
      </c>
      <c r="R40" s="39" t="s">
        <v>63</v>
      </c>
      <c r="S40" s="39" t="s">
        <v>63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210</v>
      </c>
      <c r="E41" s="39">
        <v>666</v>
      </c>
      <c r="F41" s="39">
        <v>438</v>
      </c>
      <c r="G41" s="39">
        <v>228</v>
      </c>
      <c r="H41" s="39">
        <v>195</v>
      </c>
      <c r="I41" s="39">
        <v>125</v>
      </c>
      <c r="J41" s="39">
        <v>70</v>
      </c>
      <c r="K41" s="39" t="s">
        <v>63</v>
      </c>
      <c r="L41" s="39" t="s">
        <v>63</v>
      </c>
      <c r="M41" s="39" t="s">
        <v>63</v>
      </c>
      <c r="N41" s="39" t="s">
        <v>63</v>
      </c>
      <c r="O41" s="39" t="s">
        <v>63</v>
      </c>
      <c r="P41" s="39" t="s">
        <v>63</v>
      </c>
      <c r="Q41" s="39" t="s">
        <v>63</v>
      </c>
      <c r="R41" s="39" t="s">
        <v>63</v>
      </c>
      <c r="S41" s="39" t="s">
        <v>63</v>
      </c>
    </row>
    <row r="42" spans="1:27" s="5" customFormat="1" ht="13.5" customHeight="1">
      <c r="A42" s="4"/>
      <c r="B42" s="35" t="s">
        <v>138</v>
      </c>
      <c r="C42" s="40">
        <v>17</v>
      </c>
      <c r="D42" s="39">
        <v>344</v>
      </c>
      <c r="E42" s="39">
        <v>1581</v>
      </c>
      <c r="F42" s="39">
        <v>1042</v>
      </c>
      <c r="G42" s="39">
        <v>539</v>
      </c>
      <c r="H42" s="39">
        <v>437</v>
      </c>
      <c r="I42" s="39">
        <v>298</v>
      </c>
      <c r="J42" s="39">
        <v>139</v>
      </c>
      <c r="K42" s="39" t="s">
        <v>63</v>
      </c>
      <c r="L42" s="39" t="s">
        <v>63</v>
      </c>
      <c r="M42" s="39" t="s">
        <v>63</v>
      </c>
      <c r="N42" s="39" t="s">
        <v>63</v>
      </c>
      <c r="O42" s="39" t="s">
        <v>63</v>
      </c>
      <c r="P42" s="39" t="s">
        <v>63</v>
      </c>
      <c r="Q42" s="39" t="s">
        <v>63</v>
      </c>
      <c r="R42" s="39" t="s">
        <v>63</v>
      </c>
      <c r="S42" s="39" t="s">
        <v>63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B8:S8"/>
    <mergeCell ref="K12:P12"/>
    <mergeCell ref="G13:G14"/>
    <mergeCell ref="H13:H14"/>
    <mergeCell ref="Q13:Q14"/>
    <mergeCell ref="K13:M13"/>
    <mergeCell ref="N13:P13"/>
    <mergeCell ref="C12:C14"/>
    <mergeCell ref="E12:G12"/>
    <mergeCell ref="H12:J12"/>
    <mergeCell ref="Q12:S12"/>
    <mergeCell ref="I13:I14"/>
    <mergeCell ref="J13:J14"/>
    <mergeCell ref="S13:S14"/>
    <mergeCell ref="E13:E14"/>
    <mergeCell ref="F13:F14"/>
    <mergeCell ref="B12:B14"/>
    <mergeCell ref="D12:D14"/>
    <mergeCell ref="R13:R14"/>
  </mergeCells>
  <phoneticPr fontId="4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AA4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18</v>
      </c>
    </row>
    <row r="2" spans="1:20" s="24" customFormat="1" ht="17.25">
      <c r="A2" s="22" t="s">
        <v>0</v>
      </c>
      <c r="B2" s="23"/>
    </row>
    <row r="3" spans="1:20" s="18" customFormat="1" ht="14.25">
      <c r="A3" s="16"/>
      <c r="B3" s="17" t="s">
        <v>7</v>
      </c>
    </row>
    <row r="4" spans="1:20" s="18" customFormat="1" ht="14.25">
      <c r="A4" s="16"/>
      <c r="B4" s="19" t="s">
        <v>6</v>
      </c>
      <c r="F4" s="20"/>
      <c r="K4" s="15"/>
    </row>
    <row r="5" spans="1:20" s="18" customFormat="1" ht="14.25">
      <c r="A5" s="16"/>
      <c r="B5" s="21"/>
    </row>
    <row r="6" spans="1:20" s="27" customFormat="1" ht="18.75" customHeight="1">
      <c r="A6" s="25"/>
      <c r="B6" s="26" t="s">
        <v>46</v>
      </c>
    </row>
    <row r="7" spans="1:20" s="27" customFormat="1" ht="14.25" customHeight="1">
      <c r="A7" s="25"/>
      <c r="B7" s="26"/>
    </row>
    <row r="8" spans="1:20" s="29" customFormat="1" ht="30" customHeight="1">
      <c r="A8" s="28"/>
      <c r="B8" s="152" t="s">
        <v>20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20" s="29" customFormat="1" ht="13.5" customHeight="1">
      <c r="A9" s="28"/>
      <c r="B9" s="30" t="s">
        <v>88</v>
      </c>
      <c r="C9" s="28"/>
      <c r="D9" s="28"/>
      <c r="E9" s="28"/>
      <c r="F9" s="28"/>
      <c r="G9" s="28"/>
      <c r="H9" s="28"/>
      <c r="I9" s="28"/>
      <c r="J9" s="28"/>
    </row>
    <row r="10" spans="1:20" s="29" customFormat="1" ht="12">
      <c r="A10" s="28"/>
      <c r="B10" s="31"/>
      <c r="C10" s="28"/>
      <c r="D10" s="28"/>
      <c r="E10" s="28"/>
      <c r="F10" s="28"/>
      <c r="G10" s="28"/>
      <c r="I10" s="32"/>
      <c r="J10" s="28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7" t="s">
        <v>162</v>
      </c>
    </row>
    <row r="12" spans="1:20" s="1" customFormat="1" ht="18.75" customHeight="1">
      <c r="B12" s="149" t="s">
        <v>147</v>
      </c>
      <c r="C12" s="121" t="s">
        <v>132</v>
      </c>
      <c r="D12" s="124" t="s">
        <v>133</v>
      </c>
      <c r="E12" s="109" t="s">
        <v>8</v>
      </c>
      <c r="F12" s="110"/>
      <c r="G12" s="117"/>
      <c r="H12" s="109" t="s">
        <v>19</v>
      </c>
      <c r="I12" s="110"/>
      <c r="J12" s="117"/>
      <c r="K12" s="118" t="s">
        <v>9</v>
      </c>
      <c r="L12" s="119"/>
      <c r="M12" s="119"/>
      <c r="N12" s="119"/>
      <c r="O12" s="119"/>
      <c r="P12" s="120"/>
      <c r="Q12" s="109" t="s">
        <v>15</v>
      </c>
      <c r="R12" s="110"/>
      <c r="S12" s="110"/>
      <c r="T12" s="10"/>
    </row>
    <row r="13" spans="1:20" s="1" customFormat="1" ht="18.75" customHeight="1">
      <c r="B13" s="150"/>
      <c r="C13" s="122"/>
      <c r="D13" s="125"/>
      <c r="E13" s="111" t="s">
        <v>10</v>
      </c>
      <c r="F13" s="111" t="s">
        <v>1</v>
      </c>
      <c r="G13" s="111" t="s">
        <v>2</v>
      </c>
      <c r="H13" s="111" t="s">
        <v>10</v>
      </c>
      <c r="I13" s="111" t="s">
        <v>1</v>
      </c>
      <c r="J13" s="111" t="s">
        <v>2</v>
      </c>
      <c r="K13" s="113" t="s">
        <v>11</v>
      </c>
      <c r="L13" s="114"/>
      <c r="M13" s="115"/>
      <c r="N13" s="116" t="s">
        <v>45</v>
      </c>
      <c r="O13" s="116"/>
      <c r="P13" s="116"/>
      <c r="Q13" s="111" t="s">
        <v>10</v>
      </c>
      <c r="R13" s="111" t="s">
        <v>1</v>
      </c>
      <c r="S13" s="107" t="s">
        <v>2</v>
      </c>
    </row>
    <row r="14" spans="1:20" s="1" customFormat="1" ht="18.75" customHeight="1">
      <c r="B14" s="151"/>
      <c r="C14" s="153"/>
      <c r="D14" s="112"/>
      <c r="E14" s="112"/>
      <c r="F14" s="112"/>
      <c r="G14" s="112"/>
      <c r="H14" s="112"/>
      <c r="I14" s="112"/>
      <c r="J14" s="112"/>
      <c r="K14" s="11" t="s">
        <v>44</v>
      </c>
      <c r="L14" s="12" t="s">
        <v>16</v>
      </c>
      <c r="M14" s="12" t="s">
        <v>17</v>
      </c>
      <c r="N14" s="43" t="s">
        <v>44</v>
      </c>
      <c r="O14" s="42" t="s">
        <v>3</v>
      </c>
      <c r="P14" s="42" t="s">
        <v>4</v>
      </c>
      <c r="Q14" s="112"/>
      <c r="R14" s="112"/>
      <c r="S14" s="108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22</v>
      </c>
      <c r="D16" s="44">
        <v>906</v>
      </c>
      <c r="E16" s="44">
        <v>3250</v>
      </c>
      <c r="F16" s="44">
        <v>2133</v>
      </c>
      <c r="G16" s="44">
        <v>1117</v>
      </c>
      <c r="H16" s="44">
        <v>669</v>
      </c>
      <c r="I16" s="44">
        <v>427</v>
      </c>
      <c r="J16" s="44">
        <v>242</v>
      </c>
      <c r="K16" s="44">
        <v>1912</v>
      </c>
      <c r="L16" s="44">
        <v>853</v>
      </c>
      <c r="M16" s="44">
        <v>1059</v>
      </c>
      <c r="N16" s="44">
        <v>128</v>
      </c>
      <c r="O16" s="44" t="s">
        <v>64</v>
      </c>
      <c r="P16" s="44" t="s">
        <v>64</v>
      </c>
      <c r="Q16" s="44">
        <v>167</v>
      </c>
      <c r="R16" s="44">
        <v>62</v>
      </c>
      <c r="S16" s="44">
        <v>105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46</v>
      </c>
      <c r="G17" s="39">
        <v>32</v>
      </c>
      <c r="H17" s="39">
        <v>19</v>
      </c>
      <c r="I17" s="39">
        <v>11</v>
      </c>
      <c r="J17" s="39">
        <v>8</v>
      </c>
      <c r="K17" s="39">
        <v>28</v>
      </c>
      <c r="L17" s="39">
        <v>13</v>
      </c>
      <c r="M17" s="39">
        <v>15</v>
      </c>
      <c r="N17" s="39">
        <v>2</v>
      </c>
      <c r="O17" s="39" t="s">
        <v>65</v>
      </c>
      <c r="P17" s="39" t="s">
        <v>65</v>
      </c>
      <c r="Q17" s="39">
        <v>5</v>
      </c>
      <c r="R17" s="39">
        <v>0</v>
      </c>
      <c r="S17" s="39">
        <v>5</v>
      </c>
    </row>
    <row r="18" spans="1:27" s="5" customFormat="1" ht="13.5" customHeight="1">
      <c r="A18" s="4"/>
      <c r="B18" s="35" t="s">
        <v>24</v>
      </c>
      <c r="C18" s="39">
        <v>19</v>
      </c>
      <c r="D18" s="39">
        <v>861</v>
      </c>
      <c r="E18" s="39">
        <v>3019</v>
      </c>
      <c r="F18" s="39">
        <v>2001</v>
      </c>
      <c r="G18" s="39">
        <v>1018</v>
      </c>
      <c r="H18" s="39">
        <v>627</v>
      </c>
      <c r="I18" s="39">
        <v>402</v>
      </c>
      <c r="J18" s="39">
        <v>225</v>
      </c>
      <c r="K18" s="39">
        <v>1822</v>
      </c>
      <c r="L18" s="39">
        <v>810</v>
      </c>
      <c r="M18" s="39">
        <v>1012</v>
      </c>
      <c r="N18" s="39">
        <v>119</v>
      </c>
      <c r="O18" s="39" t="s">
        <v>65</v>
      </c>
      <c r="P18" s="39" t="s">
        <v>65</v>
      </c>
      <c r="Q18" s="39">
        <v>152</v>
      </c>
      <c r="R18" s="39">
        <v>56</v>
      </c>
      <c r="S18" s="39">
        <v>96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402</v>
      </c>
      <c r="E19" s="39">
        <v>1378</v>
      </c>
      <c r="F19" s="39">
        <v>849</v>
      </c>
      <c r="G19" s="39">
        <v>529</v>
      </c>
      <c r="H19" s="39">
        <v>273</v>
      </c>
      <c r="I19" s="39">
        <v>164</v>
      </c>
      <c r="J19" s="39">
        <v>109</v>
      </c>
      <c r="K19" s="39">
        <v>882</v>
      </c>
      <c r="L19" s="39">
        <v>392</v>
      </c>
      <c r="M19" s="39">
        <v>490</v>
      </c>
      <c r="N19" s="39">
        <v>60</v>
      </c>
      <c r="O19" s="39" t="s">
        <v>66</v>
      </c>
      <c r="P19" s="39" t="s">
        <v>66</v>
      </c>
      <c r="Q19" s="39">
        <v>91</v>
      </c>
      <c r="R19" s="39">
        <v>34</v>
      </c>
      <c r="S19" s="39">
        <v>57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36</v>
      </c>
      <c r="E20" s="39">
        <v>153</v>
      </c>
      <c r="F20" s="39">
        <v>86</v>
      </c>
      <c r="G20" s="39">
        <v>67</v>
      </c>
      <c r="H20" s="39">
        <v>23</v>
      </c>
      <c r="I20" s="39">
        <v>14</v>
      </c>
      <c r="J20" s="39">
        <v>9</v>
      </c>
      <c r="K20" s="39">
        <v>62</v>
      </c>
      <c r="L20" s="39">
        <v>30</v>
      </c>
      <c r="M20" s="39">
        <v>32</v>
      </c>
      <c r="N20" s="39">
        <v>7</v>
      </c>
      <c r="O20" s="39" t="s">
        <v>66</v>
      </c>
      <c r="P20" s="39" t="s">
        <v>66</v>
      </c>
      <c r="Q20" s="39">
        <v>10</v>
      </c>
      <c r="R20" s="39">
        <v>6</v>
      </c>
      <c r="S20" s="39">
        <v>4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67</v>
      </c>
      <c r="E21" s="39">
        <v>249</v>
      </c>
      <c r="F21" s="39">
        <v>171</v>
      </c>
      <c r="G21" s="39">
        <v>78</v>
      </c>
      <c r="H21" s="39">
        <v>76</v>
      </c>
      <c r="I21" s="39">
        <v>58</v>
      </c>
      <c r="J21" s="39">
        <v>18</v>
      </c>
      <c r="K21" s="39">
        <v>142</v>
      </c>
      <c r="L21" s="39">
        <v>63</v>
      </c>
      <c r="M21" s="39">
        <v>79</v>
      </c>
      <c r="N21" s="39">
        <v>9</v>
      </c>
      <c r="O21" s="39" t="s">
        <v>66</v>
      </c>
      <c r="P21" s="39" t="s">
        <v>66</v>
      </c>
      <c r="Q21" s="39">
        <v>10</v>
      </c>
      <c r="R21" s="39">
        <v>3</v>
      </c>
      <c r="S21" s="39">
        <v>7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32</v>
      </c>
      <c r="E22" s="39">
        <v>106</v>
      </c>
      <c r="F22" s="39">
        <v>64</v>
      </c>
      <c r="G22" s="39">
        <v>42</v>
      </c>
      <c r="H22" s="39">
        <v>15</v>
      </c>
      <c r="I22" s="39">
        <v>9</v>
      </c>
      <c r="J22" s="39">
        <v>6</v>
      </c>
      <c r="K22" s="39">
        <v>76</v>
      </c>
      <c r="L22" s="39">
        <v>37</v>
      </c>
      <c r="M22" s="39">
        <v>39</v>
      </c>
      <c r="N22" s="39">
        <v>7</v>
      </c>
      <c r="O22" s="39" t="s">
        <v>66</v>
      </c>
      <c r="P22" s="39" t="s">
        <v>66</v>
      </c>
      <c r="Q22" s="39">
        <v>15</v>
      </c>
      <c r="R22" s="39">
        <v>2</v>
      </c>
      <c r="S22" s="39">
        <v>13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 t="s">
        <v>66</v>
      </c>
      <c r="P23" s="39" t="s">
        <v>66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36</v>
      </c>
      <c r="E24" s="39">
        <v>153</v>
      </c>
      <c r="F24" s="39">
        <v>86</v>
      </c>
      <c r="G24" s="39">
        <v>67</v>
      </c>
      <c r="H24" s="39">
        <v>23</v>
      </c>
      <c r="I24" s="39">
        <v>14</v>
      </c>
      <c r="J24" s="39">
        <v>9</v>
      </c>
      <c r="K24" s="39">
        <v>62</v>
      </c>
      <c r="L24" s="39">
        <v>30</v>
      </c>
      <c r="M24" s="39">
        <v>32</v>
      </c>
      <c r="N24" s="39">
        <v>7</v>
      </c>
      <c r="O24" s="39" t="s">
        <v>66</v>
      </c>
      <c r="P24" s="39" t="s">
        <v>66</v>
      </c>
      <c r="Q24" s="39">
        <v>10</v>
      </c>
      <c r="R24" s="39">
        <v>6</v>
      </c>
      <c r="S24" s="39">
        <v>4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70</v>
      </c>
      <c r="E25" s="39">
        <v>264</v>
      </c>
      <c r="F25" s="39">
        <v>155</v>
      </c>
      <c r="G25" s="39">
        <v>109</v>
      </c>
      <c r="H25" s="39">
        <v>34</v>
      </c>
      <c r="I25" s="39">
        <v>16</v>
      </c>
      <c r="J25" s="39">
        <v>18</v>
      </c>
      <c r="K25" s="39">
        <v>143</v>
      </c>
      <c r="L25" s="39">
        <v>63</v>
      </c>
      <c r="M25" s="39">
        <v>80</v>
      </c>
      <c r="N25" s="39">
        <v>15</v>
      </c>
      <c r="O25" s="39" t="s">
        <v>66</v>
      </c>
      <c r="P25" s="39" t="s">
        <v>66</v>
      </c>
      <c r="Q25" s="39">
        <v>16</v>
      </c>
      <c r="R25" s="39">
        <v>4</v>
      </c>
      <c r="S25" s="39">
        <v>12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84</v>
      </c>
      <c r="E26" s="39">
        <v>346</v>
      </c>
      <c r="F26" s="39">
        <v>240</v>
      </c>
      <c r="G26" s="39">
        <v>106</v>
      </c>
      <c r="H26" s="39">
        <v>93</v>
      </c>
      <c r="I26" s="39">
        <v>55</v>
      </c>
      <c r="J26" s="39">
        <v>38</v>
      </c>
      <c r="K26" s="39">
        <v>188</v>
      </c>
      <c r="L26" s="39">
        <v>89</v>
      </c>
      <c r="M26" s="39">
        <v>99</v>
      </c>
      <c r="N26" s="39">
        <v>12</v>
      </c>
      <c r="O26" s="39" t="s">
        <v>66</v>
      </c>
      <c r="P26" s="39" t="s">
        <v>66</v>
      </c>
      <c r="Q26" s="39">
        <v>18</v>
      </c>
      <c r="R26" s="39">
        <v>11</v>
      </c>
      <c r="S26" s="39">
        <v>7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209</v>
      </c>
      <c r="E27" s="39">
        <v>696</v>
      </c>
      <c r="F27" s="39">
        <v>424</v>
      </c>
      <c r="G27" s="39">
        <v>272</v>
      </c>
      <c r="H27" s="39">
        <v>123</v>
      </c>
      <c r="I27" s="39">
        <v>79</v>
      </c>
      <c r="J27" s="39">
        <v>44</v>
      </c>
      <c r="K27" s="39">
        <v>443</v>
      </c>
      <c r="L27" s="39">
        <v>187</v>
      </c>
      <c r="M27" s="39">
        <v>256</v>
      </c>
      <c r="N27" s="39">
        <v>21</v>
      </c>
      <c r="O27" s="39" t="s">
        <v>66</v>
      </c>
      <c r="P27" s="39" t="s">
        <v>66</v>
      </c>
      <c r="Q27" s="39">
        <v>30</v>
      </c>
      <c r="R27" s="39">
        <v>13</v>
      </c>
      <c r="S27" s="39">
        <v>17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 t="s">
        <v>66</v>
      </c>
      <c r="P28" s="39" t="s">
        <v>66</v>
      </c>
      <c r="Q28" s="39">
        <v>0</v>
      </c>
      <c r="R28" s="39">
        <v>0</v>
      </c>
      <c r="S28" s="39">
        <v>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 t="s">
        <v>66</v>
      </c>
      <c r="P29" s="39" t="s">
        <v>66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73</v>
      </c>
      <c r="E30" s="39">
        <v>232</v>
      </c>
      <c r="F30" s="39">
        <v>164</v>
      </c>
      <c r="G30" s="39">
        <v>68</v>
      </c>
      <c r="H30" s="39">
        <v>34</v>
      </c>
      <c r="I30" s="39">
        <v>24</v>
      </c>
      <c r="J30" s="39">
        <v>10</v>
      </c>
      <c r="K30" s="39">
        <v>146</v>
      </c>
      <c r="L30" s="39">
        <v>67</v>
      </c>
      <c r="M30" s="39">
        <v>79</v>
      </c>
      <c r="N30" s="39">
        <v>4</v>
      </c>
      <c r="O30" s="39" t="s">
        <v>66</v>
      </c>
      <c r="P30" s="39" t="s">
        <v>66</v>
      </c>
      <c r="Q30" s="39">
        <v>9</v>
      </c>
      <c r="R30" s="39">
        <v>4</v>
      </c>
      <c r="S30" s="39">
        <v>5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23</v>
      </c>
      <c r="E31" s="39">
        <v>63</v>
      </c>
      <c r="F31" s="39">
        <v>35</v>
      </c>
      <c r="G31" s="39">
        <v>28</v>
      </c>
      <c r="H31" s="39">
        <v>13</v>
      </c>
      <c r="I31" s="39">
        <v>9</v>
      </c>
      <c r="J31" s="39">
        <v>4</v>
      </c>
      <c r="K31" s="39">
        <v>46</v>
      </c>
      <c r="L31" s="39">
        <v>19</v>
      </c>
      <c r="M31" s="39">
        <v>27</v>
      </c>
      <c r="N31" s="39">
        <v>3</v>
      </c>
      <c r="O31" s="39" t="s">
        <v>66</v>
      </c>
      <c r="P31" s="39" t="s">
        <v>66</v>
      </c>
      <c r="Q31" s="39">
        <v>6</v>
      </c>
      <c r="R31" s="39">
        <v>2</v>
      </c>
      <c r="S31" s="39">
        <v>4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3.5" customHeight="1">
      <c r="A32" s="4"/>
      <c r="B32" s="35" t="s">
        <v>37</v>
      </c>
      <c r="C32" s="39">
        <v>2</v>
      </c>
      <c r="D32" s="39">
        <v>76</v>
      </c>
      <c r="E32" s="39">
        <v>267</v>
      </c>
      <c r="F32" s="39">
        <v>188</v>
      </c>
      <c r="G32" s="39">
        <v>79</v>
      </c>
      <c r="H32" s="39">
        <v>51</v>
      </c>
      <c r="I32" s="39">
        <v>35</v>
      </c>
      <c r="J32" s="39">
        <v>16</v>
      </c>
      <c r="K32" s="39">
        <v>162</v>
      </c>
      <c r="L32" s="39">
        <v>73</v>
      </c>
      <c r="M32" s="39">
        <v>89</v>
      </c>
      <c r="N32" s="39">
        <v>15</v>
      </c>
      <c r="O32" s="39" t="s">
        <v>66</v>
      </c>
      <c r="P32" s="39" t="s">
        <v>66</v>
      </c>
      <c r="Q32" s="39">
        <v>16</v>
      </c>
      <c r="R32" s="39">
        <v>5</v>
      </c>
      <c r="S32" s="39">
        <v>11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 t="s">
        <v>66</v>
      </c>
      <c r="P33" s="39" t="s">
        <v>66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 t="s">
        <v>66</v>
      </c>
      <c r="P34" s="39" t="s">
        <v>66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10</v>
      </c>
      <c r="E35" s="39">
        <v>23</v>
      </c>
      <c r="F35" s="39">
        <v>16</v>
      </c>
      <c r="G35" s="39">
        <v>7</v>
      </c>
      <c r="H35" s="39">
        <v>0</v>
      </c>
      <c r="I35" s="39">
        <v>0</v>
      </c>
      <c r="J35" s="39">
        <v>0</v>
      </c>
      <c r="K35" s="39">
        <v>27</v>
      </c>
      <c r="L35" s="39">
        <v>13</v>
      </c>
      <c r="M35" s="39">
        <v>14</v>
      </c>
      <c r="N35" s="39">
        <v>3</v>
      </c>
      <c r="O35" s="39" t="s">
        <v>66</v>
      </c>
      <c r="P35" s="39" t="s">
        <v>66</v>
      </c>
      <c r="Q35" s="39">
        <v>6</v>
      </c>
      <c r="R35" s="39">
        <v>1</v>
      </c>
      <c r="S35" s="39">
        <v>5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61</v>
      </c>
      <c r="E36" s="39">
        <v>176</v>
      </c>
      <c r="F36" s="39">
        <v>120</v>
      </c>
      <c r="G36" s="39">
        <v>56</v>
      </c>
      <c r="H36" s="39">
        <v>50</v>
      </c>
      <c r="I36" s="39">
        <v>37</v>
      </c>
      <c r="J36" s="39">
        <v>13</v>
      </c>
      <c r="K36" s="39">
        <v>120</v>
      </c>
      <c r="L36" s="39">
        <v>56</v>
      </c>
      <c r="M36" s="39">
        <v>64</v>
      </c>
      <c r="N36" s="39">
        <v>8</v>
      </c>
      <c r="O36" s="39" t="s">
        <v>66</v>
      </c>
      <c r="P36" s="39" t="s">
        <v>66</v>
      </c>
      <c r="Q36" s="39">
        <v>8</v>
      </c>
      <c r="R36" s="39">
        <v>3</v>
      </c>
      <c r="S36" s="39">
        <v>5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 t="s">
        <v>66</v>
      </c>
      <c r="P37" s="39" t="s">
        <v>66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3</v>
      </c>
      <c r="D38" s="39">
        <v>165</v>
      </c>
      <c r="E38" s="39">
        <v>675</v>
      </c>
      <c r="F38" s="39">
        <v>470</v>
      </c>
      <c r="G38" s="39">
        <v>205</v>
      </c>
      <c r="H38" s="39">
        <v>157</v>
      </c>
      <c r="I38" s="39">
        <v>91</v>
      </c>
      <c r="J38" s="39">
        <v>66</v>
      </c>
      <c r="K38" s="39">
        <v>357</v>
      </c>
      <c r="L38" s="39">
        <v>156</v>
      </c>
      <c r="M38" s="39">
        <v>201</v>
      </c>
      <c r="N38" s="39">
        <v>24</v>
      </c>
      <c r="O38" s="39" t="s">
        <v>66</v>
      </c>
      <c r="P38" s="39" t="s">
        <v>66</v>
      </c>
      <c r="Q38" s="39">
        <v>23</v>
      </c>
      <c r="R38" s="39">
        <v>8</v>
      </c>
      <c r="S38" s="39">
        <v>15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13</v>
      </c>
      <c r="E39" s="39">
        <v>44</v>
      </c>
      <c r="F39" s="39">
        <v>23</v>
      </c>
      <c r="G39" s="39">
        <v>21</v>
      </c>
      <c r="H39" s="39" t="s">
        <v>63</v>
      </c>
      <c r="I39" s="39" t="s">
        <v>63</v>
      </c>
      <c r="J39" s="39" t="s">
        <v>63</v>
      </c>
      <c r="K39" s="39" t="s">
        <v>63</v>
      </c>
      <c r="L39" s="39" t="s">
        <v>63</v>
      </c>
      <c r="M39" s="39" t="s">
        <v>63</v>
      </c>
      <c r="N39" s="39" t="s">
        <v>63</v>
      </c>
      <c r="O39" s="39" t="s">
        <v>63</v>
      </c>
      <c r="P39" s="39" t="s">
        <v>63</v>
      </c>
      <c r="Q39" s="39" t="s">
        <v>63</v>
      </c>
      <c r="R39" s="39" t="s">
        <v>63</v>
      </c>
      <c r="S39" s="39" t="s">
        <v>63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346</v>
      </c>
      <c r="E40" s="39">
        <v>1020</v>
      </c>
      <c r="F40" s="39">
        <v>670</v>
      </c>
      <c r="G40" s="39">
        <v>350</v>
      </c>
      <c r="H40" s="39" t="s">
        <v>63</v>
      </c>
      <c r="I40" s="39" t="s">
        <v>63</v>
      </c>
      <c r="J40" s="39" t="s">
        <v>63</v>
      </c>
      <c r="K40" s="39" t="s">
        <v>63</v>
      </c>
      <c r="L40" s="39" t="s">
        <v>63</v>
      </c>
      <c r="M40" s="39" t="s">
        <v>63</v>
      </c>
      <c r="N40" s="39" t="s">
        <v>63</v>
      </c>
      <c r="O40" s="39" t="s">
        <v>63</v>
      </c>
      <c r="P40" s="39" t="s">
        <v>63</v>
      </c>
      <c r="Q40" s="39" t="s">
        <v>63</v>
      </c>
      <c r="R40" s="39" t="s">
        <v>63</v>
      </c>
      <c r="S40" s="39" t="s">
        <v>63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211</v>
      </c>
      <c r="E41" s="39">
        <v>657</v>
      </c>
      <c r="F41" s="39">
        <v>425</v>
      </c>
      <c r="G41" s="39">
        <v>232</v>
      </c>
      <c r="H41" s="39">
        <v>239</v>
      </c>
      <c r="I41" s="39">
        <v>152</v>
      </c>
      <c r="J41" s="39">
        <v>87</v>
      </c>
      <c r="K41" s="39" t="s">
        <v>63</v>
      </c>
      <c r="L41" s="39" t="s">
        <v>63</v>
      </c>
      <c r="M41" s="39" t="s">
        <v>63</v>
      </c>
      <c r="N41" s="39" t="s">
        <v>63</v>
      </c>
      <c r="O41" s="39" t="s">
        <v>63</v>
      </c>
      <c r="P41" s="39" t="s">
        <v>63</v>
      </c>
      <c r="Q41" s="39" t="s">
        <v>63</v>
      </c>
      <c r="R41" s="39" t="s">
        <v>63</v>
      </c>
      <c r="S41" s="39" t="s">
        <v>63</v>
      </c>
    </row>
    <row r="42" spans="1:27" s="5" customFormat="1" ht="13.5" customHeight="1">
      <c r="A42" s="4"/>
      <c r="B42" s="35" t="s">
        <v>138</v>
      </c>
      <c r="C42" s="40">
        <v>17</v>
      </c>
      <c r="D42" s="39">
        <v>336</v>
      </c>
      <c r="E42" s="39">
        <v>1529</v>
      </c>
      <c r="F42" s="39">
        <v>1015</v>
      </c>
      <c r="G42" s="39">
        <v>514</v>
      </c>
      <c r="H42" s="39">
        <v>430</v>
      </c>
      <c r="I42" s="39">
        <v>275</v>
      </c>
      <c r="J42" s="39">
        <v>155</v>
      </c>
      <c r="K42" s="39" t="s">
        <v>63</v>
      </c>
      <c r="L42" s="39" t="s">
        <v>63</v>
      </c>
      <c r="M42" s="39" t="s">
        <v>63</v>
      </c>
      <c r="N42" s="39" t="s">
        <v>63</v>
      </c>
      <c r="O42" s="39" t="s">
        <v>63</v>
      </c>
      <c r="P42" s="39" t="s">
        <v>63</v>
      </c>
      <c r="Q42" s="39" t="s">
        <v>63</v>
      </c>
      <c r="R42" s="39" t="s">
        <v>63</v>
      </c>
      <c r="S42" s="39" t="s">
        <v>63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K12:P12"/>
    <mergeCell ref="G13:G14"/>
    <mergeCell ref="H13:H14"/>
    <mergeCell ref="B8:S8"/>
    <mergeCell ref="Q13:Q14"/>
    <mergeCell ref="K13:M13"/>
    <mergeCell ref="N13:P13"/>
    <mergeCell ref="C12:C14"/>
    <mergeCell ref="E12:G12"/>
    <mergeCell ref="H12:J12"/>
    <mergeCell ref="Q12:S12"/>
    <mergeCell ref="I13:I14"/>
    <mergeCell ref="J13:J14"/>
    <mergeCell ref="S13:S14"/>
    <mergeCell ref="E13:E14"/>
    <mergeCell ref="F13:F14"/>
    <mergeCell ref="B12:B14"/>
    <mergeCell ref="D12:D14"/>
    <mergeCell ref="R13:R14"/>
  </mergeCells>
  <phoneticPr fontId="4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1:AA43"/>
  <sheetViews>
    <sheetView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14</v>
      </c>
    </row>
    <row r="2" spans="1:20" s="24" customFormat="1" ht="17.25">
      <c r="A2" s="22" t="s">
        <v>0</v>
      </c>
      <c r="B2" s="23"/>
    </row>
    <row r="3" spans="1:20" s="18" customFormat="1" ht="14.25">
      <c r="A3" s="16"/>
      <c r="B3" s="17" t="s">
        <v>7</v>
      </c>
    </row>
    <row r="4" spans="1:20" s="18" customFormat="1" ht="14.25">
      <c r="A4" s="16"/>
      <c r="B4" s="19" t="s">
        <v>6</v>
      </c>
      <c r="F4" s="20"/>
      <c r="K4" s="15"/>
    </row>
    <row r="5" spans="1:20" s="18" customFormat="1" ht="14.25">
      <c r="A5" s="16"/>
      <c r="B5" s="21"/>
    </row>
    <row r="6" spans="1:20" s="27" customFormat="1" ht="18.75" customHeight="1">
      <c r="A6" s="25"/>
      <c r="B6" s="26" t="s">
        <v>46</v>
      </c>
    </row>
    <row r="7" spans="1:20" s="27" customFormat="1" ht="14.25" customHeight="1">
      <c r="A7" s="25"/>
      <c r="B7" s="26"/>
    </row>
    <row r="8" spans="1:20" s="29" customFormat="1" ht="30" customHeight="1">
      <c r="A8" s="28"/>
      <c r="B8" s="152" t="s">
        <v>20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20" s="29" customFormat="1" ht="13.5" customHeight="1">
      <c r="A9" s="28"/>
      <c r="B9" s="30" t="s">
        <v>88</v>
      </c>
      <c r="C9" s="28"/>
      <c r="D9" s="28"/>
      <c r="E9" s="28"/>
      <c r="F9" s="28"/>
      <c r="G9" s="28"/>
      <c r="H9" s="28"/>
      <c r="I9" s="28"/>
      <c r="J9" s="28"/>
    </row>
    <row r="10" spans="1:20" s="29" customFormat="1" ht="12">
      <c r="A10" s="28"/>
      <c r="B10" s="31"/>
      <c r="C10" s="28"/>
      <c r="D10" s="28"/>
      <c r="E10" s="28"/>
      <c r="F10" s="28"/>
      <c r="G10" s="28"/>
      <c r="I10" s="32"/>
      <c r="J10" s="28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7" t="s">
        <v>163</v>
      </c>
    </row>
    <row r="12" spans="1:20" s="1" customFormat="1" ht="18.75" customHeight="1">
      <c r="B12" s="149" t="s">
        <v>147</v>
      </c>
      <c r="C12" s="121" t="s">
        <v>132</v>
      </c>
      <c r="D12" s="124" t="s">
        <v>133</v>
      </c>
      <c r="E12" s="109" t="s">
        <v>8</v>
      </c>
      <c r="F12" s="110"/>
      <c r="G12" s="117"/>
      <c r="H12" s="109" t="s">
        <v>19</v>
      </c>
      <c r="I12" s="110"/>
      <c r="J12" s="117"/>
      <c r="K12" s="118" t="s">
        <v>9</v>
      </c>
      <c r="L12" s="119"/>
      <c r="M12" s="119"/>
      <c r="N12" s="119"/>
      <c r="O12" s="119"/>
      <c r="P12" s="120"/>
      <c r="Q12" s="109" t="s">
        <v>47</v>
      </c>
      <c r="R12" s="110"/>
      <c r="S12" s="110"/>
      <c r="T12" s="10"/>
    </row>
    <row r="13" spans="1:20" s="1" customFormat="1" ht="18.75" customHeight="1">
      <c r="B13" s="150"/>
      <c r="C13" s="122"/>
      <c r="D13" s="125"/>
      <c r="E13" s="111" t="s">
        <v>10</v>
      </c>
      <c r="F13" s="111" t="s">
        <v>1</v>
      </c>
      <c r="G13" s="111" t="s">
        <v>2</v>
      </c>
      <c r="H13" s="111" t="s">
        <v>10</v>
      </c>
      <c r="I13" s="111" t="s">
        <v>1</v>
      </c>
      <c r="J13" s="111" t="s">
        <v>2</v>
      </c>
      <c r="K13" s="113" t="s">
        <v>11</v>
      </c>
      <c r="L13" s="114"/>
      <c r="M13" s="115"/>
      <c r="N13" s="116" t="s">
        <v>45</v>
      </c>
      <c r="O13" s="116"/>
      <c r="P13" s="116"/>
      <c r="Q13" s="111" t="s">
        <v>10</v>
      </c>
      <c r="R13" s="111" t="s">
        <v>1</v>
      </c>
      <c r="S13" s="107" t="s">
        <v>2</v>
      </c>
    </row>
    <row r="14" spans="1:20" s="1" customFormat="1" ht="18.75" customHeight="1">
      <c r="B14" s="151"/>
      <c r="C14" s="153"/>
      <c r="D14" s="112"/>
      <c r="E14" s="112"/>
      <c r="F14" s="112"/>
      <c r="G14" s="112"/>
      <c r="H14" s="112"/>
      <c r="I14" s="112"/>
      <c r="J14" s="112"/>
      <c r="K14" s="11" t="s">
        <v>48</v>
      </c>
      <c r="L14" s="12" t="s">
        <v>49</v>
      </c>
      <c r="M14" s="12" t="s">
        <v>50</v>
      </c>
      <c r="N14" s="43" t="s">
        <v>48</v>
      </c>
      <c r="O14" s="42" t="s">
        <v>49</v>
      </c>
      <c r="P14" s="42" t="s">
        <v>50</v>
      </c>
      <c r="Q14" s="112"/>
      <c r="R14" s="112"/>
      <c r="S14" s="108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22</v>
      </c>
      <c r="D16" s="44">
        <v>884</v>
      </c>
      <c r="E16" s="44">
        <v>3166</v>
      </c>
      <c r="F16" s="44">
        <v>2078</v>
      </c>
      <c r="G16" s="44">
        <v>1088</v>
      </c>
      <c r="H16" s="44">
        <v>599</v>
      </c>
      <c r="I16" s="44">
        <v>393</v>
      </c>
      <c r="J16" s="44">
        <v>206</v>
      </c>
      <c r="K16" s="44">
        <v>1863</v>
      </c>
      <c r="L16" s="44">
        <v>843</v>
      </c>
      <c r="M16" s="44">
        <v>1020</v>
      </c>
      <c r="N16" s="44">
        <v>124</v>
      </c>
      <c r="O16" s="44" t="s">
        <v>64</v>
      </c>
      <c r="P16" s="44" t="s">
        <v>64</v>
      </c>
      <c r="Q16" s="44">
        <v>167</v>
      </c>
      <c r="R16" s="44">
        <v>62</v>
      </c>
      <c r="S16" s="44">
        <v>105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44</v>
      </c>
      <c r="G17" s="39">
        <v>34</v>
      </c>
      <c r="H17" s="39">
        <v>19</v>
      </c>
      <c r="I17" s="39">
        <v>11</v>
      </c>
      <c r="J17" s="39">
        <v>8</v>
      </c>
      <c r="K17" s="39">
        <v>28</v>
      </c>
      <c r="L17" s="39">
        <v>12</v>
      </c>
      <c r="M17" s="39">
        <v>16</v>
      </c>
      <c r="N17" s="39">
        <v>2</v>
      </c>
      <c r="O17" s="39" t="s">
        <v>65</v>
      </c>
      <c r="P17" s="39" t="s">
        <v>65</v>
      </c>
      <c r="Q17" s="39">
        <v>5</v>
      </c>
      <c r="R17" s="39">
        <v>0</v>
      </c>
      <c r="S17" s="39">
        <v>5</v>
      </c>
    </row>
    <row r="18" spans="1:27" s="5" customFormat="1" ht="13.5" customHeight="1">
      <c r="A18" s="4"/>
      <c r="B18" s="35" t="s">
        <v>24</v>
      </c>
      <c r="C18" s="39">
        <v>19</v>
      </c>
      <c r="D18" s="39">
        <v>839</v>
      </c>
      <c r="E18" s="39">
        <v>2939</v>
      </c>
      <c r="F18" s="39">
        <v>1946</v>
      </c>
      <c r="G18" s="39">
        <v>993</v>
      </c>
      <c r="H18" s="39">
        <v>555</v>
      </c>
      <c r="I18" s="39">
        <v>367</v>
      </c>
      <c r="J18" s="39">
        <v>188</v>
      </c>
      <c r="K18" s="39">
        <v>1774</v>
      </c>
      <c r="L18" s="39">
        <v>802</v>
      </c>
      <c r="M18" s="39">
        <v>972</v>
      </c>
      <c r="N18" s="39">
        <v>116</v>
      </c>
      <c r="O18" s="39" t="s">
        <v>65</v>
      </c>
      <c r="P18" s="39" t="s">
        <v>65</v>
      </c>
      <c r="Q18" s="39">
        <v>154</v>
      </c>
      <c r="R18" s="39">
        <v>57</v>
      </c>
      <c r="S18" s="39">
        <v>97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386</v>
      </c>
      <c r="E19" s="39">
        <v>1322</v>
      </c>
      <c r="F19" s="39">
        <v>818</v>
      </c>
      <c r="G19" s="39">
        <v>504</v>
      </c>
      <c r="H19" s="39">
        <v>272</v>
      </c>
      <c r="I19" s="39">
        <v>169</v>
      </c>
      <c r="J19" s="39">
        <v>103</v>
      </c>
      <c r="K19" s="39">
        <v>854</v>
      </c>
      <c r="L19" s="39">
        <v>390</v>
      </c>
      <c r="M19" s="39">
        <v>464</v>
      </c>
      <c r="N19" s="39">
        <v>64</v>
      </c>
      <c r="O19" s="39" t="s">
        <v>66</v>
      </c>
      <c r="P19" s="39" t="s">
        <v>66</v>
      </c>
      <c r="Q19" s="39">
        <v>91</v>
      </c>
      <c r="R19" s="39">
        <v>34</v>
      </c>
      <c r="S19" s="39">
        <v>57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36</v>
      </c>
      <c r="E20" s="39">
        <v>149</v>
      </c>
      <c r="F20" s="39">
        <v>88</v>
      </c>
      <c r="G20" s="39">
        <v>61</v>
      </c>
      <c r="H20" s="39">
        <v>25</v>
      </c>
      <c r="I20" s="39">
        <v>15</v>
      </c>
      <c r="J20" s="39">
        <v>10</v>
      </c>
      <c r="K20" s="39">
        <v>61</v>
      </c>
      <c r="L20" s="39">
        <v>29</v>
      </c>
      <c r="M20" s="39">
        <v>32</v>
      </c>
      <c r="N20" s="39">
        <v>6</v>
      </c>
      <c r="O20" s="39" t="s">
        <v>66</v>
      </c>
      <c r="P20" s="39" t="s">
        <v>66</v>
      </c>
      <c r="Q20" s="39">
        <v>8</v>
      </c>
      <c r="R20" s="39">
        <v>5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67</v>
      </c>
      <c r="E21" s="39">
        <v>262</v>
      </c>
      <c r="F21" s="39">
        <v>186</v>
      </c>
      <c r="G21" s="39">
        <v>76</v>
      </c>
      <c r="H21" s="39">
        <v>50</v>
      </c>
      <c r="I21" s="39">
        <v>30</v>
      </c>
      <c r="J21" s="39">
        <v>20</v>
      </c>
      <c r="K21" s="39">
        <v>137</v>
      </c>
      <c r="L21" s="39">
        <v>60</v>
      </c>
      <c r="M21" s="39">
        <v>77</v>
      </c>
      <c r="N21" s="39">
        <v>11</v>
      </c>
      <c r="O21" s="39" t="s">
        <v>66</v>
      </c>
      <c r="P21" s="39" t="s">
        <v>66</v>
      </c>
      <c r="Q21" s="39">
        <v>10</v>
      </c>
      <c r="R21" s="39">
        <v>3</v>
      </c>
      <c r="S21" s="39">
        <v>7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34</v>
      </c>
      <c r="E22" s="39">
        <v>115</v>
      </c>
      <c r="F22" s="39">
        <v>69</v>
      </c>
      <c r="G22" s="39">
        <v>46</v>
      </c>
      <c r="H22" s="39">
        <v>11</v>
      </c>
      <c r="I22" s="39">
        <v>7</v>
      </c>
      <c r="J22" s="39">
        <v>4</v>
      </c>
      <c r="K22" s="39">
        <v>78</v>
      </c>
      <c r="L22" s="39">
        <v>38</v>
      </c>
      <c r="M22" s="39">
        <v>40</v>
      </c>
      <c r="N22" s="39">
        <v>5</v>
      </c>
      <c r="O22" s="39" t="s">
        <v>66</v>
      </c>
      <c r="P22" s="39" t="s">
        <v>66</v>
      </c>
      <c r="Q22" s="39">
        <v>14</v>
      </c>
      <c r="R22" s="39">
        <v>3</v>
      </c>
      <c r="S22" s="39">
        <v>11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 t="s">
        <v>66</v>
      </c>
      <c r="P23" s="39" t="s">
        <v>66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36</v>
      </c>
      <c r="E24" s="39">
        <v>149</v>
      </c>
      <c r="F24" s="39">
        <v>88</v>
      </c>
      <c r="G24" s="39">
        <v>61</v>
      </c>
      <c r="H24" s="39">
        <v>25</v>
      </c>
      <c r="I24" s="39">
        <v>15</v>
      </c>
      <c r="J24" s="39">
        <v>10</v>
      </c>
      <c r="K24" s="39">
        <v>61</v>
      </c>
      <c r="L24" s="39">
        <v>29</v>
      </c>
      <c r="M24" s="39">
        <v>32</v>
      </c>
      <c r="N24" s="39">
        <v>6</v>
      </c>
      <c r="O24" s="39" t="s">
        <v>66</v>
      </c>
      <c r="P24" s="39" t="s">
        <v>66</v>
      </c>
      <c r="Q24" s="39">
        <v>8</v>
      </c>
      <c r="R24" s="39">
        <v>5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71</v>
      </c>
      <c r="E25" s="39">
        <v>262</v>
      </c>
      <c r="F25" s="39">
        <v>154</v>
      </c>
      <c r="G25" s="39">
        <v>108</v>
      </c>
      <c r="H25" s="39">
        <v>40</v>
      </c>
      <c r="I25" s="39">
        <v>22</v>
      </c>
      <c r="J25" s="39">
        <v>18</v>
      </c>
      <c r="K25" s="39">
        <v>147</v>
      </c>
      <c r="L25" s="39">
        <v>69</v>
      </c>
      <c r="M25" s="39">
        <v>78</v>
      </c>
      <c r="N25" s="39">
        <v>14</v>
      </c>
      <c r="O25" s="39" t="s">
        <v>66</v>
      </c>
      <c r="P25" s="39" t="s">
        <v>66</v>
      </c>
      <c r="Q25" s="39">
        <v>15</v>
      </c>
      <c r="R25" s="39">
        <v>3</v>
      </c>
      <c r="S25" s="39">
        <v>12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81</v>
      </c>
      <c r="E26" s="39">
        <v>338</v>
      </c>
      <c r="F26" s="39">
        <v>225</v>
      </c>
      <c r="G26" s="39">
        <v>113</v>
      </c>
      <c r="H26" s="39">
        <v>73</v>
      </c>
      <c r="I26" s="39">
        <v>49</v>
      </c>
      <c r="J26" s="39">
        <v>24</v>
      </c>
      <c r="K26" s="39">
        <v>184</v>
      </c>
      <c r="L26" s="39">
        <v>85</v>
      </c>
      <c r="M26" s="39">
        <v>99</v>
      </c>
      <c r="N26" s="39">
        <v>14</v>
      </c>
      <c r="O26" s="39" t="s">
        <v>66</v>
      </c>
      <c r="P26" s="39" t="s">
        <v>66</v>
      </c>
      <c r="Q26" s="39">
        <v>19</v>
      </c>
      <c r="R26" s="39">
        <v>11</v>
      </c>
      <c r="S26" s="39">
        <v>8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197</v>
      </c>
      <c r="E27" s="39">
        <v>650</v>
      </c>
      <c r="F27" s="39">
        <v>393</v>
      </c>
      <c r="G27" s="39">
        <v>257</v>
      </c>
      <c r="H27" s="39">
        <v>137</v>
      </c>
      <c r="I27" s="39">
        <v>85</v>
      </c>
      <c r="J27" s="39">
        <v>52</v>
      </c>
      <c r="K27" s="39">
        <v>420</v>
      </c>
      <c r="L27" s="39">
        <v>182</v>
      </c>
      <c r="M27" s="39">
        <v>238</v>
      </c>
      <c r="N27" s="39">
        <v>25</v>
      </c>
      <c r="O27" s="39" t="s">
        <v>66</v>
      </c>
      <c r="P27" s="39" t="s">
        <v>66</v>
      </c>
      <c r="Q27" s="39">
        <v>32</v>
      </c>
      <c r="R27" s="39">
        <v>15</v>
      </c>
      <c r="S27" s="39">
        <v>17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 t="s">
        <v>66</v>
      </c>
      <c r="P28" s="39" t="s">
        <v>66</v>
      </c>
      <c r="Q28" s="39">
        <v>0</v>
      </c>
      <c r="R28" s="39">
        <v>0</v>
      </c>
      <c r="S28" s="39">
        <v>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 t="s">
        <v>66</v>
      </c>
      <c r="P29" s="39" t="s">
        <v>66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68</v>
      </c>
      <c r="E30" s="39">
        <v>214</v>
      </c>
      <c r="F30" s="39">
        <v>151</v>
      </c>
      <c r="G30" s="39">
        <v>63</v>
      </c>
      <c r="H30" s="39">
        <v>0</v>
      </c>
      <c r="I30" s="39">
        <v>0</v>
      </c>
      <c r="J30" s="39">
        <v>0</v>
      </c>
      <c r="K30" s="39">
        <v>137</v>
      </c>
      <c r="L30" s="39">
        <v>58</v>
      </c>
      <c r="M30" s="39">
        <v>79</v>
      </c>
      <c r="N30" s="39">
        <v>7</v>
      </c>
      <c r="O30" s="39" t="s">
        <v>66</v>
      </c>
      <c r="P30" s="39" t="s">
        <v>66</v>
      </c>
      <c r="Q30" s="39">
        <v>9</v>
      </c>
      <c r="R30" s="39">
        <v>4</v>
      </c>
      <c r="S30" s="39">
        <v>5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24</v>
      </c>
      <c r="E31" s="39">
        <v>65</v>
      </c>
      <c r="F31" s="39">
        <v>37</v>
      </c>
      <c r="G31" s="39">
        <v>28</v>
      </c>
      <c r="H31" s="39">
        <v>4</v>
      </c>
      <c r="I31" s="39">
        <v>1</v>
      </c>
      <c r="J31" s="39">
        <v>3</v>
      </c>
      <c r="K31" s="39">
        <v>48</v>
      </c>
      <c r="L31" s="39">
        <v>20</v>
      </c>
      <c r="M31" s="39">
        <v>28</v>
      </c>
      <c r="N31" s="39">
        <v>4</v>
      </c>
      <c r="O31" s="39" t="s">
        <v>66</v>
      </c>
      <c r="P31" s="39" t="s">
        <v>66</v>
      </c>
      <c r="Q31" s="39">
        <v>6</v>
      </c>
      <c r="R31" s="39">
        <v>2</v>
      </c>
      <c r="S31" s="39">
        <v>4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3.5" customHeight="1">
      <c r="A32" s="4"/>
      <c r="B32" s="35" t="s">
        <v>37</v>
      </c>
      <c r="C32" s="39">
        <v>2</v>
      </c>
      <c r="D32" s="39">
        <v>71</v>
      </c>
      <c r="E32" s="39">
        <v>251</v>
      </c>
      <c r="F32" s="39">
        <v>186</v>
      </c>
      <c r="G32" s="39">
        <v>65</v>
      </c>
      <c r="H32" s="39">
        <v>53</v>
      </c>
      <c r="I32" s="39">
        <v>41</v>
      </c>
      <c r="J32" s="39">
        <v>12</v>
      </c>
      <c r="K32" s="39">
        <v>156</v>
      </c>
      <c r="L32" s="39">
        <v>73</v>
      </c>
      <c r="M32" s="39">
        <v>83</v>
      </c>
      <c r="N32" s="39">
        <v>8</v>
      </c>
      <c r="O32" s="39" t="s">
        <v>66</v>
      </c>
      <c r="P32" s="39" t="s">
        <v>66</v>
      </c>
      <c r="Q32" s="39">
        <v>16</v>
      </c>
      <c r="R32" s="39">
        <v>4</v>
      </c>
      <c r="S32" s="39">
        <v>12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 t="s">
        <v>66</v>
      </c>
      <c r="P33" s="39" t="s">
        <v>66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 t="s">
        <v>66</v>
      </c>
      <c r="P34" s="39" t="s">
        <v>66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7</v>
      </c>
      <c r="E35" s="39">
        <v>18</v>
      </c>
      <c r="F35" s="39">
        <v>11</v>
      </c>
      <c r="G35" s="39">
        <v>7</v>
      </c>
      <c r="H35" s="39">
        <v>3</v>
      </c>
      <c r="I35" s="39">
        <v>1</v>
      </c>
      <c r="J35" s="39">
        <v>2</v>
      </c>
      <c r="K35" s="39">
        <v>21</v>
      </c>
      <c r="L35" s="39">
        <v>10</v>
      </c>
      <c r="M35" s="39">
        <v>11</v>
      </c>
      <c r="N35" s="39">
        <v>2</v>
      </c>
      <c r="O35" s="39" t="s">
        <v>66</v>
      </c>
      <c r="P35" s="39" t="s">
        <v>66</v>
      </c>
      <c r="Q35" s="39">
        <v>6</v>
      </c>
      <c r="R35" s="39">
        <v>1</v>
      </c>
      <c r="S35" s="39">
        <v>5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67</v>
      </c>
      <c r="E36" s="39">
        <v>189</v>
      </c>
      <c r="F36" s="39">
        <v>135</v>
      </c>
      <c r="G36" s="39">
        <v>54</v>
      </c>
      <c r="H36" s="39">
        <v>44</v>
      </c>
      <c r="I36" s="39">
        <v>33</v>
      </c>
      <c r="J36" s="39">
        <v>11</v>
      </c>
      <c r="K36" s="39">
        <v>132</v>
      </c>
      <c r="L36" s="39">
        <v>62</v>
      </c>
      <c r="M36" s="39">
        <v>70</v>
      </c>
      <c r="N36" s="39">
        <v>8</v>
      </c>
      <c r="O36" s="39" t="s">
        <v>66</v>
      </c>
      <c r="P36" s="39" t="s">
        <v>66</v>
      </c>
      <c r="Q36" s="39">
        <v>8</v>
      </c>
      <c r="R36" s="39">
        <v>2</v>
      </c>
      <c r="S36" s="39">
        <v>6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 t="s">
        <v>66</v>
      </c>
      <c r="P37" s="39" t="s">
        <v>66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3</v>
      </c>
      <c r="D38" s="39">
        <v>161</v>
      </c>
      <c r="E38" s="39">
        <v>653</v>
      </c>
      <c r="F38" s="39">
        <v>443</v>
      </c>
      <c r="G38" s="39">
        <v>210</v>
      </c>
      <c r="H38" s="39">
        <v>159</v>
      </c>
      <c r="I38" s="39">
        <v>109</v>
      </c>
      <c r="J38" s="39">
        <v>50</v>
      </c>
      <c r="K38" s="39">
        <v>342</v>
      </c>
      <c r="L38" s="39">
        <v>157</v>
      </c>
      <c r="M38" s="39">
        <v>185</v>
      </c>
      <c r="N38" s="39">
        <v>20</v>
      </c>
      <c r="O38" s="39" t="s">
        <v>66</v>
      </c>
      <c r="P38" s="39" t="s">
        <v>66</v>
      </c>
      <c r="Q38" s="39">
        <v>24</v>
      </c>
      <c r="R38" s="39">
        <v>9</v>
      </c>
      <c r="S38" s="39">
        <v>15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15</v>
      </c>
      <c r="E39" s="39">
        <v>50</v>
      </c>
      <c r="F39" s="39">
        <v>20</v>
      </c>
      <c r="G39" s="39">
        <v>30</v>
      </c>
      <c r="H39" s="39" t="s">
        <v>63</v>
      </c>
      <c r="I39" s="39" t="s">
        <v>63</v>
      </c>
      <c r="J39" s="39" t="s">
        <v>63</v>
      </c>
      <c r="K39" s="39" t="s">
        <v>63</v>
      </c>
      <c r="L39" s="39" t="s">
        <v>63</v>
      </c>
      <c r="M39" s="39" t="s">
        <v>63</v>
      </c>
      <c r="N39" s="39" t="s">
        <v>63</v>
      </c>
      <c r="O39" s="39" t="s">
        <v>63</v>
      </c>
      <c r="P39" s="39" t="s">
        <v>63</v>
      </c>
      <c r="Q39" s="39" t="s">
        <v>63</v>
      </c>
      <c r="R39" s="39" t="s">
        <v>63</v>
      </c>
      <c r="S39" s="39" t="s">
        <v>63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341</v>
      </c>
      <c r="E40" s="39">
        <v>1003</v>
      </c>
      <c r="F40" s="39">
        <v>672</v>
      </c>
      <c r="G40" s="39">
        <v>331</v>
      </c>
      <c r="H40" s="39" t="s">
        <v>63</v>
      </c>
      <c r="I40" s="39" t="s">
        <v>63</v>
      </c>
      <c r="J40" s="39" t="s">
        <v>63</v>
      </c>
      <c r="K40" s="39" t="s">
        <v>63</v>
      </c>
      <c r="L40" s="39" t="s">
        <v>63</v>
      </c>
      <c r="M40" s="39" t="s">
        <v>63</v>
      </c>
      <c r="N40" s="39" t="s">
        <v>63</v>
      </c>
      <c r="O40" s="39" t="s">
        <v>63</v>
      </c>
      <c r="P40" s="39" t="s">
        <v>63</v>
      </c>
      <c r="Q40" s="39" t="s">
        <v>63</v>
      </c>
      <c r="R40" s="39" t="s">
        <v>63</v>
      </c>
      <c r="S40" s="39" t="s">
        <v>63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213</v>
      </c>
      <c r="E41" s="39">
        <v>671</v>
      </c>
      <c r="F41" s="39">
        <v>435</v>
      </c>
      <c r="G41" s="39">
        <v>236</v>
      </c>
      <c r="H41" s="39">
        <v>206</v>
      </c>
      <c r="I41" s="39">
        <v>128</v>
      </c>
      <c r="J41" s="39">
        <v>78</v>
      </c>
      <c r="K41" s="39" t="s">
        <v>63</v>
      </c>
      <c r="L41" s="39" t="s">
        <v>63</v>
      </c>
      <c r="M41" s="39" t="s">
        <v>63</v>
      </c>
      <c r="N41" s="39" t="s">
        <v>63</v>
      </c>
      <c r="O41" s="39" t="s">
        <v>63</v>
      </c>
      <c r="P41" s="39" t="s">
        <v>63</v>
      </c>
      <c r="Q41" s="39" t="s">
        <v>63</v>
      </c>
      <c r="R41" s="39" t="s">
        <v>63</v>
      </c>
      <c r="S41" s="39" t="s">
        <v>63</v>
      </c>
    </row>
    <row r="42" spans="1:27" s="5" customFormat="1" ht="13.5" customHeight="1">
      <c r="A42" s="4"/>
      <c r="B42" s="35" t="s">
        <v>138</v>
      </c>
      <c r="C42" s="40">
        <v>17</v>
      </c>
      <c r="D42" s="39">
        <v>315</v>
      </c>
      <c r="E42" s="39">
        <v>1442</v>
      </c>
      <c r="F42" s="39">
        <v>951</v>
      </c>
      <c r="G42" s="39">
        <v>491</v>
      </c>
      <c r="H42" s="39">
        <v>393</v>
      </c>
      <c r="I42" s="39">
        <v>265</v>
      </c>
      <c r="J42" s="39">
        <v>128</v>
      </c>
      <c r="K42" s="39" t="s">
        <v>63</v>
      </c>
      <c r="L42" s="39" t="s">
        <v>63</v>
      </c>
      <c r="M42" s="39" t="s">
        <v>63</v>
      </c>
      <c r="N42" s="39" t="s">
        <v>63</v>
      </c>
      <c r="O42" s="39" t="s">
        <v>63</v>
      </c>
      <c r="P42" s="39" t="s">
        <v>63</v>
      </c>
      <c r="Q42" s="39" t="s">
        <v>63</v>
      </c>
      <c r="R42" s="39" t="s">
        <v>63</v>
      </c>
      <c r="S42" s="39" t="s">
        <v>63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D12:D14"/>
    <mergeCell ref="C12:C14"/>
    <mergeCell ref="E12:G12"/>
    <mergeCell ref="B8:S8"/>
    <mergeCell ref="H12:J12"/>
    <mergeCell ref="Q12:S12"/>
    <mergeCell ref="I13:I14"/>
    <mergeCell ref="J13:J14"/>
    <mergeCell ref="S13:S14"/>
    <mergeCell ref="E13:E14"/>
    <mergeCell ref="F13:F14"/>
    <mergeCell ref="G13:G14"/>
    <mergeCell ref="H13:H14"/>
    <mergeCell ref="K13:M13"/>
    <mergeCell ref="R13:R14"/>
    <mergeCell ref="K12:P12"/>
    <mergeCell ref="N13:P13"/>
    <mergeCell ref="B12:B14"/>
    <mergeCell ref="Q13:Q14"/>
  </mergeCells>
  <phoneticPr fontId="4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AA4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12</v>
      </c>
    </row>
    <row r="2" spans="1:20" s="24" customFormat="1" ht="17.25">
      <c r="A2" s="22" t="s">
        <v>0</v>
      </c>
      <c r="B2" s="23"/>
    </row>
    <row r="3" spans="1:20" s="18" customFormat="1" ht="14.25">
      <c r="A3" s="16"/>
      <c r="B3" s="17" t="s">
        <v>7</v>
      </c>
    </row>
    <row r="4" spans="1:20" s="18" customFormat="1" ht="14.25">
      <c r="A4" s="16"/>
      <c r="B4" s="19" t="s">
        <v>6</v>
      </c>
      <c r="F4" s="20"/>
      <c r="K4" s="15"/>
    </row>
    <row r="5" spans="1:20" s="18" customFormat="1" ht="14.25">
      <c r="A5" s="16"/>
      <c r="B5" s="21"/>
    </row>
    <row r="6" spans="1:20" s="27" customFormat="1" ht="18.75" customHeight="1">
      <c r="A6" s="25"/>
      <c r="B6" s="26" t="s">
        <v>46</v>
      </c>
    </row>
    <row r="7" spans="1:20" s="27" customFormat="1" ht="14.25" customHeight="1">
      <c r="A7" s="25"/>
      <c r="B7" s="26"/>
    </row>
    <row r="8" spans="1:20" s="29" customFormat="1" ht="30" customHeight="1">
      <c r="A8" s="28"/>
      <c r="B8" s="152" t="s">
        <v>21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20" s="29" customFormat="1" ht="13.5" customHeight="1">
      <c r="A9" s="28"/>
      <c r="B9" s="30" t="s">
        <v>88</v>
      </c>
      <c r="C9" s="28"/>
      <c r="D9" s="28"/>
      <c r="E9" s="28"/>
      <c r="F9" s="28"/>
      <c r="G9" s="28"/>
      <c r="H9" s="28"/>
      <c r="I9" s="28"/>
      <c r="J9" s="28"/>
    </row>
    <row r="10" spans="1:20" s="29" customFormat="1" ht="12">
      <c r="A10" s="28"/>
      <c r="B10" s="31"/>
      <c r="C10" s="28"/>
      <c r="D10" s="28"/>
      <c r="E10" s="28"/>
      <c r="F10" s="28"/>
      <c r="G10" s="28"/>
      <c r="I10" s="32"/>
      <c r="J10" s="28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7" t="s">
        <v>164</v>
      </c>
    </row>
    <row r="12" spans="1:20" s="1" customFormat="1" ht="18.75" customHeight="1">
      <c r="B12" s="149" t="s">
        <v>147</v>
      </c>
      <c r="C12" s="121" t="s">
        <v>132</v>
      </c>
      <c r="D12" s="124" t="s">
        <v>133</v>
      </c>
      <c r="E12" s="109" t="s">
        <v>8</v>
      </c>
      <c r="F12" s="110"/>
      <c r="G12" s="117"/>
      <c r="H12" s="109" t="s">
        <v>19</v>
      </c>
      <c r="I12" s="110"/>
      <c r="J12" s="117"/>
      <c r="K12" s="118" t="s">
        <v>9</v>
      </c>
      <c r="L12" s="119"/>
      <c r="M12" s="119"/>
      <c r="N12" s="119"/>
      <c r="O12" s="119"/>
      <c r="P12" s="120"/>
      <c r="Q12" s="109" t="s">
        <v>47</v>
      </c>
      <c r="R12" s="110"/>
      <c r="S12" s="110"/>
      <c r="T12" s="10"/>
    </row>
    <row r="13" spans="1:20" s="1" customFormat="1" ht="18.75" customHeight="1">
      <c r="B13" s="150"/>
      <c r="C13" s="122"/>
      <c r="D13" s="125"/>
      <c r="E13" s="111" t="s">
        <v>10</v>
      </c>
      <c r="F13" s="111" t="s">
        <v>1</v>
      </c>
      <c r="G13" s="111" t="s">
        <v>2</v>
      </c>
      <c r="H13" s="111" t="s">
        <v>10</v>
      </c>
      <c r="I13" s="111" t="s">
        <v>1</v>
      </c>
      <c r="J13" s="111" t="s">
        <v>2</v>
      </c>
      <c r="K13" s="113" t="s">
        <v>11</v>
      </c>
      <c r="L13" s="114"/>
      <c r="M13" s="115"/>
      <c r="N13" s="116" t="s">
        <v>45</v>
      </c>
      <c r="O13" s="116"/>
      <c r="P13" s="116"/>
      <c r="Q13" s="111" t="s">
        <v>10</v>
      </c>
      <c r="R13" s="111" t="s">
        <v>1</v>
      </c>
      <c r="S13" s="107" t="s">
        <v>2</v>
      </c>
    </row>
    <row r="14" spans="1:20" s="1" customFormat="1" ht="18.75" customHeight="1">
      <c r="B14" s="151"/>
      <c r="C14" s="153"/>
      <c r="D14" s="112"/>
      <c r="E14" s="112"/>
      <c r="F14" s="112"/>
      <c r="G14" s="112"/>
      <c r="H14" s="112"/>
      <c r="I14" s="112"/>
      <c r="J14" s="112"/>
      <c r="K14" s="11" t="s">
        <v>51</v>
      </c>
      <c r="L14" s="12" t="s">
        <v>52</v>
      </c>
      <c r="M14" s="12" t="s">
        <v>53</v>
      </c>
      <c r="N14" s="43" t="s">
        <v>51</v>
      </c>
      <c r="O14" s="42" t="s">
        <v>52</v>
      </c>
      <c r="P14" s="42" t="s">
        <v>53</v>
      </c>
      <c r="Q14" s="112"/>
      <c r="R14" s="112"/>
      <c r="S14" s="108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22</v>
      </c>
      <c r="D16" s="44">
        <v>837</v>
      </c>
      <c r="E16" s="44">
        <v>3035</v>
      </c>
      <c r="F16" s="44">
        <v>1998</v>
      </c>
      <c r="G16" s="44">
        <v>1037</v>
      </c>
      <c r="H16" s="44">
        <v>544</v>
      </c>
      <c r="I16" s="44">
        <v>359</v>
      </c>
      <c r="J16" s="44">
        <v>185</v>
      </c>
      <c r="K16" s="44">
        <v>1789</v>
      </c>
      <c r="L16" s="44">
        <v>833</v>
      </c>
      <c r="M16" s="44">
        <v>956</v>
      </c>
      <c r="N16" s="44">
        <v>66</v>
      </c>
      <c r="O16" s="44">
        <v>16</v>
      </c>
      <c r="P16" s="44">
        <v>50</v>
      </c>
      <c r="Q16" s="44">
        <v>170</v>
      </c>
      <c r="R16" s="44">
        <v>68</v>
      </c>
      <c r="S16" s="44">
        <v>102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44</v>
      </c>
      <c r="G17" s="39">
        <v>34</v>
      </c>
      <c r="H17" s="39">
        <v>19</v>
      </c>
      <c r="I17" s="39">
        <v>12</v>
      </c>
      <c r="J17" s="39">
        <v>7</v>
      </c>
      <c r="K17" s="39">
        <v>28</v>
      </c>
      <c r="L17" s="39">
        <v>13</v>
      </c>
      <c r="M17" s="39">
        <v>15</v>
      </c>
      <c r="N17" s="39">
        <v>2</v>
      </c>
      <c r="O17" s="39">
        <v>1</v>
      </c>
      <c r="P17" s="39">
        <v>1</v>
      </c>
      <c r="Q17" s="39">
        <v>5</v>
      </c>
      <c r="R17" s="39">
        <v>1</v>
      </c>
      <c r="S17" s="39">
        <v>4</v>
      </c>
    </row>
    <row r="18" spans="1:27" s="5" customFormat="1" ht="13.5" customHeight="1">
      <c r="A18" s="4"/>
      <c r="B18" s="35" t="s">
        <v>24</v>
      </c>
      <c r="C18" s="39">
        <v>19</v>
      </c>
      <c r="D18" s="39">
        <v>792</v>
      </c>
      <c r="E18" s="39">
        <v>2807</v>
      </c>
      <c r="F18" s="39">
        <v>1862</v>
      </c>
      <c r="G18" s="39">
        <v>945</v>
      </c>
      <c r="H18" s="39">
        <v>497</v>
      </c>
      <c r="I18" s="39">
        <v>330</v>
      </c>
      <c r="J18" s="39">
        <v>167</v>
      </c>
      <c r="K18" s="39">
        <v>1704</v>
      </c>
      <c r="L18" s="39">
        <v>793</v>
      </c>
      <c r="M18" s="39">
        <v>911</v>
      </c>
      <c r="N18" s="39">
        <v>55</v>
      </c>
      <c r="O18" s="39">
        <v>11</v>
      </c>
      <c r="P18" s="39">
        <v>44</v>
      </c>
      <c r="Q18" s="39">
        <v>157</v>
      </c>
      <c r="R18" s="39">
        <v>62</v>
      </c>
      <c r="S18" s="39">
        <v>95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398</v>
      </c>
      <c r="E19" s="39">
        <v>1355</v>
      </c>
      <c r="F19" s="39">
        <v>840</v>
      </c>
      <c r="G19" s="39">
        <v>515</v>
      </c>
      <c r="H19" s="39">
        <v>257</v>
      </c>
      <c r="I19" s="39">
        <v>170</v>
      </c>
      <c r="J19" s="39">
        <v>87</v>
      </c>
      <c r="K19" s="39">
        <v>878</v>
      </c>
      <c r="L19" s="39">
        <v>410</v>
      </c>
      <c r="M19" s="39">
        <v>468</v>
      </c>
      <c r="N19" s="39">
        <v>31</v>
      </c>
      <c r="O19" s="39">
        <v>8</v>
      </c>
      <c r="P19" s="39">
        <v>23</v>
      </c>
      <c r="Q19" s="39">
        <v>99</v>
      </c>
      <c r="R19" s="39">
        <v>39</v>
      </c>
      <c r="S19" s="39">
        <v>60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36</v>
      </c>
      <c r="E20" s="39">
        <v>150</v>
      </c>
      <c r="F20" s="39">
        <v>92</v>
      </c>
      <c r="G20" s="39">
        <v>58</v>
      </c>
      <c r="H20" s="39">
        <v>28</v>
      </c>
      <c r="I20" s="39">
        <v>17</v>
      </c>
      <c r="J20" s="39">
        <v>11</v>
      </c>
      <c r="K20" s="39">
        <v>57</v>
      </c>
      <c r="L20" s="39">
        <v>27</v>
      </c>
      <c r="M20" s="39">
        <v>30</v>
      </c>
      <c r="N20" s="39">
        <v>9</v>
      </c>
      <c r="O20" s="39">
        <v>4</v>
      </c>
      <c r="P20" s="39">
        <v>5</v>
      </c>
      <c r="Q20" s="39">
        <v>8</v>
      </c>
      <c r="R20" s="39">
        <v>5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66</v>
      </c>
      <c r="E21" s="39">
        <v>259</v>
      </c>
      <c r="F21" s="39">
        <v>183</v>
      </c>
      <c r="G21" s="39">
        <v>76</v>
      </c>
      <c r="H21" s="39">
        <v>42</v>
      </c>
      <c r="I21" s="39">
        <v>32</v>
      </c>
      <c r="J21" s="39">
        <v>10</v>
      </c>
      <c r="K21" s="39">
        <v>136</v>
      </c>
      <c r="L21" s="39">
        <v>65</v>
      </c>
      <c r="M21" s="39">
        <v>71</v>
      </c>
      <c r="N21" s="39">
        <v>4</v>
      </c>
      <c r="O21" s="39">
        <v>1</v>
      </c>
      <c r="P21" s="39">
        <v>3</v>
      </c>
      <c r="Q21" s="39">
        <v>10</v>
      </c>
      <c r="R21" s="39">
        <v>4</v>
      </c>
      <c r="S21" s="39">
        <v>6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35</v>
      </c>
      <c r="E22" s="39">
        <v>120</v>
      </c>
      <c r="F22" s="39">
        <v>73</v>
      </c>
      <c r="G22" s="39">
        <v>47</v>
      </c>
      <c r="H22" s="39">
        <v>10</v>
      </c>
      <c r="I22" s="39">
        <v>8</v>
      </c>
      <c r="J22" s="39">
        <v>2</v>
      </c>
      <c r="K22" s="39">
        <v>80</v>
      </c>
      <c r="L22" s="39">
        <v>40</v>
      </c>
      <c r="M22" s="39">
        <v>40</v>
      </c>
      <c r="N22" s="39">
        <v>4</v>
      </c>
      <c r="O22" s="39">
        <v>0</v>
      </c>
      <c r="P22" s="39">
        <v>4</v>
      </c>
      <c r="Q22" s="39">
        <v>16</v>
      </c>
      <c r="R22" s="39">
        <v>5</v>
      </c>
      <c r="S22" s="39">
        <v>11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36</v>
      </c>
      <c r="E24" s="39">
        <v>150</v>
      </c>
      <c r="F24" s="39">
        <v>92</v>
      </c>
      <c r="G24" s="39">
        <v>58</v>
      </c>
      <c r="H24" s="39">
        <v>28</v>
      </c>
      <c r="I24" s="39">
        <v>17</v>
      </c>
      <c r="J24" s="39">
        <v>11</v>
      </c>
      <c r="K24" s="39">
        <v>57</v>
      </c>
      <c r="L24" s="39">
        <v>27</v>
      </c>
      <c r="M24" s="39">
        <v>30</v>
      </c>
      <c r="N24" s="39">
        <v>9</v>
      </c>
      <c r="O24" s="39">
        <v>4</v>
      </c>
      <c r="P24" s="39">
        <v>5</v>
      </c>
      <c r="Q24" s="39">
        <v>8</v>
      </c>
      <c r="R24" s="39">
        <v>5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75</v>
      </c>
      <c r="E25" s="39">
        <v>281</v>
      </c>
      <c r="F25" s="39">
        <v>162</v>
      </c>
      <c r="G25" s="39">
        <v>119</v>
      </c>
      <c r="H25" s="39">
        <v>34</v>
      </c>
      <c r="I25" s="39">
        <v>19</v>
      </c>
      <c r="J25" s="39">
        <v>15</v>
      </c>
      <c r="K25" s="39">
        <v>165</v>
      </c>
      <c r="L25" s="39">
        <v>69</v>
      </c>
      <c r="M25" s="39">
        <v>96</v>
      </c>
      <c r="N25" s="39">
        <v>6</v>
      </c>
      <c r="O25" s="39">
        <v>1</v>
      </c>
      <c r="P25" s="39">
        <v>5</v>
      </c>
      <c r="Q25" s="39">
        <v>16</v>
      </c>
      <c r="R25" s="39">
        <v>4</v>
      </c>
      <c r="S25" s="39">
        <v>12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81</v>
      </c>
      <c r="E26" s="39">
        <v>332</v>
      </c>
      <c r="F26" s="39">
        <v>222</v>
      </c>
      <c r="G26" s="39">
        <v>110</v>
      </c>
      <c r="H26" s="39">
        <v>128</v>
      </c>
      <c r="I26" s="39">
        <v>88</v>
      </c>
      <c r="J26" s="39">
        <v>40</v>
      </c>
      <c r="K26" s="39">
        <v>183</v>
      </c>
      <c r="L26" s="39">
        <v>85</v>
      </c>
      <c r="M26" s="39">
        <v>98</v>
      </c>
      <c r="N26" s="39">
        <v>4</v>
      </c>
      <c r="O26" s="39">
        <v>3</v>
      </c>
      <c r="P26" s="39">
        <v>1</v>
      </c>
      <c r="Q26" s="39">
        <v>20</v>
      </c>
      <c r="R26" s="39">
        <v>10</v>
      </c>
      <c r="S26" s="39">
        <v>10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202</v>
      </c>
      <c r="E27" s="39">
        <v>658</v>
      </c>
      <c r="F27" s="39">
        <v>409</v>
      </c>
      <c r="G27" s="39">
        <v>249</v>
      </c>
      <c r="H27" s="39">
        <v>123</v>
      </c>
      <c r="I27" s="39">
        <v>76</v>
      </c>
      <c r="J27" s="39">
        <v>47</v>
      </c>
      <c r="K27" s="39">
        <v>427</v>
      </c>
      <c r="L27" s="39">
        <v>199</v>
      </c>
      <c r="M27" s="39">
        <v>228</v>
      </c>
      <c r="N27" s="39">
        <v>11</v>
      </c>
      <c r="O27" s="39">
        <v>3</v>
      </c>
      <c r="P27" s="39">
        <v>8</v>
      </c>
      <c r="Q27" s="39">
        <v>34</v>
      </c>
      <c r="R27" s="39">
        <v>16</v>
      </c>
      <c r="S27" s="39">
        <v>18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15</v>
      </c>
      <c r="E30" s="39">
        <v>62</v>
      </c>
      <c r="F30" s="39">
        <v>45</v>
      </c>
      <c r="G30" s="39">
        <v>17</v>
      </c>
      <c r="H30" s="39">
        <v>0</v>
      </c>
      <c r="I30" s="39">
        <v>0</v>
      </c>
      <c r="J30" s="39">
        <v>0</v>
      </c>
      <c r="K30" s="39">
        <v>43</v>
      </c>
      <c r="L30" s="39">
        <v>21</v>
      </c>
      <c r="M30" s="39">
        <v>22</v>
      </c>
      <c r="N30" s="39">
        <v>2</v>
      </c>
      <c r="O30" s="39">
        <v>0</v>
      </c>
      <c r="P30" s="39">
        <v>2</v>
      </c>
      <c r="Q30" s="39">
        <v>4</v>
      </c>
      <c r="R30" s="39">
        <v>2</v>
      </c>
      <c r="S30" s="39">
        <v>2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18</v>
      </c>
      <c r="E31" s="39">
        <v>51</v>
      </c>
      <c r="F31" s="39">
        <v>27</v>
      </c>
      <c r="G31" s="39">
        <v>24</v>
      </c>
      <c r="H31" s="39">
        <v>6</v>
      </c>
      <c r="I31" s="39">
        <v>2</v>
      </c>
      <c r="J31" s="39">
        <v>4</v>
      </c>
      <c r="K31" s="39">
        <v>40</v>
      </c>
      <c r="L31" s="39">
        <v>16</v>
      </c>
      <c r="M31" s="39">
        <v>24</v>
      </c>
      <c r="N31" s="39">
        <v>1</v>
      </c>
      <c r="O31" s="39">
        <v>0</v>
      </c>
      <c r="P31" s="39">
        <v>1</v>
      </c>
      <c r="Q31" s="39">
        <v>6</v>
      </c>
      <c r="R31" s="39">
        <v>2</v>
      </c>
      <c r="S31" s="39">
        <v>4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3.5" customHeight="1">
      <c r="A32" s="4"/>
      <c r="B32" s="35" t="s">
        <v>37</v>
      </c>
      <c r="C32" s="39">
        <v>2</v>
      </c>
      <c r="D32" s="39">
        <v>69</v>
      </c>
      <c r="E32" s="39">
        <v>243</v>
      </c>
      <c r="F32" s="39">
        <v>177</v>
      </c>
      <c r="G32" s="39">
        <v>66</v>
      </c>
      <c r="H32" s="39">
        <v>32</v>
      </c>
      <c r="I32" s="39">
        <v>21</v>
      </c>
      <c r="J32" s="39">
        <v>11</v>
      </c>
      <c r="K32" s="39">
        <v>151</v>
      </c>
      <c r="L32" s="39">
        <v>72</v>
      </c>
      <c r="M32" s="39">
        <v>79</v>
      </c>
      <c r="N32" s="39">
        <v>5</v>
      </c>
      <c r="O32" s="39">
        <v>0</v>
      </c>
      <c r="P32" s="39">
        <v>5</v>
      </c>
      <c r="Q32" s="39">
        <v>16</v>
      </c>
      <c r="R32" s="39">
        <v>5</v>
      </c>
      <c r="S32" s="39">
        <v>11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8</v>
      </c>
      <c r="E35" s="39">
        <v>22</v>
      </c>
      <c r="F35" s="39">
        <v>13</v>
      </c>
      <c r="G35" s="39">
        <v>9</v>
      </c>
      <c r="H35" s="39">
        <v>3</v>
      </c>
      <c r="I35" s="39">
        <v>3</v>
      </c>
      <c r="J35" s="39">
        <v>0</v>
      </c>
      <c r="K35" s="39">
        <v>24</v>
      </c>
      <c r="L35" s="39">
        <v>13</v>
      </c>
      <c r="M35" s="39">
        <v>11</v>
      </c>
      <c r="N35" s="39">
        <v>3</v>
      </c>
      <c r="O35" s="39">
        <v>0</v>
      </c>
      <c r="P35" s="39">
        <v>3</v>
      </c>
      <c r="Q35" s="39">
        <v>6</v>
      </c>
      <c r="R35" s="39">
        <v>1</v>
      </c>
      <c r="S35" s="39">
        <v>5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74</v>
      </c>
      <c r="E36" s="39">
        <v>214</v>
      </c>
      <c r="F36" s="39">
        <v>159</v>
      </c>
      <c r="G36" s="39">
        <v>55</v>
      </c>
      <c r="H36" s="39">
        <v>37</v>
      </c>
      <c r="I36" s="39">
        <v>27</v>
      </c>
      <c r="J36" s="39">
        <v>10</v>
      </c>
      <c r="K36" s="39">
        <v>147</v>
      </c>
      <c r="L36" s="39">
        <v>71</v>
      </c>
      <c r="M36" s="39">
        <v>76</v>
      </c>
      <c r="N36" s="39">
        <v>7</v>
      </c>
      <c r="O36" s="39">
        <v>2</v>
      </c>
      <c r="P36" s="39">
        <v>5</v>
      </c>
      <c r="Q36" s="39">
        <v>10</v>
      </c>
      <c r="R36" s="39">
        <v>4</v>
      </c>
      <c r="S36" s="39">
        <v>6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3</v>
      </c>
      <c r="D38" s="39">
        <v>158</v>
      </c>
      <c r="E38" s="39">
        <v>643</v>
      </c>
      <c r="F38" s="39">
        <v>436</v>
      </c>
      <c r="G38" s="39">
        <v>207</v>
      </c>
      <c r="H38" s="39">
        <v>101</v>
      </c>
      <c r="I38" s="39">
        <v>66</v>
      </c>
      <c r="J38" s="39">
        <v>35</v>
      </c>
      <c r="K38" s="39">
        <v>336</v>
      </c>
      <c r="L38" s="39">
        <v>155</v>
      </c>
      <c r="M38" s="39">
        <v>181</v>
      </c>
      <c r="N38" s="39">
        <v>10</v>
      </c>
      <c r="O38" s="39">
        <v>2</v>
      </c>
      <c r="P38" s="39">
        <v>8</v>
      </c>
      <c r="Q38" s="39">
        <v>24</v>
      </c>
      <c r="R38" s="39">
        <v>10</v>
      </c>
      <c r="S38" s="39">
        <v>14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15</v>
      </c>
      <c r="E39" s="39">
        <v>52</v>
      </c>
      <c r="F39" s="39">
        <v>21</v>
      </c>
      <c r="G39" s="39">
        <v>31</v>
      </c>
      <c r="H39" s="39" t="s">
        <v>63</v>
      </c>
      <c r="I39" s="39" t="s">
        <v>63</v>
      </c>
      <c r="J39" s="39" t="s">
        <v>63</v>
      </c>
      <c r="K39" s="39" t="s">
        <v>63</v>
      </c>
      <c r="L39" s="39" t="s">
        <v>63</v>
      </c>
      <c r="M39" s="39" t="s">
        <v>63</v>
      </c>
      <c r="N39" s="39" t="s">
        <v>63</v>
      </c>
      <c r="O39" s="39" t="s">
        <v>63</v>
      </c>
      <c r="P39" s="39" t="s">
        <v>63</v>
      </c>
      <c r="Q39" s="39" t="s">
        <v>63</v>
      </c>
      <c r="R39" s="39" t="s">
        <v>63</v>
      </c>
      <c r="S39" s="39" t="s">
        <v>63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325</v>
      </c>
      <c r="E40" s="39">
        <v>983</v>
      </c>
      <c r="F40" s="39">
        <v>667</v>
      </c>
      <c r="G40" s="39">
        <v>316</v>
      </c>
      <c r="H40" s="39" t="s">
        <v>63</v>
      </c>
      <c r="I40" s="39" t="s">
        <v>63</v>
      </c>
      <c r="J40" s="39" t="s">
        <v>63</v>
      </c>
      <c r="K40" s="39" t="s">
        <v>63</v>
      </c>
      <c r="L40" s="39" t="s">
        <v>63</v>
      </c>
      <c r="M40" s="39" t="s">
        <v>63</v>
      </c>
      <c r="N40" s="39" t="s">
        <v>63</v>
      </c>
      <c r="O40" s="39" t="s">
        <v>63</v>
      </c>
      <c r="P40" s="39" t="s">
        <v>63</v>
      </c>
      <c r="Q40" s="39" t="s">
        <v>63</v>
      </c>
      <c r="R40" s="39" t="s">
        <v>63</v>
      </c>
      <c r="S40" s="39" t="s">
        <v>63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204</v>
      </c>
      <c r="E41" s="39">
        <v>653</v>
      </c>
      <c r="F41" s="39">
        <v>411</v>
      </c>
      <c r="G41" s="39">
        <v>242</v>
      </c>
      <c r="H41" s="39">
        <v>170</v>
      </c>
      <c r="I41" s="39">
        <v>113</v>
      </c>
      <c r="J41" s="39">
        <v>57</v>
      </c>
      <c r="K41" s="39" t="s">
        <v>63</v>
      </c>
      <c r="L41" s="39" t="s">
        <v>63</v>
      </c>
      <c r="M41" s="39" t="s">
        <v>63</v>
      </c>
      <c r="N41" s="39" t="s">
        <v>63</v>
      </c>
      <c r="O41" s="39" t="s">
        <v>63</v>
      </c>
      <c r="P41" s="39" t="s">
        <v>63</v>
      </c>
      <c r="Q41" s="39" t="s">
        <v>63</v>
      </c>
      <c r="R41" s="39" t="s">
        <v>63</v>
      </c>
      <c r="S41" s="39" t="s">
        <v>63</v>
      </c>
    </row>
    <row r="42" spans="1:27" s="5" customFormat="1" ht="13.5" customHeight="1">
      <c r="A42" s="4"/>
      <c r="B42" s="35" t="s">
        <v>138</v>
      </c>
      <c r="C42" s="40">
        <v>17</v>
      </c>
      <c r="D42" s="39">
        <v>293</v>
      </c>
      <c r="E42" s="39">
        <v>1347</v>
      </c>
      <c r="F42" s="39">
        <v>899</v>
      </c>
      <c r="G42" s="39">
        <v>448</v>
      </c>
      <c r="H42" s="39">
        <v>374</v>
      </c>
      <c r="I42" s="39">
        <v>246</v>
      </c>
      <c r="J42" s="39">
        <v>128</v>
      </c>
      <c r="K42" s="39" t="s">
        <v>63</v>
      </c>
      <c r="L42" s="39" t="s">
        <v>63</v>
      </c>
      <c r="M42" s="39" t="s">
        <v>63</v>
      </c>
      <c r="N42" s="39" t="s">
        <v>63</v>
      </c>
      <c r="O42" s="39" t="s">
        <v>63</v>
      </c>
      <c r="P42" s="39" t="s">
        <v>63</v>
      </c>
      <c r="Q42" s="39" t="s">
        <v>63</v>
      </c>
      <c r="R42" s="39" t="s">
        <v>63</v>
      </c>
      <c r="S42" s="39" t="s">
        <v>63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E12:G12"/>
    <mergeCell ref="H12:J12"/>
    <mergeCell ref="Q12:S12"/>
    <mergeCell ref="I13:I14"/>
    <mergeCell ref="J13:J14"/>
    <mergeCell ref="K13:M13"/>
    <mergeCell ref="B8:S8"/>
    <mergeCell ref="B12:B14"/>
    <mergeCell ref="Q13:Q14"/>
    <mergeCell ref="D12:D14"/>
    <mergeCell ref="K12:P12"/>
    <mergeCell ref="N13:P13"/>
    <mergeCell ref="G13:G14"/>
    <mergeCell ref="H13:H14"/>
    <mergeCell ref="E13:E14"/>
    <mergeCell ref="F13:F14"/>
    <mergeCell ref="S13:S14"/>
    <mergeCell ref="R13:R14"/>
    <mergeCell ref="C12:C14"/>
  </mergeCells>
  <phoneticPr fontId="4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FF773-4565-459E-91EB-A53C2AF3F59F}">
  <dimension ref="A1:AA103"/>
  <sheetViews>
    <sheetView tabSelected="1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75" t="s">
        <v>171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103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168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172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99" t="s">
        <v>44</v>
      </c>
      <c r="L14" s="56" t="s">
        <v>3</v>
      </c>
      <c r="M14" s="56" t="s">
        <v>4</v>
      </c>
      <c r="N14" s="57" t="s">
        <v>44</v>
      </c>
      <c r="O14" s="98" t="s">
        <v>3</v>
      </c>
      <c r="P14" s="98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84">
        <v>25</v>
      </c>
      <c r="D16" s="84">
        <v>985</v>
      </c>
      <c r="E16" s="44">
        <v>3774</v>
      </c>
      <c r="F16" s="44">
        <v>2527</v>
      </c>
      <c r="G16" s="44">
        <v>1247</v>
      </c>
      <c r="H16" s="44">
        <v>803</v>
      </c>
      <c r="I16" s="44">
        <v>530</v>
      </c>
      <c r="J16" s="44">
        <v>273</v>
      </c>
      <c r="K16" s="84">
        <v>2170</v>
      </c>
      <c r="L16" s="84">
        <v>833</v>
      </c>
      <c r="M16" s="84">
        <v>1337</v>
      </c>
      <c r="N16" s="44">
        <v>252</v>
      </c>
      <c r="O16" s="44">
        <v>64</v>
      </c>
      <c r="P16" s="44">
        <v>188</v>
      </c>
      <c r="Q16" s="84">
        <v>181</v>
      </c>
      <c r="R16" s="84">
        <v>69</v>
      </c>
      <c r="S16" s="84">
        <v>112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62</v>
      </c>
      <c r="F17" s="39">
        <v>38</v>
      </c>
      <c r="G17" s="39">
        <v>24</v>
      </c>
      <c r="H17" s="85">
        <v>14</v>
      </c>
      <c r="I17" s="85">
        <v>8</v>
      </c>
      <c r="J17" s="85">
        <v>6</v>
      </c>
      <c r="K17" s="39">
        <v>28</v>
      </c>
      <c r="L17" s="39">
        <v>14</v>
      </c>
      <c r="M17" s="39">
        <v>14</v>
      </c>
      <c r="N17" s="85">
        <v>6</v>
      </c>
      <c r="O17" s="39">
        <v>2</v>
      </c>
      <c r="P17" s="39">
        <v>4</v>
      </c>
      <c r="Q17" s="39">
        <v>7</v>
      </c>
      <c r="R17" s="39">
        <v>1</v>
      </c>
      <c r="S17" s="39">
        <v>6</v>
      </c>
    </row>
    <row r="18" spans="1:27" s="5" customFormat="1" ht="13.5" customHeight="1">
      <c r="A18" s="4"/>
      <c r="B18" s="35" t="s">
        <v>24</v>
      </c>
      <c r="C18" s="39">
        <v>22</v>
      </c>
      <c r="D18" s="39">
        <v>941</v>
      </c>
      <c r="E18" s="39">
        <v>3576</v>
      </c>
      <c r="F18" s="39">
        <v>2408</v>
      </c>
      <c r="G18" s="39">
        <v>1168</v>
      </c>
      <c r="H18" s="39">
        <v>770</v>
      </c>
      <c r="I18" s="39">
        <v>511</v>
      </c>
      <c r="J18" s="39">
        <v>259</v>
      </c>
      <c r="K18" s="39">
        <v>2082</v>
      </c>
      <c r="L18" s="39">
        <v>787</v>
      </c>
      <c r="M18" s="39">
        <v>1295</v>
      </c>
      <c r="N18" s="85">
        <v>236</v>
      </c>
      <c r="O18" s="39">
        <v>62</v>
      </c>
      <c r="P18" s="39">
        <v>174</v>
      </c>
      <c r="Q18" s="39">
        <v>166</v>
      </c>
      <c r="R18" s="39">
        <v>64</v>
      </c>
      <c r="S18" s="39">
        <v>102</v>
      </c>
    </row>
    <row r="19" spans="1:27" s="5" customFormat="1" ht="13.5" customHeight="1">
      <c r="A19" s="4"/>
      <c r="B19" s="35" t="s">
        <v>134</v>
      </c>
      <c r="C19" s="39">
        <v>13</v>
      </c>
      <c r="D19" s="39">
        <v>435</v>
      </c>
      <c r="E19" s="39">
        <v>1467</v>
      </c>
      <c r="F19" s="39">
        <v>968</v>
      </c>
      <c r="G19" s="39">
        <v>499</v>
      </c>
      <c r="H19" s="39">
        <v>319</v>
      </c>
      <c r="I19" s="39">
        <v>223</v>
      </c>
      <c r="J19" s="39">
        <v>96</v>
      </c>
      <c r="K19" s="39">
        <v>1032</v>
      </c>
      <c r="L19" s="39">
        <v>418</v>
      </c>
      <c r="M19" s="39">
        <v>614</v>
      </c>
      <c r="N19" s="5">
        <v>71</v>
      </c>
      <c r="O19" s="39">
        <v>29</v>
      </c>
      <c r="P19" s="39">
        <v>42</v>
      </c>
      <c r="Q19" s="39">
        <v>101</v>
      </c>
      <c r="R19" s="39">
        <v>38</v>
      </c>
      <c r="S19" s="39">
        <v>63</v>
      </c>
    </row>
    <row r="20" spans="1:27" s="5" customFormat="1" ht="13.5" customHeight="1">
      <c r="A20" s="4"/>
      <c r="B20" s="35" t="s">
        <v>25</v>
      </c>
      <c r="C20" s="5">
        <v>2</v>
      </c>
      <c r="D20" s="39">
        <v>35</v>
      </c>
      <c r="E20" s="39">
        <v>136</v>
      </c>
      <c r="F20" s="39">
        <v>81</v>
      </c>
      <c r="G20" s="39">
        <v>55</v>
      </c>
      <c r="H20" s="39">
        <v>19</v>
      </c>
      <c r="I20" s="39">
        <v>11</v>
      </c>
      <c r="J20" s="39">
        <v>8</v>
      </c>
      <c r="K20" s="5">
        <v>60</v>
      </c>
      <c r="L20" s="5">
        <v>32</v>
      </c>
      <c r="M20" s="5">
        <v>28</v>
      </c>
      <c r="N20" s="85">
        <v>10</v>
      </c>
      <c r="O20" s="39">
        <v>0</v>
      </c>
      <c r="P20" s="39">
        <v>10</v>
      </c>
      <c r="Q20" s="5">
        <v>8</v>
      </c>
      <c r="R20" s="5">
        <v>4</v>
      </c>
      <c r="S20" s="5">
        <v>4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67</v>
      </c>
      <c r="E21" s="39">
        <v>287</v>
      </c>
      <c r="F21" s="39">
        <v>197</v>
      </c>
      <c r="G21" s="39">
        <v>90</v>
      </c>
      <c r="H21" s="39">
        <v>57</v>
      </c>
      <c r="I21" s="39">
        <v>34</v>
      </c>
      <c r="J21" s="39">
        <v>23</v>
      </c>
      <c r="K21" s="39">
        <v>134</v>
      </c>
      <c r="L21" s="39">
        <v>41</v>
      </c>
      <c r="M21" s="39">
        <v>93</v>
      </c>
      <c r="N21" s="39">
        <v>21</v>
      </c>
      <c r="O21" s="39">
        <v>1</v>
      </c>
      <c r="P21" s="39">
        <v>20</v>
      </c>
      <c r="Q21" s="39">
        <v>9</v>
      </c>
      <c r="R21" s="39">
        <v>3</v>
      </c>
      <c r="S21" s="39">
        <v>6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33</v>
      </c>
      <c r="E22" s="39">
        <v>82</v>
      </c>
      <c r="F22" s="39">
        <v>41</v>
      </c>
      <c r="G22" s="39">
        <v>41</v>
      </c>
      <c r="H22" s="39">
        <v>13</v>
      </c>
      <c r="I22" s="39">
        <v>6</v>
      </c>
      <c r="J22" s="39">
        <v>7</v>
      </c>
      <c r="K22" s="39">
        <v>79</v>
      </c>
      <c r="L22" s="39">
        <v>33</v>
      </c>
      <c r="M22" s="39">
        <v>46</v>
      </c>
      <c r="N22" s="39">
        <v>3</v>
      </c>
      <c r="O22" s="39">
        <v>1</v>
      </c>
      <c r="P22" s="39">
        <v>2</v>
      </c>
      <c r="Q22" s="39">
        <v>13</v>
      </c>
      <c r="R22" s="39">
        <v>3</v>
      </c>
      <c r="S22" s="39">
        <v>10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35</v>
      </c>
      <c r="E24" s="39">
        <v>136</v>
      </c>
      <c r="F24" s="39">
        <v>81</v>
      </c>
      <c r="G24" s="39">
        <v>55</v>
      </c>
      <c r="H24" s="39">
        <v>19</v>
      </c>
      <c r="I24" s="39">
        <v>11</v>
      </c>
      <c r="J24" s="39">
        <v>8</v>
      </c>
      <c r="K24" s="39">
        <v>60</v>
      </c>
      <c r="L24" s="39">
        <v>32</v>
      </c>
      <c r="M24" s="39">
        <v>28</v>
      </c>
      <c r="N24" s="39">
        <v>10</v>
      </c>
      <c r="O24" s="39">
        <v>0</v>
      </c>
      <c r="P24" s="39">
        <v>10</v>
      </c>
      <c r="Q24" s="39">
        <v>8</v>
      </c>
      <c r="R24" s="39">
        <v>4</v>
      </c>
      <c r="S24" s="39">
        <v>4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75</v>
      </c>
      <c r="E25" s="39">
        <v>242</v>
      </c>
      <c r="F25" s="39">
        <v>138</v>
      </c>
      <c r="G25" s="39">
        <v>104</v>
      </c>
      <c r="H25" s="39">
        <v>46</v>
      </c>
      <c r="I25" s="39">
        <v>25</v>
      </c>
      <c r="J25" s="39">
        <v>21</v>
      </c>
      <c r="K25" s="39">
        <v>170</v>
      </c>
      <c r="L25" s="39">
        <v>71</v>
      </c>
      <c r="M25" s="39">
        <v>99</v>
      </c>
      <c r="N25" s="39">
        <v>33</v>
      </c>
      <c r="O25" s="39">
        <v>8</v>
      </c>
      <c r="P25" s="39">
        <v>25</v>
      </c>
      <c r="Q25" s="39">
        <v>20</v>
      </c>
      <c r="R25" s="39">
        <v>8</v>
      </c>
      <c r="S25" s="39">
        <v>12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90</v>
      </c>
      <c r="E26" s="39">
        <v>432</v>
      </c>
      <c r="F26" s="39">
        <v>317</v>
      </c>
      <c r="G26" s="39">
        <v>115</v>
      </c>
      <c r="H26" s="39">
        <v>102</v>
      </c>
      <c r="I26" s="39">
        <v>79</v>
      </c>
      <c r="J26" s="39">
        <v>23</v>
      </c>
      <c r="K26" s="39">
        <v>209</v>
      </c>
      <c r="L26" s="39">
        <v>88</v>
      </c>
      <c r="M26" s="39">
        <v>121</v>
      </c>
      <c r="N26" s="39">
        <v>13</v>
      </c>
      <c r="O26" s="39">
        <v>7</v>
      </c>
      <c r="P26" s="39">
        <v>6</v>
      </c>
      <c r="Q26" s="39">
        <v>20</v>
      </c>
      <c r="R26" s="39">
        <v>8</v>
      </c>
      <c r="S26" s="39">
        <v>12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144</v>
      </c>
      <c r="E27" s="39">
        <v>513</v>
      </c>
      <c r="F27" s="39">
        <v>340</v>
      </c>
      <c r="G27" s="39">
        <v>173</v>
      </c>
      <c r="H27" s="39">
        <v>130</v>
      </c>
      <c r="I27" s="39">
        <v>81</v>
      </c>
      <c r="J27" s="39">
        <v>49</v>
      </c>
      <c r="K27" s="39">
        <v>338</v>
      </c>
      <c r="L27" s="39">
        <v>139</v>
      </c>
      <c r="M27" s="39">
        <v>199</v>
      </c>
      <c r="N27" s="39">
        <v>37</v>
      </c>
      <c r="O27" s="39">
        <v>9</v>
      </c>
      <c r="P27" s="39">
        <v>28</v>
      </c>
      <c r="Q27" s="39">
        <v>26</v>
      </c>
      <c r="R27" s="39">
        <v>10</v>
      </c>
      <c r="S27" s="39">
        <v>16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2</v>
      </c>
      <c r="D28" s="39">
        <v>70</v>
      </c>
      <c r="E28" s="39">
        <v>220</v>
      </c>
      <c r="F28" s="39">
        <v>135</v>
      </c>
      <c r="G28" s="39">
        <v>85</v>
      </c>
      <c r="H28" s="39">
        <v>40</v>
      </c>
      <c r="I28" s="39">
        <v>25</v>
      </c>
      <c r="J28" s="39">
        <v>15</v>
      </c>
      <c r="K28" s="39">
        <v>166</v>
      </c>
      <c r="L28" s="39">
        <v>59</v>
      </c>
      <c r="M28" s="39">
        <v>107</v>
      </c>
      <c r="N28" s="39">
        <v>12</v>
      </c>
      <c r="O28" s="39">
        <v>3</v>
      </c>
      <c r="P28" s="39">
        <v>9</v>
      </c>
      <c r="Q28" s="39">
        <v>15</v>
      </c>
      <c r="R28" s="39">
        <v>5</v>
      </c>
      <c r="S28" s="39">
        <v>10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87</v>
      </c>
      <c r="E30" s="39">
        <v>326</v>
      </c>
      <c r="F30" s="39">
        <v>222</v>
      </c>
      <c r="G30" s="39">
        <v>104</v>
      </c>
      <c r="H30" s="39">
        <v>67</v>
      </c>
      <c r="I30" s="39">
        <v>45</v>
      </c>
      <c r="J30" s="39">
        <v>22</v>
      </c>
      <c r="K30" s="39">
        <v>167</v>
      </c>
      <c r="L30" s="39">
        <v>59</v>
      </c>
      <c r="M30" s="39">
        <v>108</v>
      </c>
      <c r="N30" s="39">
        <v>22</v>
      </c>
      <c r="O30" s="39">
        <v>6</v>
      </c>
      <c r="P30" s="39">
        <v>16</v>
      </c>
      <c r="Q30" s="39">
        <v>5</v>
      </c>
      <c r="R30" s="39">
        <v>3</v>
      </c>
      <c r="S30" s="39">
        <v>2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33</v>
      </c>
      <c r="E31" s="39">
        <v>84</v>
      </c>
      <c r="F31" s="39">
        <v>41</v>
      </c>
      <c r="G31" s="39">
        <v>43</v>
      </c>
      <c r="H31" s="39">
        <v>9</v>
      </c>
      <c r="I31" s="39">
        <v>5</v>
      </c>
      <c r="J31" s="39">
        <v>4</v>
      </c>
      <c r="K31" s="39">
        <v>73</v>
      </c>
      <c r="L31" s="39">
        <v>25</v>
      </c>
      <c r="M31" s="39">
        <v>48</v>
      </c>
      <c r="N31" s="39">
        <v>5</v>
      </c>
      <c r="O31" s="39">
        <v>0</v>
      </c>
      <c r="P31" s="39">
        <v>5</v>
      </c>
      <c r="Q31" s="39">
        <v>7</v>
      </c>
      <c r="R31" s="39">
        <v>4</v>
      </c>
      <c r="S31" s="39">
        <v>3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56</v>
      </c>
      <c r="E32" s="39">
        <v>237</v>
      </c>
      <c r="F32" s="39">
        <v>169</v>
      </c>
      <c r="G32" s="39">
        <v>68</v>
      </c>
      <c r="H32" s="39">
        <v>50</v>
      </c>
      <c r="I32" s="39">
        <v>37</v>
      </c>
      <c r="J32" s="39">
        <v>13</v>
      </c>
      <c r="K32" s="39">
        <v>118</v>
      </c>
      <c r="L32" s="39">
        <v>40</v>
      </c>
      <c r="M32" s="39">
        <v>78</v>
      </c>
      <c r="N32" s="39">
        <v>20</v>
      </c>
      <c r="O32" s="39">
        <v>5</v>
      </c>
      <c r="P32" s="39">
        <v>15</v>
      </c>
      <c r="Q32" s="39">
        <v>8</v>
      </c>
      <c r="R32" s="39">
        <v>1</v>
      </c>
      <c r="S32" s="39">
        <v>7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1</v>
      </c>
      <c r="D33" s="39">
        <v>62</v>
      </c>
      <c r="E33" s="39">
        <v>213</v>
      </c>
      <c r="F33" s="39">
        <v>145</v>
      </c>
      <c r="G33" s="39">
        <v>68</v>
      </c>
      <c r="H33" s="39">
        <v>41</v>
      </c>
      <c r="I33" s="39">
        <v>29</v>
      </c>
      <c r="J33" s="39">
        <v>12</v>
      </c>
      <c r="K33" s="39">
        <v>130</v>
      </c>
      <c r="L33" s="39">
        <v>44</v>
      </c>
      <c r="M33" s="39">
        <v>86</v>
      </c>
      <c r="N33" s="39">
        <v>16</v>
      </c>
      <c r="O33" s="39">
        <v>3</v>
      </c>
      <c r="P33" s="39">
        <v>13</v>
      </c>
      <c r="Q33" s="39">
        <v>8</v>
      </c>
      <c r="R33" s="39">
        <v>2</v>
      </c>
      <c r="S33" s="39">
        <v>6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17</v>
      </c>
      <c r="E35" s="39">
        <v>40</v>
      </c>
      <c r="F35" s="39">
        <v>22</v>
      </c>
      <c r="G35" s="39">
        <v>18</v>
      </c>
      <c r="H35" s="39">
        <v>6</v>
      </c>
      <c r="I35" s="39">
        <v>4</v>
      </c>
      <c r="J35" s="39">
        <v>2</v>
      </c>
      <c r="K35" s="39">
        <v>43</v>
      </c>
      <c r="L35" s="39">
        <v>18</v>
      </c>
      <c r="M35" s="39">
        <v>25</v>
      </c>
      <c r="N35" s="39">
        <v>5</v>
      </c>
      <c r="O35" s="39">
        <v>3</v>
      </c>
      <c r="P35" s="39">
        <v>2</v>
      </c>
      <c r="Q35" s="39">
        <v>7</v>
      </c>
      <c r="R35" s="39">
        <v>3</v>
      </c>
      <c r="S35" s="39">
        <v>4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57</v>
      </c>
      <c r="E36" s="39">
        <v>184</v>
      </c>
      <c r="F36" s="39">
        <v>141</v>
      </c>
      <c r="G36" s="39">
        <v>43</v>
      </c>
      <c r="H36" s="39">
        <v>31</v>
      </c>
      <c r="I36" s="39">
        <v>23</v>
      </c>
      <c r="J36" s="39">
        <v>8</v>
      </c>
      <c r="K36" s="39">
        <v>125</v>
      </c>
      <c r="L36" s="39">
        <v>54</v>
      </c>
      <c r="M36" s="39">
        <v>71</v>
      </c>
      <c r="N36" s="39">
        <v>6</v>
      </c>
      <c r="O36" s="39">
        <v>5</v>
      </c>
      <c r="P36" s="39">
        <v>1</v>
      </c>
      <c r="Q36" s="39">
        <v>8</v>
      </c>
      <c r="R36" s="39">
        <v>4</v>
      </c>
      <c r="S36" s="39">
        <v>4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159</v>
      </c>
      <c r="E38" s="39">
        <v>778</v>
      </c>
      <c r="F38" s="39">
        <v>538</v>
      </c>
      <c r="G38" s="39">
        <v>240</v>
      </c>
      <c r="H38" s="39">
        <v>192</v>
      </c>
      <c r="I38" s="39">
        <v>126</v>
      </c>
      <c r="J38" s="39">
        <v>66</v>
      </c>
      <c r="K38" s="39">
        <v>358</v>
      </c>
      <c r="L38" s="39">
        <v>130</v>
      </c>
      <c r="M38" s="39">
        <v>228</v>
      </c>
      <c r="N38" s="39">
        <v>49</v>
      </c>
      <c r="O38" s="39">
        <v>13</v>
      </c>
      <c r="P38" s="39">
        <v>36</v>
      </c>
      <c r="Q38" s="39">
        <v>27</v>
      </c>
      <c r="R38" s="39">
        <v>11</v>
      </c>
      <c r="S38" s="39">
        <v>16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14</v>
      </c>
      <c r="E39" s="39">
        <v>28</v>
      </c>
      <c r="F39" s="39">
        <v>14</v>
      </c>
      <c r="G39" s="39">
        <v>14</v>
      </c>
      <c r="H39" s="39" t="s">
        <v>54</v>
      </c>
      <c r="I39" s="39" t="s">
        <v>54</v>
      </c>
      <c r="J39" s="39" t="s">
        <v>54</v>
      </c>
      <c r="K39" s="39" t="s">
        <v>54</v>
      </c>
      <c r="L39" s="39" t="s">
        <v>54</v>
      </c>
      <c r="M39" s="39" t="s">
        <v>54</v>
      </c>
      <c r="N39" s="39" t="s">
        <v>54</v>
      </c>
      <c r="O39" s="39" t="s">
        <v>54</v>
      </c>
      <c r="P39" s="39" t="s">
        <v>54</v>
      </c>
      <c r="Q39" s="39" t="s">
        <v>54</v>
      </c>
      <c r="R39" s="39" t="s">
        <v>54</v>
      </c>
      <c r="S39" s="39" t="s">
        <v>54</v>
      </c>
    </row>
    <row r="40" spans="1:27" s="5" customFormat="1" ht="13.5" customHeight="1">
      <c r="A40" s="4"/>
      <c r="B40" s="35" t="s">
        <v>136</v>
      </c>
      <c r="C40" s="40">
        <v>22</v>
      </c>
      <c r="D40" s="39">
        <v>349</v>
      </c>
      <c r="E40" s="39">
        <v>1076</v>
      </c>
      <c r="F40" s="39">
        <v>715</v>
      </c>
      <c r="G40" s="39">
        <v>361</v>
      </c>
      <c r="H40" s="39" t="s">
        <v>54</v>
      </c>
      <c r="I40" s="39" t="s">
        <v>54</v>
      </c>
      <c r="J40" s="39" t="s">
        <v>54</v>
      </c>
      <c r="K40" s="39" t="s">
        <v>54</v>
      </c>
      <c r="L40" s="39" t="s">
        <v>54</v>
      </c>
      <c r="M40" s="39" t="s">
        <v>54</v>
      </c>
      <c r="N40" s="39" t="s">
        <v>54</v>
      </c>
      <c r="O40" s="39" t="s">
        <v>54</v>
      </c>
      <c r="P40" s="39" t="s">
        <v>54</v>
      </c>
      <c r="Q40" s="39" t="s">
        <v>54</v>
      </c>
      <c r="R40" s="39" t="s">
        <v>54</v>
      </c>
      <c r="S40" s="39" t="s">
        <v>54</v>
      </c>
    </row>
    <row r="41" spans="1:27" s="5" customFormat="1" ht="13.5" customHeight="1">
      <c r="A41" s="4"/>
      <c r="B41" s="35" t="s">
        <v>137</v>
      </c>
      <c r="C41" s="40">
        <v>22</v>
      </c>
      <c r="D41" s="39">
        <v>222</v>
      </c>
      <c r="E41" s="39">
        <v>707</v>
      </c>
      <c r="F41" s="39">
        <v>471</v>
      </c>
      <c r="G41" s="39">
        <v>236</v>
      </c>
      <c r="H41" s="39">
        <v>185</v>
      </c>
      <c r="I41" s="39">
        <v>126</v>
      </c>
      <c r="J41" s="39">
        <v>59</v>
      </c>
      <c r="K41" s="39" t="s">
        <v>54</v>
      </c>
      <c r="L41" s="39" t="s">
        <v>54</v>
      </c>
      <c r="M41" s="39" t="s">
        <v>54</v>
      </c>
      <c r="N41" s="39" t="s">
        <v>54</v>
      </c>
      <c r="O41" s="39" t="s">
        <v>54</v>
      </c>
      <c r="P41" s="39" t="s">
        <v>54</v>
      </c>
      <c r="Q41" s="39" t="s">
        <v>54</v>
      </c>
      <c r="R41" s="39" t="s">
        <v>54</v>
      </c>
      <c r="S41" s="39" t="s">
        <v>54</v>
      </c>
    </row>
    <row r="42" spans="1:27" s="5" customFormat="1" ht="13.5" customHeight="1">
      <c r="A42" s="4"/>
      <c r="B42" s="35" t="s">
        <v>138</v>
      </c>
      <c r="C42" s="40">
        <v>24</v>
      </c>
      <c r="D42" s="39">
        <v>400</v>
      </c>
      <c r="E42" s="39">
        <v>1963</v>
      </c>
      <c r="F42" s="39">
        <v>1327</v>
      </c>
      <c r="G42" s="39">
        <v>636</v>
      </c>
      <c r="H42" s="39">
        <v>618</v>
      </c>
      <c r="I42" s="39">
        <v>404</v>
      </c>
      <c r="J42" s="39">
        <v>214</v>
      </c>
      <c r="K42" s="39" t="s">
        <v>54</v>
      </c>
      <c r="L42" s="39" t="s">
        <v>54</v>
      </c>
      <c r="M42" s="39" t="s">
        <v>54</v>
      </c>
      <c r="N42" s="39" t="s">
        <v>54</v>
      </c>
      <c r="O42" s="39" t="s">
        <v>54</v>
      </c>
      <c r="P42" s="39" t="s">
        <v>54</v>
      </c>
      <c r="Q42" s="39" t="s">
        <v>54</v>
      </c>
      <c r="R42" s="39" t="s">
        <v>54</v>
      </c>
      <c r="S42" s="39" t="s">
        <v>54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5" spans="1:27" ht="14.25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</row>
    <row r="46" spans="1:27" ht="14.25">
      <c r="C46" s="76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27" ht="14.25">
      <c r="C47" s="58"/>
      <c r="D47" s="58"/>
      <c r="E47" s="58"/>
      <c r="F47" s="58"/>
      <c r="G47" s="58"/>
      <c r="H47" s="58"/>
      <c r="I47" s="58"/>
      <c r="J47" s="58"/>
      <c r="K47" s="68"/>
      <c r="N47" s="58"/>
      <c r="O47" s="58"/>
      <c r="P47" s="58"/>
      <c r="Q47" s="58"/>
      <c r="R47" s="58"/>
      <c r="S47" s="58"/>
      <c r="T47" s="68"/>
    </row>
    <row r="48" spans="1:27" ht="14.25">
      <c r="C48" s="58"/>
      <c r="D48" s="101"/>
      <c r="E48" s="68"/>
      <c r="F48" s="68"/>
      <c r="G48" s="68"/>
      <c r="H48" s="68"/>
      <c r="K48" s="68"/>
      <c r="N48" s="68"/>
      <c r="Q48" s="68"/>
    </row>
    <row r="49" spans="3:17" ht="14.25">
      <c r="C49" s="58"/>
      <c r="D49" s="39"/>
      <c r="E49" s="68"/>
      <c r="F49" s="68"/>
      <c r="G49" s="68"/>
      <c r="H49" s="68"/>
      <c r="K49" s="68"/>
      <c r="N49" s="68"/>
      <c r="Q49" s="68"/>
    </row>
    <row r="50" spans="3:17" ht="14.25">
      <c r="C50" s="58"/>
      <c r="E50" s="68"/>
      <c r="F50" s="68"/>
      <c r="G50" s="68"/>
      <c r="H50" s="68"/>
      <c r="K50" s="68"/>
      <c r="N50" s="68"/>
      <c r="Q50" s="68"/>
    </row>
    <row r="51" spans="3:17">
      <c r="D51" s="39"/>
      <c r="E51" s="68"/>
      <c r="F51" s="68"/>
      <c r="G51" s="68"/>
      <c r="H51" s="68"/>
      <c r="N51" s="68"/>
      <c r="Q51" s="68"/>
    </row>
    <row r="52" spans="3:17">
      <c r="D52" s="39"/>
      <c r="E52" s="68"/>
      <c r="F52" s="68"/>
      <c r="G52" s="68"/>
      <c r="H52" s="68"/>
      <c r="K52" s="68"/>
      <c r="N52" s="68"/>
      <c r="Q52" s="68"/>
    </row>
    <row r="53" spans="3:17">
      <c r="D53" s="39"/>
      <c r="E53" s="68"/>
      <c r="F53" s="68"/>
      <c r="G53" s="68"/>
      <c r="H53" s="68"/>
      <c r="K53" s="68"/>
      <c r="N53" s="68"/>
      <c r="Q53" s="68"/>
    </row>
    <row r="54" spans="3:17">
      <c r="N54" s="68"/>
    </row>
    <row r="55" spans="3:17">
      <c r="D55" s="39"/>
      <c r="E55" s="68"/>
      <c r="F55" s="68"/>
      <c r="G55" s="68"/>
      <c r="H55" s="68"/>
      <c r="K55" s="68"/>
      <c r="N55" s="68"/>
      <c r="Q55" s="68"/>
    </row>
    <row r="56" spans="3:17">
      <c r="D56" s="39"/>
      <c r="E56" s="68"/>
      <c r="F56" s="68"/>
      <c r="G56" s="68"/>
      <c r="H56" s="68"/>
      <c r="K56" s="68"/>
      <c r="N56" s="68"/>
      <c r="Q56" s="68"/>
    </row>
    <row r="57" spans="3:17">
      <c r="D57" s="39"/>
      <c r="E57" s="68"/>
      <c r="F57" s="68"/>
      <c r="G57" s="68"/>
      <c r="H57" s="68"/>
      <c r="K57" s="68"/>
      <c r="N57" s="68"/>
      <c r="Q57" s="68"/>
    </row>
    <row r="58" spans="3:17">
      <c r="D58" s="39"/>
      <c r="E58" s="68"/>
      <c r="F58" s="68"/>
      <c r="G58" s="68"/>
      <c r="H58" s="68"/>
      <c r="K58" s="68"/>
      <c r="N58" s="68"/>
      <c r="Q58" s="68"/>
    </row>
    <row r="59" spans="3:17">
      <c r="D59" s="39"/>
      <c r="E59" s="68"/>
      <c r="F59" s="68"/>
      <c r="G59" s="68"/>
      <c r="H59" s="68"/>
      <c r="K59" s="68"/>
      <c r="N59" s="68"/>
      <c r="Q59" s="68"/>
    </row>
    <row r="60" spans="3:17">
      <c r="N60" s="68"/>
    </row>
    <row r="61" spans="3:17">
      <c r="D61" s="39"/>
      <c r="E61" s="68"/>
      <c r="F61" s="68"/>
      <c r="G61" s="68"/>
      <c r="H61" s="68"/>
      <c r="K61" s="68"/>
      <c r="N61" s="68"/>
      <c r="Q61" s="68"/>
    </row>
    <row r="62" spans="3:17">
      <c r="D62" s="39"/>
      <c r="E62" s="68"/>
      <c r="F62" s="68"/>
      <c r="G62" s="68"/>
      <c r="H62" s="68"/>
      <c r="K62" s="68"/>
      <c r="N62" s="68"/>
      <c r="Q62" s="68"/>
    </row>
    <row r="63" spans="3:17">
      <c r="D63" s="39"/>
      <c r="E63" s="68"/>
      <c r="F63" s="68"/>
      <c r="G63" s="68"/>
      <c r="H63" s="68"/>
      <c r="K63" s="68"/>
      <c r="N63" s="68"/>
      <c r="Q63" s="68"/>
    </row>
    <row r="64" spans="3:17">
      <c r="D64" s="39"/>
      <c r="E64" s="68"/>
      <c r="F64" s="68"/>
      <c r="G64" s="68"/>
      <c r="H64" s="68"/>
      <c r="K64" s="68"/>
      <c r="N64" s="68"/>
      <c r="Q64" s="68"/>
    </row>
    <row r="65" spans="3:19">
      <c r="N65" s="68"/>
    </row>
    <row r="66" spans="3:19">
      <c r="D66" s="39"/>
      <c r="E66" s="68"/>
      <c r="F66" s="68"/>
      <c r="G66" s="68"/>
      <c r="H66" s="68"/>
      <c r="K66" s="68"/>
      <c r="N66" s="68"/>
      <c r="Q66" s="68"/>
    </row>
    <row r="67" spans="3:19">
      <c r="D67" s="39"/>
      <c r="E67" s="68"/>
      <c r="F67" s="68"/>
      <c r="G67" s="68"/>
      <c r="H67" s="68"/>
      <c r="K67" s="68"/>
      <c r="N67" s="68"/>
      <c r="Q67" s="68"/>
    </row>
    <row r="68" spans="3:19">
      <c r="N68" s="68"/>
    </row>
    <row r="69" spans="3:19">
      <c r="D69" s="39"/>
      <c r="E69" s="68"/>
      <c r="F69" s="68"/>
      <c r="G69" s="68"/>
      <c r="H69" s="68"/>
      <c r="K69" s="68"/>
      <c r="N69" s="68"/>
      <c r="Q69" s="68"/>
    </row>
    <row r="70" spans="3:19">
      <c r="D70" s="39"/>
      <c r="E70" s="68"/>
      <c r="F70" s="68"/>
      <c r="G70" s="68"/>
      <c r="H70" s="68"/>
      <c r="K70" s="68"/>
      <c r="N70" s="68"/>
      <c r="Q70" s="68"/>
    </row>
    <row r="71" spans="3:19">
      <c r="D71" s="39"/>
      <c r="E71" s="68"/>
      <c r="F71" s="68"/>
      <c r="G71" s="68"/>
      <c r="H71" s="68"/>
      <c r="K71" s="68"/>
      <c r="N71" s="68"/>
      <c r="Q71" s="68"/>
    </row>
    <row r="72" spans="3:19">
      <c r="D72" s="39"/>
      <c r="E72" s="68"/>
      <c r="F72" s="68"/>
      <c r="G72" s="68"/>
      <c r="H72" s="68"/>
      <c r="K72" s="68"/>
      <c r="N72" s="68"/>
      <c r="Q72" s="68"/>
    </row>
    <row r="73" spans="3:19">
      <c r="D73" s="39"/>
      <c r="E73" s="68"/>
      <c r="F73" s="68"/>
      <c r="G73" s="68"/>
      <c r="H73" s="68"/>
      <c r="K73" s="68"/>
      <c r="N73" s="68"/>
      <c r="Q73" s="68"/>
    </row>
    <row r="74" spans="3:19">
      <c r="D74" s="39"/>
      <c r="E74" s="68"/>
      <c r="F74" s="68"/>
      <c r="G74" s="68"/>
      <c r="H74" s="68"/>
      <c r="K74" s="68"/>
      <c r="N74" s="68"/>
      <c r="Q74" s="68"/>
    </row>
    <row r="75" spans="3:19">
      <c r="D75" s="39"/>
      <c r="E75" s="68"/>
      <c r="F75" s="68"/>
      <c r="G75" s="68"/>
      <c r="H75" s="68"/>
      <c r="K75" s="68"/>
      <c r="N75" s="68"/>
      <c r="Q75" s="68"/>
    </row>
    <row r="76" spans="3:19"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</row>
    <row r="77" spans="3:19"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</row>
    <row r="78" spans="3:19"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</row>
    <row r="79" spans="3:19"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</row>
    <row r="80" spans="3:19"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</row>
    <row r="81" spans="3:19"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</row>
    <row r="82" spans="3:19"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</row>
    <row r="83" spans="3:19"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</row>
    <row r="84" spans="3:19"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</row>
    <row r="85" spans="3:19"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</row>
    <row r="86" spans="3:19"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</row>
    <row r="87" spans="3:19"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</row>
    <row r="88" spans="3:19"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</row>
    <row r="89" spans="3:19"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</row>
    <row r="90" spans="3:19"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</row>
    <row r="91" spans="3:19"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</row>
    <row r="92" spans="3:19"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</row>
    <row r="93" spans="3:19"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</row>
    <row r="94" spans="3:19"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</row>
    <row r="95" spans="3:19"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</row>
    <row r="96" spans="3:19"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</row>
    <row r="97" spans="3:19"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</row>
    <row r="98" spans="3:19"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</row>
    <row r="99" spans="3:19"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</row>
    <row r="100" spans="3:19"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</row>
    <row r="101" spans="3:19"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</row>
    <row r="102" spans="3:19"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</row>
    <row r="103" spans="3:19"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</row>
  </sheetData>
  <mergeCells count="19">
    <mergeCell ref="I13:I14"/>
    <mergeCell ref="J13:J14"/>
    <mergeCell ref="K13:M13"/>
    <mergeCell ref="N13:P13"/>
    <mergeCell ref="B8:S8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  <mergeCell ref="Q13:Q14"/>
    <mergeCell ref="R13:R14"/>
    <mergeCell ref="S13:S14"/>
    <mergeCell ref="G13:G14"/>
    <mergeCell ref="H13:H14"/>
  </mergeCells>
  <phoneticPr fontId="2"/>
  <conditionalFormatting sqref="C16:S42">
    <cfRule type="containsBlanks" dxfId="0" priority="1">
      <formula>LEN(TRIM(C16))=0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/>
  <dimension ref="A1:AA43"/>
  <sheetViews>
    <sheetView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13</v>
      </c>
    </row>
    <row r="2" spans="1:20" s="24" customFormat="1" ht="17.25">
      <c r="A2" s="22" t="s">
        <v>0</v>
      </c>
      <c r="B2" s="23"/>
    </row>
    <row r="3" spans="1:20" s="18" customFormat="1" ht="14.25">
      <c r="A3" s="16"/>
      <c r="B3" s="17" t="s">
        <v>7</v>
      </c>
    </row>
    <row r="4" spans="1:20" s="18" customFormat="1" ht="14.25">
      <c r="A4" s="16"/>
      <c r="B4" s="19" t="s">
        <v>58</v>
      </c>
      <c r="F4" s="20"/>
      <c r="K4" s="15"/>
    </row>
    <row r="5" spans="1:20" s="18" customFormat="1" ht="14.25">
      <c r="A5" s="16"/>
      <c r="B5" s="21"/>
    </row>
    <row r="6" spans="1:20" s="27" customFormat="1" ht="18.75" customHeight="1">
      <c r="A6" s="25"/>
      <c r="B6" s="26" t="s">
        <v>46</v>
      </c>
    </row>
    <row r="7" spans="1:20" s="27" customFormat="1" ht="14.25" customHeight="1">
      <c r="A7" s="25"/>
      <c r="B7" s="26"/>
    </row>
    <row r="8" spans="1:20" s="29" customFormat="1" ht="30" customHeight="1">
      <c r="A8" s="28"/>
      <c r="B8" s="152" t="s">
        <v>22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20" s="29" customFormat="1" ht="13.5" customHeight="1">
      <c r="A9" s="28"/>
      <c r="B9" s="30" t="s">
        <v>88</v>
      </c>
      <c r="C9" s="28"/>
      <c r="D9" s="28"/>
      <c r="E9" s="28"/>
      <c r="F9" s="28"/>
      <c r="G9" s="28"/>
      <c r="H9" s="28"/>
      <c r="I9" s="28"/>
      <c r="J9" s="28"/>
    </row>
    <row r="10" spans="1:20" s="29" customFormat="1" ht="12">
      <c r="A10" s="28"/>
      <c r="B10" s="31"/>
      <c r="C10" s="28"/>
      <c r="D10" s="28"/>
      <c r="E10" s="28"/>
      <c r="F10" s="28"/>
      <c r="G10" s="28"/>
      <c r="I10" s="32"/>
      <c r="J10" s="28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7" t="s">
        <v>165</v>
      </c>
    </row>
    <row r="12" spans="1:20" s="1" customFormat="1" ht="18.75" customHeight="1">
      <c r="B12" s="149" t="s">
        <v>147</v>
      </c>
      <c r="C12" s="121" t="s">
        <v>132</v>
      </c>
      <c r="D12" s="124" t="s">
        <v>133</v>
      </c>
      <c r="E12" s="109" t="s">
        <v>8</v>
      </c>
      <c r="F12" s="110"/>
      <c r="G12" s="117"/>
      <c r="H12" s="109" t="s">
        <v>19</v>
      </c>
      <c r="I12" s="110"/>
      <c r="J12" s="117"/>
      <c r="K12" s="118" t="s">
        <v>9</v>
      </c>
      <c r="L12" s="119"/>
      <c r="M12" s="119"/>
      <c r="N12" s="119"/>
      <c r="O12" s="119"/>
      <c r="P12" s="120"/>
      <c r="Q12" s="109" t="s">
        <v>47</v>
      </c>
      <c r="R12" s="110"/>
      <c r="S12" s="110"/>
      <c r="T12" s="10"/>
    </row>
    <row r="13" spans="1:20" s="1" customFormat="1" ht="18.75" customHeight="1">
      <c r="B13" s="150"/>
      <c r="C13" s="122"/>
      <c r="D13" s="125"/>
      <c r="E13" s="111" t="s">
        <v>10</v>
      </c>
      <c r="F13" s="111" t="s">
        <v>1</v>
      </c>
      <c r="G13" s="111" t="s">
        <v>2</v>
      </c>
      <c r="H13" s="111" t="s">
        <v>10</v>
      </c>
      <c r="I13" s="111" t="s">
        <v>1</v>
      </c>
      <c r="J13" s="111" t="s">
        <v>2</v>
      </c>
      <c r="K13" s="113" t="s">
        <v>11</v>
      </c>
      <c r="L13" s="114"/>
      <c r="M13" s="115"/>
      <c r="N13" s="116" t="s">
        <v>45</v>
      </c>
      <c r="O13" s="116"/>
      <c r="P13" s="116"/>
      <c r="Q13" s="111" t="s">
        <v>10</v>
      </c>
      <c r="R13" s="111" t="s">
        <v>1</v>
      </c>
      <c r="S13" s="107" t="s">
        <v>2</v>
      </c>
    </row>
    <row r="14" spans="1:20" s="1" customFormat="1" ht="18.75" customHeight="1">
      <c r="B14" s="151"/>
      <c r="C14" s="153"/>
      <c r="D14" s="112"/>
      <c r="E14" s="112"/>
      <c r="F14" s="112"/>
      <c r="G14" s="112"/>
      <c r="H14" s="112"/>
      <c r="I14" s="112"/>
      <c r="J14" s="112"/>
      <c r="K14" s="11" t="s">
        <v>55</v>
      </c>
      <c r="L14" s="12" t="s">
        <v>56</v>
      </c>
      <c r="M14" s="12" t="s">
        <v>57</v>
      </c>
      <c r="N14" s="43" t="s">
        <v>55</v>
      </c>
      <c r="O14" s="42" t="s">
        <v>56</v>
      </c>
      <c r="P14" s="42" t="s">
        <v>57</v>
      </c>
      <c r="Q14" s="112"/>
      <c r="R14" s="112"/>
      <c r="S14" s="108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20</v>
      </c>
      <c r="D16" s="44">
        <v>789</v>
      </c>
      <c r="E16" s="44">
        <v>2883</v>
      </c>
      <c r="F16" s="44">
        <v>1888</v>
      </c>
      <c r="G16" s="44">
        <v>995</v>
      </c>
      <c r="H16" s="44">
        <v>516</v>
      </c>
      <c r="I16" s="44">
        <v>323</v>
      </c>
      <c r="J16" s="44">
        <v>193</v>
      </c>
      <c r="K16" s="44">
        <v>1693</v>
      </c>
      <c r="L16" s="44">
        <v>787</v>
      </c>
      <c r="M16" s="44">
        <v>906</v>
      </c>
      <c r="N16" s="44">
        <v>66</v>
      </c>
      <c r="O16" s="44">
        <v>16</v>
      </c>
      <c r="P16" s="44">
        <v>50</v>
      </c>
      <c r="Q16" s="44">
        <v>165</v>
      </c>
      <c r="R16" s="44">
        <v>70</v>
      </c>
      <c r="S16" s="44">
        <v>95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46</v>
      </c>
      <c r="G17" s="39">
        <v>32</v>
      </c>
      <c r="H17" s="39">
        <v>19</v>
      </c>
      <c r="I17" s="39">
        <v>10</v>
      </c>
      <c r="J17" s="39">
        <v>9</v>
      </c>
      <c r="K17" s="39">
        <v>28</v>
      </c>
      <c r="L17" s="39">
        <v>14</v>
      </c>
      <c r="M17" s="39">
        <v>14</v>
      </c>
      <c r="N17" s="39">
        <v>2</v>
      </c>
      <c r="O17" s="39">
        <v>1</v>
      </c>
      <c r="P17" s="39">
        <v>1</v>
      </c>
      <c r="Q17" s="39">
        <v>5</v>
      </c>
      <c r="R17" s="39">
        <v>1</v>
      </c>
      <c r="S17" s="39">
        <v>4</v>
      </c>
    </row>
    <row r="18" spans="1:27" s="5" customFormat="1" ht="13.5" customHeight="1">
      <c r="A18" s="4"/>
      <c r="B18" s="35" t="s">
        <v>24</v>
      </c>
      <c r="C18" s="39">
        <v>17</v>
      </c>
      <c r="D18" s="39">
        <v>746</v>
      </c>
      <c r="E18" s="39">
        <v>2653</v>
      </c>
      <c r="F18" s="39">
        <v>1745</v>
      </c>
      <c r="G18" s="39">
        <v>908</v>
      </c>
      <c r="H18" s="39">
        <v>473</v>
      </c>
      <c r="I18" s="39">
        <v>297</v>
      </c>
      <c r="J18" s="39">
        <v>176</v>
      </c>
      <c r="K18" s="39">
        <v>1606</v>
      </c>
      <c r="L18" s="39">
        <v>745</v>
      </c>
      <c r="M18" s="39">
        <v>861</v>
      </c>
      <c r="N18" s="39">
        <v>55</v>
      </c>
      <c r="O18" s="39">
        <v>10</v>
      </c>
      <c r="P18" s="39">
        <v>45</v>
      </c>
      <c r="Q18" s="39">
        <v>154</v>
      </c>
      <c r="R18" s="39">
        <v>65</v>
      </c>
      <c r="S18" s="39">
        <v>89</v>
      </c>
    </row>
    <row r="19" spans="1:27" s="5" customFormat="1" ht="13.5" customHeight="1">
      <c r="A19" s="4"/>
      <c r="B19" s="35" t="s">
        <v>134</v>
      </c>
      <c r="C19" s="39">
        <v>11</v>
      </c>
      <c r="D19" s="39">
        <v>392</v>
      </c>
      <c r="E19" s="39">
        <v>1318</v>
      </c>
      <c r="F19" s="39">
        <v>822</v>
      </c>
      <c r="G19" s="39">
        <v>496</v>
      </c>
      <c r="H19" s="39">
        <v>207</v>
      </c>
      <c r="I19" s="39">
        <v>123</v>
      </c>
      <c r="J19" s="39">
        <v>84</v>
      </c>
      <c r="K19" s="39">
        <v>854</v>
      </c>
      <c r="L19" s="39">
        <v>401</v>
      </c>
      <c r="M19" s="39">
        <v>453</v>
      </c>
      <c r="N19" s="39">
        <v>29</v>
      </c>
      <c r="O19" s="39">
        <v>5</v>
      </c>
      <c r="P19" s="39">
        <v>24</v>
      </c>
      <c r="Q19" s="39">
        <v>100</v>
      </c>
      <c r="R19" s="39">
        <v>40</v>
      </c>
      <c r="S19" s="39">
        <v>60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34</v>
      </c>
      <c r="E20" s="39">
        <v>152</v>
      </c>
      <c r="F20" s="39">
        <v>97</v>
      </c>
      <c r="G20" s="39">
        <v>55</v>
      </c>
      <c r="H20" s="39">
        <v>24</v>
      </c>
      <c r="I20" s="39">
        <v>16</v>
      </c>
      <c r="J20" s="39">
        <v>8</v>
      </c>
      <c r="K20" s="39">
        <v>59</v>
      </c>
      <c r="L20" s="39">
        <v>28</v>
      </c>
      <c r="M20" s="39">
        <v>31</v>
      </c>
      <c r="N20" s="39">
        <v>9</v>
      </c>
      <c r="O20" s="39">
        <v>5</v>
      </c>
      <c r="P20" s="39">
        <v>4</v>
      </c>
      <c r="Q20" s="39">
        <v>6</v>
      </c>
      <c r="R20" s="39">
        <v>4</v>
      </c>
      <c r="S20" s="39">
        <v>2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62</v>
      </c>
      <c r="E21" s="39">
        <v>239</v>
      </c>
      <c r="F21" s="39">
        <v>175</v>
      </c>
      <c r="G21" s="39">
        <v>64</v>
      </c>
      <c r="H21" s="39">
        <v>58</v>
      </c>
      <c r="I21" s="39">
        <v>36</v>
      </c>
      <c r="J21" s="39">
        <v>22</v>
      </c>
      <c r="K21" s="39">
        <v>130</v>
      </c>
      <c r="L21" s="39">
        <v>54</v>
      </c>
      <c r="M21" s="39">
        <v>76</v>
      </c>
      <c r="N21" s="39">
        <v>6</v>
      </c>
      <c r="O21" s="39">
        <v>3</v>
      </c>
      <c r="P21" s="39">
        <v>3</v>
      </c>
      <c r="Q21" s="39">
        <v>10</v>
      </c>
      <c r="R21" s="39">
        <v>4</v>
      </c>
      <c r="S21" s="39">
        <v>6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33</v>
      </c>
      <c r="E22" s="39">
        <v>126</v>
      </c>
      <c r="F22" s="39">
        <v>79</v>
      </c>
      <c r="G22" s="39">
        <v>47</v>
      </c>
      <c r="H22" s="39">
        <v>9</v>
      </c>
      <c r="I22" s="39">
        <v>6</v>
      </c>
      <c r="J22" s="39">
        <v>3</v>
      </c>
      <c r="K22" s="39">
        <v>77</v>
      </c>
      <c r="L22" s="39">
        <v>39</v>
      </c>
      <c r="M22" s="39">
        <v>38</v>
      </c>
      <c r="N22" s="39">
        <v>5</v>
      </c>
      <c r="O22" s="39">
        <v>0</v>
      </c>
      <c r="P22" s="39">
        <v>5</v>
      </c>
      <c r="Q22" s="39">
        <v>17</v>
      </c>
      <c r="R22" s="39">
        <v>7</v>
      </c>
      <c r="S22" s="39">
        <v>10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34</v>
      </c>
      <c r="E24" s="39">
        <v>152</v>
      </c>
      <c r="F24" s="39">
        <v>97</v>
      </c>
      <c r="G24" s="39">
        <v>55</v>
      </c>
      <c r="H24" s="39">
        <v>24</v>
      </c>
      <c r="I24" s="39">
        <v>16</v>
      </c>
      <c r="J24" s="39">
        <v>8</v>
      </c>
      <c r="K24" s="39">
        <v>59</v>
      </c>
      <c r="L24" s="39">
        <v>28</v>
      </c>
      <c r="M24" s="39">
        <v>31</v>
      </c>
      <c r="N24" s="39">
        <v>9</v>
      </c>
      <c r="O24" s="39">
        <v>5</v>
      </c>
      <c r="P24" s="39">
        <v>4</v>
      </c>
      <c r="Q24" s="39">
        <v>6</v>
      </c>
      <c r="R24" s="39">
        <v>4</v>
      </c>
      <c r="S24" s="39">
        <v>2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69</v>
      </c>
      <c r="E25" s="39">
        <v>281</v>
      </c>
      <c r="F25" s="39">
        <v>160</v>
      </c>
      <c r="G25" s="39">
        <v>121</v>
      </c>
      <c r="H25" s="39">
        <v>31</v>
      </c>
      <c r="I25" s="39">
        <v>15</v>
      </c>
      <c r="J25" s="39">
        <v>16</v>
      </c>
      <c r="K25" s="39">
        <v>164</v>
      </c>
      <c r="L25" s="39">
        <v>68</v>
      </c>
      <c r="M25" s="39">
        <v>96</v>
      </c>
      <c r="N25" s="39">
        <v>6</v>
      </c>
      <c r="O25" s="39">
        <v>1</v>
      </c>
      <c r="P25" s="39">
        <v>5</v>
      </c>
      <c r="Q25" s="39">
        <v>16</v>
      </c>
      <c r="R25" s="39">
        <v>5</v>
      </c>
      <c r="S25" s="39">
        <v>11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96</v>
      </c>
      <c r="E26" s="39">
        <v>430</v>
      </c>
      <c r="F26" s="39">
        <v>292</v>
      </c>
      <c r="G26" s="39">
        <v>138</v>
      </c>
      <c r="H26" s="39">
        <v>79</v>
      </c>
      <c r="I26" s="39">
        <v>51</v>
      </c>
      <c r="J26" s="39">
        <v>28</v>
      </c>
      <c r="K26" s="39">
        <v>212</v>
      </c>
      <c r="L26" s="39">
        <v>103</v>
      </c>
      <c r="M26" s="39">
        <v>109</v>
      </c>
      <c r="N26" s="39">
        <v>8</v>
      </c>
      <c r="O26" s="39">
        <v>2</v>
      </c>
      <c r="P26" s="39">
        <v>6</v>
      </c>
      <c r="Q26" s="39">
        <v>22</v>
      </c>
      <c r="R26" s="39">
        <v>12</v>
      </c>
      <c r="S26" s="39">
        <v>10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196</v>
      </c>
      <c r="E27" s="39">
        <v>633</v>
      </c>
      <c r="F27" s="39">
        <v>385</v>
      </c>
      <c r="G27" s="39">
        <v>248</v>
      </c>
      <c r="H27" s="39">
        <v>114</v>
      </c>
      <c r="I27" s="39">
        <v>66</v>
      </c>
      <c r="J27" s="39">
        <v>48</v>
      </c>
      <c r="K27" s="39">
        <v>408</v>
      </c>
      <c r="L27" s="39">
        <v>197</v>
      </c>
      <c r="M27" s="39">
        <v>211</v>
      </c>
      <c r="N27" s="39">
        <v>9</v>
      </c>
      <c r="O27" s="39">
        <v>1</v>
      </c>
      <c r="P27" s="39">
        <v>8</v>
      </c>
      <c r="Q27" s="39">
        <v>34</v>
      </c>
      <c r="R27" s="39">
        <v>18</v>
      </c>
      <c r="S27" s="39">
        <v>16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19</v>
      </c>
      <c r="E31" s="39">
        <v>52</v>
      </c>
      <c r="F31" s="39">
        <v>25</v>
      </c>
      <c r="G31" s="39">
        <v>27</v>
      </c>
      <c r="H31" s="39">
        <v>4</v>
      </c>
      <c r="I31" s="39">
        <v>2</v>
      </c>
      <c r="J31" s="39">
        <v>2</v>
      </c>
      <c r="K31" s="39">
        <v>41</v>
      </c>
      <c r="L31" s="39">
        <v>17</v>
      </c>
      <c r="M31" s="39">
        <v>24</v>
      </c>
      <c r="N31" s="39">
        <v>2</v>
      </c>
      <c r="O31" s="39">
        <v>0</v>
      </c>
      <c r="P31" s="39">
        <v>2</v>
      </c>
      <c r="Q31" s="39">
        <v>6</v>
      </c>
      <c r="R31" s="39">
        <v>2</v>
      </c>
      <c r="S31" s="39">
        <v>4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3.5" customHeight="1">
      <c r="A32" s="4"/>
      <c r="B32" s="35" t="s">
        <v>37</v>
      </c>
      <c r="C32" s="39">
        <v>2</v>
      </c>
      <c r="D32" s="39">
        <v>67</v>
      </c>
      <c r="E32" s="39">
        <v>234</v>
      </c>
      <c r="F32" s="39">
        <v>172</v>
      </c>
      <c r="G32" s="39">
        <v>62</v>
      </c>
      <c r="H32" s="39">
        <v>37</v>
      </c>
      <c r="I32" s="39">
        <v>28</v>
      </c>
      <c r="J32" s="39">
        <v>9</v>
      </c>
      <c r="K32" s="39">
        <v>148</v>
      </c>
      <c r="L32" s="39">
        <v>74</v>
      </c>
      <c r="M32" s="39">
        <v>74</v>
      </c>
      <c r="N32" s="39">
        <v>8</v>
      </c>
      <c r="O32" s="39">
        <v>1</v>
      </c>
      <c r="P32" s="39">
        <v>7</v>
      </c>
      <c r="Q32" s="39">
        <v>16</v>
      </c>
      <c r="R32" s="39">
        <v>5</v>
      </c>
      <c r="S32" s="39">
        <v>11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8</v>
      </c>
      <c r="E35" s="39">
        <v>22</v>
      </c>
      <c r="F35" s="39">
        <v>14</v>
      </c>
      <c r="G35" s="39">
        <v>8</v>
      </c>
      <c r="H35" s="39">
        <v>6</v>
      </c>
      <c r="I35" s="39">
        <v>4</v>
      </c>
      <c r="J35" s="39">
        <v>2</v>
      </c>
      <c r="K35" s="39">
        <v>26</v>
      </c>
      <c r="L35" s="39">
        <v>14</v>
      </c>
      <c r="M35" s="39">
        <v>12</v>
      </c>
      <c r="N35" s="39">
        <v>1</v>
      </c>
      <c r="O35" s="39">
        <v>0</v>
      </c>
      <c r="P35" s="39">
        <v>1</v>
      </c>
      <c r="Q35" s="39">
        <v>6</v>
      </c>
      <c r="R35" s="39">
        <v>2</v>
      </c>
      <c r="S35" s="39">
        <v>4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73</v>
      </c>
      <c r="E36" s="39">
        <v>212</v>
      </c>
      <c r="F36" s="39">
        <v>161</v>
      </c>
      <c r="G36" s="39">
        <v>51</v>
      </c>
      <c r="H36" s="39">
        <v>37</v>
      </c>
      <c r="I36" s="39">
        <v>28</v>
      </c>
      <c r="J36" s="39">
        <v>9</v>
      </c>
      <c r="K36" s="39">
        <v>147</v>
      </c>
      <c r="L36" s="39">
        <v>72</v>
      </c>
      <c r="M36" s="39">
        <v>75</v>
      </c>
      <c r="N36" s="39">
        <v>4</v>
      </c>
      <c r="O36" s="39">
        <v>2</v>
      </c>
      <c r="P36" s="39">
        <v>2</v>
      </c>
      <c r="Q36" s="39">
        <v>12</v>
      </c>
      <c r="R36" s="39">
        <v>2</v>
      </c>
      <c r="S36" s="39">
        <v>10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2</v>
      </c>
      <c r="D38" s="39">
        <v>132</v>
      </c>
      <c r="E38" s="39">
        <v>502</v>
      </c>
      <c r="F38" s="39">
        <v>328</v>
      </c>
      <c r="G38" s="39">
        <v>174</v>
      </c>
      <c r="H38" s="39">
        <v>117</v>
      </c>
      <c r="I38" s="39">
        <v>71</v>
      </c>
      <c r="J38" s="39">
        <v>46</v>
      </c>
      <c r="K38" s="39">
        <v>281</v>
      </c>
      <c r="L38" s="39">
        <v>121</v>
      </c>
      <c r="M38" s="39">
        <v>160</v>
      </c>
      <c r="N38" s="39">
        <v>8</v>
      </c>
      <c r="O38" s="39">
        <v>1</v>
      </c>
      <c r="P38" s="39">
        <v>7</v>
      </c>
      <c r="Q38" s="39">
        <v>20</v>
      </c>
      <c r="R38" s="39">
        <v>9</v>
      </c>
      <c r="S38" s="39">
        <v>11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15</v>
      </c>
      <c r="E39" s="39">
        <v>53</v>
      </c>
      <c r="F39" s="39">
        <v>22</v>
      </c>
      <c r="G39" s="39">
        <v>31</v>
      </c>
      <c r="H39" s="39" t="s">
        <v>63</v>
      </c>
      <c r="I39" s="39" t="s">
        <v>63</v>
      </c>
      <c r="J39" s="39" t="s">
        <v>63</v>
      </c>
      <c r="K39" s="39" t="s">
        <v>63</v>
      </c>
      <c r="L39" s="39" t="s">
        <v>63</v>
      </c>
      <c r="M39" s="39" t="s">
        <v>63</v>
      </c>
      <c r="N39" s="39" t="s">
        <v>63</v>
      </c>
      <c r="O39" s="39" t="s">
        <v>63</v>
      </c>
      <c r="P39" s="39" t="s">
        <v>63</v>
      </c>
      <c r="Q39" s="39" t="s">
        <v>63</v>
      </c>
      <c r="R39" s="39" t="s">
        <v>63</v>
      </c>
      <c r="S39" s="39" t="s">
        <v>63</v>
      </c>
    </row>
    <row r="40" spans="1:27" s="5" customFormat="1" ht="13.5" customHeight="1">
      <c r="A40" s="4"/>
      <c r="B40" s="35" t="s">
        <v>136</v>
      </c>
      <c r="C40" s="40">
        <v>19</v>
      </c>
      <c r="D40" s="39">
        <v>306</v>
      </c>
      <c r="E40" s="39">
        <v>929</v>
      </c>
      <c r="F40" s="39">
        <v>621</v>
      </c>
      <c r="G40" s="39">
        <v>308</v>
      </c>
      <c r="H40" s="39" t="s">
        <v>63</v>
      </c>
      <c r="I40" s="39" t="s">
        <v>63</v>
      </c>
      <c r="J40" s="39" t="s">
        <v>63</v>
      </c>
      <c r="K40" s="39" t="s">
        <v>63</v>
      </c>
      <c r="L40" s="39" t="s">
        <v>63</v>
      </c>
      <c r="M40" s="39" t="s">
        <v>63</v>
      </c>
      <c r="N40" s="39" t="s">
        <v>63</v>
      </c>
      <c r="O40" s="39" t="s">
        <v>63</v>
      </c>
      <c r="P40" s="39" t="s">
        <v>63</v>
      </c>
      <c r="Q40" s="39" t="s">
        <v>63</v>
      </c>
      <c r="R40" s="39" t="s">
        <v>63</v>
      </c>
      <c r="S40" s="39" t="s">
        <v>63</v>
      </c>
    </row>
    <row r="41" spans="1:27" s="5" customFormat="1" ht="13.5" customHeight="1">
      <c r="A41" s="4"/>
      <c r="B41" s="35" t="s">
        <v>137</v>
      </c>
      <c r="C41" s="40">
        <v>19</v>
      </c>
      <c r="D41" s="39">
        <v>193</v>
      </c>
      <c r="E41" s="39">
        <v>630</v>
      </c>
      <c r="F41" s="39">
        <v>403</v>
      </c>
      <c r="G41" s="39">
        <v>227</v>
      </c>
      <c r="H41" s="39">
        <v>172</v>
      </c>
      <c r="I41" s="39">
        <v>100</v>
      </c>
      <c r="J41" s="39">
        <v>72</v>
      </c>
      <c r="K41" s="39" t="s">
        <v>63</v>
      </c>
      <c r="L41" s="39" t="s">
        <v>63</v>
      </c>
      <c r="M41" s="39" t="s">
        <v>63</v>
      </c>
      <c r="N41" s="39" t="s">
        <v>63</v>
      </c>
      <c r="O41" s="39" t="s">
        <v>63</v>
      </c>
      <c r="P41" s="39" t="s">
        <v>63</v>
      </c>
      <c r="Q41" s="39" t="s">
        <v>63</v>
      </c>
      <c r="R41" s="39" t="s">
        <v>63</v>
      </c>
      <c r="S41" s="39" t="s">
        <v>63</v>
      </c>
    </row>
    <row r="42" spans="1:27" s="5" customFormat="1" ht="13.5" customHeight="1">
      <c r="A42" s="4"/>
      <c r="B42" s="35" t="s">
        <v>138</v>
      </c>
      <c r="C42" s="40">
        <v>15</v>
      </c>
      <c r="D42" s="39">
        <v>275</v>
      </c>
      <c r="E42" s="39">
        <v>1271</v>
      </c>
      <c r="F42" s="39">
        <v>842</v>
      </c>
      <c r="G42" s="39">
        <v>429</v>
      </c>
      <c r="H42" s="39">
        <v>344</v>
      </c>
      <c r="I42" s="39">
        <v>223</v>
      </c>
      <c r="J42" s="39">
        <v>121</v>
      </c>
      <c r="K42" s="39" t="s">
        <v>63</v>
      </c>
      <c r="L42" s="39" t="s">
        <v>63</v>
      </c>
      <c r="M42" s="39" t="s">
        <v>63</v>
      </c>
      <c r="N42" s="39" t="s">
        <v>63</v>
      </c>
      <c r="O42" s="39" t="s">
        <v>63</v>
      </c>
      <c r="P42" s="39" t="s">
        <v>63</v>
      </c>
      <c r="Q42" s="39" t="s">
        <v>63</v>
      </c>
      <c r="R42" s="39" t="s">
        <v>63</v>
      </c>
      <c r="S42" s="39" t="s">
        <v>63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B8:S8"/>
    <mergeCell ref="R13:R14"/>
    <mergeCell ref="K12:P12"/>
    <mergeCell ref="E13:E14"/>
    <mergeCell ref="F13:F14"/>
    <mergeCell ref="G13:G14"/>
    <mergeCell ref="H13:H14"/>
    <mergeCell ref="C12:C14"/>
    <mergeCell ref="E12:G12"/>
    <mergeCell ref="H12:J12"/>
    <mergeCell ref="Q12:S12"/>
    <mergeCell ref="I13:I14"/>
    <mergeCell ref="J13:J14"/>
    <mergeCell ref="K13:M13"/>
    <mergeCell ref="N13:P13"/>
    <mergeCell ref="S13:S14"/>
    <mergeCell ref="B12:B14"/>
    <mergeCell ref="Q13:Q14"/>
    <mergeCell ref="D12:D14"/>
  </mergeCells>
  <phoneticPr fontId="4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/>
  <dimension ref="A1:AA43"/>
  <sheetViews>
    <sheetView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62</v>
      </c>
    </row>
    <row r="2" spans="1:20" s="24" customFormat="1" ht="17.25">
      <c r="A2" s="22" t="s">
        <v>0</v>
      </c>
      <c r="B2" s="23"/>
    </row>
    <row r="3" spans="1:20" s="18" customFormat="1" ht="14.25">
      <c r="A3" s="16"/>
      <c r="B3" s="17" t="s">
        <v>7</v>
      </c>
    </row>
    <row r="4" spans="1:20" s="18" customFormat="1" ht="14.25">
      <c r="A4" s="16"/>
      <c r="B4" s="19" t="s">
        <v>58</v>
      </c>
      <c r="F4" s="20"/>
      <c r="K4" s="15"/>
    </row>
    <row r="5" spans="1:20" s="18" customFormat="1" ht="14.25">
      <c r="A5" s="16"/>
      <c r="B5" s="21"/>
    </row>
    <row r="6" spans="1:20" s="27" customFormat="1" ht="18.75" customHeight="1">
      <c r="A6" s="25"/>
      <c r="B6" s="26" t="s">
        <v>46</v>
      </c>
    </row>
    <row r="7" spans="1:20" s="27" customFormat="1" ht="14.25" customHeight="1">
      <c r="A7" s="25"/>
      <c r="B7" s="26"/>
    </row>
    <row r="8" spans="1:20" s="29" customFormat="1" ht="30" customHeight="1">
      <c r="A8" s="28"/>
      <c r="B8" s="152" t="s">
        <v>22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20" s="29" customFormat="1" ht="13.5" customHeight="1">
      <c r="A9" s="28"/>
      <c r="B9" s="30" t="s">
        <v>88</v>
      </c>
      <c r="C9" s="28"/>
      <c r="D9" s="28"/>
      <c r="E9" s="28"/>
      <c r="F9" s="28"/>
      <c r="G9" s="28"/>
      <c r="H9" s="28"/>
      <c r="I9" s="28"/>
      <c r="J9" s="28"/>
    </row>
    <row r="10" spans="1:20" s="29" customFormat="1" ht="12">
      <c r="A10" s="28"/>
      <c r="B10" s="31"/>
      <c r="C10" s="28"/>
      <c r="D10" s="28"/>
      <c r="E10" s="28"/>
      <c r="F10" s="28"/>
      <c r="G10" s="28"/>
      <c r="I10" s="32"/>
      <c r="J10" s="28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7" t="s">
        <v>166</v>
      </c>
    </row>
    <row r="12" spans="1:20" s="1" customFormat="1" ht="18.75" customHeight="1">
      <c r="B12" s="149" t="s">
        <v>147</v>
      </c>
      <c r="C12" s="121" t="s">
        <v>132</v>
      </c>
      <c r="D12" s="124" t="s">
        <v>133</v>
      </c>
      <c r="E12" s="109" t="s">
        <v>8</v>
      </c>
      <c r="F12" s="110"/>
      <c r="G12" s="117"/>
      <c r="H12" s="109" t="s">
        <v>19</v>
      </c>
      <c r="I12" s="110"/>
      <c r="J12" s="117"/>
      <c r="K12" s="118" t="s">
        <v>9</v>
      </c>
      <c r="L12" s="119"/>
      <c r="M12" s="119"/>
      <c r="N12" s="119"/>
      <c r="O12" s="119"/>
      <c r="P12" s="120"/>
      <c r="Q12" s="109" t="s">
        <v>47</v>
      </c>
      <c r="R12" s="110"/>
      <c r="S12" s="110"/>
      <c r="T12" s="10"/>
    </row>
    <row r="13" spans="1:20" s="1" customFormat="1" ht="18.75" customHeight="1">
      <c r="B13" s="150"/>
      <c r="C13" s="122"/>
      <c r="D13" s="125"/>
      <c r="E13" s="111" t="s">
        <v>10</v>
      </c>
      <c r="F13" s="111" t="s">
        <v>1</v>
      </c>
      <c r="G13" s="111" t="s">
        <v>2</v>
      </c>
      <c r="H13" s="111" t="s">
        <v>10</v>
      </c>
      <c r="I13" s="111" t="s">
        <v>1</v>
      </c>
      <c r="J13" s="111" t="s">
        <v>2</v>
      </c>
      <c r="K13" s="113" t="s">
        <v>11</v>
      </c>
      <c r="L13" s="114"/>
      <c r="M13" s="115"/>
      <c r="N13" s="116" t="s">
        <v>45</v>
      </c>
      <c r="O13" s="116"/>
      <c r="P13" s="116"/>
      <c r="Q13" s="111" t="s">
        <v>10</v>
      </c>
      <c r="R13" s="111" t="s">
        <v>1</v>
      </c>
      <c r="S13" s="107" t="s">
        <v>2</v>
      </c>
    </row>
    <row r="14" spans="1:20" s="1" customFormat="1" ht="18.75" customHeight="1">
      <c r="B14" s="151"/>
      <c r="C14" s="153"/>
      <c r="D14" s="112"/>
      <c r="E14" s="112"/>
      <c r="F14" s="112"/>
      <c r="G14" s="112"/>
      <c r="H14" s="112"/>
      <c r="I14" s="112"/>
      <c r="J14" s="112"/>
      <c r="K14" s="11" t="s">
        <v>59</v>
      </c>
      <c r="L14" s="12" t="s">
        <v>60</v>
      </c>
      <c r="M14" s="12" t="s">
        <v>61</v>
      </c>
      <c r="N14" s="43" t="s">
        <v>59</v>
      </c>
      <c r="O14" s="42" t="s">
        <v>60</v>
      </c>
      <c r="P14" s="42" t="s">
        <v>61</v>
      </c>
      <c r="Q14" s="112"/>
      <c r="R14" s="112"/>
      <c r="S14" s="108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20</v>
      </c>
      <c r="D16" s="44">
        <v>756</v>
      </c>
      <c r="E16" s="44">
        <v>2705</v>
      </c>
      <c r="F16" s="44">
        <v>1777</v>
      </c>
      <c r="G16" s="44">
        <v>928</v>
      </c>
      <c r="H16" s="44">
        <v>503</v>
      </c>
      <c r="I16" s="44">
        <v>345</v>
      </c>
      <c r="J16" s="44">
        <v>158</v>
      </c>
      <c r="K16" s="44">
        <v>1614</v>
      </c>
      <c r="L16" s="44">
        <v>761</v>
      </c>
      <c r="M16" s="44">
        <v>853</v>
      </c>
      <c r="N16" s="44">
        <v>45</v>
      </c>
      <c r="O16" s="44">
        <v>11</v>
      </c>
      <c r="P16" s="44">
        <v>34</v>
      </c>
      <c r="Q16" s="44">
        <v>170</v>
      </c>
      <c r="R16" s="44">
        <v>80</v>
      </c>
      <c r="S16" s="44">
        <v>90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78</v>
      </c>
      <c r="F17" s="39">
        <v>45</v>
      </c>
      <c r="G17" s="39">
        <v>33</v>
      </c>
      <c r="H17" s="39">
        <v>19</v>
      </c>
      <c r="I17" s="39">
        <v>13</v>
      </c>
      <c r="J17" s="39">
        <v>6</v>
      </c>
      <c r="K17" s="39">
        <v>28</v>
      </c>
      <c r="L17" s="39">
        <v>15</v>
      </c>
      <c r="M17" s="39">
        <v>13</v>
      </c>
      <c r="N17" s="39">
        <v>2</v>
      </c>
      <c r="O17" s="39">
        <v>1</v>
      </c>
      <c r="P17" s="39">
        <v>1</v>
      </c>
      <c r="Q17" s="39">
        <v>5</v>
      </c>
      <c r="R17" s="39">
        <v>1</v>
      </c>
      <c r="S17" s="39">
        <v>4</v>
      </c>
    </row>
    <row r="18" spans="1:27" s="5" customFormat="1" ht="13.5" customHeight="1">
      <c r="A18" s="4"/>
      <c r="B18" s="35" t="s">
        <v>24</v>
      </c>
      <c r="C18" s="39">
        <v>17</v>
      </c>
      <c r="D18" s="39">
        <v>716</v>
      </c>
      <c r="E18" s="39">
        <v>2472</v>
      </c>
      <c r="F18" s="39">
        <v>1632</v>
      </c>
      <c r="G18" s="39">
        <v>840</v>
      </c>
      <c r="H18" s="39">
        <v>464</v>
      </c>
      <c r="I18" s="39">
        <v>319</v>
      </c>
      <c r="J18" s="39">
        <v>145</v>
      </c>
      <c r="K18" s="39">
        <v>1528</v>
      </c>
      <c r="L18" s="39">
        <v>716</v>
      </c>
      <c r="M18" s="39">
        <v>812</v>
      </c>
      <c r="N18" s="39">
        <v>34</v>
      </c>
      <c r="O18" s="39">
        <v>5</v>
      </c>
      <c r="P18" s="39">
        <v>29</v>
      </c>
      <c r="Q18" s="39">
        <v>159</v>
      </c>
      <c r="R18" s="39">
        <v>75</v>
      </c>
      <c r="S18" s="39">
        <v>84</v>
      </c>
    </row>
    <row r="19" spans="1:27" s="5" customFormat="1" ht="13.5" customHeight="1">
      <c r="A19" s="4"/>
      <c r="B19" s="35" t="s">
        <v>134</v>
      </c>
      <c r="C19" s="39">
        <v>11</v>
      </c>
      <c r="D19" s="39">
        <v>377</v>
      </c>
      <c r="E19" s="39">
        <v>1222</v>
      </c>
      <c r="F19" s="39">
        <v>758</v>
      </c>
      <c r="G19" s="39">
        <v>464</v>
      </c>
      <c r="H19" s="39">
        <v>220</v>
      </c>
      <c r="I19" s="39">
        <v>159</v>
      </c>
      <c r="J19" s="39">
        <v>61</v>
      </c>
      <c r="K19" s="39">
        <v>823</v>
      </c>
      <c r="L19" s="39">
        <v>398</v>
      </c>
      <c r="M19" s="39">
        <v>425</v>
      </c>
      <c r="N19" s="39">
        <v>26</v>
      </c>
      <c r="O19" s="39">
        <v>2</v>
      </c>
      <c r="P19" s="39">
        <v>24</v>
      </c>
      <c r="Q19" s="39">
        <v>104</v>
      </c>
      <c r="R19" s="39">
        <v>45</v>
      </c>
      <c r="S19" s="39">
        <v>59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31</v>
      </c>
      <c r="E20" s="39">
        <v>155</v>
      </c>
      <c r="F20" s="39">
        <v>100</v>
      </c>
      <c r="G20" s="39">
        <v>55</v>
      </c>
      <c r="H20" s="39">
        <v>20</v>
      </c>
      <c r="I20" s="39">
        <v>13</v>
      </c>
      <c r="J20" s="39">
        <v>7</v>
      </c>
      <c r="K20" s="39">
        <v>58</v>
      </c>
      <c r="L20" s="39">
        <v>30</v>
      </c>
      <c r="M20" s="39">
        <v>28</v>
      </c>
      <c r="N20" s="39">
        <v>9</v>
      </c>
      <c r="O20" s="39">
        <v>5</v>
      </c>
      <c r="P20" s="39">
        <v>4</v>
      </c>
      <c r="Q20" s="39">
        <v>6</v>
      </c>
      <c r="R20" s="39">
        <v>4</v>
      </c>
      <c r="S20" s="39">
        <v>2</v>
      </c>
    </row>
    <row r="21" spans="1:27" s="5" customFormat="1" ht="21" customHeight="1">
      <c r="A21" s="4"/>
      <c r="B21" s="35" t="s">
        <v>26</v>
      </c>
      <c r="C21" s="39">
        <v>1</v>
      </c>
      <c r="D21" s="39">
        <v>59</v>
      </c>
      <c r="E21" s="39">
        <v>219</v>
      </c>
      <c r="F21" s="39">
        <v>155</v>
      </c>
      <c r="G21" s="39">
        <v>64</v>
      </c>
      <c r="H21" s="39">
        <v>51</v>
      </c>
      <c r="I21" s="39">
        <v>32</v>
      </c>
      <c r="J21" s="39">
        <v>19</v>
      </c>
      <c r="K21" s="39">
        <v>119</v>
      </c>
      <c r="L21" s="39">
        <v>53</v>
      </c>
      <c r="M21" s="39">
        <v>66</v>
      </c>
      <c r="N21" s="39">
        <v>0</v>
      </c>
      <c r="O21" s="39">
        <v>0</v>
      </c>
      <c r="P21" s="39">
        <v>0</v>
      </c>
      <c r="Q21" s="39">
        <v>10</v>
      </c>
      <c r="R21" s="39">
        <v>5</v>
      </c>
      <c r="S21" s="39">
        <v>5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32</v>
      </c>
      <c r="E22" s="39">
        <v>107</v>
      </c>
      <c r="F22" s="39">
        <v>68</v>
      </c>
      <c r="G22" s="39">
        <v>39</v>
      </c>
      <c r="H22" s="39">
        <v>10</v>
      </c>
      <c r="I22" s="39">
        <v>9</v>
      </c>
      <c r="J22" s="39">
        <v>1</v>
      </c>
      <c r="K22" s="39">
        <v>76</v>
      </c>
      <c r="L22" s="39">
        <v>37</v>
      </c>
      <c r="M22" s="39">
        <v>39</v>
      </c>
      <c r="N22" s="39">
        <v>3</v>
      </c>
      <c r="O22" s="39">
        <v>0</v>
      </c>
      <c r="P22" s="39">
        <v>3</v>
      </c>
      <c r="Q22" s="39">
        <v>18</v>
      </c>
      <c r="R22" s="39">
        <v>8</v>
      </c>
      <c r="S22" s="39">
        <v>10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31</v>
      </c>
      <c r="E24" s="39">
        <v>155</v>
      </c>
      <c r="F24" s="39">
        <v>100</v>
      </c>
      <c r="G24" s="39">
        <v>55</v>
      </c>
      <c r="H24" s="39">
        <v>20</v>
      </c>
      <c r="I24" s="39">
        <v>13</v>
      </c>
      <c r="J24" s="39">
        <v>7</v>
      </c>
      <c r="K24" s="39">
        <v>58</v>
      </c>
      <c r="L24" s="39">
        <v>30</v>
      </c>
      <c r="M24" s="39">
        <v>28</v>
      </c>
      <c r="N24" s="39">
        <v>9</v>
      </c>
      <c r="O24" s="39">
        <v>5</v>
      </c>
      <c r="P24" s="39">
        <v>4</v>
      </c>
      <c r="Q24" s="39">
        <v>6</v>
      </c>
      <c r="R24" s="39">
        <v>4</v>
      </c>
      <c r="S24" s="39">
        <v>2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3</v>
      </c>
      <c r="D25" s="39">
        <v>59</v>
      </c>
      <c r="E25" s="39">
        <v>241</v>
      </c>
      <c r="F25" s="39">
        <v>145</v>
      </c>
      <c r="G25" s="39">
        <v>96</v>
      </c>
      <c r="H25" s="39">
        <v>32</v>
      </c>
      <c r="I25" s="39">
        <v>21</v>
      </c>
      <c r="J25" s="39">
        <v>11</v>
      </c>
      <c r="K25" s="39">
        <v>135</v>
      </c>
      <c r="L25" s="39">
        <v>58</v>
      </c>
      <c r="M25" s="39">
        <v>77</v>
      </c>
      <c r="N25" s="39">
        <v>7</v>
      </c>
      <c r="O25" s="39">
        <v>2</v>
      </c>
      <c r="P25" s="39">
        <v>5</v>
      </c>
      <c r="Q25" s="39">
        <v>14</v>
      </c>
      <c r="R25" s="39">
        <v>4</v>
      </c>
      <c r="S25" s="39">
        <v>10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88</v>
      </c>
      <c r="E26" s="39">
        <v>383</v>
      </c>
      <c r="F26" s="39">
        <v>258</v>
      </c>
      <c r="G26" s="39">
        <v>125</v>
      </c>
      <c r="H26" s="39">
        <v>74</v>
      </c>
      <c r="I26" s="39">
        <v>55</v>
      </c>
      <c r="J26" s="39">
        <v>19</v>
      </c>
      <c r="K26" s="39">
        <v>195</v>
      </c>
      <c r="L26" s="39">
        <v>99</v>
      </c>
      <c r="M26" s="39">
        <v>96</v>
      </c>
      <c r="N26" s="39">
        <v>6</v>
      </c>
      <c r="O26" s="39">
        <v>0</v>
      </c>
      <c r="P26" s="39">
        <v>6</v>
      </c>
      <c r="Q26" s="39">
        <v>21</v>
      </c>
      <c r="R26" s="39">
        <v>11</v>
      </c>
      <c r="S26" s="39">
        <v>10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194</v>
      </c>
      <c r="E27" s="39">
        <v>615</v>
      </c>
      <c r="F27" s="39">
        <v>372</v>
      </c>
      <c r="G27" s="39">
        <v>243</v>
      </c>
      <c r="H27" s="39">
        <v>109</v>
      </c>
      <c r="I27" s="39">
        <v>77</v>
      </c>
      <c r="J27" s="39">
        <v>32</v>
      </c>
      <c r="K27" s="39">
        <v>401</v>
      </c>
      <c r="L27" s="39">
        <v>199</v>
      </c>
      <c r="M27" s="39">
        <v>202</v>
      </c>
      <c r="N27" s="39">
        <v>8</v>
      </c>
      <c r="O27" s="39">
        <v>2</v>
      </c>
      <c r="P27" s="39">
        <v>6</v>
      </c>
      <c r="Q27" s="39">
        <v>34</v>
      </c>
      <c r="R27" s="39">
        <v>21</v>
      </c>
      <c r="S27" s="39">
        <v>13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18</v>
      </c>
      <c r="E31" s="39">
        <v>53</v>
      </c>
      <c r="F31" s="39">
        <v>26</v>
      </c>
      <c r="G31" s="39">
        <v>27</v>
      </c>
      <c r="H31" s="39">
        <v>6</v>
      </c>
      <c r="I31" s="39">
        <v>3</v>
      </c>
      <c r="J31" s="39">
        <v>3</v>
      </c>
      <c r="K31" s="39">
        <v>40</v>
      </c>
      <c r="L31" s="39">
        <v>16</v>
      </c>
      <c r="M31" s="39">
        <v>24</v>
      </c>
      <c r="N31" s="39">
        <v>2</v>
      </c>
      <c r="O31" s="39">
        <v>0</v>
      </c>
      <c r="P31" s="39">
        <v>2</v>
      </c>
      <c r="Q31" s="39">
        <v>7</v>
      </c>
      <c r="R31" s="39">
        <v>2</v>
      </c>
      <c r="S31" s="39">
        <v>5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3.5" customHeight="1">
      <c r="A32" s="4"/>
      <c r="B32" s="35" t="s">
        <v>37</v>
      </c>
      <c r="C32" s="39">
        <v>2</v>
      </c>
      <c r="D32" s="39">
        <v>67</v>
      </c>
      <c r="E32" s="39">
        <v>228</v>
      </c>
      <c r="F32" s="39">
        <v>170</v>
      </c>
      <c r="G32" s="39">
        <v>58</v>
      </c>
      <c r="H32" s="39">
        <v>49</v>
      </c>
      <c r="I32" s="39">
        <v>37</v>
      </c>
      <c r="J32" s="39">
        <v>12</v>
      </c>
      <c r="K32" s="39">
        <v>143</v>
      </c>
      <c r="L32" s="39">
        <v>70</v>
      </c>
      <c r="M32" s="39">
        <v>73</v>
      </c>
      <c r="N32" s="39">
        <v>1</v>
      </c>
      <c r="O32" s="39">
        <v>0</v>
      </c>
      <c r="P32" s="39">
        <v>1</v>
      </c>
      <c r="Q32" s="39">
        <v>16</v>
      </c>
      <c r="R32" s="39">
        <v>6</v>
      </c>
      <c r="S32" s="39">
        <v>10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11</v>
      </c>
      <c r="E35" s="39">
        <v>26</v>
      </c>
      <c r="F35" s="39">
        <v>18</v>
      </c>
      <c r="G35" s="39">
        <v>8</v>
      </c>
      <c r="H35" s="39">
        <v>5</v>
      </c>
      <c r="I35" s="39">
        <v>1</v>
      </c>
      <c r="J35" s="39">
        <v>4</v>
      </c>
      <c r="K35" s="39">
        <v>29</v>
      </c>
      <c r="L35" s="39">
        <v>16</v>
      </c>
      <c r="M35" s="39">
        <v>13</v>
      </c>
      <c r="N35" s="39">
        <v>1</v>
      </c>
      <c r="O35" s="39">
        <v>0</v>
      </c>
      <c r="P35" s="39">
        <v>1</v>
      </c>
      <c r="Q35" s="39">
        <v>7</v>
      </c>
      <c r="R35" s="39">
        <v>1</v>
      </c>
      <c r="S35" s="39">
        <v>6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64</v>
      </c>
      <c r="E36" s="39">
        <v>183</v>
      </c>
      <c r="F36" s="39">
        <v>138</v>
      </c>
      <c r="G36" s="39">
        <v>45</v>
      </c>
      <c r="H36" s="39">
        <v>43</v>
      </c>
      <c r="I36" s="39">
        <v>34</v>
      </c>
      <c r="J36" s="39">
        <v>9</v>
      </c>
      <c r="K36" s="39">
        <v>128</v>
      </c>
      <c r="L36" s="39">
        <v>66</v>
      </c>
      <c r="M36" s="39">
        <v>62</v>
      </c>
      <c r="N36" s="39">
        <v>3</v>
      </c>
      <c r="O36" s="39">
        <v>0</v>
      </c>
      <c r="P36" s="39">
        <v>3</v>
      </c>
      <c r="Q36" s="39">
        <v>12</v>
      </c>
      <c r="R36" s="39">
        <v>3</v>
      </c>
      <c r="S36" s="39">
        <v>9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3</v>
      </c>
      <c r="D38" s="39">
        <v>133</v>
      </c>
      <c r="E38" s="39">
        <v>495</v>
      </c>
      <c r="F38" s="39">
        <v>327</v>
      </c>
      <c r="G38" s="39">
        <v>168</v>
      </c>
      <c r="H38" s="39">
        <v>104</v>
      </c>
      <c r="I38" s="39">
        <v>63</v>
      </c>
      <c r="J38" s="39">
        <v>41</v>
      </c>
      <c r="K38" s="39">
        <v>290</v>
      </c>
      <c r="L38" s="39">
        <v>117</v>
      </c>
      <c r="M38" s="39">
        <v>173</v>
      </c>
      <c r="N38" s="39">
        <v>5</v>
      </c>
      <c r="O38" s="39">
        <v>2</v>
      </c>
      <c r="P38" s="39">
        <v>3</v>
      </c>
      <c r="Q38" s="39">
        <v>25</v>
      </c>
      <c r="R38" s="39">
        <v>15</v>
      </c>
      <c r="S38" s="39">
        <v>10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4</v>
      </c>
      <c r="D39" s="39">
        <v>13</v>
      </c>
      <c r="E39" s="39">
        <v>44</v>
      </c>
      <c r="F39" s="39">
        <v>23</v>
      </c>
      <c r="G39" s="39">
        <v>21</v>
      </c>
      <c r="H39" s="39" t="s">
        <v>63</v>
      </c>
      <c r="I39" s="39" t="s">
        <v>63</v>
      </c>
      <c r="J39" s="39" t="s">
        <v>63</v>
      </c>
      <c r="K39" s="39" t="s">
        <v>63</v>
      </c>
      <c r="L39" s="39" t="s">
        <v>63</v>
      </c>
      <c r="M39" s="39" t="s">
        <v>63</v>
      </c>
      <c r="N39" s="39" t="s">
        <v>63</v>
      </c>
      <c r="O39" s="39" t="s">
        <v>63</v>
      </c>
      <c r="P39" s="39" t="s">
        <v>63</v>
      </c>
      <c r="Q39" s="39" t="s">
        <v>63</v>
      </c>
      <c r="R39" s="39" t="s">
        <v>63</v>
      </c>
      <c r="S39" s="39" t="s">
        <v>63</v>
      </c>
    </row>
    <row r="40" spans="1:27" s="5" customFormat="1" ht="13.5" customHeight="1">
      <c r="A40" s="4"/>
      <c r="B40" s="35" t="s">
        <v>136</v>
      </c>
      <c r="C40" s="40">
        <v>19</v>
      </c>
      <c r="D40" s="39">
        <v>301</v>
      </c>
      <c r="E40" s="39">
        <v>919</v>
      </c>
      <c r="F40" s="39">
        <v>614</v>
      </c>
      <c r="G40" s="39">
        <v>305</v>
      </c>
      <c r="H40" s="39" t="s">
        <v>63</v>
      </c>
      <c r="I40" s="39" t="s">
        <v>63</v>
      </c>
      <c r="J40" s="39" t="s">
        <v>63</v>
      </c>
      <c r="K40" s="39" t="s">
        <v>63</v>
      </c>
      <c r="L40" s="39" t="s">
        <v>63</v>
      </c>
      <c r="M40" s="39" t="s">
        <v>63</v>
      </c>
      <c r="N40" s="39" t="s">
        <v>63</v>
      </c>
      <c r="O40" s="39" t="s">
        <v>63</v>
      </c>
      <c r="P40" s="39" t="s">
        <v>63</v>
      </c>
      <c r="Q40" s="39" t="s">
        <v>63</v>
      </c>
      <c r="R40" s="39" t="s">
        <v>63</v>
      </c>
      <c r="S40" s="39" t="s">
        <v>63</v>
      </c>
    </row>
    <row r="41" spans="1:27" s="5" customFormat="1" ht="13.5" customHeight="1">
      <c r="A41" s="4"/>
      <c r="B41" s="35" t="s">
        <v>137</v>
      </c>
      <c r="C41" s="40">
        <v>19</v>
      </c>
      <c r="D41" s="39">
        <v>178</v>
      </c>
      <c r="E41" s="39">
        <v>553</v>
      </c>
      <c r="F41" s="39">
        <v>350</v>
      </c>
      <c r="G41" s="39">
        <v>203</v>
      </c>
      <c r="H41" s="39">
        <v>172</v>
      </c>
      <c r="I41" s="39">
        <v>120</v>
      </c>
      <c r="J41" s="39">
        <v>52</v>
      </c>
      <c r="K41" s="39" t="s">
        <v>63</v>
      </c>
      <c r="L41" s="39" t="s">
        <v>63</v>
      </c>
      <c r="M41" s="39" t="s">
        <v>63</v>
      </c>
      <c r="N41" s="39" t="s">
        <v>63</v>
      </c>
      <c r="O41" s="39" t="s">
        <v>63</v>
      </c>
      <c r="P41" s="39" t="s">
        <v>63</v>
      </c>
      <c r="Q41" s="39" t="s">
        <v>63</v>
      </c>
      <c r="R41" s="39" t="s">
        <v>63</v>
      </c>
      <c r="S41" s="39" t="s">
        <v>63</v>
      </c>
    </row>
    <row r="42" spans="1:27" s="5" customFormat="1" ht="13.5" customHeight="1">
      <c r="A42" s="4"/>
      <c r="B42" s="35" t="s">
        <v>138</v>
      </c>
      <c r="C42" s="40">
        <v>15</v>
      </c>
      <c r="D42" s="39">
        <v>264</v>
      </c>
      <c r="E42" s="39">
        <v>1189</v>
      </c>
      <c r="F42" s="39">
        <v>790</v>
      </c>
      <c r="G42" s="39">
        <v>399</v>
      </c>
      <c r="H42" s="39">
        <v>331</v>
      </c>
      <c r="I42" s="39">
        <v>225</v>
      </c>
      <c r="J42" s="39">
        <v>106</v>
      </c>
      <c r="K42" s="39" t="s">
        <v>63</v>
      </c>
      <c r="L42" s="39" t="s">
        <v>63</v>
      </c>
      <c r="M42" s="39" t="s">
        <v>63</v>
      </c>
      <c r="N42" s="39" t="s">
        <v>63</v>
      </c>
      <c r="O42" s="39" t="s">
        <v>63</v>
      </c>
      <c r="P42" s="39" t="s">
        <v>63</v>
      </c>
      <c r="Q42" s="39" t="s">
        <v>63</v>
      </c>
      <c r="R42" s="39" t="s">
        <v>63</v>
      </c>
      <c r="S42" s="39" t="s">
        <v>63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</sheetData>
  <mergeCells count="19">
    <mergeCell ref="K12:P12"/>
    <mergeCell ref="E13:E14"/>
    <mergeCell ref="F13:F14"/>
    <mergeCell ref="B8:S8"/>
    <mergeCell ref="G13:G14"/>
    <mergeCell ref="H13:H14"/>
    <mergeCell ref="N13:P13"/>
    <mergeCell ref="B12:B14"/>
    <mergeCell ref="C12:C14"/>
    <mergeCell ref="E12:G12"/>
    <mergeCell ref="H12:J12"/>
    <mergeCell ref="Q12:S12"/>
    <mergeCell ref="I13:I14"/>
    <mergeCell ref="J13:J14"/>
    <mergeCell ref="K13:M13"/>
    <mergeCell ref="S13:S14"/>
    <mergeCell ref="Q13:Q14"/>
    <mergeCell ref="D12:D14"/>
    <mergeCell ref="R13:R14"/>
  </mergeCells>
  <phoneticPr fontId="4"/>
  <printOptions horizontalCentered="1"/>
  <pageMargins left="0" right="0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C494-E8B3-445A-9CC9-F2DF8F360DB9}">
  <dimension ref="A1:AA103"/>
  <sheetViews>
    <sheetView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75" t="s">
        <v>167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103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168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169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95" t="s">
        <v>44</v>
      </c>
      <c r="L14" s="56" t="s">
        <v>3</v>
      </c>
      <c r="M14" s="56" t="s">
        <v>4</v>
      </c>
      <c r="N14" s="57" t="s">
        <v>44</v>
      </c>
      <c r="O14" s="94" t="s">
        <v>3</v>
      </c>
      <c r="P14" s="94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84">
        <v>25</v>
      </c>
      <c r="D16" s="84">
        <v>972</v>
      </c>
      <c r="E16" s="44">
        <v>3743</v>
      </c>
      <c r="F16" s="44">
        <v>2449</v>
      </c>
      <c r="G16" s="44">
        <v>1294</v>
      </c>
      <c r="H16" s="44">
        <v>824</v>
      </c>
      <c r="I16" s="44">
        <v>537</v>
      </c>
      <c r="J16" s="44">
        <v>287</v>
      </c>
      <c r="K16" s="84">
        <v>2151</v>
      </c>
      <c r="L16" s="84">
        <v>844</v>
      </c>
      <c r="M16" s="84">
        <v>1307</v>
      </c>
      <c r="N16" s="44">
        <v>210</v>
      </c>
      <c r="O16" s="44">
        <v>57</v>
      </c>
      <c r="P16" s="44">
        <v>153</v>
      </c>
      <c r="Q16" s="84">
        <v>173</v>
      </c>
      <c r="R16" s="84">
        <v>59</v>
      </c>
      <c r="S16" s="84">
        <v>114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62</v>
      </c>
      <c r="F17" s="39">
        <v>39</v>
      </c>
      <c r="G17" s="39">
        <v>23</v>
      </c>
      <c r="H17" s="85">
        <v>16</v>
      </c>
      <c r="I17" s="85">
        <v>9</v>
      </c>
      <c r="J17" s="85">
        <v>7</v>
      </c>
      <c r="K17" s="39">
        <v>29</v>
      </c>
      <c r="L17" s="39">
        <v>14</v>
      </c>
      <c r="M17" s="39">
        <v>15</v>
      </c>
      <c r="N17" s="85">
        <v>5</v>
      </c>
      <c r="O17" s="39">
        <v>2</v>
      </c>
      <c r="P17" s="39">
        <v>3</v>
      </c>
      <c r="Q17" s="39">
        <v>7</v>
      </c>
      <c r="R17" s="39">
        <v>1</v>
      </c>
      <c r="S17" s="39">
        <v>6</v>
      </c>
    </row>
    <row r="18" spans="1:27" s="5" customFormat="1" ht="13.5" customHeight="1">
      <c r="A18" s="4"/>
      <c r="B18" s="35" t="s">
        <v>24</v>
      </c>
      <c r="C18" s="39">
        <v>22</v>
      </c>
      <c r="D18" s="39">
        <v>928</v>
      </c>
      <c r="E18" s="39">
        <v>3548</v>
      </c>
      <c r="F18" s="39">
        <v>2333</v>
      </c>
      <c r="G18" s="39">
        <v>1215</v>
      </c>
      <c r="H18" s="39">
        <v>788</v>
      </c>
      <c r="I18" s="39">
        <v>516</v>
      </c>
      <c r="J18" s="39">
        <v>272</v>
      </c>
      <c r="K18" s="39">
        <v>2058</v>
      </c>
      <c r="L18" s="39">
        <v>797</v>
      </c>
      <c r="M18" s="39">
        <v>1261</v>
      </c>
      <c r="N18" s="85">
        <v>196</v>
      </c>
      <c r="O18" s="39">
        <v>55</v>
      </c>
      <c r="P18" s="39">
        <v>141</v>
      </c>
      <c r="Q18" s="39">
        <v>159</v>
      </c>
      <c r="R18" s="39">
        <v>54</v>
      </c>
      <c r="S18" s="39">
        <v>105</v>
      </c>
    </row>
    <row r="19" spans="1:27" s="5" customFormat="1" ht="13.5" customHeight="1">
      <c r="A19" s="4"/>
      <c r="B19" s="35" t="s">
        <v>134</v>
      </c>
      <c r="C19" s="39">
        <v>13</v>
      </c>
      <c r="D19" s="39">
        <v>439</v>
      </c>
      <c r="E19" s="39">
        <v>1483</v>
      </c>
      <c r="F19" s="39">
        <v>961</v>
      </c>
      <c r="G19" s="39">
        <v>522</v>
      </c>
      <c r="H19" s="39">
        <v>335</v>
      </c>
      <c r="I19" s="39">
        <v>217</v>
      </c>
      <c r="J19" s="39">
        <v>118</v>
      </c>
      <c r="K19" s="39">
        <v>1027</v>
      </c>
      <c r="L19" s="39">
        <v>428</v>
      </c>
      <c r="M19" s="39">
        <v>599</v>
      </c>
      <c r="N19" s="5">
        <v>70</v>
      </c>
      <c r="O19" s="39">
        <v>27</v>
      </c>
      <c r="P19" s="39">
        <v>43</v>
      </c>
      <c r="Q19" s="39">
        <v>97</v>
      </c>
      <c r="R19" s="39">
        <v>31</v>
      </c>
      <c r="S19" s="39">
        <v>66</v>
      </c>
    </row>
    <row r="20" spans="1:27" s="5" customFormat="1" ht="13.5" customHeight="1">
      <c r="A20" s="4"/>
      <c r="B20" s="35" t="s">
        <v>25</v>
      </c>
      <c r="C20" s="5">
        <v>2</v>
      </c>
      <c r="D20" s="39">
        <v>35</v>
      </c>
      <c r="E20" s="39">
        <v>133</v>
      </c>
      <c r="F20" s="39">
        <v>77</v>
      </c>
      <c r="G20" s="39">
        <v>56</v>
      </c>
      <c r="H20" s="39">
        <v>20</v>
      </c>
      <c r="I20" s="39">
        <v>12</v>
      </c>
      <c r="J20" s="39">
        <v>8</v>
      </c>
      <c r="K20" s="5">
        <v>64</v>
      </c>
      <c r="L20" s="5">
        <v>33</v>
      </c>
      <c r="M20" s="5">
        <v>31</v>
      </c>
      <c r="N20" s="85">
        <v>9</v>
      </c>
      <c r="O20" s="39">
        <v>0</v>
      </c>
      <c r="P20" s="39">
        <v>9</v>
      </c>
      <c r="Q20" s="5">
        <v>7</v>
      </c>
      <c r="R20" s="5">
        <v>4</v>
      </c>
      <c r="S20" s="5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67</v>
      </c>
      <c r="E21" s="39">
        <v>277</v>
      </c>
      <c r="F21" s="39">
        <v>188</v>
      </c>
      <c r="G21" s="39">
        <v>89</v>
      </c>
      <c r="H21" s="39">
        <v>62</v>
      </c>
      <c r="I21" s="39">
        <v>39</v>
      </c>
      <c r="J21" s="39">
        <v>23</v>
      </c>
      <c r="K21" s="39">
        <v>132</v>
      </c>
      <c r="L21" s="39">
        <v>42</v>
      </c>
      <c r="M21" s="39">
        <v>90</v>
      </c>
      <c r="N21" s="39">
        <v>16</v>
      </c>
      <c r="O21" s="39">
        <v>1</v>
      </c>
      <c r="P21" s="39">
        <v>15</v>
      </c>
      <c r="Q21" s="39">
        <v>8</v>
      </c>
      <c r="R21" s="39">
        <v>4</v>
      </c>
      <c r="S21" s="39">
        <v>4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32</v>
      </c>
      <c r="E22" s="39">
        <v>82</v>
      </c>
      <c r="F22" s="39">
        <v>36</v>
      </c>
      <c r="G22" s="39">
        <v>46</v>
      </c>
      <c r="H22" s="39">
        <v>8</v>
      </c>
      <c r="I22" s="39">
        <v>3</v>
      </c>
      <c r="J22" s="39">
        <v>5</v>
      </c>
      <c r="K22" s="39">
        <v>80</v>
      </c>
      <c r="L22" s="39">
        <v>33</v>
      </c>
      <c r="M22" s="39">
        <v>47</v>
      </c>
      <c r="N22" s="39">
        <v>2</v>
      </c>
      <c r="O22" s="39">
        <v>0</v>
      </c>
      <c r="P22" s="39">
        <v>2</v>
      </c>
      <c r="Q22" s="39">
        <v>14</v>
      </c>
      <c r="R22" s="39">
        <v>3</v>
      </c>
      <c r="S22" s="39">
        <v>11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35</v>
      </c>
      <c r="E24" s="39">
        <v>133</v>
      </c>
      <c r="F24" s="39">
        <v>77</v>
      </c>
      <c r="G24" s="39">
        <v>56</v>
      </c>
      <c r="H24" s="39">
        <v>20</v>
      </c>
      <c r="I24" s="39">
        <v>12</v>
      </c>
      <c r="J24" s="39">
        <v>8</v>
      </c>
      <c r="K24" s="39">
        <v>64</v>
      </c>
      <c r="L24" s="39">
        <v>33</v>
      </c>
      <c r="M24" s="39">
        <v>31</v>
      </c>
      <c r="N24" s="39">
        <v>9</v>
      </c>
      <c r="O24" s="39">
        <v>0</v>
      </c>
      <c r="P24" s="39">
        <v>9</v>
      </c>
      <c r="Q24" s="39">
        <v>7</v>
      </c>
      <c r="R24" s="39">
        <v>4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76</v>
      </c>
      <c r="E25" s="39">
        <v>252</v>
      </c>
      <c r="F25" s="39">
        <v>135</v>
      </c>
      <c r="G25" s="39">
        <v>117</v>
      </c>
      <c r="H25" s="39">
        <v>30</v>
      </c>
      <c r="I25" s="39">
        <v>13</v>
      </c>
      <c r="J25" s="39">
        <v>17</v>
      </c>
      <c r="K25" s="39">
        <v>173</v>
      </c>
      <c r="L25" s="39">
        <v>70</v>
      </c>
      <c r="M25" s="39">
        <v>103</v>
      </c>
      <c r="N25" s="39">
        <v>31</v>
      </c>
      <c r="O25" s="39">
        <v>7</v>
      </c>
      <c r="P25" s="39">
        <v>24</v>
      </c>
      <c r="Q25" s="39">
        <v>19</v>
      </c>
      <c r="R25" s="39">
        <v>5</v>
      </c>
      <c r="S25" s="39">
        <v>14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87</v>
      </c>
      <c r="E26" s="39">
        <v>417</v>
      </c>
      <c r="F26" s="39">
        <v>302</v>
      </c>
      <c r="G26" s="39">
        <v>115</v>
      </c>
      <c r="H26" s="39">
        <v>110</v>
      </c>
      <c r="I26" s="39">
        <v>78</v>
      </c>
      <c r="J26" s="39">
        <v>32</v>
      </c>
      <c r="K26" s="39">
        <v>198</v>
      </c>
      <c r="L26" s="39">
        <v>90</v>
      </c>
      <c r="M26" s="39">
        <v>108</v>
      </c>
      <c r="N26" s="39">
        <v>12</v>
      </c>
      <c r="O26" s="39">
        <v>7</v>
      </c>
      <c r="P26" s="39">
        <v>5</v>
      </c>
      <c r="Q26" s="39">
        <v>19</v>
      </c>
      <c r="R26" s="39">
        <v>8</v>
      </c>
      <c r="S26" s="39">
        <v>11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151</v>
      </c>
      <c r="E27" s="39">
        <v>543</v>
      </c>
      <c r="F27" s="39">
        <v>349</v>
      </c>
      <c r="G27" s="39">
        <v>194</v>
      </c>
      <c r="H27" s="39">
        <v>136</v>
      </c>
      <c r="I27" s="39">
        <v>82</v>
      </c>
      <c r="J27" s="39">
        <v>54</v>
      </c>
      <c r="K27" s="39">
        <v>348</v>
      </c>
      <c r="L27" s="39">
        <v>149</v>
      </c>
      <c r="M27" s="39">
        <v>199</v>
      </c>
      <c r="N27" s="39">
        <v>31</v>
      </c>
      <c r="O27" s="39">
        <v>10</v>
      </c>
      <c r="P27" s="39">
        <v>21</v>
      </c>
      <c r="Q27" s="39">
        <v>27</v>
      </c>
      <c r="R27" s="39">
        <v>8</v>
      </c>
      <c r="S27" s="39">
        <v>19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2</v>
      </c>
      <c r="D28" s="39">
        <v>71</v>
      </c>
      <c r="E28" s="39">
        <v>220</v>
      </c>
      <c r="F28" s="39">
        <v>133</v>
      </c>
      <c r="G28" s="39">
        <v>87</v>
      </c>
      <c r="H28" s="39">
        <v>48</v>
      </c>
      <c r="I28" s="39">
        <v>28</v>
      </c>
      <c r="J28" s="39">
        <v>20</v>
      </c>
      <c r="K28" s="39">
        <v>163</v>
      </c>
      <c r="L28" s="39">
        <v>61</v>
      </c>
      <c r="M28" s="39">
        <v>102</v>
      </c>
      <c r="N28" s="39">
        <v>13</v>
      </c>
      <c r="O28" s="39">
        <v>3</v>
      </c>
      <c r="P28" s="39">
        <v>10</v>
      </c>
      <c r="Q28" s="39">
        <v>13</v>
      </c>
      <c r="R28" s="39">
        <v>4</v>
      </c>
      <c r="S28" s="39">
        <v>9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83</v>
      </c>
      <c r="E30" s="39">
        <v>320</v>
      </c>
      <c r="F30" s="39">
        <v>209</v>
      </c>
      <c r="G30" s="39">
        <v>111</v>
      </c>
      <c r="H30" s="39">
        <v>67</v>
      </c>
      <c r="I30" s="39">
        <v>43</v>
      </c>
      <c r="J30" s="39">
        <v>24</v>
      </c>
      <c r="K30" s="39">
        <v>164</v>
      </c>
      <c r="L30" s="39">
        <v>58</v>
      </c>
      <c r="M30" s="39">
        <v>106</v>
      </c>
      <c r="N30" s="39">
        <v>9</v>
      </c>
      <c r="O30" s="39">
        <v>2</v>
      </c>
      <c r="P30" s="39">
        <v>7</v>
      </c>
      <c r="Q30" s="39">
        <v>6</v>
      </c>
      <c r="R30" s="39">
        <v>2</v>
      </c>
      <c r="S30" s="39">
        <v>4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32</v>
      </c>
      <c r="E31" s="39">
        <v>81</v>
      </c>
      <c r="F31" s="39">
        <v>39</v>
      </c>
      <c r="G31" s="39">
        <v>42</v>
      </c>
      <c r="H31" s="39">
        <v>10</v>
      </c>
      <c r="I31" s="39">
        <v>8</v>
      </c>
      <c r="J31" s="39">
        <v>2</v>
      </c>
      <c r="K31" s="39">
        <v>70</v>
      </c>
      <c r="L31" s="39">
        <v>24</v>
      </c>
      <c r="M31" s="39">
        <v>46</v>
      </c>
      <c r="N31" s="39">
        <v>7</v>
      </c>
      <c r="O31" s="39">
        <v>0</v>
      </c>
      <c r="P31" s="39">
        <v>7</v>
      </c>
      <c r="Q31" s="39">
        <v>7</v>
      </c>
      <c r="R31" s="39">
        <v>3</v>
      </c>
      <c r="S31" s="39">
        <v>4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52</v>
      </c>
      <c r="E32" s="39">
        <v>227</v>
      </c>
      <c r="F32" s="39">
        <v>166</v>
      </c>
      <c r="G32" s="39">
        <v>61</v>
      </c>
      <c r="H32" s="39">
        <v>45</v>
      </c>
      <c r="I32" s="39">
        <v>33</v>
      </c>
      <c r="J32" s="39">
        <v>12</v>
      </c>
      <c r="K32" s="39">
        <v>107</v>
      </c>
      <c r="L32" s="39">
        <v>33</v>
      </c>
      <c r="M32" s="39">
        <v>74</v>
      </c>
      <c r="N32" s="39">
        <v>14</v>
      </c>
      <c r="O32" s="39">
        <v>4</v>
      </c>
      <c r="P32" s="39">
        <v>10</v>
      </c>
      <c r="Q32" s="39">
        <v>9</v>
      </c>
      <c r="R32" s="39">
        <v>1</v>
      </c>
      <c r="S32" s="39">
        <v>8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1</v>
      </c>
      <c r="D33" s="39">
        <v>60</v>
      </c>
      <c r="E33" s="39">
        <v>212</v>
      </c>
      <c r="F33" s="39">
        <v>143</v>
      </c>
      <c r="G33" s="39">
        <v>69</v>
      </c>
      <c r="H33" s="39">
        <v>33</v>
      </c>
      <c r="I33" s="39">
        <v>22</v>
      </c>
      <c r="J33" s="39">
        <v>11</v>
      </c>
      <c r="K33" s="39">
        <v>126</v>
      </c>
      <c r="L33" s="39">
        <v>45</v>
      </c>
      <c r="M33" s="39">
        <v>81</v>
      </c>
      <c r="N33" s="39">
        <v>11</v>
      </c>
      <c r="O33" s="39">
        <v>3</v>
      </c>
      <c r="P33" s="39">
        <v>8</v>
      </c>
      <c r="Q33" s="39">
        <v>7</v>
      </c>
      <c r="R33" s="39">
        <v>2</v>
      </c>
      <c r="S33" s="39">
        <v>5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16</v>
      </c>
      <c r="E35" s="39">
        <v>38</v>
      </c>
      <c r="F35" s="39">
        <v>21</v>
      </c>
      <c r="G35" s="39">
        <v>17</v>
      </c>
      <c r="H35" s="39">
        <v>4</v>
      </c>
      <c r="I35" s="39">
        <v>2</v>
      </c>
      <c r="J35" s="39">
        <v>2</v>
      </c>
      <c r="K35" s="39">
        <v>44</v>
      </c>
      <c r="L35" s="39">
        <v>20</v>
      </c>
      <c r="M35" s="39">
        <v>24</v>
      </c>
      <c r="N35" s="39">
        <v>2</v>
      </c>
      <c r="O35" s="39">
        <v>0</v>
      </c>
      <c r="P35" s="39">
        <v>2</v>
      </c>
      <c r="Q35" s="39">
        <v>7</v>
      </c>
      <c r="R35" s="39">
        <v>3</v>
      </c>
      <c r="S35" s="39">
        <v>4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57</v>
      </c>
      <c r="E36" s="39">
        <v>183</v>
      </c>
      <c r="F36" s="39">
        <v>139</v>
      </c>
      <c r="G36" s="39">
        <v>44</v>
      </c>
      <c r="H36" s="39">
        <v>32</v>
      </c>
      <c r="I36" s="39">
        <v>23</v>
      </c>
      <c r="J36" s="39">
        <v>9</v>
      </c>
      <c r="K36" s="39">
        <v>125</v>
      </c>
      <c r="L36" s="39">
        <v>54</v>
      </c>
      <c r="M36" s="39">
        <v>71</v>
      </c>
      <c r="N36" s="39">
        <v>7</v>
      </c>
      <c r="O36" s="39">
        <v>6</v>
      </c>
      <c r="P36" s="39">
        <v>1</v>
      </c>
      <c r="Q36" s="39">
        <v>7</v>
      </c>
      <c r="R36" s="39">
        <v>2</v>
      </c>
      <c r="S36" s="39">
        <v>5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153</v>
      </c>
      <c r="E38" s="39">
        <v>758</v>
      </c>
      <c r="F38" s="39">
        <v>512</v>
      </c>
      <c r="G38" s="39">
        <v>246</v>
      </c>
      <c r="H38" s="39">
        <v>219</v>
      </c>
      <c r="I38" s="39">
        <v>151</v>
      </c>
      <c r="J38" s="39">
        <v>68</v>
      </c>
      <c r="K38" s="39">
        <v>357</v>
      </c>
      <c r="L38" s="39">
        <v>132</v>
      </c>
      <c r="M38" s="39">
        <v>225</v>
      </c>
      <c r="N38" s="39">
        <v>46</v>
      </c>
      <c r="O38" s="39">
        <v>14</v>
      </c>
      <c r="P38" s="39">
        <v>32</v>
      </c>
      <c r="Q38" s="39">
        <v>23</v>
      </c>
      <c r="R38" s="39">
        <v>10</v>
      </c>
      <c r="S38" s="39">
        <v>13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14</v>
      </c>
      <c r="E39" s="39">
        <v>31</v>
      </c>
      <c r="F39" s="39">
        <v>13</v>
      </c>
      <c r="G39" s="39">
        <v>18</v>
      </c>
      <c r="H39" s="39" t="s">
        <v>82</v>
      </c>
      <c r="I39" s="39" t="s">
        <v>82</v>
      </c>
      <c r="J39" s="39" t="s">
        <v>82</v>
      </c>
      <c r="K39" s="39" t="s">
        <v>82</v>
      </c>
      <c r="L39" s="39" t="s">
        <v>82</v>
      </c>
      <c r="M39" s="39" t="s">
        <v>82</v>
      </c>
      <c r="N39" s="39" t="s">
        <v>82</v>
      </c>
      <c r="O39" s="39" t="s">
        <v>82</v>
      </c>
      <c r="P39" s="39" t="s">
        <v>82</v>
      </c>
      <c r="Q39" s="39" t="s">
        <v>82</v>
      </c>
      <c r="R39" s="39" t="s">
        <v>82</v>
      </c>
      <c r="S39" s="39" t="s">
        <v>82</v>
      </c>
    </row>
    <row r="40" spans="1:27" s="5" customFormat="1" ht="13.5" customHeight="1">
      <c r="A40" s="4"/>
      <c r="B40" s="35" t="s">
        <v>136</v>
      </c>
      <c r="C40" s="40">
        <v>22</v>
      </c>
      <c r="D40" s="39">
        <v>350</v>
      </c>
      <c r="E40" s="39">
        <v>1074</v>
      </c>
      <c r="F40" s="39">
        <v>707</v>
      </c>
      <c r="G40" s="39">
        <v>367</v>
      </c>
      <c r="H40" s="39" t="s">
        <v>82</v>
      </c>
      <c r="I40" s="39" t="s">
        <v>82</v>
      </c>
      <c r="J40" s="39" t="s">
        <v>82</v>
      </c>
      <c r="K40" s="39" t="s">
        <v>82</v>
      </c>
      <c r="L40" s="39" t="s">
        <v>82</v>
      </c>
      <c r="M40" s="39" t="s">
        <v>82</v>
      </c>
      <c r="N40" s="39" t="s">
        <v>82</v>
      </c>
      <c r="O40" s="39" t="s">
        <v>82</v>
      </c>
      <c r="P40" s="39" t="s">
        <v>82</v>
      </c>
      <c r="Q40" s="39" t="s">
        <v>82</v>
      </c>
      <c r="R40" s="39" t="s">
        <v>82</v>
      </c>
      <c r="S40" s="39" t="s">
        <v>82</v>
      </c>
    </row>
    <row r="41" spans="1:27" s="5" customFormat="1" ht="13.5" customHeight="1">
      <c r="A41" s="4"/>
      <c r="B41" s="35" t="s">
        <v>137</v>
      </c>
      <c r="C41" s="40">
        <v>22</v>
      </c>
      <c r="D41" s="39">
        <v>206</v>
      </c>
      <c r="E41" s="39">
        <v>662</v>
      </c>
      <c r="F41" s="39">
        <v>429</v>
      </c>
      <c r="G41" s="39">
        <v>233</v>
      </c>
      <c r="H41" s="39">
        <v>212</v>
      </c>
      <c r="I41" s="39">
        <v>151</v>
      </c>
      <c r="J41" s="39">
        <v>61</v>
      </c>
      <c r="K41" s="39" t="s">
        <v>82</v>
      </c>
      <c r="L41" s="39" t="s">
        <v>82</v>
      </c>
      <c r="M41" s="39" t="s">
        <v>82</v>
      </c>
      <c r="N41" s="39" t="s">
        <v>82</v>
      </c>
      <c r="O41" s="39" t="s">
        <v>82</v>
      </c>
      <c r="P41" s="39" t="s">
        <v>82</v>
      </c>
      <c r="Q41" s="39" t="s">
        <v>82</v>
      </c>
      <c r="R41" s="39" t="s">
        <v>82</v>
      </c>
      <c r="S41" s="39" t="s">
        <v>82</v>
      </c>
    </row>
    <row r="42" spans="1:27" s="5" customFormat="1" ht="13.5" customHeight="1">
      <c r="A42" s="4"/>
      <c r="B42" s="35" t="s">
        <v>138</v>
      </c>
      <c r="C42" s="40">
        <v>24</v>
      </c>
      <c r="D42" s="39">
        <v>402</v>
      </c>
      <c r="E42" s="39">
        <v>1976</v>
      </c>
      <c r="F42" s="39">
        <v>1300</v>
      </c>
      <c r="G42" s="39">
        <v>676</v>
      </c>
      <c r="H42" s="39">
        <v>612</v>
      </c>
      <c r="I42" s="39">
        <v>386</v>
      </c>
      <c r="J42" s="39">
        <v>226</v>
      </c>
      <c r="K42" s="39" t="s">
        <v>82</v>
      </c>
      <c r="L42" s="39" t="s">
        <v>82</v>
      </c>
      <c r="M42" s="39" t="s">
        <v>82</v>
      </c>
      <c r="N42" s="39" t="s">
        <v>82</v>
      </c>
      <c r="O42" s="39" t="s">
        <v>82</v>
      </c>
      <c r="P42" s="39" t="s">
        <v>82</v>
      </c>
      <c r="Q42" s="39" t="s">
        <v>82</v>
      </c>
      <c r="R42" s="39" t="s">
        <v>82</v>
      </c>
      <c r="S42" s="39" t="s">
        <v>82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5" spans="1:27" ht="14.25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</row>
    <row r="46" spans="1:27" ht="14.25">
      <c r="C46" s="76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27" ht="14.2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68"/>
    </row>
    <row r="48" spans="1:27" ht="14.25">
      <c r="C48" s="58"/>
      <c r="D48" s="44"/>
      <c r="E48" s="68"/>
      <c r="F48" s="68"/>
      <c r="G48" s="68"/>
      <c r="H48" s="68"/>
      <c r="K48" s="68"/>
      <c r="N48" s="68"/>
      <c r="Q48" s="68"/>
    </row>
    <row r="49" spans="3:17" ht="14.25">
      <c r="C49" s="58"/>
      <c r="D49" s="39"/>
      <c r="E49" s="68"/>
      <c r="F49" s="68"/>
      <c r="G49" s="68"/>
      <c r="H49" s="68"/>
      <c r="K49" s="68"/>
      <c r="N49" s="68"/>
      <c r="Q49" s="68"/>
    </row>
    <row r="50" spans="3:17" ht="14.25">
      <c r="C50" s="58"/>
      <c r="D50" s="39"/>
      <c r="E50" s="68"/>
      <c r="F50" s="68"/>
      <c r="G50" s="68"/>
      <c r="H50" s="68"/>
      <c r="K50" s="68"/>
      <c r="N50" s="68"/>
      <c r="Q50" s="68"/>
    </row>
    <row r="51" spans="3:17">
      <c r="D51" s="39"/>
      <c r="E51" s="68"/>
      <c r="F51" s="68"/>
      <c r="G51" s="68"/>
      <c r="H51" s="68"/>
      <c r="K51" s="68"/>
      <c r="N51" s="68"/>
      <c r="Q51" s="68"/>
    </row>
    <row r="52" spans="3:17">
      <c r="D52" s="39"/>
      <c r="E52" s="68"/>
      <c r="F52" s="68"/>
      <c r="G52" s="68"/>
      <c r="H52" s="68"/>
      <c r="K52" s="68"/>
      <c r="N52" s="68"/>
      <c r="Q52" s="68"/>
    </row>
    <row r="53" spans="3:17">
      <c r="D53" s="39"/>
      <c r="E53" s="68"/>
      <c r="F53" s="68"/>
      <c r="G53" s="68"/>
      <c r="H53" s="68"/>
      <c r="K53" s="68"/>
      <c r="N53" s="68"/>
      <c r="Q53" s="68"/>
    </row>
    <row r="54" spans="3:17">
      <c r="D54" s="39"/>
      <c r="E54" s="68"/>
      <c r="F54" s="68"/>
      <c r="G54" s="68"/>
      <c r="H54" s="68"/>
      <c r="K54" s="68"/>
      <c r="N54" s="68"/>
      <c r="Q54" s="68"/>
    </row>
    <row r="55" spans="3:17">
      <c r="D55" s="39"/>
      <c r="E55" s="68"/>
      <c r="F55" s="68"/>
      <c r="G55" s="68"/>
      <c r="H55" s="68"/>
      <c r="K55" s="68"/>
      <c r="N55" s="68"/>
      <c r="Q55" s="68"/>
    </row>
    <row r="56" spans="3:17">
      <c r="D56" s="39"/>
      <c r="E56" s="68"/>
      <c r="F56" s="68"/>
      <c r="G56" s="68"/>
      <c r="H56" s="68"/>
      <c r="K56" s="68"/>
      <c r="N56" s="68"/>
      <c r="Q56" s="68"/>
    </row>
    <row r="57" spans="3:17">
      <c r="D57" s="39"/>
      <c r="E57" s="68"/>
      <c r="F57" s="68"/>
      <c r="G57" s="68"/>
      <c r="H57" s="68"/>
      <c r="K57" s="68"/>
      <c r="N57" s="68"/>
      <c r="Q57" s="68"/>
    </row>
    <row r="58" spans="3:17">
      <c r="D58" s="39"/>
      <c r="E58" s="68"/>
      <c r="F58" s="68"/>
      <c r="G58" s="68"/>
      <c r="H58" s="68"/>
      <c r="K58" s="68"/>
      <c r="N58" s="68"/>
      <c r="Q58" s="68"/>
    </row>
    <row r="59" spans="3:17">
      <c r="D59" s="39"/>
      <c r="E59" s="68"/>
      <c r="F59" s="68"/>
      <c r="G59" s="68"/>
      <c r="H59" s="68"/>
      <c r="K59" s="68"/>
      <c r="N59" s="68"/>
      <c r="Q59" s="68"/>
    </row>
    <row r="60" spans="3:17">
      <c r="D60" s="39"/>
      <c r="E60" s="68"/>
      <c r="F60" s="68"/>
      <c r="G60" s="68"/>
      <c r="H60" s="68"/>
      <c r="K60" s="68"/>
      <c r="N60" s="68"/>
      <c r="Q60" s="68"/>
    </row>
    <row r="61" spans="3:17">
      <c r="D61" s="39"/>
      <c r="E61" s="68"/>
      <c r="F61" s="68"/>
      <c r="G61" s="68"/>
      <c r="H61" s="68"/>
      <c r="K61" s="68"/>
      <c r="N61" s="68"/>
      <c r="Q61" s="68"/>
    </row>
    <row r="62" spans="3:17">
      <c r="D62" s="39"/>
      <c r="E62" s="68"/>
      <c r="F62" s="68"/>
      <c r="G62" s="68"/>
      <c r="H62" s="68"/>
      <c r="K62" s="68"/>
      <c r="N62" s="68"/>
      <c r="Q62" s="68"/>
    </row>
    <row r="63" spans="3:17">
      <c r="D63" s="39"/>
      <c r="E63" s="68"/>
      <c r="F63" s="68"/>
      <c r="G63" s="68"/>
      <c r="H63" s="68"/>
      <c r="K63" s="68"/>
      <c r="N63" s="68"/>
      <c r="Q63" s="68"/>
    </row>
    <row r="64" spans="3:17">
      <c r="D64" s="39"/>
      <c r="E64" s="68"/>
      <c r="F64" s="68"/>
      <c r="G64" s="68"/>
      <c r="H64" s="68"/>
      <c r="K64" s="68"/>
      <c r="N64" s="68"/>
      <c r="Q64" s="68"/>
    </row>
    <row r="65" spans="4:17">
      <c r="D65" s="39"/>
      <c r="E65" s="68"/>
      <c r="F65" s="68"/>
      <c r="G65" s="68"/>
      <c r="H65" s="68"/>
      <c r="K65" s="68"/>
      <c r="N65" s="68"/>
      <c r="Q65" s="68"/>
    </row>
    <row r="66" spans="4:17">
      <c r="D66" s="39"/>
      <c r="E66" s="68"/>
      <c r="F66" s="68"/>
      <c r="G66" s="68"/>
      <c r="H66" s="68"/>
      <c r="K66" s="68"/>
      <c r="N66" s="68"/>
      <c r="Q66" s="68"/>
    </row>
    <row r="67" spans="4:17">
      <c r="D67" s="39"/>
      <c r="E67" s="68"/>
      <c r="F67" s="68"/>
      <c r="G67" s="68"/>
      <c r="H67" s="68"/>
      <c r="K67" s="68"/>
      <c r="N67" s="68"/>
      <c r="Q67" s="68"/>
    </row>
    <row r="68" spans="4:17">
      <c r="D68" s="39"/>
      <c r="E68" s="68"/>
      <c r="F68" s="68"/>
      <c r="G68" s="68"/>
      <c r="H68" s="68"/>
      <c r="K68" s="68"/>
      <c r="N68" s="68"/>
      <c r="Q68" s="68"/>
    </row>
    <row r="69" spans="4:17">
      <c r="D69" s="39"/>
      <c r="E69" s="68"/>
      <c r="F69" s="68"/>
      <c r="G69" s="68"/>
      <c r="H69" s="68"/>
      <c r="K69" s="68"/>
      <c r="N69" s="68"/>
      <c r="Q69" s="68"/>
    </row>
    <row r="70" spans="4:17">
      <c r="D70" s="39"/>
      <c r="E70" s="68"/>
      <c r="F70" s="68"/>
      <c r="G70" s="68"/>
      <c r="H70" s="68"/>
      <c r="K70" s="68"/>
      <c r="N70" s="68"/>
      <c r="Q70" s="68"/>
    </row>
    <row r="71" spans="4:17">
      <c r="D71" s="39"/>
      <c r="E71" s="68"/>
      <c r="F71" s="68"/>
      <c r="G71" s="68"/>
      <c r="H71" s="68"/>
      <c r="K71" s="68"/>
      <c r="N71" s="68"/>
      <c r="Q71" s="68"/>
    </row>
    <row r="72" spans="4:17">
      <c r="D72" s="39"/>
      <c r="E72" s="68"/>
      <c r="F72" s="68"/>
      <c r="G72" s="68"/>
      <c r="H72" s="68"/>
      <c r="K72" s="68"/>
      <c r="N72" s="68"/>
      <c r="Q72" s="68"/>
    </row>
    <row r="73" spans="4:17">
      <c r="D73" s="39"/>
      <c r="E73" s="68"/>
      <c r="F73" s="68"/>
      <c r="G73" s="68"/>
      <c r="H73" s="68"/>
      <c r="K73" s="68"/>
      <c r="N73" s="68"/>
      <c r="Q73" s="68"/>
    </row>
    <row r="74" spans="4:17">
      <c r="D74" s="39"/>
      <c r="E74" s="68"/>
      <c r="F74" s="68"/>
      <c r="G74" s="68"/>
      <c r="H74" s="68"/>
      <c r="K74" s="68"/>
      <c r="N74" s="68"/>
      <c r="Q74" s="68"/>
    </row>
    <row r="75" spans="4:17">
      <c r="D75" s="39"/>
      <c r="E75" s="68"/>
      <c r="F75" s="68"/>
      <c r="G75" s="68"/>
      <c r="H75" s="68"/>
      <c r="K75" s="68"/>
      <c r="N75" s="68"/>
      <c r="Q75" s="68"/>
    </row>
    <row r="76" spans="4:17">
      <c r="D76" s="44"/>
      <c r="E76" s="68"/>
      <c r="F76" s="68"/>
      <c r="G76" s="68"/>
      <c r="H76" s="68"/>
      <c r="K76" s="68"/>
      <c r="N76" s="68"/>
      <c r="Q76" s="68"/>
    </row>
    <row r="77" spans="4:17">
      <c r="D77" s="39"/>
      <c r="E77" s="68"/>
      <c r="F77" s="68"/>
      <c r="G77" s="68"/>
      <c r="H77" s="68"/>
      <c r="K77" s="68"/>
      <c r="N77" s="68"/>
      <c r="Q77" s="68"/>
    </row>
    <row r="78" spans="4:17">
      <c r="D78" s="39"/>
      <c r="E78" s="68"/>
      <c r="F78" s="68"/>
      <c r="G78" s="68"/>
      <c r="H78" s="68"/>
      <c r="K78" s="68"/>
      <c r="N78" s="68"/>
      <c r="Q78" s="68"/>
    </row>
    <row r="79" spans="4:17">
      <c r="D79" s="39"/>
      <c r="E79" s="68"/>
      <c r="F79" s="68"/>
      <c r="G79" s="68"/>
      <c r="H79" s="68"/>
      <c r="K79" s="68"/>
      <c r="N79" s="68"/>
      <c r="Q79" s="68"/>
    </row>
    <row r="80" spans="4:17">
      <c r="D80" s="39"/>
      <c r="E80" s="68"/>
      <c r="F80" s="68"/>
      <c r="G80" s="68"/>
      <c r="H80" s="68"/>
      <c r="K80" s="68"/>
      <c r="N80" s="68"/>
      <c r="Q80" s="68"/>
    </row>
    <row r="81" spans="4:17">
      <c r="D81" s="39"/>
      <c r="E81" s="68"/>
      <c r="F81" s="68"/>
      <c r="G81" s="68"/>
      <c r="H81" s="68"/>
      <c r="K81" s="68"/>
      <c r="N81" s="68"/>
      <c r="Q81" s="68"/>
    </row>
    <row r="82" spans="4:17">
      <c r="D82" s="39"/>
      <c r="E82" s="68"/>
      <c r="F82" s="68"/>
      <c r="G82" s="68"/>
      <c r="H82" s="68"/>
      <c r="K82" s="68"/>
      <c r="N82" s="68"/>
      <c r="Q82" s="68"/>
    </row>
    <row r="83" spans="4:17">
      <c r="D83" s="39"/>
      <c r="E83" s="68"/>
      <c r="F83" s="68"/>
      <c r="G83" s="68"/>
      <c r="H83" s="68"/>
      <c r="K83" s="68"/>
      <c r="N83" s="68"/>
      <c r="Q83" s="68"/>
    </row>
    <row r="84" spans="4:17">
      <c r="D84" s="39"/>
      <c r="E84" s="68"/>
      <c r="F84" s="68"/>
      <c r="G84" s="68"/>
      <c r="H84" s="68"/>
      <c r="K84" s="68"/>
      <c r="N84" s="68"/>
      <c r="Q84" s="68"/>
    </row>
    <row r="85" spans="4:17">
      <c r="D85" s="39"/>
      <c r="E85" s="68"/>
      <c r="F85" s="68"/>
      <c r="G85" s="68"/>
      <c r="H85" s="68"/>
      <c r="K85" s="68"/>
      <c r="N85" s="68"/>
      <c r="Q85" s="68"/>
    </row>
    <row r="86" spans="4:17">
      <c r="D86" s="39"/>
      <c r="E86" s="68"/>
      <c r="F86" s="68"/>
      <c r="G86" s="68"/>
      <c r="H86" s="68"/>
      <c r="K86" s="68"/>
      <c r="N86" s="68"/>
      <c r="Q86" s="68"/>
    </row>
    <row r="87" spans="4:17">
      <c r="D87" s="39"/>
      <c r="E87" s="68"/>
      <c r="F87" s="68"/>
      <c r="G87" s="68"/>
      <c r="H87" s="68"/>
      <c r="K87" s="68"/>
      <c r="N87" s="68"/>
      <c r="Q87" s="68"/>
    </row>
    <row r="88" spans="4:17">
      <c r="D88" s="39"/>
      <c r="E88" s="68"/>
      <c r="F88" s="68"/>
      <c r="G88" s="68"/>
      <c r="H88" s="68"/>
      <c r="K88" s="68"/>
      <c r="N88" s="68"/>
      <c r="Q88" s="68"/>
    </row>
    <row r="89" spans="4:17">
      <c r="D89" s="39"/>
      <c r="E89" s="68"/>
      <c r="F89" s="68"/>
      <c r="G89" s="68"/>
      <c r="H89" s="68"/>
      <c r="K89" s="68"/>
      <c r="N89" s="68"/>
      <c r="Q89" s="68"/>
    </row>
    <row r="90" spans="4:17">
      <c r="D90" s="39"/>
      <c r="E90" s="68"/>
      <c r="F90" s="68"/>
      <c r="G90" s="68"/>
      <c r="H90" s="68"/>
      <c r="K90" s="68"/>
      <c r="N90" s="68"/>
      <c r="Q90" s="68"/>
    </row>
    <row r="91" spans="4:17">
      <c r="D91" s="39"/>
      <c r="E91" s="68"/>
      <c r="F91" s="68"/>
      <c r="G91" s="68"/>
      <c r="H91" s="68"/>
      <c r="K91" s="68"/>
      <c r="N91" s="68"/>
      <c r="Q91" s="68"/>
    </row>
    <row r="92" spans="4:17">
      <c r="D92" s="39"/>
      <c r="E92" s="68"/>
      <c r="F92" s="68"/>
      <c r="G92" s="68"/>
      <c r="H92" s="68"/>
      <c r="K92" s="68"/>
      <c r="N92" s="68"/>
      <c r="Q92" s="68"/>
    </row>
    <row r="93" spans="4:17">
      <c r="D93" s="39"/>
      <c r="E93" s="68"/>
      <c r="F93" s="68"/>
      <c r="G93" s="68"/>
      <c r="H93" s="68"/>
      <c r="K93" s="68"/>
      <c r="N93" s="68"/>
      <c r="Q93" s="68"/>
    </row>
    <row r="94" spans="4:17">
      <c r="D94" s="39"/>
      <c r="E94" s="68"/>
      <c r="F94" s="68"/>
      <c r="G94" s="68"/>
      <c r="H94" s="68"/>
      <c r="K94" s="68"/>
      <c r="N94" s="68"/>
      <c r="Q94" s="68"/>
    </row>
    <row r="95" spans="4:17">
      <c r="D95" s="39"/>
      <c r="E95" s="68"/>
      <c r="F95" s="68"/>
      <c r="G95" s="68"/>
      <c r="H95" s="68"/>
      <c r="K95" s="68"/>
      <c r="N95" s="68"/>
      <c r="Q95" s="68"/>
    </row>
    <row r="96" spans="4:17">
      <c r="D96" s="39"/>
      <c r="E96" s="68"/>
      <c r="F96" s="68"/>
      <c r="G96" s="68"/>
      <c r="H96" s="68"/>
      <c r="K96" s="68"/>
      <c r="N96" s="68"/>
      <c r="Q96" s="68"/>
    </row>
    <row r="97" spans="4:17">
      <c r="D97" s="39"/>
      <c r="E97" s="68"/>
      <c r="F97" s="68"/>
      <c r="G97" s="68"/>
      <c r="H97" s="68"/>
      <c r="K97" s="68"/>
      <c r="N97" s="68"/>
      <c r="Q97" s="68"/>
    </row>
    <row r="98" spans="4:17">
      <c r="D98" s="39"/>
      <c r="E98" s="68"/>
      <c r="F98" s="68"/>
      <c r="G98" s="68"/>
      <c r="H98" s="68"/>
      <c r="K98" s="68"/>
      <c r="N98" s="68"/>
      <c r="Q98" s="68"/>
    </row>
    <row r="99" spans="4:17">
      <c r="D99" s="39"/>
      <c r="E99" s="68"/>
      <c r="F99" s="68"/>
      <c r="G99" s="68"/>
      <c r="H99" s="68"/>
      <c r="K99" s="68"/>
      <c r="N99" s="68"/>
      <c r="Q99" s="68"/>
    </row>
    <row r="100" spans="4:17">
      <c r="D100" s="39"/>
      <c r="E100" s="68"/>
      <c r="F100" s="68"/>
      <c r="G100" s="68"/>
      <c r="H100" s="68"/>
      <c r="K100" s="68"/>
      <c r="N100" s="68"/>
      <c r="Q100" s="68"/>
    </row>
    <row r="101" spans="4:17">
      <c r="D101" s="39"/>
      <c r="E101" s="68"/>
      <c r="F101" s="68"/>
      <c r="G101" s="68"/>
      <c r="H101" s="68"/>
      <c r="K101" s="68"/>
      <c r="N101" s="68"/>
      <c r="Q101" s="68"/>
    </row>
    <row r="102" spans="4:17">
      <c r="D102" s="39"/>
      <c r="E102" s="68"/>
      <c r="F102" s="68"/>
      <c r="G102" s="68"/>
      <c r="H102" s="68"/>
      <c r="K102" s="68"/>
      <c r="N102" s="68"/>
      <c r="Q102" s="68"/>
    </row>
    <row r="103" spans="4:17">
      <c r="D103" s="39"/>
      <c r="E103" s="68"/>
      <c r="F103" s="68"/>
      <c r="G103" s="68"/>
      <c r="H103" s="68"/>
      <c r="K103" s="68"/>
      <c r="N103" s="68"/>
      <c r="Q103" s="68"/>
    </row>
  </sheetData>
  <mergeCells count="19">
    <mergeCell ref="G13:G14"/>
    <mergeCell ref="H13:H14"/>
    <mergeCell ref="I13:I14"/>
    <mergeCell ref="J13:J14"/>
    <mergeCell ref="K13:M13"/>
    <mergeCell ref="N13:P13"/>
    <mergeCell ref="B8:S8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  <mergeCell ref="Q13:Q14"/>
    <mergeCell ref="R13:R14"/>
    <mergeCell ref="S13:S14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3"/>
  <sheetViews>
    <sheetView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75" t="s">
        <v>142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103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129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149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89" t="s">
        <v>44</v>
      </c>
      <c r="L14" s="56" t="s">
        <v>3</v>
      </c>
      <c r="M14" s="56" t="s">
        <v>4</v>
      </c>
      <c r="N14" s="57" t="s">
        <v>44</v>
      </c>
      <c r="O14" s="88" t="s">
        <v>3</v>
      </c>
      <c r="P14" s="88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84">
        <v>25</v>
      </c>
      <c r="D16" s="84">
        <v>958</v>
      </c>
      <c r="E16" s="44">
        <v>3674</v>
      </c>
      <c r="F16" s="44">
        <v>2381</v>
      </c>
      <c r="G16" s="44">
        <v>1293</v>
      </c>
      <c r="H16" s="44">
        <v>814</v>
      </c>
      <c r="I16" s="44">
        <v>550</v>
      </c>
      <c r="J16" s="44">
        <v>264</v>
      </c>
      <c r="K16" s="84">
        <v>2127</v>
      </c>
      <c r="L16" s="84">
        <v>832</v>
      </c>
      <c r="M16" s="84">
        <v>1295</v>
      </c>
      <c r="N16" s="44">
        <v>203</v>
      </c>
      <c r="O16" s="44">
        <v>55</v>
      </c>
      <c r="P16" s="44">
        <v>148</v>
      </c>
      <c r="Q16" s="84">
        <v>177</v>
      </c>
      <c r="R16" s="84">
        <v>58</v>
      </c>
      <c r="S16" s="84">
        <v>119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62</v>
      </c>
      <c r="F17" s="39">
        <v>38</v>
      </c>
      <c r="G17" s="39">
        <v>24</v>
      </c>
      <c r="H17" s="85">
        <v>16</v>
      </c>
      <c r="I17" s="85">
        <v>8</v>
      </c>
      <c r="J17" s="85">
        <v>8</v>
      </c>
      <c r="K17" s="39">
        <v>28</v>
      </c>
      <c r="L17" s="39">
        <v>11</v>
      </c>
      <c r="M17" s="39">
        <v>17</v>
      </c>
      <c r="N17" s="85">
        <v>6</v>
      </c>
      <c r="O17" s="39">
        <v>2</v>
      </c>
      <c r="P17" s="39">
        <v>4</v>
      </c>
      <c r="Q17" s="39">
        <v>7</v>
      </c>
      <c r="R17" s="39">
        <v>0</v>
      </c>
      <c r="S17" s="39">
        <v>7</v>
      </c>
    </row>
    <row r="18" spans="1:27" s="5" customFormat="1" ht="13.5" customHeight="1">
      <c r="A18" s="4"/>
      <c r="B18" s="35" t="s">
        <v>24</v>
      </c>
      <c r="C18" s="39">
        <v>22</v>
      </c>
      <c r="D18" s="39">
        <v>914</v>
      </c>
      <c r="E18" s="39">
        <v>3478</v>
      </c>
      <c r="F18" s="39">
        <v>2265</v>
      </c>
      <c r="G18" s="39">
        <v>1213</v>
      </c>
      <c r="H18" s="39">
        <v>776</v>
      </c>
      <c r="I18" s="39">
        <v>530</v>
      </c>
      <c r="J18" s="39">
        <v>246</v>
      </c>
      <c r="K18" s="39">
        <v>2034</v>
      </c>
      <c r="L18" s="39">
        <v>787</v>
      </c>
      <c r="M18" s="39">
        <v>1247</v>
      </c>
      <c r="N18" s="85">
        <v>187</v>
      </c>
      <c r="O18" s="39">
        <v>52</v>
      </c>
      <c r="P18" s="39">
        <v>135</v>
      </c>
      <c r="Q18" s="39">
        <v>163</v>
      </c>
      <c r="R18" s="39">
        <v>55</v>
      </c>
      <c r="S18" s="39">
        <v>108</v>
      </c>
    </row>
    <row r="19" spans="1:27" s="5" customFormat="1" ht="13.5" customHeight="1">
      <c r="A19" s="4"/>
      <c r="B19" s="35" t="s">
        <v>134</v>
      </c>
      <c r="C19" s="39">
        <v>13</v>
      </c>
      <c r="D19" s="39">
        <v>438</v>
      </c>
      <c r="E19" s="39">
        <v>1486</v>
      </c>
      <c r="F19" s="39">
        <v>948</v>
      </c>
      <c r="G19" s="39">
        <v>538</v>
      </c>
      <c r="H19" s="39">
        <v>328</v>
      </c>
      <c r="I19" s="39">
        <v>225</v>
      </c>
      <c r="J19" s="39">
        <v>103</v>
      </c>
      <c r="K19" s="39">
        <v>1009</v>
      </c>
      <c r="L19" s="39">
        <v>413</v>
      </c>
      <c r="M19" s="39">
        <v>596</v>
      </c>
      <c r="N19" s="5">
        <v>81</v>
      </c>
      <c r="O19" s="39">
        <v>26</v>
      </c>
      <c r="P19" s="39">
        <v>55</v>
      </c>
      <c r="Q19" s="39">
        <v>100</v>
      </c>
      <c r="R19" s="39">
        <v>34</v>
      </c>
      <c r="S19" s="39">
        <v>66</v>
      </c>
    </row>
    <row r="20" spans="1:27" s="5" customFormat="1" ht="13.5" customHeight="1">
      <c r="A20" s="4"/>
      <c r="B20" s="35" t="s">
        <v>25</v>
      </c>
      <c r="C20" s="5">
        <v>2</v>
      </c>
      <c r="D20" s="5">
        <v>35</v>
      </c>
      <c r="E20" s="39">
        <v>134</v>
      </c>
      <c r="F20" s="39">
        <v>78</v>
      </c>
      <c r="G20" s="39">
        <v>56</v>
      </c>
      <c r="H20" s="39">
        <v>22</v>
      </c>
      <c r="I20" s="39">
        <v>12</v>
      </c>
      <c r="J20" s="39">
        <v>10</v>
      </c>
      <c r="K20" s="5">
        <v>65</v>
      </c>
      <c r="L20" s="5">
        <v>34</v>
      </c>
      <c r="M20" s="5">
        <v>31</v>
      </c>
      <c r="N20" s="85">
        <v>10</v>
      </c>
      <c r="O20" s="39">
        <v>1</v>
      </c>
      <c r="P20" s="39">
        <v>9</v>
      </c>
      <c r="Q20" s="5">
        <v>7</v>
      </c>
      <c r="R20" s="5">
        <v>3</v>
      </c>
      <c r="S20" s="5">
        <v>4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65</v>
      </c>
      <c r="E21" s="39">
        <v>273</v>
      </c>
      <c r="F21" s="39">
        <v>178</v>
      </c>
      <c r="G21" s="39">
        <v>95</v>
      </c>
      <c r="H21" s="39">
        <v>59</v>
      </c>
      <c r="I21" s="39">
        <v>45</v>
      </c>
      <c r="J21" s="39">
        <v>14</v>
      </c>
      <c r="K21" s="39">
        <v>137</v>
      </c>
      <c r="L21" s="39">
        <v>43</v>
      </c>
      <c r="M21" s="39">
        <v>94</v>
      </c>
      <c r="N21" s="39">
        <v>15</v>
      </c>
      <c r="O21" s="39">
        <v>2</v>
      </c>
      <c r="P21" s="39">
        <v>13</v>
      </c>
      <c r="Q21" s="39">
        <v>8</v>
      </c>
      <c r="R21" s="39">
        <v>4</v>
      </c>
      <c r="S21" s="39">
        <v>4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29</v>
      </c>
      <c r="E22" s="39">
        <v>76</v>
      </c>
      <c r="F22" s="39">
        <v>43</v>
      </c>
      <c r="G22" s="39">
        <v>33</v>
      </c>
      <c r="H22" s="39">
        <v>14</v>
      </c>
      <c r="I22" s="39">
        <v>8</v>
      </c>
      <c r="J22" s="39">
        <v>6</v>
      </c>
      <c r="K22" s="39">
        <v>77</v>
      </c>
      <c r="L22" s="39">
        <v>31</v>
      </c>
      <c r="M22" s="39">
        <v>46</v>
      </c>
      <c r="N22" s="39">
        <v>5</v>
      </c>
      <c r="O22" s="39">
        <v>1</v>
      </c>
      <c r="P22" s="39">
        <v>4</v>
      </c>
      <c r="Q22" s="39">
        <v>13</v>
      </c>
      <c r="R22" s="39">
        <v>2</v>
      </c>
      <c r="S22" s="39">
        <v>11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35</v>
      </c>
      <c r="E24" s="39">
        <v>134</v>
      </c>
      <c r="F24" s="39">
        <v>78</v>
      </c>
      <c r="G24" s="39">
        <v>56</v>
      </c>
      <c r="H24" s="39">
        <v>22</v>
      </c>
      <c r="I24" s="39">
        <v>12</v>
      </c>
      <c r="J24" s="39">
        <v>10</v>
      </c>
      <c r="K24" s="39">
        <v>65</v>
      </c>
      <c r="L24" s="39">
        <v>34</v>
      </c>
      <c r="M24" s="39">
        <v>31</v>
      </c>
      <c r="N24" s="39">
        <v>10</v>
      </c>
      <c r="O24" s="39">
        <v>1</v>
      </c>
      <c r="P24" s="39">
        <v>9</v>
      </c>
      <c r="Q24" s="39">
        <v>7</v>
      </c>
      <c r="R24" s="39">
        <v>3</v>
      </c>
      <c r="S24" s="39">
        <v>4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78</v>
      </c>
      <c r="E25" s="39">
        <v>248</v>
      </c>
      <c r="F25" s="39">
        <v>140</v>
      </c>
      <c r="G25" s="39">
        <v>108</v>
      </c>
      <c r="H25" s="39">
        <v>38</v>
      </c>
      <c r="I25" s="39">
        <v>19</v>
      </c>
      <c r="J25" s="39">
        <v>19</v>
      </c>
      <c r="K25" s="39">
        <v>171</v>
      </c>
      <c r="L25" s="39">
        <v>62</v>
      </c>
      <c r="M25" s="39">
        <v>109</v>
      </c>
      <c r="N25" s="39">
        <v>29</v>
      </c>
      <c r="O25" s="39">
        <v>7</v>
      </c>
      <c r="P25" s="39">
        <v>22</v>
      </c>
      <c r="Q25" s="39">
        <v>19</v>
      </c>
      <c r="R25" s="39">
        <v>4</v>
      </c>
      <c r="S25" s="39">
        <v>15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90</v>
      </c>
      <c r="E26" s="39">
        <v>415</v>
      </c>
      <c r="F26" s="39">
        <v>289</v>
      </c>
      <c r="G26" s="39">
        <v>126</v>
      </c>
      <c r="H26" s="39">
        <v>102</v>
      </c>
      <c r="I26" s="39">
        <v>76</v>
      </c>
      <c r="J26" s="39">
        <v>26</v>
      </c>
      <c r="K26" s="39">
        <v>202</v>
      </c>
      <c r="L26" s="39">
        <v>91</v>
      </c>
      <c r="M26" s="39">
        <v>111</v>
      </c>
      <c r="N26" s="39">
        <v>11</v>
      </c>
      <c r="O26" s="39">
        <v>4</v>
      </c>
      <c r="P26" s="39">
        <v>7</v>
      </c>
      <c r="Q26" s="39">
        <v>20</v>
      </c>
      <c r="R26" s="39">
        <v>9</v>
      </c>
      <c r="S26" s="39">
        <v>11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159</v>
      </c>
      <c r="E27" s="39">
        <v>557</v>
      </c>
      <c r="F27" s="39">
        <v>351</v>
      </c>
      <c r="G27" s="39">
        <v>206</v>
      </c>
      <c r="H27" s="39">
        <v>131</v>
      </c>
      <c r="I27" s="39">
        <v>88</v>
      </c>
      <c r="J27" s="39">
        <v>43</v>
      </c>
      <c r="K27" s="39">
        <v>363</v>
      </c>
      <c r="L27" s="39">
        <v>150</v>
      </c>
      <c r="M27" s="39">
        <v>213</v>
      </c>
      <c r="N27" s="39">
        <v>29</v>
      </c>
      <c r="O27" s="39">
        <v>6</v>
      </c>
      <c r="P27" s="39">
        <v>23</v>
      </c>
      <c r="Q27" s="39">
        <v>29</v>
      </c>
      <c r="R27" s="39">
        <v>11</v>
      </c>
      <c r="S27" s="39">
        <v>18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2</v>
      </c>
      <c r="D28" s="39">
        <v>64</v>
      </c>
      <c r="E28" s="39">
        <v>209</v>
      </c>
      <c r="F28" s="39">
        <v>122</v>
      </c>
      <c r="G28" s="39">
        <v>87</v>
      </c>
      <c r="H28" s="39">
        <v>47</v>
      </c>
      <c r="I28" s="39">
        <v>31</v>
      </c>
      <c r="J28" s="39">
        <v>16</v>
      </c>
      <c r="K28" s="39">
        <v>147</v>
      </c>
      <c r="L28" s="39">
        <v>56</v>
      </c>
      <c r="M28" s="39">
        <v>91</v>
      </c>
      <c r="N28" s="39">
        <v>15</v>
      </c>
      <c r="O28" s="39">
        <v>3</v>
      </c>
      <c r="P28" s="39">
        <v>12</v>
      </c>
      <c r="Q28" s="39">
        <v>14</v>
      </c>
      <c r="R28" s="39">
        <v>4</v>
      </c>
      <c r="S28" s="39">
        <v>10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79</v>
      </c>
      <c r="E30" s="39">
        <v>316</v>
      </c>
      <c r="F30" s="39">
        <v>206</v>
      </c>
      <c r="G30" s="39">
        <v>110</v>
      </c>
      <c r="H30" s="39">
        <v>64</v>
      </c>
      <c r="I30" s="39">
        <v>38</v>
      </c>
      <c r="J30" s="39">
        <v>26</v>
      </c>
      <c r="K30" s="39">
        <v>165</v>
      </c>
      <c r="L30" s="39">
        <v>61</v>
      </c>
      <c r="M30" s="39">
        <v>104</v>
      </c>
      <c r="N30" s="39">
        <v>10</v>
      </c>
      <c r="O30" s="39">
        <v>4</v>
      </c>
      <c r="P30" s="39">
        <v>6</v>
      </c>
      <c r="Q30" s="39">
        <v>6</v>
      </c>
      <c r="R30" s="39">
        <v>2</v>
      </c>
      <c r="S30" s="39">
        <v>4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30</v>
      </c>
      <c r="E31" s="39">
        <v>77</v>
      </c>
      <c r="F31" s="39">
        <v>41</v>
      </c>
      <c r="G31" s="39">
        <v>36</v>
      </c>
      <c r="H31" s="39">
        <v>12</v>
      </c>
      <c r="I31" s="39">
        <v>8</v>
      </c>
      <c r="J31" s="39">
        <v>4</v>
      </c>
      <c r="K31" s="39">
        <v>62</v>
      </c>
      <c r="L31" s="39">
        <v>22</v>
      </c>
      <c r="M31" s="39">
        <v>40</v>
      </c>
      <c r="N31" s="39">
        <v>7</v>
      </c>
      <c r="O31" s="39">
        <v>1</v>
      </c>
      <c r="P31" s="39">
        <v>6</v>
      </c>
      <c r="Q31" s="39">
        <v>6</v>
      </c>
      <c r="R31" s="39">
        <v>3</v>
      </c>
      <c r="S31" s="39">
        <v>3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51</v>
      </c>
      <c r="E32" s="39">
        <v>216</v>
      </c>
      <c r="F32" s="39">
        <v>158</v>
      </c>
      <c r="G32" s="39">
        <v>58</v>
      </c>
      <c r="H32" s="39">
        <v>61</v>
      </c>
      <c r="I32" s="39">
        <v>43</v>
      </c>
      <c r="J32" s="39">
        <v>18</v>
      </c>
      <c r="K32" s="39">
        <v>107</v>
      </c>
      <c r="L32" s="39">
        <v>33</v>
      </c>
      <c r="M32" s="39">
        <v>74</v>
      </c>
      <c r="N32" s="39">
        <v>14</v>
      </c>
      <c r="O32" s="39">
        <v>3</v>
      </c>
      <c r="P32" s="39">
        <v>11</v>
      </c>
      <c r="Q32" s="39">
        <v>8</v>
      </c>
      <c r="R32" s="39">
        <v>2</v>
      </c>
      <c r="S32" s="39">
        <v>6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1</v>
      </c>
      <c r="D33" s="39">
        <v>52</v>
      </c>
      <c r="E33" s="39">
        <v>188</v>
      </c>
      <c r="F33" s="39">
        <v>126</v>
      </c>
      <c r="G33" s="39">
        <v>62</v>
      </c>
      <c r="H33" s="39">
        <v>4</v>
      </c>
      <c r="I33" s="39">
        <v>1</v>
      </c>
      <c r="J33" s="39">
        <v>3</v>
      </c>
      <c r="K33" s="39">
        <v>112</v>
      </c>
      <c r="L33" s="39">
        <v>44</v>
      </c>
      <c r="M33" s="39">
        <v>68</v>
      </c>
      <c r="N33" s="39">
        <v>5</v>
      </c>
      <c r="O33" s="39">
        <v>0</v>
      </c>
      <c r="P33" s="39">
        <v>5</v>
      </c>
      <c r="Q33" s="39">
        <v>7</v>
      </c>
      <c r="R33" s="39">
        <v>3</v>
      </c>
      <c r="S33" s="39">
        <v>4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/>
      <c r="I34" s="39"/>
      <c r="J34" s="39"/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17</v>
      </c>
      <c r="E35" s="39">
        <v>42</v>
      </c>
      <c r="F35" s="39">
        <v>22</v>
      </c>
      <c r="G35" s="39">
        <v>20</v>
      </c>
      <c r="H35" s="39">
        <v>9</v>
      </c>
      <c r="I35" s="39">
        <v>4</v>
      </c>
      <c r="J35" s="39">
        <v>5</v>
      </c>
      <c r="K35" s="39">
        <v>47</v>
      </c>
      <c r="L35" s="39">
        <v>20</v>
      </c>
      <c r="M35" s="39">
        <v>27</v>
      </c>
      <c r="N35" s="39">
        <v>5</v>
      </c>
      <c r="O35" s="39">
        <v>0</v>
      </c>
      <c r="P35" s="39">
        <v>5</v>
      </c>
      <c r="Q35" s="39">
        <v>7</v>
      </c>
      <c r="R35" s="39">
        <v>3</v>
      </c>
      <c r="S35" s="39">
        <v>4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57</v>
      </c>
      <c r="E36" s="39">
        <v>178</v>
      </c>
      <c r="F36" s="39">
        <v>135</v>
      </c>
      <c r="G36" s="39">
        <v>43</v>
      </c>
      <c r="H36" s="39">
        <v>32</v>
      </c>
      <c r="I36" s="39">
        <v>26</v>
      </c>
      <c r="J36" s="39">
        <v>6</v>
      </c>
      <c r="K36" s="39">
        <v>122</v>
      </c>
      <c r="L36" s="39">
        <v>53</v>
      </c>
      <c r="M36" s="39">
        <v>69</v>
      </c>
      <c r="N36" s="39">
        <v>11</v>
      </c>
      <c r="O36" s="39">
        <v>8</v>
      </c>
      <c r="P36" s="39">
        <v>3</v>
      </c>
      <c r="Q36" s="39">
        <v>8</v>
      </c>
      <c r="R36" s="39">
        <v>2</v>
      </c>
      <c r="S36" s="39">
        <v>6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152</v>
      </c>
      <c r="E38" s="39">
        <v>745</v>
      </c>
      <c r="F38" s="39">
        <v>492</v>
      </c>
      <c r="G38" s="39">
        <v>253</v>
      </c>
      <c r="H38" s="39">
        <v>219</v>
      </c>
      <c r="I38" s="39">
        <v>151</v>
      </c>
      <c r="J38" s="39">
        <v>68</v>
      </c>
      <c r="K38" s="39">
        <v>350</v>
      </c>
      <c r="L38" s="39">
        <v>132</v>
      </c>
      <c r="M38" s="39">
        <v>218</v>
      </c>
      <c r="N38" s="39">
        <v>37</v>
      </c>
      <c r="O38" s="39">
        <v>15</v>
      </c>
      <c r="P38" s="39">
        <v>22</v>
      </c>
      <c r="Q38" s="39">
        <v>25</v>
      </c>
      <c r="R38" s="39">
        <v>6</v>
      </c>
      <c r="S38" s="39">
        <v>19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8</v>
      </c>
      <c r="E39" s="39">
        <v>24</v>
      </c>
      <c r="F39" s="39">
        <v>10</v>
      </c>
      <c r="G39" s="39">
        <v>14</v>
      </c>
      <c r="H39" s="39" t="s">
        <v>146</v>
      </c>
      <c r="I39" s="39" t="s">
        <v>146</v>
      </c>
      <c r="J39" s="39" t="s">
        <v>146</v>
      </c>
      <c r="K39" s="39" t="s">
        <v>146</v>
      </c>
      <c r="L39" s="39" t="s">
        <v>146</v>
      </c>
      <c r="M39" s="39" t="s">
        <v>146</v>
      </c>
      <c r="N39" s="39" t="s">
        <v>146</v>
      </c>
      <c r="O39" s="39" t="s">
        <v>146</v>
      </c>
      <c r="P39" s="39" t="s">
        <v>146</v>
      </c>
      <c r="Q39" s="39" t="s">
        <v>146</v>
      </c>
      <c r="R39" s="39" t="s">
        <v>146</v>
      </c>
      <c r="S39" s="39" t="s">
        <v>146</v>
      </c>
    </row>
    <row r="40" spans="1:27" s="5" customFormat="1" ht="13.5" customHeight="1">
      <c r="A40" s="4"/>
      <c r="B40" s="35" t="s">
        <v>136</v>
      </c>
      <c r="C40" s="40">
        <v>22</v>
      </c>
      <c r="D40" s="39">
        <v>353</v>
      </c>
      <c r="E40" s="39">
        <v>1064</v>
      </c>
      <c r="F40" s="39">
        <v>708</v>
      </c>
      <c r="G40" s="39">
        <v>356</v>
      </c>
      <c r="H40" s="39" t="s">
        <v>146</v>
      </c>
      <c r="I40" s="39" t="s">
        <v>146</v>
      </c>
      <c r="J40" s="39" t="s">
        <v>146</v>
      </c>
      <c r="K40" s="39" t="s">
        <v>146</v>
      </c>
      <c r="L40" s="39" t="s">
        <v>146</v>
      </c>
      <c r="M40" s="39" t="s">
        <v>146</v>
      </c>
      <c r="N40" s="39" t="s">
        <v>146</v>
      </c>
      <c r="O40" s="39" t="s">
        <v>146</v>
      </c>
      <c r="P40" s="39" t="s">
        <v>146</v>
      </c>
      <c r="Q40" s="39" t="s">
        <v>146</v>
      </c>
      <c r="R40" s="39" t="s">
        <v>146</v>
      </c>
      <c r="S40" s="39" t="s">
        <v>146</v>
      </c>
    </row>
    <row r="41" spans="1:27" s="5" customFormat="1" ht="13.5" customHeight="1">
      <c r="A41" s="4"/>
      <c r="B41" s="35" t="s">
        <v>137</v>
      </c>
      <c r="C41" s="40">
        <v>22</v>
      </c>
      <c r="D41" s="39">
        <v>202</v>
      </c>
      <c r="E41" s="39">
        <v>634</v>
      </c>
      <c r="F41" s="39">
        <v>436</v>
      </c>
      <c r="G41" s="39">
        <v>198</v>
      </c>
      <c r="H41" s="39">
        <v>214</v>
      </c>
      <c r="I41" s="39">
        <v>132</v>
      </c>
      <c r="J41" s="39">
        <v>82</v>
      </c>
      <c r="K41" s="39" t="s">
        <v>146</v>
      </c>
      <c r="L41" s="39" t="s">
        <v>146</v>
      </c>
      <c r="M41" s="39" t="s">
        <v>146</v>
      </c>
      <c r="N41" s="39" t="s">
        <v>146</v>
      </c>
      <c r="O41" s="39" t="s">
        <v>146</v>
      </c>
      <c r="P41" s="39" t="s">
        <v>146</v>
      </c>
      <c r="Q41" s="39" t="s">
        <v>146</v>
      </c>
      <c r="R41" s="39" t="s">
        <v>146</v>
      </c>
      <c r="S41" s="39" t="s">
        <v>146</v>
      </c>
    </row>
    <row r="42" spans="1:27" s="5" customFormat="1" ht="13.5" customHeight="1">
      <c r="A42" s="4"/>
      <c r="B42" s="35" t="s">
        <v>138</v>
      </c>
      <c r="C42" s="40">
        <v>24</v>
      </c>
      <c r="D42" s="39">
        <v>395</v>
      </c>
      <c r="E42" s="39">
        <v>1952</v>
      </c>
      <c r="F42" s="39">
        <v>1227</v>
      </c>
      <c r="G42" s="39">
        <v>725</v>
      </c>
      <c r="H42" s="39">
        <v>600</v>
      </c>
      <c r="I42" s="39">
        <v>418</v>
      </c>
      <c r="J42" s="39">
        <v>182</v>
      </c>
      <c r="K42" s="39" t="s">
        <v>146</v>
      </c>
      <c r="L42" s="39" t="s">
        <v>146</v>
      </c>
      <c r="M42" s="39" t="s">
        <v>146</v>
      </c>
      <c r="N42" s="39" t="s">
        <v>146</v>
      </c>
      <c r="O42" s="39" t="s">
        <v>146</v>
      </c>
      <c r="P42" s="39" t="s">
        <v>146</v>
      </c>
      <c r="Q42" s="39" t="s">
        <v>146</v>
      </c>
      <c r="R42" s="39" t="s">
        <v>146</v>
      </c>
      <c r="S42" s="39" t="s">
        <v>146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5" spans="1:27" ht="14.25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</row>
    <row r="46" spans="1:27" ht="14.25">
      <c r="C46" s="76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27" ht="14.2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68"/>
    </row>
    <row r="48" spans="1:27" ht="14.25">
      <c r="C48" s="58"/>
      <c r="D48" s="44"/>
      <c r="E48" s="68"/>
      <c r="F48" s="68"/>
      <c r="G48" s="68"/>
      <c r="H48" s="68"/>
      <c r="K48" s="68"/>
      <c r="N48" s="68"/>
      <c r="Q48" s="68"/>
    </row>
    <row r="49" spans="3:17" ht="14.25">
      <c r="C49" s="58"/>
      <c r="D49" s="39"/>
      <c r="E49" s="68"/>
      <c r="F49" s="68"/>
      <c r="G49" s="68"/>
      <c r="H49" s="68"/>
      <c r="K49" s="68"/>
      <c r="N49" s="68"/>
      <c r="Q49" s="68"/>
    </row>
    <row r="50" spans="3:17" ht="14.25">
      <c r="C50" s="58"/>
      <c r="D50" s="39"/>
      <c r="E50" s="68"/>
      <c r="F50" s="68"/>
      <c r="G50" s="68"/>
      <c r="H50" s="68"/>
      <c r="K50" s="68"/>
      <c r="N50" s="68"/>
      <c r="Q50" s="68"/>
    </row>
    <row r="51" spans="3:17">
      <c r="D51" s="39"/>
      <c r="E51" s="68"/>
      <c r="F51" s="68"/>
      <c r="G51" s="68"/>
      <c r="H51" s="68"/>
      <c r="K51" s="68"/>
      <c r="N51" s="68"/>
      <c r="Q51" s="68"/>
    </row>
    <row r="52" spans="3:17">
      <c r="D52" s="39"/>
      <c r="E52" s="68"/>
      <c r="F52" s="68"/>
      <c r="G52" s="68"/>
      <c r="H52" s="68"/>
      <c r="K52" s="68"/>
      <c r="N52" s="68"/>
      <c r="Q52" s="68"/>
    </row>
    <row r="53" spans="3:17">
      <c r="D53" s="39"/>
      <c r="E53" s="68"/>
      <c r="F53" s="68"/>
      <c r="G53" s="68"/>
      <c r="H53" s="68"/>
      <c r="K53" s="68"/>
      <c r="N53" s="68"/>
      <c r="Q53" s="68"/>
    </row>
    <row r="54" spans="3:17">
      <c r="D54" s="39"/>
      <c r="E54" s="68"/>
      <c r="F54" s="68"/>
      <c r="G54" s="68"/>
      <c r="H54" s="68"/>
      <c r="K54" s="68"/>
      <c r="N54" s="68"/>
      <c r="Q54" s="68"/>
    </row>
    <row r="55" spans="3:17">
      <c r="D55" s="39"/>
      <c r="E55" s="68"/>
      <c r="F55" s="68"/>
      <c r="G55" s="68"/>
      <c r="H55" s="68"/>
      <c r="K55" s="68"/>
      <c r="N55" s="68"/>
      <c r="Q55" s="68"/>
    </row>
    <row r="56" spans="3:17">
      <c r="D56" s="39"/>
      <c r="E56" s="68"/>
      <c r="F56" s="68"/>
      <c r="G56" s="68"/>
      <c r="H56" s="68"/>
      <c r="K56" s="68"/>
      <c r="N56" s="68"/>
      <c r="Q56" s="68"/>
    </row>
    <row r="57" spans="3:17">
      <c r="D57" s="39"/>
      <c r="E57" s="68"/>
      <c r="F57" s="68"/>
      <c r="G57" s="68"/>
      <c r="H57" s="68"/>
      <c r="K57" s="68"/>
      <c r="N57" s="68"/>
      <c r="Q57" s="68"/>
    </row>
    <row r="58" spans="3:17">
      <c r="D58" s="39"/>
      <c r="E58" s="68"/>
      <c r="F58" s="68"/>
      <c r="G58" s="68"/>
      <c r="H58" s="68"/>
      <c r="K58" s="68"/>
      <c r="N58" s="68"/>
      <c r="Q58" s="68"/>
    </row>
    <row r="59" spans="3:17">
      <c r="D59" s="39"/>
      <c r="E59" s="68"/>
      <c r="F59" s="68"/>
      <c r="G59" s="68"/>
      <c r="H59" s="68"/>
      <c r="K59" s="68"/>
      <c r="N59" s="68"/>
      <c r="Q59" s="68"/>
    </row>
    <row r="60" spans="3:17">
      <c r="D60" s="39"/>
      <c r="E60" s="68"/>
      <c r="F60" s="68"/>
      <c r="G60" s="68"/>
      <c r="H60" s="68"/>
      <c r="K60" s="68"/>
      <c r="N60" s="68"/>
      <c r="Q60" s="68"/>
    </row>
    <row r="61" spans="3:17">
      <c r="D61" s="39"/>
      <c r="E61" s="68"/>
      <c r="F61" s="68"/>
      <c r="G61" s="68"/>
      <c r="H61" s="68"/>
      <c r="K61" s="68"/>
      <c r="N61" s="68"/>
      <c r="Q61" s="68"/>
    </row>
    <row r="62" spans="3:17">
      <c r="D62" s="39"/>
      <c r="E62" s="68"/>
      <c r="F62" s="68"/>
      <c r="G62" s="68"/>
      <c r="H62" s="68"/>
      <c r="K62" s="68"/>
      <c r="N62" s="68"/>
      <c r="Q62" s="68"/>
    </row>
    <row r="63" spans="3:17">
      <c r="D63" s="39"/>
      <c r="E63" s="68"/>
      <c r="F63" s="68"/>
      <c r="G63" s="68"/>
      <c r="H63" s="68"/>
      <c r="K63" s="68"/>
      <c r="N63" s="68"/>
      <c r="Q63" s="68"/>
    </row>
    <row r="64" spans="3:17">
      <c r="D64" s="39"/>
      <c r="E64" s="68"/>
      <c r="F64" s="68"/>
      <c r="G64" s="68"/>
      <c r="H64" s="68"/>
      <c r="K64" s="68"/>
      <c r="N64" s="68"/>
      <c r="Q64" s="68"/>
    </row>
    <row r="65" spans="4:17">
      <c r="D65" s="39"/>
      <c r="E65" s="68"/>
      <c r="F65" s="68"/>
      <c r="G65" s="68"/>
      <c r="H65" s="68"/>
      <c r="K65" s="68"/>
      <c r="N65" s="68"/>
      <c r="Q65" s="68"/>
    </row>
    <row r="66" spans="4:17">
      <c r="D66" s="39"/>
      <c r="E66" s="68"/>
      <c r="F66" s="68"/>
      <c r="G66" s="68"/>
      <c r="H66" s="68"/>
      <c r="K66" s="68"/>
      <c r="N66" s="68"/>
      <c r="Q66" s="68"/>
    </row>
    <row r="67" spans="4:17">
      <c r="D67" s="39"/>
      <c r="E67" s="68"/>
      <c r="F67" s="68"/>
      <c r="G67" s="68"/>
      <c r="H67" s="68"/>
      <c r="K67" s="68"/>
      <c r="N67" s="68"/>
      <c r="Q67" s="68"/>
    </row>
    <row r="68" spans="4:17">
      <c r="D68" s="39"/>
      <c r="E68" s="68"/>
      <c r="F68" s="68"/>
      <c r="G68" s="68"/>
      <c r="H68" s="68"/>
      <c r="K68" s="68"/>
      <c r="N68" s="68"/>
      <c r="Q68" s="68"/>
    </row>
    <row r="69" spans="4:17">
      <c r="D69" s="39"/>
      <c r="E69" s="68"/>
      <c r="F69" s="68"/>
      <c r="G69" s="68"/>
      <c r="H69" s="68"/>
      <c r="K69" s="68"/>
      <c r="N69" s="68"/>
      <c r="Q69" s="68"/>
    </row>
    <row r="70" spans="4:17">
      <c r="D70" s="39"/>
      <c r="E70" s="68"/>
      <c r="F70" s="68"/>
      <c r="G70" s="68"/>
      <c r="H70" s="68"/>
      <c r="K70" s="68"/>
      <c r="N70" s="68"/>
      <c r="Q70" s="68"/>
    </row>
    <row r="71" spans="4:17">
      <c r="D71" s="39"/>
      <c r="E71" s="68"/>
      <c r="F71" s="68"/>
      <c r="G71" s="68"/>
      <c r="H71" s="68"/>
      <c r="K71" s="68"/>
      <c r="N71" s="68"/>
      <c r="Q71" s="68"/>
    </row>
    <row r="72" spans="4:17">
      <c r="D72" s="39"/>
      <c r="E72" s="68"/>
      <c r="F72" s="68"/>
      <c r="G72" s="68"/>
      <c r="H72" s="68"/>
      <c r="K72" s="68"/>
      <c r="N72" s="68"/>
      <c r="Q72" s="68"/>
    </row>
    <row r="73" spans="4:17">
      <c r="D73" s="39"/>
      <c r="E73" s="68"/>
      <c r="F73" s="68"/>
      <c r="G73" s="68"/>
      <c r="H73" s="68"/>
      <c r="K73" s="68"/>
      <c r="N73" s="68"/>
      <c r="Q73" s="68"/>
    </row>
    <row r="74" spans="4:17">
      <c r="D74" s="39"/>
      <c r="E74" s="68"/>
      <c r="F74" s="68"/>
      <c r="G74" s="68"/>
      <c r="H74" s="68"/>
      <c r="K74" s="68"/>
      <c r="N74" s="68"/>
      <c r="Q74" s="68"/>
    </row>
    <row r="75" spans="4:17">
      <c r="D75" s="39"/>
      <c r="E75" s="68"/>
      <c r="F75" s="68"/>
      <c r="G75" s="68"/>
      <c r="H75" s="68"/>
      <c r="K75" s="68"/>
      <c r="N75" s="68"/>
      <c r="Q75" s="68"/>
    </row>
    <row r="76" spans="4:17">
      <c r="D76" s="44"/>
      <c r="E76" s="68"/>
      <c r="F76" s="68"/>
      <c r="G76" s="68"/>
      <c r="H76" s="68"/>
      <c r="K76" s="68"/>
      <c r="N76" s="68"/>
      <c r="Q76" s="68"/>
    </row>
    <row r="77" spans="4:17">
      <c r="D77" s="39"/>
      <c r="E77" s="68"/>
      <c r="F77" s="68"/>
      <c r="G77" s="68"/>
      <c r="H77" s="68"/>
      <c r="K77" s="68"/>
      <c r="N77" s="68"/>
      <c r="Q77" s="68"/>
    </row>
    <row r="78" spans="4:17">
      <c r="D78" s="39"/>
      <c r="E78" s="68"/>
      <c r="F78" s="68"/>
      <c r="G78" s="68"/>
      <c r="H78" s="68"/>
      <c r="K78" s="68"/>
      <c r="N78" s="68"/>
      <c r="Q78" s="68"/>
    </row>
    <row r="79" spans="4:17">
      <c r="D79" s="39"/>
      <c r="E79" s="68"/>
      <c r="F79" s="68"/>
      <c r="G79" s="68"/>
      <c r="H79" s="68"/>
      <c r="K79" s="68"/>
      <c r="N79" s="68"/>
      <c r="Q79" s="68"/>
    </row>
    <row r="80" spans="4:17">
      <c r="D80" s="39"/>
      <c r="E80" s="68"/>
      <c r="F80" s="68"/>
      <c r="G80" s="68"/>
      <c r="H80" s="68"/>
      <c r="K80" s="68"/>
      <c r="N80" s="68"/>
      <c r="Q80" s="68"/>
    </row>
    <row r="81" spans="4:17">
      <c r="D81" s="39"/>
      <c r="E81" s="68"/>
      <c r="F81" s="68"/>
      <c r="G81" s="68"/>
      <c r="H81" s="68"/>
      <c r="K81" s="68"/>
      <c r="N81" s="68"/>
      <c r="Q81" s="68"/>
    </row>
    <row r="82" spans="4:17">
      <c r="D82" s="39"/>
      <c r="E82" s="68"/>
      <c r="F82" s="68"/>
      <c r="G82" s="68"/>
      <c r="H82" s="68"/>
      <c r="K82" s="68"/>
      <c r="N82" s="68"/>
      <c r="Q82" s="68"/>
    </row>
    <row r="83" spans="4:17">
      <c r="D83" s="39"/>
      <c r="E83" s="68"/>
      <c r="F83" s="68"/>
      <c r="G83" s="68"/>
      <c r="H83" s="68"/>
      <c r="K83" s="68"/>
      <c r="N83" s="68"/>
      <c r="Q83" s="68"/>
    </row>
    <row r="84" spans="4:17">
      <c r="D84" s="39"/>
      <c r="E84" s="68"/>
      <c r="F84" s="68"/>
      <c r="G84" s="68"/>
      <c r="H84" s="68"/>
      <c r="K84" s="68"/>
      <c r="N84" s="68"/>
      <c r="Q84" s="68"/>
    </row>
    <row r="85" spans="4:17">
      <c r="D85" s="39"/>
      <c r="E85" s="68"/>
      <c r="F85" s="68"/>
      <c r="G85" s="68"/>
      <c r="H85" s="68"/>
      <c r="K85" s="68"/>
      <c r="N85" s="68"/>
      <c r="Q85" s="68"/>
    </row>
    <row r="86" spans="4:17">
      <c r="D86" s="39"/>
      <c r="E86" s="68"/>
      <c r="F86" s="68"/>
      <c r="G86" s="68"/>
      <c r="H86" s="68"/>
      <c r="K86" s="68"/>
      <c r="N86" s="68"/>
      <c r="Q86" s="68"/>
    </row>
    <row r="87" spans="4:17">
      <c r="D87" s="39"/>
      <c r="E87" s="68"/>
      <c r="F87" s="68"/>
      <c r="G87" s="68"/>
      <c r="H87" s="68"/>
      <c r="K87" s="68"/>
      <c r="N87" s="68"/>
      <c r="Q87" s="68"/>
    </row>
    <row r="88" spans="4:17">
      <c r="D88" s="39"/>
      <c r="E88" s="68"/>
      <c r="F88" s="68"/>
      <c r="G88" s="68"/>
      <c r="H88" s="68"/>
      <c r="K88" s="68"/>
      <c r="N88" s="68"/>
      <c r="Q88" s="68"/>
    </row>
    <row r="89" spans="4:17">
      <c r="D89" s="39"/>
      <c r="E89" s="68"/>
      <c r="F89" s="68"/>
      <c r="G89" s="68"/>
      <c r="H89" s="68"/>
      <c r="K89" s="68"/>
      <c r="N89" s="68"/>
      <c r="Q89" s="68"/>
    </row>
    <row r="90" spans="4:17">
      <c r="D90" s="39"/>
      <c r="E90" s="68"/>
      <c r="F90" s="68"/>
      <c r="G90" s="68"/>
      <c r="H90" s="68"/>
      <c r="K90" s="68"/>
      <c r="N90" s="68"/>
      <c r="Q90" s="68"/>
    </row>
    <row r="91" spans="4:17">
      <c r="D91" s="39"/>
      <c r="E91" s="68"/>
      <c r="F91" s="68"/>
      <c r="G91" s="68"/>
      <c r="H91" s="68"/>
      <c r="K91" s="68"/>
      <c r="N91" s="68"/>
      <c r="Q91" s="68"/>
    </row>
    <row r="92" spans="4:17">
      <c r="D92" s="39"/>
      <c r="E92" s="68"/>
      <c r="F92" s="68"/>
      <c r="G92" s="68"/>
      <c r="H92" s="68"/>
      <c r="K92" s="68"/>
      <c r="N92" s="68"/>
      <c r="Q92" s="68"/>
    </row>
    <row r="93" spans="4:17">
      <c r="D93" s="39"/>
      <c r="E93" s="68"/>
      <c r="F93" s="68"/>
      <c r="G93" s="68"/>
      <c r="H93" s="68"/>
      <c r="K93" s="68"/>
      <c r="N93" s="68"/>
      <c r="Q93" s="68"/>
    </row>
    <row r="94" spans="4:17">
      <c r="D94" s="39"/>
      <c r="E94" s="68"/>
      <c r="F94" s="68"/>
      <c r="G94" s="68"/>
      <c r="H94" s="68"/>
      <c r="K94" s="68"/>
      <c r="N94" s="68"/>
      <c r="Q94" s="68"/>
    </row>
    <row r="95" spans="4:17">
      <c r="D95" s="39"/>
      <c r="E95" s="68"/>
      <c r="F95" s="68"/>
      <c r="G95" s="68"/>
      <c r="H95" s="68"/>
      <c r="K95" s="68"/>
      <c r="N95" s="68"/>
      <c r="Q95" s="68"/>
    </row>
    <row r="96" spans="4:17">
      <c r="D96" s="39"/>
      <c r="E96" s="68"/>
      <c r="F96" s="68"/>
      <c r="G96" s="68"/>
      <c r="H96" s="68"/>
      <c r="K96" s="68"/>
      <c r="N96" s="68"/>
      <c r="Q96" s="68"/>
    </row>
    <row r="97" spans="4:17">
      <c r="D97" s="39"/>
      <c r="E97" s="68"/>
      <c r="F97" s="68"/>
      <c r="G97" s="68"/>
      <c r="H97" s="68"/>
      <c r="K97" s="68"/>
      <c r="N97" s="68"/>
      <c r="Q97" s="68"/>
    </row>
    <row r="98" spans="4:17">
      <c r="D98" s="39"/>
      <c r="E98" s="68"/>
      <c r="F98" s="68"/>
      <c r="G98" s="68"/>
      <c r="H98" s="68"/>
      <c r="K98" s="68"/>
      <c r="N98" s="68"/>
      <c r="Q98" s="68"/>
    </row>
    <row r="99" spans="4:17">
      <c r="D99" s="39"/>
      <c r="E99" s="68"/>
      <c r="F99" s="68"/>
      <c r="G99" s="68"/>
      <c r="H99" s="68"/>
      <c r="K99" s="68"/>
      <c r="N99" s="68"/>
      <c r="Q99" s="68"/>
    </row>
    <row r="100" spans="4:17">
      <c r="D100" s="39"/>
      <c r="E100" s="68"/>
      <c r="F100" s="68"/>
      <c r="G100" s="68"/>
      <c r="H100" s="68"/>
      <c r="K100" s="68"/>
      <c r="N100" s="68"/>
      <c r="Q100" s="68"/>
    </row>
    <row r="101" spans="4:17">
      <c r="D101" s="39"/>
      <c r="E101" s="68"/>
      <c r="F101" s="68"/>
      <c r="G101" s="68"/>
      <c r="H101" s="68"/>
      <c r="K101" s="68"/>
      <c r="N101" s="68"/>
      <c r="Q101" s="68"/>
    </row>
    <row r="102" spans="4:17">
      <c r="D102" s="39"/>
      <c r="E102" s="68"/>
      <c r="F102" s="68"/>
      <c r="G102" s="68"/>
      <c r="H102" s="68"/>
      <c r="K102" s="68"/>
      <c r="N102" s="68"/>
      <c r="Q102" s="68"/>
    </row>
    <row r="103" spans="4:17">
      <c r="D103" s="39"/>
      <c r="E103" s="68"/>
      <c r="F103" s="68"/>
      <c r="G103" s="68"/>
      <c r="H103" s="68"/>
      <c r="K103" s="68"/>
      <c r="N103" s="68"/>
      <c r="Q103" s="68"/>
    </row>
  </sheetData>
  <mergeCells count="19">
    <mergeCell ref="G13:G14"/>
    <mergeCell ref="H13:H14"/>
    <mergeCell ref="I13:I14"/>
    <mergeCell ref="J13:J14"/>
    <mergeCell ref="K13:M13"/>
    <mergeCell ref="N13:P13"/>
    <mergeCell ref="B8:S8"/>
    <mergeCell ref="Q13:Q14"/>
    <mergeCell ref="R13:R14"/>
    <mergeCell ref="S13:S14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3"/>
  <sheetViews>
    <sheetView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75" t="s">
        <v>131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103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129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150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81" t="s">
        <v>44</v>
      </c>
      <c r="L14" s="56" t="s">
        <v>3</v>
      </c>
      <c r="M14" s="56" t="s">
        <v>4</v>
      </c>
      <c r="N14" s="57" t="s">
        <v>44</v>
      </c>
      <c r="O14" s="82" t="s">
        <v>3</v>
      </c>
      <c r="P14" s="82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84">
        <v>25</v>
      </c>
      <c r="D16" s="84">
        <v>938</v>
      </c>
      <c r="E16" s="44">
        <v>3589</v>
      </c>
      <c r="F16" s="44">
        <v>2367</v>
      </c>
      <c r="G16" s="44">
        <v>1222</v>
      </c>
      <c r="H16" s="44">
        <v>854</v>
      </c>
      <c r="I16" s="44">
        <v>542</v>
      </c>
      <c r="J16" s="44">
        <v>312</v>
      </c>
      <c r="K16" s="84">
        <v>2082</v>
      </c>
      <c r="L16" s="84">
        <v>803</v>
      </c>
      <c r="M16" s="84">
        <v>1279</v>
      </c>
      <c r="N16" s="44">
        <v>181</v>
      </c>
      <c r="O16" s="44">
        <v>56</v>
      </c>
      <c r="P16" s="44">
        <v>125</v>
      </c>
      <c r="Q16" s="84">
        <v>173</v>
      </c>
      <c r="R16" s="84">
        <v>63</v>
      </c>
      <c r="S16" s="84">
        <v>110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63</v>
      </c>
      <c r="F17" s="39">
        <v>38</v>
      </c>
      <c r="G17" s="39">
        <v>25</v>
      </c>
      <c r="H17" s="85">
        <v>17</v>
      </c>
      <c r="I17" s="85">
        <v>10</v>
      </c>
      <c r="J17" s="85">
        <v>7</v>
      </c>
      <c r="K17" s="39">
        <v>28</v>
      </c>
      <c r="L17" s="39">
        <v>14</v>
      </c>
      <c r="M17" s="39">
        <v>14</v>
      </c>
      <c r="N17" s="85">
        <v>7</v>
      </c>
      <c r="O17" s="39">
        <v>2</v>
      </c>
      <c r="P17" s="39">
        <v>5</v>
      </c>
      <c r="Q17" s="39">
        <v>7</v>
      </c>
      <c r="R17" s="39">
        <v>0</v>
      </c>
      <c r="S17" s="39">
        <v>7</v>
      </c>
    </row>
    <row r="18" spans="1:27" s="5" customFormat="1" ht="13.5" customHeight="1">
      <c r="A18" s="4"/>
      <c r="B18" s="35" t="s">
        <v>24</v>
      </c>
      <c r="C18" s="39">
        <v>22</v>
      </c>
      <c r="D18" s="39">
        <v>894</v>
      </c>
      <c r="E18" s="39">
        <v>3387</v>
      </c>
      <c r="F18" s="39">
        <v>2248</v>
      </c>
      <c r="G18" s="39">
        <v>1139</v>
      </c>
      <c r="H18" s="39">
        <v>815</v>
      </c>
      <c r="I18" s="39">
        <v>522</v>
      </c>
      <c r="J18" s="39">
        <v>293</v>
      </c>
      <c r="K18" s="39">
        <v>1995</v>
      </c>
      <c r="L18" s="39">
        <v>758</v>
      </c>
      <c r="M18" s="39">
        <v>1237</v>
      </c>
      <c r="N18" s="85">
        <v>164</v>
      </c>
      <c r="O18" s="39">
        <v>52</v>
      </c>
      <c r="P18" s="39">
        <v>112</v>
      </c>
      <c r="Q18" s="39">
        <v>159</v>
      </c>
      <c r="R18" s="39">
        <v>60</v>
      </c>
      <c r="S18" s="39">
        <v>99</v>
      </c>
    </row>
    <row r="19" spans="1:27" s="5" customFormat="1" ht="13.5" customHeight="1">
      <c r="A19" s="4"/>
      <c r="B19" s="35" t="s">
        <v>134</v>
      </c>
      <c r="C19" s="39">
        <v>13</v>
      </c>
      <c r="D19" s="39">
        <v>441</v>
      </c>
      <c r="E19" s="39">
        <v>1471</v>
      </c>
      <c r="F19" s="39">
        <v>964</v>
      </c>
      <c r="G19" s="39">
        <v>507</v>
      </c>
      <c r="H19" s="39">
        <v>353</v>
      </c>
      <c r="I19" s="39">
        <v>219</v>
      </c>
      <c r="J19" s="39">
        <v>134</v>
      </c>
      <c r="K19" s="39">
        <v>1016</v>
      </c>
      <c r="L19" s="39">
        <v>410</v>
      </c>
      <c r="M19" s="39">
        <v>606</v>
      </c>
      <c r="N19" s="5">
        <v>64</v>
      </c>
      <c r="O19" s="39">
        <v>25</v>
      </c>
      <c r="P19" s="39">
        <v>39</v>
      </c>
      <c r="Q19" s="39">
        <v>100</v>
      </c>
      <c r="R19" s="39">
        <v>41</v>
      </c>
      <c r="S19" s="39">
        <v>59</v>
      </c>
    </row>
    <row r="20" spans="1:27" s="5" customFormat="1" ht="13.5" customHeight="1">
      <c r="A20" s="4"/>
      <c r="B20" s="35" t="s">
        <v>25</v>
      </c>
      <c r="C20" s="5">
        <v>2</v>
      </c>
      <c r="D20" s="5">
        <v>35</v>
      </c>
      <c r="E20" s="39">
        <v>139</v>
      </c>
      <c r="F20" s="39">
        <v>81</v>
      </c>
      <c r="G20" s="39">
        <v>58</v>
      </c>
      <c r="H20" s="39">
        <v>22</v>
      </c>
      <c r="I20" s="39">
        <v>10</v>
      </c>
      <c r="J20" s="39">
        <v>12</v>
      </c>
      <c r="K20" s="5">
        <v>59</v>
      </c>
      <c r="L20" s="5">
        <v>31</v>
      </c>
      <c r="M20" s="5">
        <v>28</v>
      </c>
      <c r="N20" s="85">
        <v>10</v>
      </c>
      <c r="O20" s="39">
        <v>2</v>
      </c>
      <c r="P20" s="39">
        <v>8</v>
      </c>
      <c r="Q20" s="5">
        <v>7</v>
      </c>
      <c r="R20" s="5">
        <v>3</v>
      </c>
      <c r="S20" s="5">
        <v>4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63</v>
      </c>
      <c r="E21" s="39">
        <v>262</v>
      </c>
      <c r="F21" s="39">
        <v>182</v>
      </c>
      <c r="G21" s="39">
        <v>80</v>
      </c>
      <c r="H21" s="39">
        <v>53</v>
      </c>
      <c r="I21" s="39">
        <v>32</v>
      </c>
      <c r="J21" s="39">
        <v>21</v>
      </c>
      <c r="K21" s="39">
        <v>132</v>
      </c>
      <c r="L21" s="39">
        <v>41</v>
      </c>
      <c r="M21" s="39">
        <v>91</v>
      </c>
      <c r="N21" s="39">
        <v>17</v>
      </c>
      <c r="O21" s="39">
        <v>2</v>
      </c>
      <c r="P21" s="39">
        <v>15</v>
      </c>
      <c r="Q21" s="39">
        <v>7</v>
      </c>
      <c r="R21" s="39">
        <v>3</v>
      </c>
      <c r="S21" s="39">
        <v>4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30</v>
      </c>
      <c r="E22" s="39">
        <v>80</v>
      </c>
      <c r="F22" s="39">
        <v>49</v>
      </c>
      <c r="G22" s="39">
        <v>31</v>
      </c>
      <c r="H22" s="39">
        <v>18</v>
      </c>
      <c r="I22" s="39">
        <v>12</v>
      </c>
      <c r="J22" s="39">
        <v>6</v>
      </c>
      <c r="K22" s="39">
        <v>77</v>
      </c>
      <c r="L22" s="39">
        <v>31</v>
      </c>
      <c r="M22" s="39">
        <v>46</v>
      </c>
      <c r="N22" s="39">
        <v>4</v>
      </c>
      <c r="O22" s="39">
        <v>2</v>
      </c>
      <c r="P22" s="39">
        <v>2</v>
      </c>
      <c r="Q22" s="39">
        <v>13</v>
      </c>
      <c r="R22" s="39">
        <v>3</v>
      </c>
      <c r="S22" s="39">
        <v>10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35</v>
      </c>
      <c r="E24" s="39">
        <v>139</v>
      </c>
      <c r="F24" s="39">
        <v>81</v>
      </c>
      <c r="G24" s="39">
        <v>58</v>
      </c>
      <c r="H24" s="39">
        <v>22</v>
      </c>
      <c r="I24" s="39">
        <v>10</v>
      </c>
      <c r="J24" s="39">
        <v>12</v>
      </c>
      <c r="K24" s="39">
        <v>59</v>
      </c>
      <c r="L24" s="39">
        <v>31</v>
      </c>
      <c r="M24" s="39">
        <v>28</v>
      </c>
      <c r="N24" s="39">
        <v>10</v>
      </c>
      <c r="O24" s="39">
        <v>2</v>
      </c>
      <c r="P24" s="39">
        <v>8</v>
      </c>
      <c r="Q24" s="39">
        <v>7</v>
      </c>
      <c r="R24" s="39">
        <v>3</v>
      </c>
      <c r="S24" s="39">
        <v>4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79</v>
      </c>
      <c r="E25" s="39">
        <v>254</v>
      </c>
      <c r="F25" s="39">
        <v>128</v>
      </c>
      <c r="G25" s="39">
        <v>126</v>
      </c>
      <c r="H25" s="39">
        <v>41</v>
      </c>
      <c r="I25" s="39">
        <v>20</v>
      </c>
      <c r="J25" s="39">
        <v>21</v>
      </c>
      <c r="K25" s="39">
        <v>166</v>
      </c>
      <c r="L25" s="39">
        <v>61</v>
      </c>
      <c r="M25" s="39">
        <v>105</v>
      </c>
      <c r="N25" s="39">
        <v>31</v>
      </c>
      <c r="O25" s="39">
        <v>8</v>
      </c>
      <c r="P25" s="39">
        <v>23</v>
      </c>
      <c r="Q25" s="39">
        <v>20</v>
      </c>
      <c r="R25" s="39">
        <v>5</v>
      </c>
      <c r="S25" s="39">
        <v>15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89</v>
      </c>
      <c r="E26" s="39">
        <v>402</v>
      </c>
      <c r="F26" s="39">
        <v>295</v>
      </c>
      <c r="G26" s="39">
        <v>107</v>
      </c>
      <c r="H26" s="39">
        <v>95</v>
      </c>
      <c r="I26" s="39">
        <v>61</v>
      </c>
      <c r="J26" s="39">
        <v>34</v>
      </c>
      <c r="K26" s="39">
        <v>202</v>
      </c>
      <c r="L26" s="39">
        <v>88</v>
      </c>
      <c r="M26" s="39">
        <v>114</v>
      </c>
      <c r="N26" s="39">
        <v>12</v>
      </c>
      <c r="O26" s="39">
        <v>4</v>
      </c>
      <c r="P26" s="39">
        <v>8</v>
      </c>
      <c r="Q26" s="39">
        <v>19</v>
      </c>
      <c r="R26" s="39">
        <v>12</v>
      </c>
      <c r="S26" s="39">
        <v>7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162</v>
      </c>
      <c r="E27" s="39">
        <v>562</v>
      </c>
      <c r="F27" s="39">
        <v>362</v>
      </c>
      <c r="G27" s="39">
        <v>200</v>
      </c>
      <c r="H27" s="39">
        <v>150</v>
      </c>
      <c r="I27" s="39">
        <v>89</v>
      </c>
      <c r="J27" s="39">
        <v>61</v>
      </c>
      <c r="K27" s="39">
        <v>372</v>
      </c>
      <c r="L27" s="39">
        <v>138</v>
      </c>
      <c r="M27" s="39">
        <v>234</v>
      </c>
      <c r="N27" s="39">
        <v>26</v>
      </c>
      <c r="O27" s="39">
        <v>8</v>
      </c>
      <c r="P27" s="39">
        <v>18</v>
      </c>
      <c r="Q27" s="39">
        <v>29</v>
      </c>
      <c r="R27" s="39">
        <v>12</v>
      </c>
      <c r="S27" s="39">
        <v>17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2</v>
      </c>
      <c r="D28" s="39">
        <v>64</v>
      </c>
      <c r="E28" s="39">
        <v>206</v>
      </c>
      <c r="F28" s="39">
        <v>123</v>
      </c>
      <c r="G28" s="39">
        <v>83</v>
      </c>
      <c r="H28" s="39">
        <v>46</v>
      </c>
      <c r="I28" s="39">
        <v>26</v>
      </c>
      <c r="J28" s="39">
        <v>20</v>
      </c>
      <c r="K28" s="39">
        <v>143</v>
      </c>
      <c r="L28" s="39">
        <v>55</v>
      </c>
      <c r="M28" s="39">
        <v>88</v>
      </c>
      <c r="N28" s="39">
        <v>12</v>
      </c>
      <c r="O28" s="39">
        <v>2</v>
      </c>
      <c r="P28" s="39">
        <v>10</v>
      </c>
      <c r="Q28" s="39">
        <v>15</v>
      </c>
      <c r="R28" s="39">
        <v>6</v>
      </c>
      <c r="S28" s="39">
        <v>9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73</v>
      </c>
      <c r="E30" s="39">
        <v>303</v>
      </c>
      <c r="F30" s="39">
        <v>200</v>
      </c>
      <c r="G30" s="39">
        <v>103</v>
      </c>
      <c r="H30" s="39">
        <v>73</v>
      </c>
      <c r="I30" s="39">
        <v>48</v>
      </c>
      <c r="J30" s="39">
        <v>25</v>
      </c>
      <c r="K30" s="39">
        <v>150</v>
      </c>
      <c r="L30" s="39">
        <v>58</v>
      </c>
      <c r="M30" s="39">
        <v>92</v>
      </c>
      <c r="N30" s="39">
        <v>9</v>
      </c>
      <c r="O30" s="39">
        <v>3</v>
      </c>
      <c r="P30" s="39">
        <v>6</v>
      </c>
      <c r="Q30" s="39">
        <v>5</v>
      </c>
      <c r="R30" s="39">
        <v>1</v>
      </c>
      <c r="S30" s="39">
        <v>4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27</v>
      </c>
      <c r="E31" s="39">
        <v>67</v>
      </c>
      <c r="F31" s="39">
        <v>36</v>
      </c>
      <c r="G31" s="39">
        <v>31</v>
      </c>
      <c r="H31" s="39">
        <v>14</v>
      </c>
      <c r="I31" s="39">
        <v>7</v>
      </c>
      <c r="J31" s="39">
        <v>7</v>
      </c>
      <c r="K31" s="39">
        <v>63</v>
      </c>
      <c r="L31" s="39">
        <v>21</v>
      </c>
      <c r="M31" s="39">
        <v>42</v>
      </c>
      <c r="N31" s="39">
        <v>4</v>
      </c>
      <c r="O31" s="39">
        <v>1</v>
      </c>
      <c r="P31" s="39">
        <v>3</v>
      </c>
      <c r="Q31" s="39">
        <v>6</v>
      </c>
      <c r="R31" s="39">
        <v>3</v>
      </c>
      <c r="S31" s="39">
        <v>3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51</v>
      </c>
      <c r="E32" s="39">
        <v>214</v>
      </c>
      <c r="F32" s="39">
        <v>160</v>
      </c>
      <c r="G32" s="39">
        <v>54</v>
      </c>
      <c r="H32" s="39">
        <v>57</v>
      </c>
      <c r="I32" s="39">
        <v>38</v>
      </c>
      <c r="J32" s="39">
        <v>19</v>
      </c>
      <c r="K32" s="39">
        <v>115</v>
      </c>
      <c r="L32" s="39">
        <v>34</v>
      </c>
      <c r="M32" s="39">
        <v>81</v>
      </c>
      <c r="N32" s="39">
        <v>8</v>
      </c>
      <c r="O32" s="39">
        <v>3</v>
      </c>
      <c r="P32" s="39">
        <v>5</v>
      </c>
      <c r="Q32" s="39">
        <v>8</v>
      </c>
      <c r="R32" s="39">
        <v>2</v>
      </c>
      <c r="S32" s="39">
        <v>6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1</v>
      </c>
      <c r="D33" s="39">
        <v>39</v>
      </c>
      <c r="E33" s="39">
        <v>132</v>
      </c>
      <c r="F33" s="39">
        <v>92</v>
      </c>
      <c r="G33" s="39">
        <v>40</v>
      </c>
      <c r="H33" s="39">
        <v>6</v>
      </c>
      <c r="I33" s="39">
        <v>4</v>
      </c>
      <c r="J33" s="39">
        <v>2</v>
      </c>
      <c r="K33" s="39">
        <v>87</v>
      </c>
      <c r="L33" s="39">
        <v>33</v>
      </c>
      <c r="M33" s="39">
        <v>54</v>
      </c>
      <c r="N33" s="39">
        <v>2</v>
      </c>
      <c r="O33" s="39">
        <v>1</v>
      </c>
      <c r="P33" s="39">
        <v>1</v>
      </c>
      <c r="Q33" s="39">
        <v>7</v>
      </c>
      <c r="R33" s="39">
        <v>2</v>
      </c>
      <c r="S33" s="39">
        <v>5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19</v>
      </c>
      <c r="E35" s="39">
        <v>47</v>
      </c>
      <c r="F35" s="39">
        <v>23</v>
      </c>
      <c r="G35" s="39">
        <v>24</v>
      </c>
      <c r="H35" s="39">
        <v>6</v>
      </c>
      <c r="I35" s="39">
        <v>5</v>
      </c>
      <c r="J35" s="39">
        <v>1</v>
      </c>
      <c r="K35" s="39">
        <v>46</v>
      </c>
      <c r="L35" s="39">
        <v>20</v>
      </c>
      <c r="M35" s="39">
        <v>26</v>
      </c>
      <c r="N35" s="39">
        <v>2</v>
      </c>
      <c r="O35" s="39">
        <v>0</v>
      </c>
      <c r="P35" s="39">
        <v>2</v>
      </c>
      <c r="Q35" s="39">
        <v>6</v>
      </c>
      <c r="R35" s="39">
        <v>2</v>
      </c>
      <c r="S35" s="39">
        <v>4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57</v>
      </c>
      <c r="E36" s="39">
        <v>170</v>
      </c>
      <c r="F36" s="39">
        <v>133</v>
      </c>
      <c r="G36" s="39">
        <v>37</v>
      </c>
      <c r="H36" s="39">
        <v>36</v>
      </c>
      <c r="I36" s="39">
        <v>21</v>
      </c>
      <c r="J36" s="39">
        <v>15</v>
      </c>
      <c r="K36" s="39">
        <v>119</v>
      </c>
      <c r="L36" s="39">
        <v>57</v>
      </c>
      <c r="M36" s="39">
        <v>62</v>
      </c>
      <c r="N36" s="39">
        <v>6</v>
      </c>
      <c r="O36" s="39">
        <v>6</v>
      </c>
      <c r="P36" s="39">
        <v>0</v>
      </c>
      <c r="Q36" s="39">
        <v>7</v>
      </c>
      <c r="R36" s="39">
        <v>2</v>
      </c>
      <c r="S36" s="39">
        <v>5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150</v>
      </c>
      <c r="E38" s="39">
        <v>751</v>
      </c>
      <c r="F38" s="39">
        <v>503</v>
      </c>
      <c r="G38" s="39">
        <v>248</v>
      </c>
      <c r="H38" s="39">
        <v>237</v>
      </c>
      <c r="I38" s="39">
        <v>169</v>
      </c>
      <c r="J38" s="39">
        <v>68</v>
      </c>
      <c r="K38" s="39">
        <v>351</v>
      </c>
      <c r="L38" s="39">
        <v>135</v>
      </c>
      <c r="M38" s="39">
        <v>216</v>
      </c>
      <c r="N38" s="39">
        <v>38</v>
      </c>
      <c r="O38" s="39">
        <v>14</v>
      </c>
      <c r="P38" s="39">
        <v>24</v>
      </c>
      <c r="Q38" s="39">
        <v>24</v>
      </c>
      <c r="R38" s="39">
        <v>7</v>
      </c>
      <c r="S38" s="39">
        <v>17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9</v>
      </c>
      <c r="E39" s="39">
        <v>29</v>
      </c>
      <c r="F39" s="39">
        <v>15</v>
      </c>
      <c r="G39" s="39">
        <v>14</v>
      </c>
      <c r="H39" s="39" t="s">
        <v>54</v>
      </c>
      <c r="I39" s="39" t="s">
        <v>54</v>
      </c>
      <c r="J39" s="39" t="s">
        <v>54</v>
      </c>
      <c r="K39" s="39" t="s">
        <v>54</v>
      </c>
      <c r="L39" s="39" t="s">
        <v>54</v>
      </c>
      <c r="M39" s="39" t="s">
        <v>54</v>
      </c>
      <c r="N39" s="39" t="s">
        <v>54</v>
      </c>
      <c r="O39" s="39" t="s">
        <v>54</v>
      </c>
      <c r="P39" s="39" t="s">
        <v>54</v>
      </c>
      <c r="Q39" s="39" t="s">
        <v>54</v>
      </c>
      <c r="R39" s="39" t="s">
        <v>54</v>
      </c>
      <c r="S39" s="39" t="s">
        <v>54</v>
      </c>
    </row>
    <row r="40" spans="1:27" s="5" customFormat="1" ht="13.5" customHeight="1">
      <c r="A40" s="4"/>
      <c r="B40" s="35" t="s">
        <v>136</v>
      </c>
      <c r="C40" s="40">
        <v>22</v>
      </c>
      <c r="D40" s="39">
        <v>330</v>
      </c>
      <c r="E40" s="39">
        <v>1006</v>
      </c>
      <c r="F40" s="39">
        <v>670</v>
      </c>
      <c r="G40" s="39">
        <v>336</v>
      </c>
      <c r="H40" s="39" t="s">
        <v>54</v>
      </c>
      <c r="I40" s="39" t="s">
        <v>54</v>
      </c>
      <c r="J40" s="39" t="s">
        <v>54</v>
      </c>
      <c r="K40" s="39" t="s">
        <v>54</v>
      </c>
      <c r="L40" s="39" t="s">
        <v>54</v>
      </c>
      <c r="M40" s="39" t="s">
        <v>54</v>
      </c>
      <c r="N40" s="39" t="s">
        <v>54</v>
      </c>
      <c r="O40" s="39" t="s">
        <v>54</v>
      </c>
      <c r="P40" s="39" t="s">
        <v>54</v>
      </c>
      <c r="Q40" s="39" t="s">
        <v>54</v>
      </c>
      <c r="R40" s="39" t="s">
        <v>54</v>
      </c>
      <c r="S40" s="39" t="s">
        <v>54</v>
      </c>
    </row>
    <row r="41" spans="1:27" s="5" customFormat="1" ht="13.5" customHeight="1">
      <c r="A41" s="4"/>
      <c r="B41" s="35" t="s">
        <v>137</v>
      </c>
      <c r="C41" s="40">
        <v>22</v>
      </c>
      <c r="D41" s="39">
        <v>211</v>
      </c>
      <c r="E41" s="39">
        <v>644</v>
      </c>
      <c r="F41" s="39">
        <v>424</v>
      </c>
      <c r="G41" s="39">
        <v>220</v>
      </c>
      <c r="H41" s="39">
        <v>196</v>
      </c>
      <c r="I41" s="39">
        <v>126</v>
      </c>
      <c r="J41" s="39">
        <v>70</v>
      </c>
      <c r="K41" s="39" t="s">
        <v>54</v>
      </c>
      <c r="L41" s="39" t="s">
        <v>54</v>
      </c>
      <c r="M41" s="39" t="s">
        <v>54</v>
      </c>
      <c r="N41" s="39" t="s">
        <v>54</v>
      </c>
      <c r="O41" s="39" t="s">
        <v>54</v>
      </c>
      <c r="P41" s="39" t="s">
        <v>54</v>
      </c>
      <c r="Q41" s="39" t="s">
        <v>54</v>
      </c>
      <c r="R41" s="39" t="s">
        <v>54</v>
      </c>
      <c r="S41" s="39" t="s">
        <v>54</v>
      </c>
    </row>
    <row r="42" spans="1:27" s="5" customFormat="1" ht="13.5" customHeight="1">
      <c r="A42" s="4"/>
      <c r="B42" s="35" t="s">
        <v>138</v>
      </c>
      <c r="C42" s="40">
        <v>24</v>
      </c>
      <c r="D42" s="39">
        <v>388</v>
      </c>
      <c r="E42" s="39">
        <v>1910</v>
      </c>
      <c r="F42" s="39">
        <v>1258</v>
      </c>
      <c r="G42" s="39">
        <v>652</v>
      </c>
      <c r="H42" s="39">
        <v>658</v>
      </c>
      <c r="I42" s="39">
        <v>416</v>
      </c>
      <c r="J42" s="39">
        <v>242</v>
      </c>
      <c r="K42" s="39" t="s">
        <v>54</v>
      </c>
      <c r="L42" s="39" t="s">
        <v>54</v>
      </c>
      <c r="M42" s="39" t="s">
        <v>54</v>
      </c>
      <c r="N42" s="39" t="s">
        <v>54</v>
      </c>
      <c r="O42" s="39" t="s">
        <v>54</v>
      </c>
      <c r="P42" s="39" t="s">
        <v>54</v>
      </c>
      <c r="Q42" s="39" t="s">
        <v>54</v>
      </c>
      <c r="R42" s="39" t="s">
        <v>54</v>
      </c>
      <c r="S42" s="39" t="s">
        <v>54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5" spans="1:27" ht="14.25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</row>
    <row r="46" spans="1:27" ht="14.25">
      <c r="C46" s="76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27" ht="14.2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68"/>
    </row>
    <row r="48" spans="1:27" ht="14.25">
      <c r="C48" s="58"/>
      <c r="D48" s="44"/>
      <c r="E48" s="68"/>
      <c r="F48" s="68"/>
      <c r="G48" s="68"/>
      <c r="H48" s="68"/>
      <c r="K48" s="68"/>
      <c r="N48" s="68"/>
      <c r="Q48" s="68"/>
    </row>
    <row r="49" spans="3:17" ht="14.25">
      <c r="C49" s="58"/>
      <c r="D49" s="39"/>
      <c r="E49" s="68"/>
      <c r="F49" s="68"/>
      <c r="G49" s="68"/>
      <c r="H49" s="68"/>
      <c r="K49" s="68"/>
      <c r="N49" s="68"/>
      <c r="Q49" s="68"/>
    </row>
    <row r="50" spans="3:17" ht="14.25">
      <c r="C50" s="58"/>
      <c r="D50" s="39"/>
      <c r="E50" s="68"/>
      <c r="F50" s="68"/>
      <c r="G50" s="68"/>
      <c r="H50" s="68"/>
      <c r="K50" s="68"/>
      <c r="N50" s="68"/>
      <c r="Q50" s="68"/>
    </row>
    <row r="51" spans="3:17">
      <c r="D51" s="39"/>
      <c r="E51" s="68"/>
      <c r="F51" s="68"/>
      <c r="G51" s="68"/>
      <c r="H51" s="68"/>
      <c r="K51" s="68"/>
      <c r="N51" s="68"/>
      <c r="Q51" s="68"/>
    </row>
    <row r="52" spans="3:17">
      <c r="D52" s="39"/>
      <c r="E52" s="68"/>
      <c r="F52" s="68"/>
      <c r="G52" s="68"/>
      <c r="H52" s="68"/>
      <c r="K52" s="68"/>
      <c r="N52" s="68"/>
      <c r="Q52" s="68"/>
    </row>
    <row r="53" spans="3:17">
      <c r="D53" s="39"/>
      <c r="E53" s="68"/>
      <c r="F53" s="68"/>
      <c r="G53" s="68"/>
      <c r="H53" s="68"/>
      <c r="K53" s="68"/>
      <c r="N53" s="68"/>
      <c r="Q53" s="68"/>
    </row>
    <row r="54" spans="3:17">
      <c r="D54" s="39"/>
      <c r="E54" s="68"/>
      <c r="F54" s="68"/>
      <c r="G54" s="68"/>
      <c r="H54" s="68"/>
      <c r="K54" s="68"/>
      <c r="N54" s="68"/>
      <c r="Q54" s="68"/>
    </row>
    <row r="55" spans="3:17">
      <c r="D55" s="39"/>
      <c r="E55" s="68"/>
      <c r="F55" s="68"/>
      <c r="G55" s="68"/>
      <c r="H55" s="68"/>
      <c r="K55" s="68"/>
      <c r="N55" s="68"/>
      <c r="Q55" s="68"/>
    </row>
    <row r="56" spans="3:17">
      <c r="D56" s="39"/>
      <c r="E56" s="68"/>
      <c r="F56" s="68"/>
      <c r="G56" s="68"/>
      <c r="H56" s="68"/>
      <c r="K56" s="68"/>
      <c r="N56" s="68"/>
      <c r="Q56" s="68"/>
    </row>
    <row r="57" spans="3:17">
      <c r="D57" s="39"/>
      <c r="E57" s="68"/>
      <c r="F57" s="68"/>
      <c r="G57" s="68"/>
      <c r="H57" s="68"/>
      <c r="K57" s="68"/>
      <c r="N57" s="68"/>
      <c r="Q57" s="68"/>
    </row>
    <row r="58" spans="3:17">
      <c r="D58" s="39"/>
      <c r="E58" s="68"/>
      <c r="F58" s="68"/>
      <c r="G58" s="68"/>
      <c r="H58" s="68"/>
      <c r="K58" s="68"/>
      <c r="N58" s="68"/>
      <c r="Q58" s="68"/>
    </row>
    <row r="59" spans="3:17">
      <c r="D59" s="39"/>
      <c r="E59" s="68"/>
      <c r="F59" s="68"/>
      <c r="G59" s="68"/>
      <c r="H59" s="68"/>
      <c r="K59" s="68"/>
      <c r="N59" s="68"/>
      <c r="Q59" s="68"/>
    </row>
    <row r="60" spans="3:17">
      <c r="D60" s="39"/>
      <c r="E60" s="68"/>
      <c r="F60" s="68"/>
      <c r="G60" s="68"/>
      <c r="H60" s="68"/>
      <c r="K60" s="68"/>
      <c r="N60" s="68"/>
      <c r="Q60" s="68"/>
    </row>
    <row r="61" spans="3:17">
      <c r="D61" s="39"/>
      <c r="E61" s="68"/>
      <c r="F61" s="68"/>
      <c r="G61" s="68"/>
      <c r="H61" s="68"/>
      <c r="K61" s="68"/>
      <c r="N61" s="68"/>
      <c r="Q61" s="68"/>
    </row>
    <row r="62" spans="3:17">
      <c r="D62" s="39"/>
      <c r="E62" s="68"/>
      <c r="F62" s="68"/>
      <c r="G62" s="68"/>
      <c r="H62" s="68"/>
      <c r="K62" s="68"/>
      <c r="N62" s="68"/>
      <c r="Q62" s="68"/>
    </row>
    <row r="63" spans="3:17">
      <c r="D63" s="39"/>
      <c r="E63" s="68"/>
      <c r="F63" s="68"/>
      <c r="G63" s="68"/>
      <c r="H63" s="68"/>
      <c r="K63" s="68"/>
      <c r="N63" s="68"/>
      <c r="Q63" s="68"/>
    </row>
    <row r="64" spans="3:17">
      <c r="D64" s="39"/>
      <c r="E64" s="68"/>
      <c r="F64" s="68"/>
      <c r="G64" s="68"/>
      <c r="H64" s="68"/>
      <c r="K64" s="68"/>
      <c r="N64" s="68"/>
      <c r="Q64" s="68"/>
    </row>
    <row r="65" spans="4:17">
      <c r="D65" s="39"/>
      <c r="E65" s="68"/>
      <c r="F65" s="68"/>
      <c r="G65" s="68"/>
      <c r="H65" s="68"/>
      <c r="K65" s="68"/>
      <c r="N65" s="68"/>
      <c r="Q65" s="68"/>
    </row>
    <row r="66" spans="4:17">
      <c r="D66" s="39"/>
      <c r="E66" s="68"/>
      <c r="F66" s="68"/>
      <c r="G66" s="68"/>
      <c r="H66" s="68"/>
      <c r="K66" s="68"/>
      <c r="N66" s="68"/>
      <c r="Q66" s="68"/>
    </row>
    <row r="67" spans="4:17">
      <c r="D67" s="39"/>
      <c r="E67" s="68"/>
      <c r="F67" s="68"/>
      <c r="G67" s="68"/>
      <c r="H67" s="68"/>
      <c r="K67" s="68"/>
      <c r="N67" s="68"/>
      <c r="Q67" s="68"/>
    </row>
    <row r="68" spans="4:17">
      <c r="D68" s="39"/>
      <c r="E68" s="68"/>
      <c r="F68" s="68"/>
      <c r="G68" s="68"/>
      <c r="H68" s="68"/>
      <c r="K68" s="68"/>
      <c r="N68" s="68"/>
      <c r="Q68" s="68"/>
    </row>
    <row r="69" spans="4:17">
      <c r="D69" s="39"/>
      <c r="E69" s="68"/>
      <c r="F69" s="68"/>
      <c r="G69" s="68"/>
      <c r="H69" s="68"/>
      <c r="K69" s="68"/>
      <c r="N69" s="68"/>
      <c r="Q69" s="68"/>
    </row>
    <row r="70" spans="4:17">
      <c r="D70" s="39"/>
      <c r="E70" s="68"/>
      <c r="F70" s="68"/>
      <c r="G70" s="68"/>
      <c r="H70" s="68"/>
      <c r="K70" s="68"/>
      <c r="N70" s="68"/>
      <c r="Q70" s="68"/>
    </row>
    <row r="71" spans="4:17">
      <c r="D71" s="39"/>
      <c r="E71" s="68"/>
      <c r="F71" s="68"/>
      <c r="G71" s="68"/>
      <c r="H71" s="68"/>
      <c r="K71" s="68"/>
      <c r="N71" s="68"/>
      <c r="Q71" s="68"/>
    </row>
    <row r="72" spans="4:17">
      <c r="D72" s="39"/>
      <c r="E72" s="68"/>
      <c r="F72" s="68"/>
      <c r="G72" s="68"/>
      <c r="H72" s="68"/>
      <c r="K72" s="68"/>
      <c r="N72" s="68"/>
      <c r="Q72" s="68"/>
    </row>
    <row r="73" spans="4:17">
      <c r="D73" s="39"/>
      <c r="E73" s="68"/>
      <c r="F73" s="68"/>
      <c r="G73" s="68"/>
      <c r="H73" s="68"/>
      <c r="K73" s="68"/>
      <c r="N73" s="68"/>
      <c r="Q73" s="68"/>
    </row>
    <row r="74" spans="4:17">
      <c r="D74" s="39"/>
      <c r="E74" s="68"/>
      <c r="F74" s="68"/>
      <c r="G74" s="68"/>
      <c r="H74" s="68"/>
      <c r="K74" s="68"/>
      <c r="N74" s="68"/>
      <c r="Q74" s="68"/>
    </row>
    <row r="75" spans="4:17">
      <c r="D75" s="39"/>
      <c r="E75" s="68"/>
      <c r="F75" s="68"/>
      <c r="G75" s="68"/>
      <c r="H75" s="68"/>
      <c r="K75" s="68"/>
      <c r="N75" s="68"/>
      <c r="Q75" s="68"/>
    </row>
    <row r="76" spans="4:17">
      <c r="D76" s="44"/>
      <c r="E76" s="68"/>
      <c r="F76" s="68"/>
      <c r="G76" s="68"/>
      <c r="H76" s="68"/>
      <c r="K76" s="68"/>
      <c r="N76" s="68"/>
      <c r="Q76" s="68"/>
    </row>
    <row r="77" spans="4:17">
      <c r="D77" s="39"/>
      <c r="E77" s="68"/>
      <c r="F77" s="68"/>
      <c r="G77" s="68"/>
      <c r="H77" s="68"/>
      <c r="K77" s="68"/>
      <c r="N77" s="68"/>
      <c r="Q77" s="68"/>
    </row>
    <row r="78" spans="4:17">
      <c r="D78" s="39"/>
      <c r="E78" s="68"/>
      <c r="F78" s="68"/>
      <c r="G78" s="68"/>
      <c r="H78" s="68"/>
      <c r="K78" s="68"/>
      <c r="N78" s="68"/>
      <c r="Q78" s="68"/>
    </row>
    <row r="79" spans="4:17">
      <c r="D79" s="39"/>
      <c r="E79" s="68"/>
      <c r="F79" s="68"/>
      <c r="G79" s="68"/>
      <c r="H79" s="68"/>
      <c r="K79" s="68"/>
      <c r="N79" s="68"/>
      <c r="Q79" s="68"/>
    </row>
    <row r="80" spans="4:17">
      <c r="D80" s="39"/>
      <c r="E80" s="68"/>
      <c r="F80" s="68"/>
      <c r="G80" s="68"/>
      <c r="H80" s="68"/>
      <c r="K80" s="68"/>
      <c r="N80" s="68"/>
      <c r="Q80" s="68"/>
    </row>
    <row r="81" spans="4:17">
      <c r="D81" s="39"/>
      <c r="E81" s="68"/>
      <c r="F81" s="68"/>
      <c r="G81" s="68"/>
      <c r="H81" s="68"/>
      <c r="K81" s="68"/>
      <c r="N81" s="68"/>
      <c r="Q81" s="68"/>
    </row>
    <row r="82" spans="4:17">
      <c r="D82" s="39"/>
      <c r="E82" s="68"/>
      <c r="F82" s="68"/>
      <c r="G82" s="68"/>
      <c r="H82" s="68"/>
      <c r="K82" s="68"/>
      <c r="N82" s="68"/>
      <c r="Q82" s="68"/>
    </row>
    <row r="83" spans="4:17">
      <c r="D83" s="39"/>
      <c r="E83" s="68"/>
      <c r="F83" s="68"/>
      <c r="G83" s="68"/>
      <c r="H83" s="68"/>
      <c r="K83" s="68"/>
      <c r="N83" s="68"/>
      <c r="Q83" s="68"/>
    </row>
    <row r="84" spans="4:17">
      <c r="D84" s="39"/>
      <c r="E84" s="68"/>
      <c r="F84" s="68"/>
      <c r="G84" s="68"/>
      <c r="H84" s="68"/>
      <c r="K84" s="68"/>
      <c r="N84" s="68"/>
      <c r="Q84" s="68"/>
    </row>
    <row r="85" spans="4:17">
      <c r="D85" s="39"/>
      <c r="E85" s="68"/>
      <c r="F85" s="68"/>
      <c r="G85" s="68"/>
      <c r="H85" s="68"/>
      <c r="K85" s="68"/>
      <c r="N85" s="68"/>
      <c r="Q85" s="68"/>
    </row>
    <row r="86" spans="4:17">
      <c r="D86" s="39"/>
      <c r="E86" s="68"/>
      <c r="F86" s="68"/>
      <c r="G86" s="68"/>
      <c r="H86" s="68"/>
      <c r="K86" s="68"/>
      <c r="N86" s="68"/>
      <c r="Q86" s="68"/>
    </row>
    <row r="87" spans="4:17">
      <c r="D87" s="39"/>
      <c r="E87" s="68"/>
      <c r="F87" s="68"/>
      <c r="G87" s="68"/>
      <c r="H87" s="68"/>
      <c r="K87" s="68"/>
      <c r="N87" s="68"/>
      <c r="Q87" s="68"/>
    </row>
    <row r="88" spans="4:17">
      <c r="D88" s="39"/>
      <c r="E88" s="68"/>
      <c r="F88" s="68"/>
      <c r="G88" s="68"/>
      <c r="H88" s="68"/>
      <c r="K88" s="68"/>
      <c r="N88" s="68"/>
      <c r="Q88" s="68"/>
    </row>
    <row r="89" spans="4:17">
      <c r="D89" s="39"/>
      <c r="E89" s="68"/>
      <c r="F89" s="68"/>
      <c r="G89" s="68"/>
      <c r="H89" s="68"/>
      <c r="K89" s="68"/>
      <c r="N89" s="68"/>
      <c r="Q89" s="68"/>
    </row>
    <row r="90" spans="4:17">
      <c r="D90" s="39"/>
      <c r="E90" s="68"/>
      <c r="F90" s="68"/>
      <c r="G90" s="68"/>
      <c r="H90" s="68"/>
      <c r="K90" s="68"/>
      <c r="N90" s="68"/>
      <c r="Q90" s="68"/>
    </row>
    <row r="91" spans="4:17">
      <c r="D91" s="39"/>
      <c r="E91" s="68"/>
      <c r="F91" s="68"/>
      <c r="G91" s="68"/>
      <c r="H91" s="68"/>
      <c r="K91" s="68"/>
      <c r="N91" s="68"/>
      <c r="Q91" s="68"/>
    </row>
    <row r="92" spans="4:17">
      <c r="D92" s="39"/>
      <c r="E92" s="68"/>
      <c r="F92" s="68"/>
      <c r="G92" s="68"/>
      <c r="H92" s="68"/>
      <c r="K92" s="68"/>
      <c r="N92" s="68"/>
      <c r="Q92" s="68"/>
    </row>
    <row r="93" spans="4:17">
      <c r="D93" s="39"/>
      <c r="E93" s="68"/>
      <c r="F93" s="68"/>
      <c r="G93" s="68"/>
      <c r="H93" s="68"/>
      <c r="K93" s="68"/>
      <c r="N93" s="68"/>
      <c r="Q93" s="68"/>
    </row>
    <row r="94" spans="4:17">
      <c r="D94" s="39"/>
      <c r="E94" s="68"/>
      <c r="F94" s="68"/>
      <c r="G94" s="68"/>
      <c r="H94" s="68"/>
      <c r="K94" s="68"/>
      <c r="N94" s="68"/>
      <c r="Q94" s="68"/>
    </row>
    <row r="95" spans="4:17">
      <c r="D95" s="39"/>
      <c r="E95" s="68"/>
      <c r="F95" s="68"/>
      <c r="G95" s="68"/>
      <c r="H95" s="68"/>
      <c r="K95" s="68"/>
      <c r="N95" s="68"/>
      <c r="Q95" s="68"/>
    </row>
    <row r="96" spans="4:17">
      <c r="D96" s="39"/>
      <c r="E96" s="68"/>
      <c r="F96" s="68"/>
      <c r="G96" s="68"/>
      <c r="H96" s="68"/>
      <c r="K96" s="68"/>
      <c r="N96" s="68"/>
      <c r="Q96" s="68"/>
    </row>
    <row r="97" spans="4:17">
      <c r="D97" s="39"/>
      <c r="E97" s="68"/>
      <c r="F97" s="68"/>
      <c r="G97" s="68"/>
      <c r="H97" s="68"/>
      <c r="K97" s="68"/>
      <c r="N97" s="68"/>
      <c r="Q97" s="68"/>
    </row>
    <row r="98" spans="4:17">
      <c r="D98" s="39"/>
      <c r="E98" s="68"/>
      <c r="F98" s="68"/>
      <c r="G98" s="68"/>
      <c r="H98" s="68"/>
      <c r="K98" s="68"/>
      <c r="N98" s="68"/>
      <c r="Q98" s="68"/>
    </row>
    <row r="99" spans="4:17">
      <c r="D99" s="39"/>
      <c r="E99" s="68"/>
      <c r="F99" s="68"/>
      <c r="G99" s="68"/>
      <c r="H99" s="68"/>
      <c r="K99" s="68"/>
      <c r="N99" s="68"/>
      <c r="Q99" s="68"/>
    </row>
    <row r="100" spans="4:17">
      <c r="D100" s="39"/>
      <c r="E100" s="68"/>
      <c r="F100" s="68"/>
      <c r="G100" s="68"/>
      <c r="H100" s="68"/>
      <c r="K100" s="68"/>
      <c r="N100" s="68"/>
      <c r="Q100" s="68"/>
    </row>
    <row r="101" spans="4:17">
      <c r="D101" s="39"/>
      <c r="E101" s="68"/>
      <c r="F101" s="68"/>
      <c r="G101" s="68"/>
      <c r="H101" s="68"/>
      <c r="K101" s="68"/>
      <c r="N101" s="68"/>
      <c r="Q101" s="68"/>
    </row>
    <row r="102" spans="4:17">
      <c r="D102" s="39"/>
      <c r="E102" s="68"/>
      <c r="F102" s="68"/>
      <c r="G102" s="68"/>
      <c r="H102" s="68"/>
      <c r="K102" s="68"/>
      <c r="N102" s="68"/>
      <c r="Q102" s="68"/>
    </row>
    <row r="103" spans="4:17">
      <c r="D103" s="39"/>
      <c r="E103" s="68"/>
      <c r="F103" s="68"/>
      <c r="G103" s="68"/>
      <c r="H103" s="68"/>
      <c r="K103" s="68"/>
      <c r="N103" s="68"/>
      <c r="Q103" s="68"/>
    </row>
  </sheetData>
  <mergeCells count="19">
    <mergeCell ref="I13:I14"/>
    <mergeCell ref="J13:J14"/>
    <mergeCell ref="K13:M13"/>
    <mergeCell ref="N13:P13"/>
    <mergeCell ref="B8:S8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  <mergeCell ref="Q13:Q14"/>
    <mergeCell ref="R13:R14"/>
    <mergeCell ref="S13:S14"/>
    <mergeCell ref="G13:G14"/>
    <mergeCell ref="H13:H14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75" t="s">
        <v>130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103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129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151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79" t="s">
        <v>44</v>
      </c>
      <c r="L14" s="56" t="s">
        <v>3</v>
      </c>
      <c r="M14" s="56" t="s">
        <v>4</v>
      </c>
      <c r="N14" s="57" t="s">
        <v>44</v>
      </c>
      <c r="O14" s="80" t="s">
        <v>3</v>
      </c>
      <c r="P14" s="80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f>SUM(C17,C18,C20)</f>
        <v>25</v>
      </c>
      <c r="D16" s="44">
        <f t="shared" ref="D16:S16" si="0">SUM(D17,D18,D20)</f>
        <v>956</v>
      </c>
      <c r="E16" s="44">
        <f t="shared" si="0"/>
        <v>3611</v>
      </c>
      <c r="F16" s="44">
        <f t="shared" si="0"/>
        <v>2379</v>
      </c>
      <c r="G16" s="44">
        <f t="shared" si="0"/>
        <v>1232</v>
      </c>
      <c r="H16" s="44">
        <f>SUM(H17,H18,H20)</f>
        <v>847</v>
      </c>
      <c r="I16" s="44">
        <f t="shared" si="0"/>
        <v>548</v>
      </c>
      <c r="J16" s="44">
        <f t="shared" si="0"/>
        <v>299</v>
      </c>
      <c r="K16" s="44">
        <f t="shared" si="0"/>
        <v>2110</v>
      </c>
      <c r="L16" s="44">
        <f t="shared" si="0"/>
        <v>825</v>
      </c>
      <c r="M16" s="44">
        <f t="shared" si="0"/>
        <v>1285</v>
      </c>
      <c r="N16" s="44">
        <f>SUM(N17,N18,N20)</f>
        <v>175</v>
      </c>
      <c r="O16" s="44">
        <f t="shared" si="0"/>
        <v>49</v>
      </c>
      <c r="P16" s="44">
        <f t="shared" si="0"/>
        <v>126</v>
      </c>
      <c r="Q16" s="44">
        <f t="shared" si="0"/>
        <v>178</v>
      </c>
      <c r="R16" s="44">
        <f t="shared" si="0"/>
        <v>71</v>
      </c>
      <c r="S16" s="44">
        <f t="shared" si="0"/>
        <v>107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67</v>
      </c>
      <c r="F17" s="39">
        <v>40</v>
      </c>
      <c r="G17" s="39">
        <v>27</v>
      </c>
      <c r="H17" s="39">
        <v>16</v>
      </c>
      <c r="I17" s="39">
        <v>10</v>
      </c>
      <c r="J17" s="39">
        <v>6</v>
      </c>
      <c r="K17" s="39">
        <v>28</v>
      </c>
      <c r="L17" s="39">
        <v>15</v>
      </c>
      <c r="M17" s="39">
        <v>13</v>
      </c>
      <c r="N17" s="39">
        <f>O17+P17</f>
        <v>5</v>
      </c>
      <c r="O17" s="39">
        <v>1</v>
      </c>
      <c r="P17" s="39">
        <v>4</v>
      </c>
      <c r="Q17" s="39">
        <v>7</v>
      </c>
      <c r="R17" s="39">
        <v>0</v>
      </c>
      <c r="S17" s="39">
        <v>7</v>
      </c>
    </row>
    <row r="18" spans="1:27" s="5" customFormat="1" ht="13.5" customHeight="1">
      <c r="A18" s="4"/>
      <c r="B18" s="35" t="s">
        <v>24</v>
      </c>
      <c r="C18" s="39">
        <v>22</v>
      </c>
      <c r="D18" s="39">
        <v>912</v>
      </c>
      <c r="E18" s="39">
        <v>3407</v>
      </c>
      <c r="F18" s="39">
        <v>2258</v>
      </c>
      <c r="G18" s="39">
        <v>1149</v>
      </c>
      <c r="H18" s="39">
        <v>811</v>
      </c>
      <c r="I18" s="39">
        <v>526</v>
      </c>
      <c r="J18" s="39">
        <v>285</v>
      </c>
      <c r="K18" s="39">
        <v>2021</v>
      </c>
      <c r="L18" s="39">
        <v>779</v>
      </c>
      <c r="M18" s="39">
        <v>1242</v>
      </c>
      <c r="N18" s="39">
        <f>O18+P18</f>
        <v>161</v>
      </c>
      <c r="O18" s="39">
        <v>47</v>
      </c>
      <c r="P18" s="39">
        <v>114</v>
      </c>
      <c r="Q18" s="39">
        <v>165</v>
      </c>
      <c r="R18" s="39">
        <v>68</v>
      </c>
      <c r="S18" s="39">
        <v>97</v>
      </c>
    </row>
    <row r="19" spans="1:27" s="5" customFormat="1" ht="13.5" customHeight="1">
      <c r="A19" s="4"/>
      <c r="B19" s="35" t="s">
        <v>134</v>
      </c>
      <c r="C19" s="39">
        <v>13</v>
      </c>
      <c r="D19" s="39">
        <v>467</v>
      </c>
      <c r="E19" s="39">
        <v>1538</v>
      </c>
      <c r="F19" s="39">
        <v>989</v>
      </c>
      <c r="G19" s="39">
        <v>549</v>
      </c>
      <c r="H19" s="39">
        <v>334</v>
      </c>
      <c r="I19" s="39">
        <v>219</v>
      </c>
      <c r="J19" s="39">
        <v>115</v>
      </c>
      <c r="K19" s="39">
        <v>1054</v>
      </c>
      <c r="L19" s="39">
        <v>433</v>
      </c>
      <c r="M19" s="39">
        <v>621</v>
      </c>
      <c r="N19" s="39">
        <f>O19+P19</f>
        <v>72</v>
      </c>
      <c r="O19" s="39">
        <v>30</v>
      </c>
      <c r="P19" s="39">
        <v>42</v>
      </c>
      <c r="Q19" s="39">
        <v>102</v>
      </c>
      <c r="R19" s="39">
        <v>42</v>
      </c>
      <c r="S19" s="39">
        <v>60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35</v>
      </c>
      <c r="E20" s="39">
        <v>137</v>
      </c>
      <c r="F20" s="39">
        <v>81</v>
      </c>
      <c r="G20" s="39">
        <v>56</v>
      </c>
      <c r="H20" s="39">
        <v>20</v>
      </c>
      <c r="I20" s="39">
        <v>12</v>
      </c>
      <c r="J20" s="39">
        <v>8</v>
      </c>
      <c r="K20" s="39">
        <v>61</v>
      </c>
      <c r="L20" s="39">
        <v>31</v>
      </c>
      <c r="M20" s="39">
        <v>30</v>
      </c>
      <c r="N20" s="39">
        <f>O20+P20</f>
        <v>9</v>
      </c>
      <c r="O20" s="39">
        <v>1</v>
      </c>
      <c r="P20" s="39">
        <v>8</v>
      </c>
      <c r="Q20" s="39">
        <v>6</v>
      </c>
      <c r="R20" s="39">
        <v>3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63</v>
      </c>
      <c r="E21" s="39">
        <v>254</v>
      </c>
      <c r="F21" s="39">
        <v>179</v>
      </c>
      <c r="G21" s="39">
        <v>75</v>
      </c>
      <c r="H21" s="39">
        <v>58</v>
      </c>
      <c r="I21" s="39">
        <v>43</v>
      </c>
      <c r="J21" s="39">
        <v>15</v>
      </c>
      <c r="K21" s="39">
        <v>127</v>
      </c>
      <c r="L21" s="39">
        <v>39</v>
      </c>
      <c r="M21" s="39">
        <v>88</v>
      </c>
      <c r="N21" s="39">
        <f>O21+P21</f>
        <v>15</v>
      </c>
      <c r="O21" s="39">
        <v>2</v>
      </c>
      <c r="P21" s="39">
        <v>13</v>
      </c>
      <c r="Q21" s="39">
        <v>9</v>
      </c>
      <c r="R21" s="39">
        <v>5</v>
      </c>
      <c r="S21" s="39">
        <v>4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35</v>
      </c>
      <c r="E22" s="39">
        <v>103</v>
      </c>
      <c r="F22" s="39">
        <v>67</v>
      </c>
      <c r="G22" s="39">
        <v>36</v>
      </c>
      <c r="H22" s="39">
        <v>10</v>
      </c>
      <c r="I22" s="39">
        <v>5</v>
      </c>
      <c r="J22" s="39">
        <v>5</v>
      </c>
      <c r="K22" s="39">
        <v>84</v>
      </c>
      <c r="L22" s="39">
        <v>34</v>
      </c>
      <c r="M22" s="39">
        <v>50</v>
      </c>
      <c r="N22" s="39">
        <f t="shared" ref="N22:N38" si="1">O22+P22</f>
        <v>4</v>
      </c>
      <c r="O22" s="39">
        <v>2</v>
      </c>
      <c r="P22" s="39">
        <v>2</v>
      </c>
      <c r="Q22" s="39">
        <v>13</v>
      </c>
      <c r="R22" s="39">
        <v>3</v>
      </c>
      <c r="S22" s="39">
        <v>10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f t="shared" si="1"/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35</v>
      </c>
      <c r="E24" s="39">
        <v>137</v>
      </c>
      <c r="F24" s="39">
        <v>81</v>
      </c>
      <c r="G24" s="39">
        <v>56</v>
      </c>
      <c r="H24" s="39">
        <v>20</v>
      </c>
      <c r="I24" s="39">
        <v>12</v>
      </c>
      <c r="J24" s="39">
        <v>8</v>
      </c>
      <c r="K24" s="39">
        <v>61</v>
      </c>
      <c r="L24" s="39">
        <v>31</v>
      </c>
      <c r="M24" s="39">
        <v>30</v>
      </c>
      <c r="N24" s="39">
        <f t="shared" si="1"/>
        <v>9</v>
      </c>
      <c r="O24" s="39">
        <v>1</v>
      </c>
      <c r="P24" s="39">
        <v>8</v>
      </c>
      <c r="Q24" s="39">
        <v>6</v>
      </c>
      <c r="R24" s="39">
        <v>3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81</v>
      </c>
      <c r="E25" s="39">
        <v>254</v>
      </c>
      <c r="F25" s="39">
        <v>138</v>
      </c>
      <c r="G25" s="39">
        <v>116</v>
      </c>
      <c r="H25" s="39">
        <v>46</v>
      </c>
      <c r="I25" s="39">
        <v>28</v>
      </c>
      <c r="J25" s="39">
        <v>18</v>
      </c>
      <c r="K25" s="39">
        <v>173</v>
      </c>
      <c r="L25" s="39">
        <v>62</v>
      </c>
      <c r="M25" s="39">
        <v>111</v>
      </c>
      <c r="N25" s="39">
        <f t="shared" si="1"/>
        <v>24</v>
      </c>
      <c r="O25" s="39">
        <v>5</v>
      </c>
      <c r="P25" s="39">
        <v>19</v>
      </c>
      <c r="Q25" s="39">
        <v>20</v>
      </c>
      <c r="R25" s="39">
        <v>5</v>
      </c>
      <c r="S25" s="39">
        <v>15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90</v>
      </c>
      <c r="E26" s="39">
        <v>393</v>
      </c>
      <c r="F26" s="39">
        <v>277</v>
      </c>
      <c r="G26" s="39">
        <v>116</v>
      </c>
      <c r="H26" s="39">
        <v>112</v>
      </c>
      <c r="I26" s="39">
        <v>82</v>
      </c>
      <c r="J26" s="39">
        <v>30</v>
      </c>
      <c r="K26" s="39">
        <v>204</v>
      </c>
      <c r="L26" s="39">
        <v>94</v>
      </c>
      <c r="M26" s="39">
        <v>110</v>
      </c>
      <c r="N26" s="39">
        <f t="shared" si="1"/>
        <v>13</v>
      </c>
      <c r="O26" s="39">
        <v>4</v>
      </c>
      <c r="P26" s="39">
        <v>9</v>
      </c>
      <c r="Q26" s="39">
        <v>20</v>
      </c>
      <c r="R26" s="39">
        <v>11</v>
      </c>
      <c r="S26" s="39">
        <v>9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171</v>
      </c>
      <c r="E27" s="39">
        <v>593</v>
      </c>
      <c r="F27" s="39">
        <v>375</v>
      </c>
      <c r="G27" s="39">
        <v>218</v>
      </c>
      <c r="H27" s="39">
        <v>141</v>
      </c>
      <c r="I27" s="39">
        <v>88</v>
      </c>
      <c r="J27" s="39">
        <v>53</v>
      </c>
      <c r="K27" s="39">
        <v>387</v>
      </c>
      <c r="L27" s="39">
        <v>146</v>
      </c>
      <c r="M27" s="39">
        <v>241</v>
      </c>
      <c r="N27" s="39">
        <f t="shared" si="1"/>
        <v>28</v>
      </c>
      <c r="O27" s="39">
        <v>8</v>
      </c>
      <c r="P27" s="39">
        <v>20</v>
      </c>
      <c r="Q27" s="39">
        <v>29</v>
      </c>
      <c r="R27" s="39">
        <v>12</v>
      </c>
      <c r="S27" s="39">
        <v>17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2</v>
      </c>
      <c r="D28" s="39">
        <v>63</v>
      </c>
      <c r="E28" s="39">
        <v>204</v>
      </c>
      <c r="F28" s="39">
        <v>117</v>
      </c>
      <c r="G28" s="39">
        <v>87</v>
      </c>
      <c r="H28" s="39">
        <v>38</v>
      </c>
      <c r="I28" s="39">
        <v>25</v>
      </c>
      <c r="J28" s="39">
        <v>13</v>
      </c>
      <c r="K28" s="39">
        <v>142</v>
      </c>
      <c r="L28" s="39">
        <v>58</v>
      </c>
      <c r="M28" s="39">
        <v>84</v>
      </c>
      <c r="N28" s="39">
        <f t="shared" si="1"/>
        <v>15</v>
      </c>
      <c r="O28" s="39">
        <v>2</v>
      </c>
      <c r="P28" s="39">
        <v>13</v>
      </c>
      <c r="Q28" s="39">
        <v>16</v>
      </c>
      <c r="R28" s="39">
        <v>5</v>
      </c>
      <c r="S28" s="39">
        <v>11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f t="shared" si="1"/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75</v>
      </c>
      <c r="E30" s="39">
        <v>299</v>
      </c>
      <c r="F30" s="39">
        <v>195</v>
      </c>
      <c r="G30" s="39">
        <v>104</v>
      </c>
      <c r="H30" s="39">
        <v>65</v>
      </c>
      <c r="I30" s="39">
        <v>40</v>
      </c>
      <c r="J30" s="39">
        <v>25</v>
      </c>
      <c r="K30" s="39">
        <v>156</v>
      </c>
      <c r="L30" s="39">
        <v>58</v>
      </c>
      <c r="M30" s="39">
        <v>98</v>
      </c>
      <c r="N30" s="39">
        <f t="shared" si="1"/>
        <v>9</v>
      </c>
      <c r="O30" s="39">
        <v>3</v>
      </c>
      <c r="P30" s="39">
        <v>6</v>
      </c>
      <c r="Q30" s="39">
        <v>6</v>
      </c>
      <c r="R30" s="39">
        <v>2</v>
      </c>
      <c r="S30" s="39">
        <v>4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28</v>
      </c>
      <c r="E31" s="39">
        <v>71</v>
      </c>
      <c r="F31" s="39">
        <v>38</v>
      </c>
      <c r="G31" s="39">
        <v>33</v>
      </c>
      <c r="H31" s="39">
        <v>14</v>
      </c>
      <c r="I31" s="39">
        <v>9</v>
      </c>
      <c r="J31" s="39">
        <v>5</v>
      </c>
      <c r="K31" s="39">
        <v>62</v>
      </c>
      <c r="L31" s="39">
        <v>22</v>
      </c>
      <c r="M31" s="39">
        <v>40</v>
      </c>
      <c r="N31" s="39">
        <f t="shared" si="1"/>
        <v>5</v>
      </c>
      <c r="O31" s="39">
        <v>2</v>
      </c>
      <c r="P31" s="39">
        <v>3</v>
      </c>
      <c r="Q31" s="39">
        <v>6</v>
      </c>
      <c r="R31" s="39">
        <v>3</v>
      </c>
      <c r="S31" s="39">
        <v>3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51</v>
      </c>
      <c r="E32" s="39">
        <v>218</v>
      </c>
      <c r="F32" s="39">
        <v>158</v>
      </c>
      <c r="G32" s="39">
        <v>60</v>
      </c>
      <c r="H32" s="39">
        <v>55</v>
      </c>
      <c r="I32" s="39">
        <v>39</v>
      </c>
      <c r="J32" s="39">
        <v>16</v>
      </c>
      <c r="K32" s="39">
        <v>116</v>
      </c>
      <c r="L32" s="39">
        <v>35</v>
      </c>
      <c r="M32" s="39">
        <v>81</v>
      </c>
      <c r="N32" s="39">
        <f t="shared" si="1"/>
        <v>9</v>
      </c>
      <c r="O32" s="39">
        <v>1</v>
      </c>
      <c r="P32" s="39">
        <v>8</v>
      </c>
      <c r="Q32" s="39">
        <v>8</v>
      </c>
      <c r="R32" s="39">
        <v>5</v>
      </c>
      <c r="S32" s="39">
        <v>3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1</v>
      </c>
      <c r="D33" s="39">
        <v>27</v>
      </c>
      <c r="E33" s="39">
        <v>85</v>
      </c>
      <c r="F33" s="39">
        <v>62</v>
      </c>
      <c r="G33" s="39">
        <v>23</v>
      </c>
      <c r="H33" s="39">
        <v>0</v>
      </c>
      <c r="I33" s="39">
        <v>0</v>
      </c>
      <c r="J33" s="39">
        <v>0</v>
      </c>
      <c r="K33" s="39">
        <v>59</v>
      </c>
      <c r="L33" s="39">
        <v>22</v>
      </c>
      <c r="M33" s="39">
        <v>37</v>
      </c>
      <c r="N33" s="39">
        <f t="shared" si="1"/>
        <v>1</v>
      </c>
      <c r="O33" s="39">
        <v>0</v>
      </c>
      <c r="P33" s="39">
        <v>1</v>
      </c>
      <c r="Q33" s="39">
        <v>7</v>
      </c>
      <c r="R33" s="39">
        <v>3</v>
      </c>
      <c r="S33" s="39">
        <v>4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f t="shared" si="1"/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19</v>
      </c>
      <c r="E35" s="39">
        <v>44</v>
      </c>
      <c r="F35" s="39">
        <v>25</v>
      </c>
      <c r="G35" s="39">
        <v>19</v>
      </c>
      <c r="H35" s="39">
        <v>5</v>
      </c>
      <c r="I35" s="39">
        <v>1</v>
      </c>
      <c r="J35" s="39">
        <v>4</v>
      </c>
      <c r="K35" s="39">
        <v>42</v>
      </c>
      <c r="L35" s="39">
        <v>18</v>
      </c>
      <c r="M35" s="39">
        <v>24</v>
      </c>
      <c r="N35" s="39">
        <f t="shared" si="1"/>
        <v>3</v>
      </c>
      <c r="O35" s="39">
        <v>1</v>
      </c>
      <c r="P35" s="39">
        <v>2</v>
      </c>
      <c r="Q35" s="39">
        <v>7</v>
      </c>
      <c r="R35" s="39">
        <v>2</v>
      </c>
      <c r="S35" s="39">
        <v>5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59</v>
      </c>
      <c r="E36" s="39">
        <v>171</v>
      </c>
      <c r="F36" s="39">
        <v>128</v>
      </c>
      <c r="G36" s="39">
        <v>43</v>
      </c>
      <c r="H36" s="39">
        <v>29</v>
      </c>
      <c r="I36" s="39">
        <v>18</v>
      </c>
      <c r="J36" s="39">
        <v>11</v>
      </c>
      <c r="K36" s="39">
        <v>122</v>
      </c>
      <c r="L36" s="39">
        <v>54</v>
      </c>
      <c r="M36" s="39">
        <v>68</v>
      </c>
      <c r="N36" s="39">
        <f t="shared" si="1"/>
        <v>10</v>
      </c>
      <c r="O36" s="39">
        <v>10</v>
      </c>
      <c r="P36" s="39">
        <v>0</v>
      </c>
      <c r="Q36" s="39">
        <v>7</v>
      </c>
      <c r="R36" s="39">
        <v>3</v>
      </c>
      <c r="S36" s="39">
        <v>4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f t="shared" si="1"/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159</v>
      </c>
      <c r="E38" s="39">
        <v>785</v>
      </c>
      <c r="F38" s="39">
        <v>539</v>
      </c>
      <c r="G38" s="39">
        <v>246</v>
      </c>
      <c r="H38" s="39">
        <v>254</v>
      </c>
      <c r="I38" s="39">
        <v>158</v>
      </c>
      <c r="J38" s="39">
        <v>96</v>
      </c>
      <c r="K38" s="39">
        <v>375</v>
      </c>
      <c r="L38" s="39">
        <v>152</v>
      </c>
      <c r="M38" s="39">
        <v>223</v>
      </c>
      <c r="N38" s="39">
        <f t="shared" si="1"/>
        <v>30</v>
      </c>
      <c r="O38" s="39">
        <v>8</v>
      </c>
      <c r="P38" s="39">
        <v>22</v>
      </c>
      <c r="Q38" s="39">
        <v>24</v>
      </c>
      <c r="R38" s="39">
        <v>9</v>
      </c>
      <c r="S38" s="39">
        <v>15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11</v>
      </c>
      <c r="E39" s="39">
        <v>35</v>
      </c>
      <c r="F39" s="39">
        <v>24</v>
      </c>
      <c r="G39" s="39">
        <v>11</v>
      </c>
      <c r="H39" s="39" t="s">
        <v>82</v>
      </c>
      <c r="I39" s="39" t="s">
        <v>82</v>
      </c>
      <c r="J39" s="39" t="s">
        <v>82</v>
      </c>
      <c r="K39" s="39" t="s">
        <v>82</v>
      </c>
      <c r="L39" s="39" t="s">
        <v>82</v>
      </c>
      <c r="M39" s="39" t="s">
        <v>82</v>
      </c>
      <c r="N39" s="39" t="s">
        <v>82</v>
      </c>
      <c r="O39" s="39" t="s">
        <v>82</v>
      </c>
      <c r="P39" s="39" t="s">
        <v>82</v>
      </c>
      <c r="Q39" s="39" t="s">
        <v>82</v>
      </c>
      <c r="R39" s="39" t="s">
        <v>82</v>
      </c>
      <c r="S39" s="39" t="s">
        <v>82</v>
      </c>
    </row>
    <row r="40" spans="1:27" s="5" customFormat="1" ht="13.5" customHeight="1">
      <c r="A40" s="4"/>
      <c r="B40" s="35" t="s">
        <v>136</v>
      </c>
      <c r="C40" s="40">
        <v>22</v>
      </c>
      <c r="D40" s="39">
        <v>335</v>
      </c>
      <c r="E40" s="39">
        <v>980</v>
      </c>
      <c r="F40" s="39">
        <v>672</v>
      </c>
      <c r="G40" s="39">
        <v>308</v>
      </c>
      <c r="H40" s="39" t="s">
        <v>82</v>
      </c>
      <c r="I40" s="39" t="s">
        <v>82</v>
      </c>
      <c r="J40" s="39" t="s">
        <v>82</v>
      </c>
      <c r="K40" s="39" t="s">
        <v>82</v>
      </c>
      <c r="L40" s="39" t="s">
        <v>82</v>
      </c>
      <c r="M40" s="39" t="s">
        <v>82</v>
      </c>
      <c r="N40" s="39" t="s">
        <v>82</v>
      </c>
      <c r="O40" s="39" t="s">
        <v>82</v>
      </c>
      <c r="P40" s="39" t="s">
        <v>82</v>
      </c>
      <c r="Q40" s="39" t="s">
        <v>82</v>
      </c>
      <c r="R40" s="39" t="s">
        <v>82</v>
      </c>
      <c r="S40" s="39" t="s">
        <v>82</v>
      </c>
    </row>
    <row r="41" spans="1:27" s="5" customFormat="1" ht="13.5" customHeight="1">
      <c r="A41" s="4"/>
      <c r="B41" s="35" t="s">
        <v>137</v>
      </c>
      <c r="C41" s="40">
        <v>22</v>
      </c>
      <c r="D41" s="39">
        <v>212</v>
      </c>
      <c r="E41" s="39">
        <v>643</v>
      </c>
      <c r="F41" s="39">
        <v>415</v>
      </c>
      <c r="G41" s="39">
        <v>228</v>
      </c>
      <c r="H41" s="39">
        <v>209</v>
      </c>
      <c r="I41" s="39">
        <v>126</v>
      </c>
      <c r="J41" s="39">
        <v>83</v>
      </c>
      <c r="K41" s="39" t="s">
        <v>82</v>
      </c>
      <c r="L41" s="39" t="s">
        <v>82</v>
      </c>
      <c r="M41" s="39" t="s">
        <v>82</v>
      </c>
      <c r="N41" s="39" t="s">
        <v>82</v>
      </c>
      <c r="O41" s="39" t="s">
        <v>82</v>
      </c>
      <c r="P41" s="39" t="s">
        <v>82</v>
      </c>
      <c r="Q41" s="39" t="s">
        <v>82</v>
      </c>
      <c r="R41" s="39" t="s">
        <v>82</v>
      </c>
      <c r="S41" s="39" t="s">
        <v>82</v>
      </c>
    </row>
    <row r="42" spans="1:27" s="5" customFormat="1" ht="13.5" customHeight="1">
      <c r="A42" s="4"/>
      <c r="B42" s="35" t="s">
        <v>138</v>
      </c>
      <c r="C42" s="40">
        <v>24</v>
      </c>
      <c r="D42" s="39">
        <v>398</v>
      </c>
      <c r="E42" s="39">
        <v>1953</v>
      </c>
      <c r="F42" s="39">
        <v>1268</v>
      </c>
      <c r="G42" s="39">
        <v>685</v>
      </c>
      <c r="H42" s="39">
        <v>638</v>
      </c>
      <c r="I42" s="39">
        <v>422</v>
      </c>
      <c r="J42" s="39">
        <v>216</v>
      </c>
      <c r="K42" s="39" t="s">
        <v>82</v>
      </c>
      <c r="L42" s="39" t="s">
        <v>82</v>
      </c>
      <c r="M42" s="39" t="s">
        <v>82</v>
      </c>
      <c r="N42" s="39" t="s">
        <v>82</v>
      </c>
      <c r="O42" s="39" t="s">
        <v>82</v>
      </c>
      <c r="P42" s="39" t="s">
        <v>82</v>
      </c>
      <c r="Q42" s="39" t="s">
        <v>82</v>
      </c>
      <c r="R42" s="39" t="s">
        <v>82</v>
      </c>
      <c r="S42" s="39" t="s">
        <v>82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5" spans="1:27" ht="14.25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</row>
    <row r="46" spans="1:27" ht="14.25">
      <c r="C46" s="76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27" ht="14.2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68"/>
    </row>
    <row r="48" spans="1:27" ht="14.25">
      <c r="C48" s="58"/>
      <c r="D48" s="44"/>
      <c r="E48" s="68"/>
      <c r="F48" s="68"/>
      <c r="G48" s="68"/>
      <c r="H48" s="68"/>
      <c r="K48" s="68"/>
      <c r="N48" s="68"/>
      <c r="Q48" s="68"/>
    </row>
    <row r="49" spans="3:17" ht="14.25">
      <c r="C49" s="58"/>
      <c r="D49" s="39"/>
      <c r="E49" s="68"/>
      <c r="F49" s="68"/>
      <c r="G49" s="68"/>
      <c r="H49" s="68"/>
      <c r="K49" s="68"/>
      <c r="N49" s="68"/>
      <c r="Q49" s="68"/>
    </row>
    <row r="50" spans="3:17" ht="14.25">
      <c r="C50" s="58"/>
      <c r="D50" s="39"/>
      <c r="E50" s="68"/>
      <c r="F50" s="68"/>
      <c r="G50" s="68"/>
      <c r="H50" s="68"/>
      <c r="K50" s="68"/>
      <c r="N50" s="68"/>
      <c r="Q50" s="68"/>
    </row>
    <row r="51" spans="3:17">
      <c r="D51" s="39"/>
      <c r="E51" s="68"/>
      <c r="F51" s="68"/>
      <c r="G51" s="68"/>
      <c r="H51" s="68"/>
      <c r="K51" s="68"/>
      <c r="N51" s="68"/>
      <c r="Q51" s="68"/>
    </row>
    <row r="52" spans="3:17">
      <c r="D52" s="39"/>
      <c r="E52" s="68"/>
      <c r="F52" s="68"/>
      <c r="G52" s="68"/>
      <c r="H52" s="68"/>
      <c r="K52" s="68"/>
      <c r="N52" s="68"/>
      <c r="Q52" s="68"/>
    </row>
    <row r="53" spans="3:17">
      <c r="D53" s="39"/>
      <c r="E53" s="68"/>
      <c r="F53" s="68"/>
      <c r="G53" s="68"/>
      <c r="H53" s="68"/>
      <c r="K53" s="68"/>
      <c r="N53" s="68"/>
      <c r="Q53" s="68"/>
    </row>
    <row r="54" spans="3:17">
      <c r="D54" s="39"/>
      <c r="E54" s="68"/>
      <c r="F54" s="68"/>
      <c r="G54" s="68"/>
      <c r="H54" s="68"/>
      <c r="K54" s="68"/>
      <c r="N54" s="68"/>
      <c r="Q54" s="68"/>
    </row>
    <row r="55" spans="3:17">
      <c r="D55" s="39"/>
      <c r="E55" s="68"/>
      <c r="F55" s="68"/>
      <c r="G55" s="68"/>
      <c r="H55" s="68"/>
      <c r="K55" s="68"/>
      <c r="N55" s="68"/>
      <c r="Q55" s="68"/>
    </row>
    <row r="56" spans="3:17">
      <c r="D56" s="39"/>
      <c r="E56" s="68"/>
      <c r="F56" s="68"/>
      <c r="G56" s="68"/>
      <c r="H56" s="68"/>
      <c r="K56" s="68"/>
      <c r="N56" s="68"/>
      <c r="Q56" s="68"/>
    </row>
    <row r="57" spans="3:17">
      <c r="D57" s="39"/>
      <c r="E57" s="68"/>
      <c r="F57" s="68"/>
      <c r="G57" s="68"/>
      <c r="H57" s="68"/>
      <c r="K57" s="68"/>
      <c r="N57" s="68"/>
      <c r="Q57" s="68"/>
    </row>
    <row r="58" spans="3:17">
      <c r="D58" s="39"/>
      <c r="E58" s="68"/>
      <c r="F58" s="68"/>
      <c r="G58" s="68"/>
      <c r="H58" s="68"/>
      <c r="K58" s="68"/>
      <c r="N58" s="68"/>
      <c r="Q58" s="68"/>
    </row>
    <row r="59" spans="3:17">
      <c r="D59" s="39"/>
      <c r="E59" s="68"/>
      <c r="F59" s="68"/>
      <c r="G59" s="68"/>
      <c r="H59" s="68"/>
      <c r="K59" s="68"/>
      <c r="N59" s="68"/>
      <c r="Q59" s="68"/>
    </row>
    <row r="60" spans="3:17">
      <c r="D60" s="39"/>
      <c r="E60" s="68"/>
      <c r="F60" s="68"/>
      <c r="G60" s="68"/>
      <c r="H60" s="68"/>
      <c r="K60" s="68"/>
      <c r="N60" s="68"/>
      <c r="Q60" s="68"/>
    </row>
    <row r="61" spans="3:17">
      <c r="D61" s="39"/>
      <c r="E61" s="68"/>
      <c r="F61" s="68"/>
      <c r="G61" s="68"/>
      <c r="H61" s="68"/>
      <c r="K61" s="68"/>
      <c r="N61" s="68"/>
      <c r="Q61" s="68"/>
    </row>
    <row r="62" spans="3:17">
      <c r="D62" s="39"/>
      <c r="E62" s="68"/>
      <c r="F62" s="68"/>
      <c r="G62" s="68"/>
      <c r="H62" s="68"/>
      <c r="K62" s="68"/>
      <c r="N62" s="68"/>
      <c r="Q62" s="68"/>
    </row>
    <row r="63" spans="3:17">
      <c r="D63" s="39"/>
      <c r="E63" s="68"/>
      <c r="F63" s="68"/>
      <c r="G63" s="68"/>
      <c r="H63" s="68"/>
      <c r="K63" s="68"/>
      <c r="N63" s="68"/>
      <c r="Q63" s="68"/>
    </row>
    <row r="64" spans="3:17">
      <c r="D64" s="39"/>
      <c r="E64" s="68"/>
      <c r="F64" s="68"/>
      <c r="G64" s="68"/>
      <c r="H64" s="68"/>
      <c r="K64" s="68"/>
      <c r="N64" s="68"/>
      <c r="Q64" s="68"/>
    </row>
    <row r="65" spans="4:17">
      <c r="D65" s="39"/>
      <c r="E65" s="68"/>
      <c r="F65" s="68"/>
      <c r="G65" s="68"/>
      <c r="H65" s="68"/>
      <c r="K65" s="68"/>
      <c r="N65" s="68"/>
      <c r="Q65" s="68"/>
    </row>
    <row r="66" spans="4:17">
      <c r="D66" s="39"/>
      <c r="E66" s="68"/>
      <c r="F66" s="68"/>
      <c r="G66" s="68"/>
      <c r="H66" s="68"/>
      <c r="K66" s="68"/>
      <c r="N66" s="68"/>
      <c r="Q66" s="68"/>
    </row>
    <row r="67" spans="4:17">
      <c r="D67" s="39"/>
      <c r="E67" s="68"/>
      <c r="F67" s="68"/>
      <c r="G67" s="68"/>
      <c r="H67" s="68"/>
      <c r="K67" s="68"/>
      <c r="N67" s="68"/>
      <c r="Q67" s="68"/>
    </row>
    <row r="68" spans="4:17">
      <c r="D68" s="39"/>
      <c r="E68" s="68"/>
      <c r="F68" s="68"/>
      <c r="G68" s="68"/>
      <c r="H68" s="68"/>
      <c r="K68" s="68"/>
      <c r="N68" s="68"/>
      <c r="Q68" s="68"/>
    </row>
    <row r="69" spans="4:17">
      <c r="D69" s="39"/>
      <c r="E69" s="68"/>
      <c r="F69" s="68"/>
      <c r="G69" s="68"/>
      <c r="H69" s="68"/>
      <c r="K69" s="68"/>
      <c r="N69" s="68"/>
      <c r="Q69" s="68"/>
    </row>
    <row r="70" spans="4:17">
      <c r="D70" s="39"/>
      <c r="E70" s="68"/>
      <c r="F70" s="68"/>
      <c r="G70" s="68"/>
      <c r="H70" s="68"/>
      <c r="K70" s="68"/>
      <c r="N70" s="68"/>
      <c r="Q70" s="68"/>
    </row>
    <row r="71" spans="4:17">
      <c r="D71" s="39"/>
      <c r="E71" s="68"/>
      <c r="F71" s="68"/>
      <c r="G71" s="68"/>
      <c r="H71" s="68"/>
      <c r="K71" s="68"/>
      <c r="N71" s="68"/>
      <c r="Q71" s="68"/>
    </row>
    <row r="72" spans="4:17">
      <c r="D72" s="39"/>
      <c r="E72" s="68"/>
      <c r="F72" s="68"/>
      <c r="G72" s="68"/>
      <c r="H72" s="68"/>
      <c r="K72" s="68"/>
      <c r="N72" s="68"/>
      <c r="Q72" s="68"/>
    </row>
    <row r="73" spans="4:17">
      <c r="D73" s="39"/>
      <c r="E73" s="68"/>
      <c r="F73" s="68"/>
      <c r="G73" s="68"/>
      <c r="H73" s="68"/>
      <c r="K73" s="68"/>
      <c r="N73" s="68"/>
      <c r="Q73" s="68"/>
    </row>
    <row r="74" spans="4:17">
      <c r="D74" s="39"/>
      <c r="E74" s="68"/>
      <c r="F74" s="68"/>
      <c r="G74" s="68"/>
      <c r="H74" s="68"/>
      <c r="K74" s="68"/>
      <c r="N74" s="68"/>
      <c r="Q74" s="68"/>
    </row>
    <row r="75" spans="4:17">
      <c r="D75" s="39"/>
      <c r="E75" s="68"/>
      <c r="F75" s="68"/>
      <c r="G75" s="68"/>
      <c r="H75" s="68"/>
      <c r="K75" s="68"/>
      <c r="N75" s="68"/>
      <c r="Q75" s="68"/>
    </row>
    <row r="76" spans="4:17">
      <c r="D76" s="44"/>
      <c r="E76" s="68"/>
      <c r="F76" s="68"/>
      <c r="G76" s="68"/>
      <c r="H76" s="68"/>
      <c r="K76" s="68"/>
      <c r="N76" s="68"/>
      <c r="Q76" s="68"/>
    </row>
    <row r="77" spans="4:17">
      <c r="D77" s="39"/>
      <c r="E77" s="68"/>
      <c r="F77" s="68"/>
      <c r="G77" s="68"/>
      <c r="H77" s="68"/>
      <c r="K77" s="68"/>
      <c r="N77" s="68"/>
      <c r="Q77" s="68"/>
    </row>
    <row r="78" spans="4:17">
      <c r="D78" s="39"/>
      <c r="E78" s="68"/>
      <c r="F78" s="68"/>
      <c r="G78" s="68"/>
      <c r="H78" s="68"/>
      <c r="K78" s="68"/>
      <c r="N78" s="68"/>
      <c r="Q78" s="68"/>
    </row>
    <row r="79" spans="4:17">
      <c r="D79" s="39"/>
      <c r="E79" s="68"/>
      <c r="F79" s="68"/>
      <c r="G79" s="68"/>
      <c r="H79" s="68"/>
      <c r="K79" s="68"/>
      <c r="N79" s="68"/>
      <c r="Q79" s="68"/>
    </row>
    <row r="80" spans="4:17">
      <c r="D80" s="39"/>
      <c r="E80" s="68"/>
      <c r="F80" s="68"/>
      <c r="G80" s="68"/>
      <c r="H80" s="68"/>
      <c r="K80" s="68"/>
      <c r="N80" s="68"/>
      <c r="Q80" s="68"/>
    </row>
    <row r="81" spans="4:17">
      <c r="D81" s="39"/>
      <c r="E81" s="68"/>
      <c r="F81" s="68"/>
      <c r="G81" s="68"/>
      <c r="H81" s="68"/>
      <c r="K81" s="68"/>
      <c r="N81" s="68"/>
      <c r="Q81" s="68"/>
    </row>
    <row r="82" spans="4:17">
      <c r="D82" s="39"/>
      <c r="E82" s="68"/>
      <c r="F82" s="68"/>
      <c r="G82" s="68"/>
      <c r="H82" s="68"/>
      <c r="K82" s="68"/>
      <c r="N82" s="68"/>
      <c r="Q82" s="68"/>
    </row>
    <row r="83" spans="4:17">
      <c r="D83" s="39"/>
      <c r="E83" s="68"/>
      <c r="F83" s="68"/>
      <c r="G83" s="68"/>
      <c r="H83" s="68"/>
      <c r="K83" s="68"/>
      <c r="N83" s="68"/>
      <c r="Q83" s="68"/>
    </row>
    <row r="84" spans="4:17">
      <c r="D84" s="39"/>
      <c r="E84" s="68"/>
      <c r="F84" s="68"/>
      <c r="G84" s="68"/>
      <c r="H84" s="68"/>
      <c r="K84" s="68"/>
      <c r="N84" s="68"/>
      <c r="Q84" s="68"/>
    </row>
    <row r="85" spans="4:17">
      <c r="D85" s="39"/>
      <c r="E85" s="68"/>
      <c r="F85" s="68"/>
      <c r="G85" s="68"/>
      <c r="H85" s="68"/>
      <c r="K85" s="68"/>
      <c r="N85" s="68"/>
      <c r="Q85" s="68"/>
    </row>
    <row r="86" spans="4:17">
      <c r="D86" s="39"/>
      <c r="E86" s="68"/>
      <c r="F86" s="68"/>
      <c r="G86" s="68"/>
      <c r="H86" s="68"/>
      <c r="K86" s="68"/>
      <c r="N86" s="68"/>
      <c r="Q86" s="68"/>
    </row>
    <row r="87" spans="4:17">
      <c r="D87" s="39"/>
      <c r="E87" s="68"/>
      <c r="F87" s="68"/>
      <c r="G87" s="68"/>
      <c r="H87" s="68"/>
      <c r="K87" s="68"/>
      <c r="N87" s="68"/>
      <c r="Q87" s="68"/>
    </row>
    <row r="88" spans="4:17">
      <c r="D88" s="39"/>
      <c r="E88" s="68"/>
      <c r="F88" s="68"/>
      <c r="G88" s="68"/>
      <c r="H88" s="68"/>
      <c r="K88" s="68"/>
      <c r="N88" s="68"/>
      <c r="Q88" s="68"/>
    </row>
    <row r="89" spans="4:17">
      <c r="D89" s="39"/>
      <c r="E89" s="68"/>
      <c r="F89" s="68"/>
      <c r="G89" s="68"/>
      <c r="H89" s="68"/>
      <c r="K89" s="68"/>
      <c r="N89" s="68"/>
      <c r="Q89" s="68"/>
    </row>
    <row r="90" spans="4:17">
      <c r="D90" s="39"/>
      <c r="E90" s="68"/>
      <c r="F90" s="68"/>
      <c r="G90" s="68"/>
      <c r="H90" s="68"/>
      <c r="K90" s="68"/>
      <c r="N90" s="68"/>
      <c r="Q90" s="68"/>
    </row>
    <row r="91" spans="4:17">
      <c r="D91" s="39"/>
      <c r="E91" s="68"/>
      <c r="F91" s="68"/>
      <c r="G91" s="68"/>
      <c r="H91" s="68"/>
      <c r="K91" s="68"/>
      <c r="N91" s="68"/>
      <c r="Q91" s="68"/>
    </row>
    <row r="92" spans="4:17">
      <c r="D92" s="39"/>
      <c r="E92" s="68"/>
      <c r="F92" s="68"/>
      <c r="G92" s="68"/>
      <c r="H92" s="68"/>
      <c r="K92" s="68"/>
      <c r="N92" s="68"/>
      <c r="Q92" s="68"/>
    </row>
    <row r="93" spans="4:17">
      <c r="D93" s="39"/>
      <c r="E93" s="68"/>
      <c r="F93" s="68"/>
      <c r="G93" s="68"/>
      <c r="H93" s="68"/>
      <c r="K93" s="68"/>
      <c r="N93" s="68"/>
      <c r="Q93" s="68"/>
    </row>
    <row r="94" spans="4:17">
      <c r="D94" s="39"/>
      <c r="E94" s="68"/>
      <c r="F94" s="68"/>
      <c r="G94" s="68"/>
      <c r="H94" s="68"/>
      <c r="K94" s="68"/>
      <c r="N94" s="68"/>
      <c r="Q94" s="68"/>
    </row>
    <row r="95" spans="4:17">
      <c r="D95" s="39"/>
      <c r="E95" s="68"/>
      <c r="F95" s="68"/>
      <c r="G95" s="68"/>
      <c r="H95" s="68"/>
      <c r="K95" s="68"/>
      <c r="N95" s="68"/>
      <c r="Q95" s="68"/>
    </row>
    <row r="96" spans="4:17">
      <c r="D96" s="39"/>
      <c r="E96" s="68"/>
      <c r="F96" s="68"/>
      <c r="G96" s="68"/>
      <c r="H96" s="68"/>
      <c r="K96" s="68"/>
      <c r="N96" s="68"/>
      <c r="Q96" s="68"/>
    </row>
    <row r="97" spans="4:17">
      <c r="D97" s="39"/>
      <c r="E97" s="68"/>
      <c r="F97" s="68"/>
      <c r="G97" s="68"/>
      <c r="H97" s="68"/>
      <c r="K97" s="68"/>
      <c r="N97" s="68"/>
      <c r="Q97" s="68"/>
    </row>
    <row r="98" spans="4:17">
      <c r="D98" s="39"/>
      <c r="E98" s="68"/>
      <c r="F98" s="68"/>
      <c r="G98" s="68"/>
      <c r="H98" s="68"/>
      <c r="K98" s="68"/>
      <c r="N98" s="68"/>
      <c r="Q98" s="68"/>
    </row>
    <row r="99" spans="4:17">
      <c r="D99" s="39"/>
      <c r="E99" s="68"/>
      <c r="F99" s="68"/>
      <c r="G99" s="68"/>
      <c r="H99" s="68"/>
      <c r="K99" s="68"/>
      <c r="N99" s="68"/>
      <c r="Q99" s="68"/>
    </row>
    <row r="100" spans="4:17">
      <c r="D100" s="39"/>
      <c r="E100" s="68"/>
      <c r="F100" s="68"/>
      <c r="G100" s="68"/>
      <c r="H100" s="68"/>
      <c r="K100" s="68"/>
      <c r="N100" s="68"/>
      <c r="Q100" s="68"/>
    </row>
    <row r="101" spans="4:17">
      <c r="D101" s="39"/>
      <c r="E101" s="68"/>
      <c r="F101" s="68"/>
      <c r="G101" s="68"/>
      <c r="H101" s="68"/>
      <c r="K101" s="68"/>
      <c r="N101" s="68"/>
      <c r="Q101" s="68"/>
    </row>
    <row r="102" spans="4:17">
      <c r="D102" s="39"/>
      <c r="E102" s="68"/>
      <c r="F102" s="68"/>
      <c r="G102" s="68"/>
      <c r="H102" s="68"/>
      <c r="K102" s="68"/>
      <c r="N102" s="68"/>
      <c r="Q102" s="68"/>
    </row>
    <row r="103" spans="4:17">
      <c r="D103" s="39"/>
      <c r="E103" s="68"/>
      <c r="F103" s="68"/>
      <c r="G103" s="68"/>
      <c r="H103" s="68"/>
      <c r="K103" s="68"/>
      <c r="N103" s="68"/>
      <c r="Q103" s="68"/>
    </row>
  </sheetData>
  <mergeCells count="19">
    <mergeCell ref="I13:I14"/>
    <mergeCell ref="J13:J14"/>
    <mergeCell ref="K13:M13"/>
    <mergeCell ref="N13:P13"/>
    <mergeCell ref="B8:S8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  <mergeCell ref="Q13:Q14"/>
    <mergeCell ref="R13:R14"/>
    <mergeCell ref="S13:S14"/>
    <mergeCell ref="G13:G14"/>
    <mergeCell ref="H13:H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0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75" t="s">
        <v>107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103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129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152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73" t="s">
        <v>44</v>
      </c>
      <c r="L14" s="56" t="s">
        <v>3</v>
      </c>
      <c r="M14" s="56" t="s">
        <v>4</v>
      </c>
      <c r="N14" s="57" t="s">
        <v>44</v>
      </c>
      <c r="O14" s="74" t="s">
        <v>3</v>
      </c>
      <c r="P14" s="74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24</v>
      </c>
      <c r="D16" s="44">
        <v>935</v>
      </c>
      <c r="E16" s="44">
        <f>E17+E20+E18</f>
        <v>3610</v>
      </c>
      <c r="F16" s="44">
        <f t="shared" ref="F16:S16" si="0">F17+F20+F18</f>
        <v>2366</v>
      </c>
      <c r="G16" s="44">
        <f t="shared" si="0"/>
        <v>1244</v>
      </c>
      <c r="H16" s="44">
        <f t="shared" si="0"/>
        <v>811</v>
      </c>
      <c r="I16" s="44">
        <f t="shared" si="0"/>
        <v>553</v>
      </c>
      <c r="J16" s="44">
        <f t="shared" si="0"/>
        <v>258</v>
      </c>
      <c r="K16" s="44">
        <v>2072</v>
      </c>
      <c r="L16" s="44">
        <v>818</v>
      </c>
      <c r="M16" s="44">
        <v>1254</v>
      </c>
      <c r="N16" s="44">
        <f t="shared" si="0"/>
        <v>199</v>
      </c>
      <c r="O16" s="44">
        <f t="shared" si="0"/>
        <v>53</v>
      </c>
      <c r="P16" s="44">
        <f t="shared" si="0"/>
        <v>146</v>
      </c>
      <c r="Q16" s="44">
        <f t="shared" si="0"/>
        <v>168</v>
      </c>
      <c r="R16" s="44">
        <f t="shared" si="0"/>
        <v>71</v>
      </c>
      <c r="S16" s="44">
        <f t="shared" si="0"/>
        <v>97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69</v>
      </c>
      <c r="F17" s="39">
        <v>43</v>
      </c>
      <c r="G17" s="39">
        <v>26</v>
      </c>
      <c r="H17" s="39">
        <v>18</v>
      </c>
      <c r="I17" s="39">
        <v>11</v>
      </c>
      <c r="J17" s="39">
        <v>7</v>
      </c>
      <c r="K17" s="39">
        <v>29</v>
      </c>
      <c r="L17" s="39">
        <v>15</v>
      </c>
      <c r="M17" s="39">
        <v>14</v>
      </c>
      <c r="N17" s="39">
        <v>4</v>
      </c>
      <c r="O17" s="39">
        <v>2</v>
      </c>
      <c r="P17" s="39">
        <v>2</v>
      </c>
      <c r="Q17" s="39">
        <v>6</v>
      </c>
      <c r="R17" s="39">
        <v>0</v>
      </c>
      <c r="S17" s="39">
        <v>6</v>
      </c>
    </row>
    <row r="18" spans="1:27" s="5" customFormat="1" ht="13.5" customHeight="1">
      <c r="A18" s="4"/>
      <c r="B18" s="35" t="s">
        <v>24</v>
      </c>
      <c r="C18" s="39">
        <v>21</v>
      </c>
      <c r="D18" s="39">
        <v>891</v>
      </c>
      <c r="E18" s="39">
        <v>3401</v>
      </c>
      <c r="F18" s="39">
        <v>2245</v>
      </c>
      <c r="G18" s="39">
        <v>1156</v>
      </c>
      <c r="H18" s="39">
        <v>772</v>
      </c>
      <c r="I18" s="39">
        <v>528</v>
      </c>
      <c r="J18" s="39">
        <v>244</v>
      </c>
      <c r="K18" s="39">
        <v>1981</v>
      </c>
      <c r="L18" s="39">
        <v>769</v>
      </c>
      <c r="M18" s="39">
        <v>1212</v>
      </c>
      <c r="N18" s="39">
        <v>187</v>
      </c>
      <c r="O18" s="39">
        <v>50</v>
      </c>
      <c r="P18" s="39">
        <v>137</v>
      </c>
      <c r="Q18" s="39">
        <v>156</v>
      </c>
      <c r="R18" s="39">
        <v>67</v>
      </c>
      <c r="S18" s="39">
        <v>89</v>
      </c>
    </row>
    <row r="19" spans="1:27" s="5" customFormat="1" ht="13.5" customHeight="1">
      <c r="A19" s="4"/>
      <c r="B19" s="35" t="s">
        <v>134</v>
      </c>
      <c r="C19" s="39">
        <v>13</v>
      </c>
      <c r="D19" s="39">
        <v>466</v>
      </c>
      <c r="E19" s="39">
        <v>1546</v>
      </c>
      <c r="F19" s="39">
        <v>1003</v>
      </c>
      <c r="G19" s="39">
        <v>543</v>
      </c>
      <c r="H19" s="39">
        <v>309</v>
      </c>
      <c r="I19" s="39">
        <v>200</v>
      </c>
      <c r="J19" s="39">
        <v>109</v>
      </c>
      <c r="K19" s="39">
        <v>1052</v>
      </c>
      <c r="L19" s="39">
        <v>438</v>
      </c>
      <c r="M19" s="39">
        <v>614</v>
      </c>
      <c r="N19" s="39">
        <v>64</v>
      </c>
      <c r="O19" s="39">
        <v>26</v>
      </c>
      <c r="P19" s="39">
        <v>38</v>
      </c>
      <c r="Q19" s="39">
        <v>103</v>
      </c>
      <c r="R19" s="39">
        <v>44</v>
      </c>
      <c r="S19" s="39">
        <v>59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35</v>
      </c>
      <c r="E20" s="39">
        <v>140</v>
      </c>
      <c r="F20" s="39">
        <v>78</v>
      </c>
      <c r="G20" s="39">
        <v>62</v>
      </c>
      <c r="H20" s="39">
        <v>21</v>
      </c>
      <c r="I20" s="39">
        <v>14</v>
      </c>
      <c r="J20" s="39">
        <v>7</v>
      </c>
      <c r="K20" s="39">
        <v>62</v>
      </c>
      <c r="L20" s="39">
        <v>34</v>
      </c>
      <c r="M20" s="39">
        <v>28</v>
      </c>
      <c r="N20" s="65">
        <v>8</v>
      </c>
      <c r="O20" s="39">
        <v>1</v>
      </c>
      <c r="P20" s="39">
        <v>7</v>
      </c>
      <c r="Q20" s="39">
        <v>6</v>
      </c>
      <c r="R20" s="39">
        <v>4</v>
      </c>
      <c r="S20" s="39">
        <v>2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63</v>
      </c>
      <c r="E21" s="39">
        <v>252</v>
      </c>
      <c r="F21" s="39">
        <v>180</v>
      </c>
      <c r="G21" s="39">
        <v>72</v>
      </c>
      <c r="H21" s="39">
        <v>64</v>
      </c>
      <c r="I21" s="39">
        <v>51</v>
      </c>
      <c r="J21" s="39">
        <v>13</v>
      </c>
      <c r="K21" s="39">
        <v>136</v>
      </c>
      <c r="L21" s="39">
        <v>42</v>
      </c>
      <c r="M21" s="39">
        <v>94</v>
      </c>
      <c r="N21" s="39">
        <v>13</v>
      </c>
      <c r="O21" s="39">
        <v>1</v>
      </c>
      <c r="P21" s="39">
        <v>12</v>
      </c>
      <c r="Q21" s="39">
        <v>9</v>
      </c>
      <c r="R21" s="39">
        <v>5</v>
      </c>
      <c r="S21" s="39">
        <v>4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34</v>
      </c>
      <c r="E22" s="39">
        <v>107</v>
      </c>
      <c r="F22" s="39">
        <v>68</v>
      </c>
      <c r="G22" s="39">
        <v>39</v>
      </c>
      <c r="H22" s="39">
        <v>11</v>
      </c>
      <c r="I22" s="39">
        <v>3</v>
      </c>
      <c r="J22" s="39">
        <v>8</v>
      </c>
      <c r="K22" s="39">
        <v>82</v>
      </c>
      <c r="L22" s="39">
        <v>33</v>
      </c>
      <c r="M22" s="39">
        <v>49</v>
      </c>
      <c r="N22" s="39">
        <v>3</v>
      </c>
      <c r="O22" s="39">
        <v>3</v>
      </c>
      <c r="P22" s="39">
        <v>0</v>
      </c>
      <c r="Q22" s="39">
        <v>15</v>
      </c>
      <c r="R22" s="39">
        <v>4</v>
      </c>
      <c r="S22" s="39">
        <v>11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35</v>
      </c>
      <c r="E24" s="39">
        <v>140</v>
      </c>
      <c r="F24" s="39">
        <v>78</v>
      </c>
      <c r="G24" s="39">
        <v>62</v>
      </c>
      <c r="H24" s="39">
        <v>21</v>
      </c>
      <c r="I24" s="39">
        <v>14</v>
      </c>
      <c r="J24" s="39">
        <v>7</v>
      </c>
      <c r="K24" s="39">
        <v>62</v>
      </c>
      <c r="L24" s="39">
        <v>34</v>
      </c>
      <c r="M24" s="39">
        <v>28</v>
      </c>
      <c r="N24" s="39">
        <v>8</v>
      </c>
      <c r="O24" s="39">
        <v>1</v>
      </c>
      <c r="P24" s="39">
        <v>7</v>
      </c>
      <c r="Q24" s="39">
        <v>6</v>
      </c>
      <c r="R24" s="39">
        <v>4</v>
      </c>
      <c r="S24" s="39">
        <v>2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80</v>
      </c>
      <c r="E25" s="39">
        <v>268</v>
      </c>
      <c r="F25" s="39">
        <v>142</v>
      </c>
      <c r="G25" s="39">
        <v>126</v>
      </c>
      <c r="H25" s="39">
        <v>43</v>
      </c>
      <c r="I25" s="39">
        <v>21</v>
      </c>
      <c r="J25" s="39">
        <v>22</v>
      </c>
      <c r="K25" s="39">
        <v>178</v>
      </c>
      <c r="L25" s="39">
        <v>64</v>
      </c>
      <c r="M25" s="39">
        <v>114</v>
      </c>
      <c r="N25" s="39">
        <v>23</v>
      </c>
      <c r="O25" s="39">
        <v>5</v>
      </c>
      <c r="P25" s="39">
        <v>18</v>
      </c>
      <c r="Q25" s="39">
        <v>19</v>
      </c>
      <c r="R25" s="39">
        <v>6</v>
      </c>
      <c r="S25" s="39">
        <v>13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89</v>
      </c>
      <c r="E26" s="39">
        <v>393</v>
      </c>
      <c r="F26" s="39">
        <v>283</v>
      </c>
      <c r="G26" s="39">
        <v>110</v>
      </c>
      <c r="H26" s="39">
        <v>99</v>
      </c>
      <c r="I26" s="39">
        <v>74</v>
      </c>
      <c r="J26" s="39">
        <v>25</v>
      </c>
      <c r="K26" s="39">
        <v>203</v>
      </c>
      <c r="L26" s="39">
        <v>97</v>
      </c>
      <c r="M26" s="39">
        <v>106</v>
      </c>
      <c r="N26" s="39">
        <v>12</v>
      </c>
      <c r="O26" s="39">
        <v>4</v>
      </c>
      <c r="P26" s="39">
        <v>8</v>
      </c>
      <c r="Q26" s="39">
        <v>18</v>
      </c>
      <c r="R26" s="39">
        <v>8</v>
      </c>
      <c r="S26" s="39">
        <v>10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180</v>
      </c>
      <c r="E27" s="39">
        <v>622</v>
      </c>
      <c r="F27" s="39">
        <v>401</v>
      </c>
      <c r="G27" s="39">
        <v>221</v>
      </c>
      <c r="H27" s="39">
        <v>128</v>
      </c>
      <c r="I27" s="39">
        <v>89</v>
      </c>
      <c r="J27" s="39">
        <v>39</v>
      </c>
      <c r="K27" s="39">
        <v>392</v>
      </c>
      <c r="L27" s="39">
        <v>141</v>
      </c>
      <c r="M27" s="39">
        <v>251</v>
      </c>
      <c r="N27" s="39">
        <v>37</v>
      </c>
      <c r="O27" s="39">
        <v>10</v>
      </c>
      <c r="P27" s="39">
        <v>27</v>
      </c>
      <c r="Q27" s="39">
        <v>28</v>
      </c>
      <c r="R27" s="39">
        <v>13</v>
      </c>
      <c r="S27" s="39">
        <v>15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2</v>
      </c>
      <c r="D28" s="39">
        <v>58</v>
      </c>
      <c r="E28" s="39">
        <v>195</v>
      </c>
      <c r="F28" s="39">
        <v>118</v>
      </c>
      <c r="G28" s="39">
        <v>77</v>
      </c>
      <c r="H28" s="39">
        <v>40</v>
      </c>
      <c r="I28" s="39">
        <v>21</v>
      </c>
      <c r="J28" s="39">
        <v>19</v>
      </c>
      <c r="K28" s="39">
        <v>134</v>
      </c>
      <c r="L28" s="39">
        <v>56</v>
      </c>
      <c r="M28" s="39">
        <v>78</v>
      </c>
      <c r="N28" s="39">
        <v>11</v>
      </c>
      <c r="O28" s="39">
        <v>2</v>
      </c>
      <c r="P28" s="39">
        <v>9</v>
      </c>
      <c r="Q28" s="39">
        <v>16</v>
      </c>
      <c r="R28" s="39">
        <v>6</v>
      </c>
      <c r="S28" s="39">
        <v>10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75</v>
      </c>
      <c r="E30" s="39">
        <v>295</v>
      </c>
      <c r="F30" s="39">
        <v>187</v>
      </c>
      <c r="G30" s="39">
        <v>108</v>
      </c>
      <c r="H30" s="39">
        <v>68</v>
      </c>
      <c r="I30" s="39">
        <v>44</v>
      </c>
      <c r="J30" s="39">
        <v>24</v>
      </c>
      <c r="K30" s="39">
        <v>157</v>
      </c>
      <c r="L30" s="39">
        <v>55</v>
      </c>
      <c r="M30" s="39">
        <v>102</v>
      </c>
      <c r="N30" s="39">
        <v>16</v>
      </c>
      <c r="O30" s="39">
        <v>3</v>
      </c>
      <c r="P30" s="39">
        <v>13</v>
      </c>
      <c r="Q30" s="39">
        <v>5</v>
      </c>
      <c r="R30" s="39">
        <v>2</v>
      </c>
      <c r="S30" s="39">
        <v>3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30</v>
      </c>
      <c r="E31" s="39">
        <v>73</v>
      </c>
      <c r="F31" s="39">
        <v>40</v>
      </c>
      <c r="G31" s="39">
        <v>33</v>
      </c>
      <c r="H31" s="39">
        <v>14</v>
      </c>
      <c r="I31" s="39">
        <v>8</v>
      </c>
      <c r="J31" s="39">
        <v>6</v>
      </c>
      <c r="K31" s="39">
        <v>65</v>
      </c>
      <c r="L31" s="39">
        <v>27</v>
      </c>
      <c r="M31" s="39">
        <v>38</v>
      </c>
      <c r="N31" s="39">
        <v>3</v>
      </c>
      <c r="O31" s="39">
        <v>1</v>
      </c>
      <c r="P31" s="39">
        <v>2</v>
      </c>
      <c r="Q31" s="39">
        <v>6</v>
      </c>
      <c r="R31" s="39">
        <v>3</v>
      </c>
      <c r="S31" s="39">
        <v>3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54</v>
      </c>
      <c r="E32" s="39">
        <v>229</v>
      </c>
      <c r="F32" s="39">
        <v>166</v>
      </c>
      <c r="G32" s="39">
        <v>63</v>
      </c>
      <c r="H32" s="39">
        <v>59</v>
      </c>
      <c r="I32" s="39">
        <v>40</v>
      </c>
      <c r="J32" s="39">
        <v>19</v>
      </c>
      <c r="K32" s="39">
        <v>118</v>
      </c>
      <c r="L32" s="39">
        <v>38</v>
      </c>
      <c r="M32" s="39">
        <v>80</v>
      </c>
      <c r="N32" s="39">
        <v>22</v>
      </c>
      <c r="O32" s="39">
        <v>5</v>
      </c>
      <c r="P32" s="39">
        <v>17</v>
      </c>
      <c r="Q32" s="39">
        <v>8</v>
      </c>
      <c r="R32" s="39">
        <v>5</v>
      </c>
      <c r="S32" s="39">
        <v>3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17</v>
      </c>
      <c r="E35" s="39">
        <v>42</v>
      </c>
      <c r="F35" s="39">
        <v>25</v>
      </c>
      <c r="G35" s="39">
        <v>17</v>
      </c>
      <c r="H35" s="39">
        <v>5</v>
      </c>
      <c r="I35" s="39">
        <v>1</v>
      </c>
      <c r="J35" s="39">
        <v>4</v>
      </c>
      <c r="K35" s="39">
        <v>41</v>
      </c>
      <c r="L35" s="39">
        <v>19</v>
      </c>
      <c r="M35" s="39">
        <v>22</v>
      </c>
      <c r="N35" s="39">
        <v>3</v>
      </c>
      <c r="O35" s="39">
        <v>1</v>
      </c>
      <c r="P35" s="39">
        <v>2</v>
      </c>
      <c r="Q35" s="39">
        <v>7</v>
      </c>
      <c r="R35" s="39">
        <v>2</v>
      </c>
      <c r="S35" s="39">
        <v>5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60</v>
      </c>
      <c r="E36" s="39">
        <v>168</v>
      </c>
      <c r="F36" s="39">
        <v>122</v>
      </c>
      <c r="G36" s="39">
        <v>46</v>
      </c>
      <c r="H36" s="39">
        <v>33</v>
      </c>
      <c r="I36" s="39">
        <v>24</v>
      </c>
      <c r="J36" s="39">
        <v>9</v>
      </c>
      <c r="K36" s="39">
        <v>125</v>
      </c>
      <c r="L36" s="39">
        <v>56</v>
      </c>
      <c r="M36" s="39">
        <v>69</v>
      </c>
      <c r="N36" s="39">
        <v>10</v>
      </c>
      <c r="O36" s="39">
        <v>8</v>
      </c>
      <c r="P36" s="39">
        <v>2</v>
      </c>
      <c r="Q36" s="39">
        <v>7</v>
      </c>
      <c r="R36" s="39">
        <v>4</v>
      </c>
      <c r="S36" s="39">
        <v>3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/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160</v>
      </c>
      <c r="E38" s="39">
        <v>826</v>
      </c>
      <c r="F38" s="39">
        <v>556</v>
      </c>
      <c r="G38" s="39">
        <v>270</v>
      </c>
      <c r="H38" s="39">
        <v>226</v>
      </c>
      <c r="I38" s="39">
        <v>163</v>
      </c>
      <c r="J38" s="39">
        <v>63</v>
      </c>
      <c r="K38" s="39">
        <v>379</v>
      </c>
      <c r="L38" s="39">
        <v>156</v>
      </c>
      <c r="M38" s="39">
        <v>223</v>
      </c>
      <c r="N38" s="39">
        <v>38</v>
      </c>
      <c r="O38" s="39">
        <v>9</v>
      </c>
      <c r="P38" s="39">
        <v>29</v>
      </c>
      <c r="Q38" s="39">
        <v>24</v>
      </c>
      <c r="R38" s="39">
        <v>9</v>
      </c>
      <c r="S38" s="39">
        <v>15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11</v>
      </c>
      <c r="E39" s="39">
        <f>E16-E40-E41-E42</f>
        <v>38</v>
      </c>
      <c r="F39" s="39">
        <f>F16-F40-F41-F42</f>
        <v>24</v>
      </c>
      <c r="G39" s="39">
        <f>G16-G40-G41-G42</f>
        <v>14</v>
      </c>
      <c r="H39" s="39" t="s">
        <v>109</v>
      </c>
      <c r="I39" s="39" t="s">
        <v>109</v>
      </c>
      <c r="J39" s="39" t="s">
        <v>109</v>
      </c>
      <c r="K39" s="39" t="s">
        <v>82</v>
      </c>
      <c r="L39" s="39" t="s">
        <v>82</v>
      </c>
      <c r="M39" s="39" t="s">
        <v>82</v>
      </c>
      <c r="N39" s="39" t="s">
        <v>82</v>
      </c>
      <c r="O39" s="39" t="s">
        <v>82</v>
      </c>
      <c r="P39" s="39" t="s">
        <v>82</v>
      </c>
      <c r="Q39" s="39" t="s">
        <v>82</v>
      </c>
      <c r="R39" s="39" t="s">
        <v>82</v>
      </c>
      <c r="S39" s="39" t="s">
        <v>82</v>
      </c>
    </row>
    <row r="40" spans="1:27" s="5" customFormat="1" ht="13.5" customHeight="1">
      <c r="A40" s="4"/>
      <c r="B40" s="35" t="s">
        <v>136</v>
      </c>
      <c r="C40" s="40">
        <v>21</v>
      </c>
      <c r="D40" s="39">
        <v>324</v>
      </c>
      <c r="E40" s="39">
        <v>957</v>
      </c>
      <c r="F40" s="39">
        <v>644</v>
      </c>
      <c r="G40" s="39">
        <v>313</v>
      </c>
      <c r="H40" s="39" t="s">
        <v>109</v>
      </c>
      <c r="I40" s="39" t="s">
        <v>109</v>
      </c>
      <c r="J40" s="39" t="s">
        <v>109</v>
      </c>
      <c r="K40" s="39" t="s">
        <v>82</v>
      </c>
      <c r="L40" s="39" t="s">
        <v>82</v>
      </c>
      <c r="M40" s="39" t="s">
        <v>82</v>
      </c>
      <c r="N40" s="39" t="s">
        <v>82</v>
      </c>
      <c r="O40" s="39" t="s">
        <v>82</v>
      </c>
      <c r="P40" s="39" t="s">
        <v>82</v>
      </c>
      <c r="Q40" s="39" t="s">
        <v>82</v>
      </c>
      <c r="R40" s="39" t="s">
        <v>82</v>
      </c>
      <c r="S40" s="39" t="s">
        <v>82</v>
      </c>
    </row>
    <row r="41" spans="1:27" s="5" customFormat="1" ht="13.5" customHeight="1">
      <c r="A41" s="4"/>
      <c r="B41" s="35" t="s">
        <v>137</v>
      </c>
      <c r="C41" s="40">
        <v>21</v>
      </c>
      <c r="D41" s="39">
        <v>208</v>
      </c>
      <c r="E41" s="39">
        <v>632</v>
      </c>
      <c r="F41" s="39">
        <v>390</v>
      </c>
      <c r="G41" s="39">
        <v>242</v>
      </c>
      <c r="H41" s="39">
        <v>181</v>
      </c>
      <c r="I41" s="39">
        <v>113</v>
      </c>
      <c r="J41" s="39">
        <v>68</v>
      </c>
      <c r="K41" s="39" t="s">
        <v>82</v>
      </c>
      <c r="L41" s="39" t="s">
        <v>82</v>
      </c>
      <c r="M41" s="39" t="s">
        <v>82</v>
      </c>
      <c r="N41" s="39" t="s">
        <v>82</v>
      </c>
      <c r="O41" s="39" t="s">
        <v>82</v>
      </c>
      <c r="P41" s="39" t="s">
        <v>82</v>
      </c>
      <c r="Q41" s="39" t="s">
        <v>82</v>
      </c>
      <c r="R41" s="39" t="s">
        <v>82</v>
      </c>
      <c r="S41" s="39" t="s">
        <v>82</v>
      </c>
    </row>
    <row r="42" spans="1:27" s="5" customFormat="1" ht="13.5" customHeight="1">
      <c r="A42" s="4"/>
      <c r="B42" s="35" t="s">
        <v>138</v>
      </c>
      <c r="C42" s="40">
        <v>23</v>
      </c>
      <c r="D42" s="39">
        <v>392</v>
      </c>
      <c r="E42" s="39">
        <v>1983</v>
      </c>
      <c r="F42" s="39">
        <v>1308</v>
      </c>
      <c r="G42" s="39">
        <v>675</v>
      </c>
      <c r="H42" s="39">
        <v>630</v>
      </c>
      <c r="I42" s="39">
        <v>440</v>
      </c>
      <c r="J42" s="39">
        <v>190</v>
      </c>
      <c r="K42" s="39" t="s">
        <v>82</v>
      </c>
      <c r="L42" s="39" t="s">
        <v>82</v>
      </c>
      <c r="M42" s="39" t="s">
        <v>82</v>
      </c>
      <c r="N42" s="39" t="s">
        <v>82</v>
      </c>
      <c r="O42" s="39" t="s">
        <v>82</v>
      </c>
      <c r="P42" s="39" t="s">
        <v>82</v>
      </c>
      <c r="Q42" s="39" t="s">
        <v>82</v>
      </c>
      <c r="R42" s="39" t="s">
        <v>82</v>
      </c>
      <c r="S42" s="39" t="s">
        <v>82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5" spans="1:27" ht="14.25">
      <c r="C45" s="76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27" ht="14.25">
      <c r="C46" s="76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27" ht="14.25">
      <c r="C47" s="5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7" ht="14.25">
      <c r="C48" s="58"/>
      <c r="D48" s="44"/>
      <c r="E48" s="68"/>
      <c r="F48" s="68"/>
      <c r="G48" s="68"/>
      <c r="H48" s="68"/>
      <c r="K48" s="68"/>
      <c r="N48" s="68"/>
      <c r="Q48" s="68"/>
    </row>
    <row r="49" spans="3:17" ht="14.25">
      <c r="C49" s="58"/>
      <c r="D49" s="39"/>
      <c r="E49" s="68"/>
      <c r="F49" s="68"/>
      <c r="G49" s="68"/>
      <c r="H49" s="68"/>
      <c r="K49" s="68"/>
      <c r="N49" s="68"/>
      <c r="Q49" s="68"/>
    </row>
    <row r="50" spans="3:17" ht="14.25">
      <c r="C50" s="58"/>
      <c r="D50" s="39"/>
      <c r="E50" s="68"/>
      <c r="F50" s="68"/>
      <c r="G50" s="68"/>
      <c r="H50" s="68"/>
      <c r="K50" s="68"/>
      <c r="N50" s="68"/>
      <c r="Q50" s="68"/>
    </row>
    <row r="51" spans="3:17">
      <c r="D51" s="39"/>
      <c r="E51" s="68"/>
      <c r="F51" s="68"/>
      <c r="G51" s="68"/>
      <c r="H51" s="68"/>
      <c r="K51" s="68"/>
      <c r="N51" s="68"/>
      <c r="Q51" s="68"/>
    </row>
    <row r="52" spans="3:17">
      <c r="D52" s="39"/>
      <c r="E52" s="68"/>
      <c r="F52" s="68"/>
      <c r="G52" s="68"/>
      <c r="H52" s="68"/>
      <c r="K52" s="68"/>
      <c r="N52" s="68"/>
      <c r="Q52" s="68"/>
    </row>
    <row r="53" spans="3:17">
      <c r="D53" s="39"/>
      <c r="E53" s="68"/>
      <c r="F53" s="68"/>
      <c r="G53" s="68"/>
      <c r="H53" s="68"/>
      <c r="K53" s="68"/>
      <c r="N53" s="68"/>
      <c r="Q53" s="68"/>
    </row>
    <row r="54" spans="3:17">
      <c r="D54" s="39"/>
      <c r="E54" s="68"/>
      <c r="F54" s="68"/>
      <c r="G54" s="68"/>
      <c r="H54" s="68"/>
      <c r="K54" s="68"/>
      <c r="N54" s="68"/>
      <c r="Q54" s="68"/>
    </row>
    <row r="55" spans="3:17">
      <c r="D55" s="39"/>
      <c r="E55" s="68"/>
      <c r="F55" s="68"/>
      <c r="G55" s="68"/>
      <c r="H55" s="68"/>
      <c r="K55" s="68"/>
      <c r="N55" s="68"/>
      <c r="Q55" s="68"/>
    </row>
    <row r="56" spans="3:17">
      <c r="D56" s="39"/>
      <c r="E56" s="68"/>
      <c r="F56" s="68"/>
      <c r="G56" s="68"/>
      <c r="H56" s="68"/>
      <c r="K56" s="68"/>
      <c r="N56" s="68"/>
      <c r="Q56" s="68"/>
    </row>
    <row r="57" spans="3:17">
      <c r="D57" s="39"/>
      <c r="E57" s="68"/>
      <c r="F57" s="68"/>
      <c r="G57" s="68"/>
      <c r="H57" s="68"/>
      <c r="K57" s="68"/>
      <c r="N57" s="68"/>
      <c r="Q57" s="68"/>
    </row>
    <row r="58" spans="3:17">
      <c r="D58" s="39"/>
      <c r="E58" s="68"/>
      <c r="F58" s="68"/>
      <c r="G58" s="68"/>
      <c r="H58" s="68"/>
      <c r="K58" s="68"/>
      <c r="N58" s="68"/>
      <c r="Q58" s="68"/>
    </row>
    <row r="59" spans="3:17">
      <c r="D59" s="39"/>
      <c r="E59" s="68"/>
      <c r="F59" s="68"/>
      <c r="G59" s="68"/>
      <c r="H59" s="68"/>
      <c r="K59" s="68"/>
      <c r="N59" s="68"/>
      <c r="Q59" s="68"/>
    </row>
    <row r="60" spans="3:17">
      <c r="D60" s="39"/>
      <c r="E60" s="68"/>
      <c r="F60" s="68"/>
      <c r="G60" s="68"/>
      <c r="H60" s="68"/>
      <c r="K60" s="68"/>
      <c r="N60" s="68"/>
      <c r="Q60" s="68"/>
    </row>
    <row r="61" spans="3:17">
      <c r="D61" s="39"/>
      <c r="E61" s="68"/>
      <c r="F61" s="68"/>
      <c r="G61" s="68"/>
      <c r="H61" s="68"/>
      <c r="K61" s="68"/>
      <c r="N61" s="68"/>
      <c r="Q61" s="68"/>
    </row>
    <row r="62" spans="3:17">
      <c r="D62" s="39"/>
      <c r="E62" s="68"/>
      <c r="F62" s="68"/>
      <c r="G62" s="68"/>
      <c r="H62" s="68"/>
      <c r="K62" s="68"/>
      <c r="N62" s="68"/>
      <c r="Q62" s="68"/>
    </row>
    <row r="63" spans="3:17">
      <c r="D63" s="39"/>
      <c r="E63" s="68"/>
      <c r="F63" s="68"/>
      <c r="G63" s="68"/>
      <c r="H63" s="68"/>
      <c r="K63" s="68"/>
      <c r="N63" s="68"/>
      <c r="Q63" s="68"/>
    </row>
    <row r="64" spans="3:17">
      <c r="D64" s="39"/>
      <c r="E64" s="68"/>
      <c r="F64" s="68"/>
      <c r="G64" s="68"/>
      <c r="H64" s="68"/>
      <c r="K64" s="68"/>
      <c r="N64" s="68"/>
      <c r="Q64" s="68"/>
    </row>
    <row r="65" spans="4:17">
      <c r="D65" s="39"/>
      <c r="E65" s="68"/>
      <c r="F65" s="68"/>
      <c r="G65" s="68"/>
      <c r="H65" s="68"/>
      <c r="K65" s="68"/>
      <c r="N65" s="68"/>
      <c r="Q65" s="68"/>
    </row>
    <row r="66" spans="4:17">
      <c r="D66" s="39"/>
      <c r="E66" s="68"/>
      <c r="F66" s="68"/>
      <c r="G66" s="68"/>
      <c r="H66" s="68"/>
      <c r="K66" s="68"/>
      <c r="N66" s="68"/>
      <c r="Q66" s="68"/>
    </row>
    <row r="67" spans="4:17">
      <c r="D67" s="39"/>
      <c r="E67" s="68"/>
      <c r="F67" s="68"/>
      <c r="G67" s="68"/>
      <c r="H67" s="68"/>
      <c r="K67" s="68"/>
      <c r="N67" s="68"/>
      <c r="Q67" s="68"/>
    </row>
    <row r="68" spans="4:17">
      <c r="D68" s="39"/>
      <c r="E68" s="68"/>
      <c r="F68" s="68"/>
      <c r="G68" s="68"/>
      <c r="H68" s="68"/>
      <c r="K68" s="68"/>
      <c r="N68" s="68"/>
      <c r="Q68" s="68"/>
    </row>
    <row r="69" spans="4:17">
      <c r="D69" s="39"/>
      <c r="E69" s="68"/>
      <c r="F69" s="68"/>
      <c r="G69" s="68"/>
      <c r="H69" s="68"/>
      <c r="K69" s="68"/>
      <c r="N69" s="68"/>
      <c r="Q69" s="68"/>
    </row>
    <row r="70" spans="4:17">
      <c r="D70" s="39"/>
      <c r="E70" s="68"/>
      <c r="F70" s="68"/>
      <c r="G70" s="68"/>
      <c r="H70" s="68"/>
      <c r="K70" s="68"/>
      <c r="N70" s="68"/>
      <c r="Q70" s="68"/>
    </row>
    <row r="71" spans="4:17">
      <c r="D71" s="39"/>
      <c r="E71" s="68"/>
      <c r="F71" s="68"/>
      <c r="G71" s="68"/>
      <c r="H71" s="68"/>
      <c r="K71" s="68"/>
      <c r="N71" s="68"/>
      <c r="Q71" s="68"/>
    </row>
    <row r="72" spans="4:17">
      <c r="D72" s="39"/>
      <c r="E72" s="68"/>
      <c r="F72" s="68"/>
      <c r="G72" s="68"/>
      <c r="H72" s="68"/>
      <c r="K72" s="68"/>
      <c r="N72" s="68"/>
      <c r="Q72" s="68"/>
    </row>
    <row r="73" spans="4:17">
      <c r="D73" s="39"/>
      <c r="E73" s="68"/>
      <c r="F73" s="68"/>
      <c r="G73" s="68"/>
      <c r="H73" s="68"/>
      <c r="K73" s="68"/>
      <c r="N73" s="68"/>
      <c r="Q73" s="68"/>
    </row>
    <row r="74" spans="4:17">
      <c r="D74" s="39"/>
      <c r="E74" s="68"/>
      <c r="F74" s="68"/>
      <c r="G74" s="68"/>
      <c r="H74" s="68"/>
      <c r="K74" s="68"/>
      <c r="N74" s="68"/>
      <c r="Q74" s="68"/>
    </row>
    <row r="75" spans="4:17">
      <c r="D75" s="39"/>
      <c r="E75" s="68"/>
      <c r="F75" s="68"/>
      <c r="G75" s="68"/>
      <c r="H75" s="68"/>
      <c r="K75" s="68"/>
      <c r="N75" s="68"/>
      <c r="Q75" s="68"/>
    </row>
    <row r="76" spans="4:17">
      <c r="D76" s="44"/>
      <c r="E76" s="68"/>
      <c r="F76" s="68"/>
      <c r="G76" s="68"/>
      <c r="H76" s="68"/>
      <c r="K76" s="68"/>
      <c r="N76" s="68"/>
      <c r="Q76" s="68"/>
    </row>
    <row r="77" spans="4:17">
      <c r="D77" s="39"/>
      <c r="E77" s="68"/>
      <c r="F77" s="68"/>
      <c r="G77" s="68"/>
      <c r="H77" s="68"/>
      <c r="K77" s="68"/>
      <c r="N77" s="68"/>
      <c r="Q77" s="68"/>
    </row>
    <row r="78" spans="4:17">
      <c r="D78" s="39"/>
      <c r="E78" s="68"/>
      <c r="F78" s="68"/>
      <c r="G78" s="68"/>
      <c r="H78" s="68"/>
      <c r="K78" s="68"/>
      <c r="N78" s="68"/>
      <c r="Q78" s="68"/>
    </row>
    <row r="79" spans="4:17">
      <c r="D79" s="39"/>
      <c r="E79" s="68"/>
      <c r="F79" s="68"/>
      <c r="G79" s="68"/>
      <c r="H79" s="68"/>
      <c r="K79" s="68"/>
      <c r="N79" s="68"/>
      <c r="Q79" s="68"/>
    </row>
    <row r="80" spans="4:17">
      <c r="D80" s="39"/>
      <c r="E80" s="68"/>
      <c r="F80" s="68"/>
      <c r="G80" s="68"/>
      <c r="H80" s="68"/>
      <c r="K80" s="68"/>
      <c r="N80" s="68"/>
      <c r="Q80" s="68"/>
    </row>
    <row r="81" spans="4:17">
      <c r="D81" s="39"/>
      <c r="E81" s="68"/>
      <c r="F81" s="68"/>
      <c r="G81" s="68"/>
      <c r="H81" s="68"/>
      <c r="K81" s="68"/>
      <c r="N81" s="68"/>
      <c r="Q81" s="68"/>
    </row>
    <row r="82" spans="4:17">
      <c r="D82" s="39"/>
      <c r="E82" s="68"/>
      <c r="F82" s="68"/>
      <c r="G82" s="68"/>
      <c r="H82" s="68"/>
      <c r="K82" s="68"/>
      <c r="N82" s="68"/>
      <c r="Q82" s="68"/>
    </row>
    <row r="83" spans="4:17">
      <c r="D83" s="39"/>
      <c r="E83" s="68"/>
      <c r="F83" s="68"/>
      <c r="G83" s="68"/>
      <c r="H83" s="68"/>
      <c r="K83" s="68"/>
      <c r="N83" s="68"/>
      <c r="Q83" s="68"/>
    </row>
    <row r="84" spans="4:17">
      <c r="D84" s="39"/>
      <c r="E84" s="68"/>
      <c r="F84" s="68"/>
      <c r="G84" s="68"/>
      <c r="H84" s="68"/>
      <c r="K84" s="68"/>
      <c r="N84" s="68"/>
      <c r="Q84" s="68"/>
    </row>
    <row r="85" spans="4:17">
      <c r="D85" s="39"/>
      <c r="E85" s="68"/>
      <c r="F85" s="68"/>
      <c r="G85" s="68"/>
      <c r="H85" s="68"/>
      <c r="K85" s="68"/>
      <c r="N85" s="68"/>
      <c r="Q85" s="68"/>
    </row>
    <row r="86" spans="4:17">
      <c r="D86" s="39"/>
      <c r="E86" s="68"/>
      <c r="F86" s="68"/>
      <c r="G86" s="68"/>
      <c r="H86" s="68"/>
      <c r="K86" s="68"/>
      <c r="N86" s="68"/>
      <c r="Q86" s="68"/>
    </row>
    <row r="87" spans="4:17">
      <c r="D87" s="39"/>
      <c r="E87" s="68"/>
      <c r="F87" s="68"/>
      <c r="G87" s="68"/>
      <c r="H87" s="68"/>
      <c r="K87" s="68"/>
      <c r="N87" s="68"/>
      <c r="Q87" s="68"/>
    </row>
    <row r="88" spans="4:17">
      <c r="D88" s="39"/>
      <c r="E88" s="68"/>
      <c r="F88" s="68"/>
      <c r="G88" s="68"/>
      <c r="H88" s="68"/>
      <c r="K88" s="68"/>
      <c r="N88" s="68"/>
      <c r="Q88" s="68"/>
    </row>
    <row r="89" spans="4:17">
      <c r="D89" s="39"/>
      <c r="E89" s="68"/>
      <c r="F89" s="68"/>
      <c r="G89" s="68"/>
      <c r="H89" s="68"/>
      <c r="K89" s="68"/>
      <c r="N89" s="68"/>
      <c r="Q89" s="68"/>
    </row>
    <row r="90" spans="4:17">
      <c r="D90" s="39"/>
      <c r="E90" s="68"/>
      <c r="F90" s="68"/>
      <c r="G90" s="68"/>
      <c r="H90" s="68"/>
      <c r="K90" s="68"/>
      <c r="N90" s="68"/>
      <c r="Q90" s="68"/>
    </row>
    <row r="91" spans="4:17">
      <c r="D91" s="39"/>
      <c r="E91" s="68"/>
      <c r="F91" s="68"/>
      <c r="G91" s="68"/>
      <c r="H91" s="68"/>
      <c r="K91" s="68"/>
      <c r="N91" s="68"/>
      <c r="Q91" s="68"/>
    </row>
    <row r="92" spans="4:17">
      <c r="D92" s="39"/>
      <c r="E92" s="68"/>
      <c r="F92" s="68"/>
      <c r="G92" s="68"/>
      <c r="H92" s="68"/>
      <c r="K92" s="68"/>
      <c r="N92" s="68"/>
      <c r="Q92" s="68"/>
    </row>
    <row r="93" spans="4:17">
      <c r="D93" s="39"/>
      <c r="E93" s="68"/>
      <c r="F93" s="68"/>
      <c r="G93" s="68"/>
      <c r="H93" s="68"/>
      <c r="K93" s="68"/>
      <c r="N93" s="68"/>
      <c r="Q93" s="68"/>
    </row>
    <row r="94" spans="4:17">
      <c r="D94" s="39"/>
      <c r="E94" s="68"/>
      <c r="F94" s="68"/>
      <c r="G94" s="68"/>
      <c r="H94" s="68"/>
      <c r="K94" s="68"/>
      <c r="N94" s="68"/>
      <c r="Q94" s="68"/>
    </row>
    <row r="95" spans="4:17">
      <c r="D95" s="39"/>
      <c r="E95" s="68"/>
      <c r="F95" s="68"/>
      <c r="G95" s="68"/>
      <c r="H95" s="68"/>
      <c r="K95" s="68"/>
      <c r="N95" s="68"/>
      <c r="Q95" s="68"/>
    </row>
    <row r="96" spans="4:17">
      <c r="D96" s="39"/>
      <c r="E96" s="68"/>
      <c r="F96" s="68"/>
      <c r="G96" s="68"/>
      <c r="H96" s="68"/>
      <c r="K96" s="68"/>
      <c r="N96" s="68"/>
      <c r="Q96" s="68"/>
    </row>
    <row r="97" spans="4:17">
      <c r="D97" s="39"/>
      <c r="E97" s="68"/>
      <c r="F97" s="68"/>
      <c r="G97" s="68"/>
      <c r="H97" s="68"/>
      <c r="K97" s="68"/>
      <c r="N97" s="68"/>
      <c r="Q97" s="68"/>
    </row>
    <row r="98" spans="4:17">
      <c r="D98" s="39"/>
      <c r="E98" s="68"/>
      <c r="F98" s="68"/>
      <c r="G98" s="68"/>
      <c r="H98" s="68"/>
      <c r="K98" s="68"/>
      <c r="N98" s="68"/>
      <c r="Q98" s="68"/>
    </row>
    <row r="99" spans="4:17">
      <c r="D99" s="39"/>
      <c r="E99" s="68"/>
      <c r="F99" s="68"/>
      <c r="G99" s="68"/>
      <c r="H99" s="68"/>
      <c r="K99" s="68"/>
      <c r="N99" s="68"/>
      <c r="Q99" s="68"/>
    </row>
    <row r="100" spans="4:17">
      <c r="D100" s="39"/>
      <c r="E100" s="68"/>
      <c r="F100" s="68"/>
      <c r="G100" s="68"/>
      <c r="H100" s="68"/>
      <c r="K100" s="68"/>
      <c r="N100" s="68"/>
      <c r="Q100" s="68"/>
    </row>
    <row r="101" spans="4:17">
      <c r="D101" s="39"/>
      <c r="E101" s="68"/>
      <c r="F101" s="68"/>
      <c r="G101" s="68"/>
      <c r="H101" s="68"/>
      <c r="K101" s="68"/>
      <c r="N101" s="68"/>
      <c r="Q101" s="68"/>
    </row>
    <row r="102" spans="4:17">
      <c r="D102" s="39"/>
      <c r="E102" s="68"/>
      <c r="F102" s="68"/>
      <c r="G102" s="68"/>
      <c r="H102" s="68"/>
      <c r="K102" s="68"/>
      <c r="N102" s="68"/>
      <c r="Q102" s="68"/>
    </row>
    <row r="103" spans="4:17">
      <c r="D103" s="39"/>
      <c r="E103" s="68"/>
      <c r="F103" s="68"/>
      <c r="G103" s="68"/>
      <c r="H103" s="68"/>
      <c r="K103" s="68"/>
      <c r="N103" s="68"/>
      <c r="Q103" s="68"/>
    </row>
  </sheetData>
  <mergeCells count="19">
    <mergeCell ref="I13:I14"/>
    <mergeCell ref="J13:J14"/>
    <mergeCell ref="K13:M13"/>
    <mergeCell ref="N13:P13"/>
    <mergeCell ref="B8:S8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  <mergeCell ref="Q13:Q14"/>
    <mergeCell ref="R13:R14"/>
    <mergeCell ref="S13:S14"/>
    <mergeCell ref="G13:G14"/>
    <mergeCell ref="H13:H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>
    <pageSetUpPr fitToPage="1"/>
  </sheetPr>
  <dimension ref="A1:AA10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106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103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72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153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15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71" t="s">
        <v>44</v>
      </c>
      <c r="L14" s="56" t="s">
        <v>3</v>
      </c>
      <c r="M14" s="56" t="s">
        <v>4</v>
      </c>
      <c r="N14" s="57" t="s">
        <v>44</v>
      </c>
      <c r="O14" s="70" t="s">
        <v>3</v>
      </c>
      <c r="P14" s="70" t="s">
        <v>4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23</v>
      </c>
      <c r="D16" s="44">
        <v>938</v>
      </c>
      <c r="E16" s="44">
        <v>3626</v>
      </c>
      <c r="F16" s="44">
        <v>2386</v>
      </c>
      <c r="G16" s="44">
        <v>1240</v>
      </c>
      <c r="H16" s="44">
        <v>822</v>
      </c>
      <c r="I16" s="44">
        <v>559</v>
      </c>
      <c r="J16" s="44">
        <v>263</v>
      </c>
      <c r="K16" s="44">
        <v>2040</v>
      </c>
      <c r="L16" s="44">
        <v>805</v>
      </c>
      <c r="M16" s="44">
        <v>1235</v>
      </c>
      <c r="N16" s="44">
        <v>172</v>
      </c>
      <c r="O16" s="44">
        <v>48</v>
      </c>
      <c r="P16" s="44">
        <v>124</v>
      </c>
      <c r="Q16" s="44">
        <v>164</v>
      </c>
      <c r="R16" s="44">
        <v>63</v>
      </c>
      <c r="S16" s="44">
        <v>101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71</v>
      </c>
      <c r="F17" s="39">
        <v>45</v>
      </c>
      <c r="G17" s="39">
        <v>26</v>
      </c>
      <c r="H17" s="39">
        <v>19</v>
      </c>
      <c r="I17" s="39">
        <v>12</v>
      </c>
      <c r="J17" s="39">
        <v>7</v>
      </c>
      <c r="K17" s="39">
        <v>29</v>
      </c>
      <c r="L17" s="39">
        <v>16</v>
      </c>
      <c r="M17" s="39">
        <v>13</v>
      </c>
      <c r="N17" s="39">
        <v>4</v>
      </c>
      <c r="O17" s="39">
        <v>1</v>
      </c>
      <c r="P17" s="39">
        <v>3</v>
      </c>
      <c r="Q17" s="39">
        <v>6</v>
      </c>
      <c r="R17" s="39">
        <v>0</v>
      </c>
      <c r="S17" s="39">
        <v>6</v>
      </c>
    </row>
    <row r="18" spans="1:27" s="5" customFormat="1" ht="13.5" customHeight="1">
      <c r="A18" s="4"/>
      <c r="B18" s="35" t="s">
        <v>24</v>
      </c>
      <c r="C18" s="39">
        <v>20</v>
      </c>
      <c r="D18" s="39">
        <v>894</v>
      </c>
      <c r="E18" s="39">
        <v>3416</v>
      </c>
      <c r="F18" s="39">
        <v>2262</v>
      </c>
      <c r="G18" s="39">
        <v>1154</v>
      </c>
      <c r="H18" s="39">
        <v>783</v>
      </c>
      <c r="I18" s="39">
        <v>537</v>
      </c>
      <c r="J18" s="39">
        <v>246</v>
      </c>
      <c r="K18" s="39">
        <v>1950</v>
      </c>
      <c r="L18" s="39">
        <v>757</v>
      </c>
      <c r="M18" s="39">
        <v>1193</v>
      </c>
      <c r="N18" s="39">
        <v>159</v>
      </c>
      <c r="O18" s="39">
        <v>44</v>
      </c>
      <c r="P18" s="39">
        <v>115</v>
      </c>
      <c r="Q18" s="39">
        <v>152</v>
      </c>
      <c r="R18" s="39">
        <v>59</v>
      </c>
      <c r="S18" s="39">
        <v>93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458</v>
      </c>
      <c r="E19" s="39">
        <v>1528</v>
      </c>
      <c r="F19" s="39">
        <v>985</v>
      </c>
      <c r="G19" s="39">
        <v>543</v>
      </c>
      <c r="H19" s="39">
        <v>345</v>
      </c>
      <c r="I19" s="39">
        <v>220</v>
      </c>
      <c r="J19" s="39">
        <v>125</v>
      </c>
      <c r="K19" s="39">
        <v>1022</v>
      </c>
      <c r="L19" s="39">
        <v>422</v>
      </c>
      <c r="M19" s="39">
        <v>600</v>
      </c>
      <c r="N19" s="39">
        <v>53</v>
      </c>
      <c r="O19" s="39">
        <v>23</v>
      </c>
      <c r="P19" s="39">
        <v>30</v>
      </c>
      <c r="Q19" s="39">
        <v>98</v>
      </c>
      <c r="R19" s="39">
        <v>36</v>
      </c>
      <c r="S19" s="39">
        <v>62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35</v>
      </c>
      <c r="E20" s="39">
        <v>139</v>
      </c>
      <c r="F20" s="39">
        <v>79</v>
      </c>
      <c r="G20" s="39">
        <v>60</v>
      </c>
      <c r="H20" s="39">
        <v>20</v>
      </c>
      <c r="I20" s="39">
        <v>10</v>
      </c>
      <c r="J20" s="39">
        <v>10</v>
      </c>
      <c r="K20" s="39">
        <v>61</v>
      </c>
      <c r="L20" s="39">
        <v>32</v>
      </c>
      <c r="M20" s="39">
        <v>29</v>
      </c>
      <c r="N20" s="65">
        <v>9</v>
      </c>
      <c r="O20" s="39">
        <v>3</v>
      </c>
      <c r="P20" s="39">
        <v>6</v>
      </c>
      <c r="Q20" s="39">
        <v>6</v>
      </c>
      <c r="R20" s="39">
        <v>4</v>
      </c>
      <c r="S20" s="39">
        <v>2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65</v>
      </c>
      <c r="E21" s="39">
        <v>252</v>
      </c>
      <c r="F21" s="39">
        <v>181</v>
      </c>
      <c r="G21" s="39">
        <v>71</v>
      </c>
      <c r="H21" s="39">
        <v>60</v>
      </c>
      <c r="I21" s="39">
        <v>39</v>
      </c>
      <c r="J21" s="39">
        <v>21</v>
      </c>
      <c r="K21" s="39">
        <v>127</v>
      </c>
      <c r="L21" s="39">
        <v>35</v>
      </c>
      <c r="M21" s="39">
        <v>92</v>
      </c>
      <c r="N21" s="39">
        <v>15</v>
      </c>
      <c r="O21" s="39">
        <v>4</v>
      </c>
      <c r="P21" s="39">
        <v>11</v>
      </c>
      <c r="Q21" s="39">
        <v>8</v>
      </c>
      <c r="R21" s="39">
        <v>5</v>
      </c>
      <c r="S21" s="39">
        <v>3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35</v>
      </c>
      <c r="E22" s="39">
        <v>105</v>
      </c>
      <c r="F22" s="39">
        <v>61</v>
      </c>
      <c r="G22" s="39">
        <v>44</v>
      </c>
      <c r="H22" s="39">
        <v>16</v>
      </c>
      <c r="I22" s="39">
        <v>10</v>
      </c>
      <c r="J22" s="39">
        <v>6</v>
      </c>
      <c r="K22" s="39">
        <v>83</v>
      </c>
      <c r="L22" s="39">
        <v>35</v>
      </c>
      <c r="M22" s="39">
        <v>48</v>
      </c>
      <c r="N22" s="39">
        <v>1</v>
      </c>
      <c r="O22" s="39">
        <v>1</v>
      </c>
      <c r="P22" s="39">
        <v>0</v>
      </c>
      <c r="Q22" s="39">
        <v>13</v>
      </c>
      <c r="R22" s="39">
        <v>6</v>
      </c>
      <c r="S22" s="39">
        <v>7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35</v>
      </c>
      <c r="E24" s="39">
        <v>139</v>
      </c>
      <c r="F24" s="39">
        <v>79</v>
      </c>
      <c r="G24" s="39">
        <v>60</v>
      </c>
      <c r="H24" s="39">
        <v>20</v>
      </c>
      <c r="I24" s="39">
        <v>10</v>
      </c>
      <c r="J24" s="39">
        <v>10</v>
      </c>
      <c r="K24" s="39">
        <v>61</v>
      </c>
      <c r="L24" s="39">
        <v>32</v>
      </c>
      <c r="M24" s="39">
        <v>29</v>
      </c>
      <c r="N24" s="39">
        <v>9</v>
      </c>
      <c r="O24" s="39">
        <v>3</v>
      </c>
      <c r="P24" s="39">
        <v>6</v>
      </c>
      <c r="Q24" s="39">
        <v>6</v>
      </c>
      <c r="R24" s="39">
        <v>4</v>
      </c>
      <c r="S24" s="39">
        <v>2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86</v>
      </c>
      <c r="E25" s="39">
        <v>296</v>
      </c>
      <c r="F25" s="39">
        <v>165</v>
      </c>
      <c r="G25" s="39">
        <v>131</v>
      </c>
      <c r="H25" s="39">
        <v>33</v>
      </c>
      <c r="I25" s="39">
        <v>20</v>
      </c>
      <c r="J25" s="39">
        <v>13</v>
      </c>
      <c r="K25" s="39">
        <v>183</v>
      </c>
      <c r="L25" s="39">
        <v>72</v>
      </c>
      <c r="M25" s="39">
        <v>111</v>
      </c>
      <c r="N25" s="39">
        <v>23</v>
      </c>
      <c r="O25" s="39">
        <v>6</v>
      </c>
      <c r="P25" s="39">
        <v>17</v>
      </c>
      <c r="Q25" s="39">
        <v>19</v>
      </c>
      <c r="R25" s="39">
        <v>5</v>
      </c>
      <c r="S25" s="39">
        <v>14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86</v>
      </c>
      <c r="E26" s="39">
        <v>383</v>
      </c>
      <c r="F26" s="39">
        <v>277</v>
      </c>
      <c r="G26" s="39">
        <v>106</v>
      </c>
      <c r="H26" s="39">
        <v>97</v>
      </c>
      <c r="I26" s="39">
        <v>77</v>
      </c>
      <c r="J26" s="39">
        <v>20</v>
      </c>
      <c r="K26" s="39">
        <v>199</v>
      </c>
      <c r="L26" s="39">
        <v>98</v>
      </c>
      <c r="M26" s="39">
        <v>101</v>
      </c>
      <c r="N26" s="39">
        <v>9</v>
      </c>
      <c r="O26" s="39">
        <v>3</v>
      </c>
      <c r="P26" s="39">
        <v>6</v>
      </c>
      <c r="Q26" s="39">
        <v>18</v>
      </c>
      <c r="R26" s="39">
        <v>6</v>
      </c>
      <c r="S26" s="39">
        <v>12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180</v>
      </c>
      <c r="E27" s="39">
        <v>637</v>
      </c>
      <c r="F27" s="39">
        <v>408</v>
      </c>
      <c r="G27" s="39">
        <v>229</v>
      </c>
      <c r="H27" s="39">
        <v>153</v>
      </c>
      <c r="I27" s="39">
        <v>89</v>
      </c>
      <c r="J27" s="39">
        <v>64</v>
      </c>
      <c r="K27" s="39">
        <v>395</v>
      </c>
      <c r="L27" s="39">
        <v>139</v>
      </c>
      <c r="M27" s="39">
        <v>256</v>
      </c>
      <c r="N27" s="39">
        <v>30</v>
      </c>
      <c r="O27" s="39">
        <v>8</v>
      </c>
      <c r="P27" s="39">
        <v>22</v>
      </c>
      <c r="Q27" s="39">
        <v>30</v>
      </c>
      <c r="R27" s="39">
        <v>13</v>
      </c>
      <c r="S27" s="39">
        <v>17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1</v>
      </c>
      <c r="D28" s="39">
        <v>43</v>
      </c>
      <c r="E28" s="39">
        <v>161</v>
      </c>
      <c r="F28" s="39">
        <v>98</v>
      </c>
      <c r="G28" s="39">
        <v>63</v>
      </c>
      <c r="H28" s="39">
        <v>38</v>
      </c>
      <c r="I28" s="39">
        <v>15</v>
      </c>
      <c r="J28" s="39">
        <v>23</v>
      </c>
      <c r="K28" s="39">
        <v>98</v>
      </c>
      <c r="L28" s="39">
        <v>39</v>
      </c>
      <c r="M28" s="39">
        <v>59</v>
      </c>
      <c r="N28" s="39">
        <v>5</v>
      </c>
      <c r="O28" s="39">
        <v>1</v>
      </c>
      <c r="P28" s="39">
        <v>4</v>
      </c>
      <c r="Q28" s="39">
        <v>11</v>
      </c>
      <c r="R28" s="39">
        <v>3</v>
      </c>
      <c r="S28" s="39">
        <v>8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75</v>
      </c>
      <c r="E30" s="39">
        <v>295</v>
      </c>
      <c r="F30" s="39">
        <v>192</v>
      </c>
      <c r="G30" s="39">
        <v>103</v>
      </c>
      <c r="H30" s="39">
        <v>65</v>
      </c>
      <c r="I30" s="39">
        <v>46</v>
      </c>
      <c r="J30" s="39">
        <v>19</v>
      </c>
      <c r="K30" s="39">
        <v>160</v>
      </c>
      <c r="L30" s="39">
        <v>57</v>
      </c>
      <c r="M30" s="39">
        <v>103</v>
      </c>
      <c r="N30" s="39">
        <v>13</v>
      </c>
      <c r="O30" s="39">
        <v>1</v>
      </c>
      <c r="P30" s="39">
        <v>12</v>
      </c>
      <c r="Q30" s="39">
        <v>5</v>
      </c>
      <c r="R30" s="39">
        <v>2</v>
      </c>
      <c r="S30" s="39">
        <v>3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30</v>
      </c>
      <c r="E31" s="39">
        <v>79</v>
      </c>
      <c r="F31" s="39">
        <v>45</v>
      </c>
      <c r="G31" s="39">
        <v>34</v>
      </c>
      <c r="H31" s="39">
        <v>15</v>
      </c>
      <c r="I31" s="39">
        <v>8</v>
      </c>
      <c r="J31" s="39">
        <v>7</v>
      </c>
      <c r="K31" s="39">
        <v>66</v>
      </c>
      <c r="L31" s="39">
        <v>28</v>
      </c>
      <c r="M31" s="39">
        <v>38</v>
      </c>
      <c r="N31" s="39">
        <v>3</v>
      </c>
      <c r="O31" s="39">
        <v>2</v>
      </c>
      <c r="P31" s="39">
        <v>1</v>
      </c>
      <c r="Q31" s="39">
        <v>8</v>
      </c>
      <c r="R31" s="39">
        <v>3</v>
      </c>
      <c r="S31" s="39">
        <v>5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55</v>
      </c>
      <c r="E32" s="39">
        <v>228</v>
      </c>
      <c r="F32" s="39">
        <v>161</v>
      </c>
      <c r="G32" s="39">
        <v>67</v>
      </c>
      <c r="H32" s="39">
        <v>56</v>
      </c>
      <c r="I32" s="39">
        <v>50</v>
      </c>
      <c r="J32" s="39">
        <v>6</v>
      </c>
      <c r="K32" s="39">
        <v>120</v>
      </c>
      <c r="L32" s="39">
        <v>43</v>
      </c>
      <c r="M32" s="39">
        <v>77</v>
      </c>
      <c r="N32" s="39">
        <v>20</v>
      </c>
      <c r="O32" s="39">
        <v>2</v>
      </c>
      <c r="P32" s="39">
        <v>18</v>
      </c>
      <c r="Q32" s="39">
        <v>8</v>
      </c>
      <c r="R32" s="39">
        <v>4</v>
      </c>
      <c r="S32" s="39">
        <v>4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19</v>
      </c>
      <c r="E35" s="39">
        <v>44</v>
      </c>
      <c r="F35" s="39">
        <v>25</v>
      </c>
      <c r="G35" s="39">
        <v>19</v>
      </c>
      <c r="H35" s="39">
        <v>9</v>
      </c>
      <c r="I35" s="39">
        <v>6</v>
      </c>
      <c r="J35" s="39">
        <v>3</v>
      </c>
      <c r="K35" s="39">
        <v>42</v>
      </c>
      <c r="L35" s="39">
        <v>19</v>
      </c>
      <c r="M35" s="39">
        <v>23</v>
      </c>
      <c r="N35" s="39">
        <v>4</v>
      </c>
      <c r="O35" s="39">
        <v>2</v>
      </c>
      <c r="P35" s="39">
        <v>2</v>
      </c>
      <c r="Q35" s="39">
        <v>7</v>
      </c>
      <c r="R35" s="39">
        <v>1</v>
      </c>
      <c r="S35" s="39">
        <v>6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64</v>
      </c>
      <c r="E36" s="39">
        <v>171</v>
      </c>
      <c r="F36" s="39">
        <v>123</v>
      </c>
      <c r="G36" s="39">
        <v>48</v>
      </c>
      <c r="H36" s="39">
        <v>40</v>
      </c>
      <c r="I36" s="39">
        <v>26</v>
      </c>
      <c r="J36" s="39">
        <v>14</v>
      </c>
      <c r="K36" s="39">
        <v>134</v>
      </c>
      <c r="L36" s="39">
        <v>57</v>
      </c>
      <c r="M36" s="39">
        <v>77</v>
      </c>
      <c r="N36" s="39">
        <v>7</v>
      </c>
      <c r="O36" s="39">
        <v>5</v>
      </c>
      <c r="P36" s="39">
        <v>2</v>
      </c>
      <c r="Q36" s="39">
        <v>7</v>
      </c>
      <c r="R36" s="39">
        <v>3</v>
      </c>
      <c r="S36" s="39">
        <v>4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165</v>
      </c>
      <c r="E38" s="39">
        <v>836</v>
      </c>
      <c r="F38" s="39">
        <v>571</v>
      </c>
      <c r="G38" s="39">
        <v>265</v>
      </c>
      <c r="H38" s="39">
        <v>220</v>
      </c>
      <c r="I38" s="39">
        <v>163</v>
      </c>
      <c r="J38" s="39">
        <v>57</v>
      </c>
      <c r="K38" s="39">
        <v>372</v>
      </c>
      <c r="L38" s="39">
        <v>151</v>
      </c>
      <c r="M38" s="39">
        <v>221</v>
      </c>
      <c r="N38" s="39">
        <v>33</v>
      </c>
      <c r="O38" s="39">
        <v>10</v>
      </c>
      <c r="P38" s="39">
        <v>23</v>
      </c>
      <c r="Q38" s="39">
        <v>24</v>
      </c>
      <c r="R38" s="39">
        <v>8</v>
      </c>
      <c r="S38" s="39">
        <v>16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12</v>
      </c>
      <c r="E39" s="39">
        <v>37</v>
      </c>
      <c r="F39" s="39">
        <v>21</v>
      </c>
      <c r="G39" s="39">
        <v>16</v>
      </c>
      <c r="H39" s="39" t="s">
        <v>54</v>
      </c>
      <c r="I39" s="39" t="s">
        <v>54</v>
      </c>
      <c r="J39" s="39" t="s">
        <v>54</v>
      </c>
      <c r="K39" s="39" t="s">
        <v>54</v>
      </c>
      <c r="L39" s="39" t="s">
        <v>54</v>
      </c>
      <c r="M39" s="39" t="s">
        <v>54</v>
      </c>
      <c r="N39" s="39" t="s">
        <v>54</v>
      </c>
      <c r="O39" s="39" t="s">
        <v>54</v>
      </c>
      <c r="P39" s="39" t="s">
        <v>54</v>
      </c>
      <c r="Q39" s="39" t="s">
        <v>54</v>
      </c>
      <c r="R39" s="39" t="s">
        <v>54</v>
      </c>
      <c r="S39" s="39" t="s">
        <v>54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324</v>
      </c>
      <c r="E40" s="39">
        <v>965</v>
      </c>
      <c r="F40" s="39">
        <v>649</v>
      </c>
      <c r="G40" s="39">
        <v>316</v>
      </c>
      <c r="H40" s="39" t="s">
        <v>54</v>
      </c>
      <c r="I40" s="39" t="s">
        <v>54</v>
      </c>
      <c r="J40" s="39" t="s">
        <v>54</v>
      </c>
      <c r="K40" s="39" t="s">
        <v>54</v>
      </c>
      <c r="L40" s="39" t="s">
        <v>54</v>
      </c>
      <c r="M40" s="39" t="s">
        <v>54</v>
      </c>
      <c r="N40" s="39" t="s">
        <v>54</v>
      </c>
      <c r="O40" s="39" t="s">
        <v>54</v>
      </c>
      <c r="P40" s="39" t="s">
        <v>54</v>
      </c>
      <c r="Q40" s="39" t="s">
        <v>54</v>
      </c>
      <c r="R40" s="39" t="s">
        <v>54</v>
      </c>
      <c r="S40" s="39" t="s">
        <v>54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204</v>
      </c>
      <c r="E41" s="39">
        <v>613</v>
      </c>
      <c r="F41" s="39">
        <v>380</v>
      </c>
      <c r="G41" s="39">
        <v>233</v>
      </c>
      <c r="H41" s="39">
        <v>215</v>
      </c>
      <c r="I41" s="39">
        <v>136</v>
      </c>
      <c r="J41" s="39">
        <v>79</v>
      </c>
      <c r="K41" s="39" t="s">
        <v>54</v>
      </c>
      <c r="L41" s="39" t="s">
        <v>54</v>
      </c>
      <c r="M41" s="39" t="s">
        <v>54</v>
      </c>
      <c r="N41" s="39" t="s">
        <v>54</v>
      </c>
      <c r="O41" s="39" t="s">
        <v>54</v>
      </c>
      <c r="P41" s="39" t="s">
        <v>54</v>
      </c>
      <c r="Q41" s="39" t="s">
        <v>54</v>
      </c>
      <c r="R41" s="39" t="s">
        <v>54</v>
      </c>
      <c r="S41" s="39" t="s">
        <v>54</v>
      </c>
    </row>
    <row r="42" spans="1:27" s="5" customFormat="1" ht="13.5" customHeight="1">
      <c r="A42" s="4"/>
      <c r="B42" s="35" t="s">
        <v>138</v>
      </c>
      <c r="C42" s="40">
        <v>22</v>
      </c>
      <c r="D42" s="39">
        <v>398</v>
      </c>
      <c r="E42" s="39">
        <v>2011</v>
      </c>
      <c r="F42" s="39">
        <v>1336</v>
      </c>
      <c r="G42" s="39">
        <v>675</v>
      </c>
      <c r="H42" s="39">
        <v>607</v>
      </c>
      <c r="I42" s="39">
        <v>423</v>
      </c>
      <c r="J42" s="39">
        <v>184</v>
      </c>
      <c r="K42" s="39" t="s">
        <v>54</v>
      </c>
      <c r="L42" s="39" t="s">
        <v>54</v>
      </c>
      <c r="M42" s="39" t="s">
        <v>54</v>
      </c>
      <c r="N42" s="39" t="s">
        <v>54</v>
      </c>
      <c r="O42" s="39" t="s">
        <v>54</v>
      </c>
      <c r="P42" s="39" t="s">
        <v>54</v>
      </c>
      <c r="Q42" s="39" t="s">
        <v>54</v>
      </c>
      <c r="R42" s="39" t="s">
        <v>54</v>
      </c>
      <c r="S42" s="39" t="s">
        <v>54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5" spans="1:27"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27"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27"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7">
      <c r="D48" s="44"/>
      <c r="E48" s="68"/>
      <c r="F48" s="68"/>
      <c r="G48" s="68"/>
      <c r="H48" s="68"/>
      <c r="K48" s="68"/>
      <c r="N48" s="68"/>
      <c r="Q48" s="68"/>
    </row>
    <row r="49" spans="4:17">
      <c r="D49" s="39"/>
      <c r="E49" s="68"/>
      <c r="F49" s="68"/>
      <c r="G49" s="68"/>
      <c r="H49" s="68"/>
      <c r="K49" s="68"/>
      <c r="N49" s="68"/>
      <c r="Q49" s="68"/>
    </row>
    <row r="50" spans="4:17">
      <c r="D50" s="39"/>
      <c r="E50" s="68"/>
      <c r="F50" s="68"/>
      <c r="G50" s="68"/>
      <c r="H50" s="68"/>
      <c r="K50" s="68"/>
      <c r="N50" s="68"/>
      <c r="Q50" s="68"/>
    </row>
    <row r="51" spans="4:17">
      <c r="D51" s="39"/>
      <c r="E51" s="68"/>
      <c r="F51" s="68"/>
      <c r="G51" s="68"/>
      <c r="H51" s="68"/>
      <c r="K51" s="68"/>
      <c r="N51" s="68"/>
      <c r="Q51" s="68"/>
    </row>
    <row r="52" spans="4:17">
      <c r="D52" s="39"/>
      <c r="E52" s="68"/>
      <c r="F52" s="68"/>
      <c r="G52" s="68"/>
      <c r="H52" s="68"/>
      <c r="K52" s="68"/>
      <c r="N52" s="68"/>
      <c r="Q52" s="68"/>
    </row>
    <row r="53" spans="4:17">
      <c r="D53" s="39"/>
      <c r="E53" s="68"/>
      <c r="F53" s="68"/>
      <c r="G53" s="68"/>
      <c r="H53" s="68"/>
      <c r="K53" s="68"/>
      <c r="N53" s="68"/>
      <c r="Q53" s="68"/>
    </row>
    <row r="54" spans="4:17">
      <c r="D54" s="39"/>
      <c r="E54" s="68"/>
      <c r="F54" s="68"/>
      <c r="G54" s="68"/>
      <c r="H54" s="68"/>
      <c r="K54" s="68"/>
      <c r="N54" s="68"/>
      <c r="Q54" s="68"/>
    </row>
    <row r="55" spans="4:17">
      <c r="D55" s="39"/>
      <c r="E55" s="68"/>
      <c r="F55" s="68"/>
      <c r="G55" s="68"/>
      <c r="H55" s="68"/>
      <c r="K55" s="68"/>
      <c r="N55" s="68"/>
      <c r="Q55" s="68"/>
    </row>
    <row r="56" spans="4:17">
      <c r="D56" s="39"/>
      <c r="E56" s="68"/>
      <c r="F56" s="68"/>
      <c r="G56" s="68"/>
      <c r="H56" s="68"/>
      <c r="K56" s="68"/>
      <c r="N56" s="68"/>
      <c r="Q56" s="68"/>
    </row>
    <row r="57" spans="4:17">
      <c r="D57" s="39"/>
      <c r="E57" s="68"/>
      <c r="F57" s="68"/>
      <c r="G57" s="68"/>
      <c r="H57" s="68"/>
      <c r="K57" s="68"/>
      <c r="N57" s="68"/>
      <c r="Q57" s="68"/>
    </row>
    <row r="58" spans="4:17">
      <c r="D58" s="39"/>
      <c r="E58" s="68"/>
      <c r="F58" s="68"/>
      <c r="G58" s="68"/>
      <c r="H58" s="68"/>
      <c r="K58" s="68"/>
      <c r="N58" s="68"/>
      <c r="Q58" s="68"/>
    </row>
    <row r="59" spans="4:17">
      <c r="D59" s="39"/>
      <c r="E59" s="68"/>
      <c r="F59" s="68"/>
      <c r="G59" s="68"/>
      <c r="H59" s="68"/>
      <c r="K59" s="68"/>
      <c r="N59" s="68"/>
      <c r="Q59" s="68"/>
    </row>
    <row r="60" spans="4:17">
      <c r="D60" s="39"/>
      <c r="E60" s="68"/>
      <c r="F60" s="68"/>
      <c r="G60" s="68"/>
      <c r="H60" s="68"/>
      <c r="K60" s="68"/>
      <c r="N60" s="68"/>
      <c r="Q60" s="68"/>
    </row>
    <row r="61" spans="4:17">
      <c r="D61" s="39"/>
      <c r="E61" s="68"/>
      <c r="F61" s="68"/>
      <c r="G61" s="68"/>
      <c r="H61" s="68"/>
      <c r="K61" s="68"/>
      <c r="N61" s="68"/>
      <c r="Q61" s="68"/>
    </row>
    <row r="62" spans="4:17">
      <c r="D62" s="39"/>
      <c r="E62" s="68"/>
      <c r="F62" s="68"/>
      <c r="G62" s="68"/>
      <c r="H62" s="68"/>
      <c r="K62" s="68"/>
      <c r="N62" s="68"/>
      <c r="Q62" s="68"/>
    </row>
    <row r="63" spans="4:17">
      <c r="D63" s="39"/>
      <c r="E63" s="68"/>
      <c r="F63" s="68"/>
      <c r="G63" s="68"/>
      <c r="H63" s="68"/>
      <c r="K63" s="68"/>
      <c r="N63" s="68"/>
      <c r="Q63" s="68"/>
    </row>
    <row r="64" spans="4:17">
      <c r="D64" s="39"/>
      <c r="E64" s="68"/>
      <c r="F64" s="68"/>
      <c r="G64" s="68"/>
      <c r="H64" s="68"/>
      <c r="K64" s="68"/>
      <c r="N64" s="68"/>
      <c r="Q64" s="68"/>
    </row>
    <row r="65" spans="4:17">
      <c r="D65" s="39"/>
      <c r="E65" s="68"/>
      <c r="F65" s="68"/>
      <c r="G65" s="68"/>
      <c r="H65" s="68"/>
      <c r="K65" s="68"/>
      <c r="N65" s="68"/>
      <c r="Q65" s="68"/>
    </row>
    <row r="66" spans="4:17">
      <c r="D66" s="39"/>
      <c r="E66" s="68"/>
      <c r="F66" s="68"/>
      <c r="G66" s="68"/>
      <c r="H66" s="68"/>
      <c r="K66" s="68"/>
      <c r="N66" s="68"/>
      <c r="Q66" s="68"/>
    </row>
    <row r="67" spans="4:17">
      <c r="D67" s="39"/>
      <c r="E67" s="68"/>
      <c r="F67" s="68"/>
      <c r="G67" s="68"/>
      <c r="H67" s="68"/>
      <c r="K67" s="68"/>
      <c r="N67" s="68"/>
      <c r="Q67" s="68"/>
    </row>
    <row r="68" spans="4:17">
      <c r="D68" s="39"/>
      <c r="E68" s="68"/>
      <c r="F68" s="68"/>
      <c r="G68" s="68"/>
      <c r="H68" s="68"/>
      <c r="K68" s="68"/>
      <c r="N68" s="68"/>
      <c r="Q68" s="68"/>
    </row>
    <row r="69" spans="4:17">
      <c r="D69" s="39"/>
      <c r="E69" s="68"/>
      <c r="F69" s="68"/>
      <c r="G69" s="68"/>
      <c r="H69" s="68"/>
      <c r="K69" s="68"/>
      <c r="N69" s="68"/>
      <c r="Q69" s="68"/>
    </row>
    <row r="70" spans="4:17">
      <c r="D70" s="39"/>
      <c r="E70" s="68"/>
      <c r="F70" s="68"/>
      <c r="G70" s="68"/>
      <c r="H70" s="68"/>
      <c r="K70" s="68"/>
      <c r="N70" s="68"/>
      <c r="Q70" s="68"/>
    </row>
    <row r="71" spans="4:17">
      <c r="D71" s="39"/>
      <c r="E71" s="68"/>
      <c r="F71" s="68"/>
      <c r="G71" s="68"/>
      <c r="H71" s="68"/>
      <c r="K71" s="68"/>
      <c r="N71" s="68"/>
      <c r="Q71" s="68"/>
    </row>
    <row r="72" spans="4:17">
      <c r="D72" s="39"/>
      <c r="E72" s="68"/>
      <c r="F72" s="68"/>
      <c r="G72" s="68"/>
      <c r="H72" s="68"/>
      <c r="K72" s="68"/>
      <c r="N72" s="68"/>
      <c r="Q72" s="68"/>
    </row>
    <row r="73" spans="4:17">
      <c r="D73" s="39"/>
      <c r="E73" s="68"/>
      <c r="F73" s="68"/>
      <c r="G73" s="68"/>
      <c r="H73" s="68"/>
      <c r="K73" s="68"/>
      <c r="N73" s="68"/>
      <c r="Q73" s="68"/>
    </row>
    <row r="74" spans="4:17">
      <c r="D74" s="39"/>
      <c r="E74" s="68"/>
      <c r="F74" s="68"/>
      <c r="G74" s="68"/>
      <c r="H74" s="68"/>
      <c r="K74" s="68"/>
      <c r="N74" s="68"/>
      <c r="Q74" s="68"/>
    </row>
    <row r="75" spans="4:17">
      <c r="D75" s="39"/>
      <c r="E75" s="68"/>
      <c r="F75" s="68"/>
      <c r="G75" s="68"/>
      <c r="H75" s="68"/>
      <c r="K75" s="68"/>
      <c r="N75" s="68"/>
      <c r="Q75" s="68"/>
    </row>
    <row r="76" spans="4:17">
      <c r="D76" s="44"/>
      <c r="E76" s="68"/>
      <c r="F76" s="68"/>
      <c r="G76" s="68"/>
      <c r="H76" s="68"/>
      <c r="K76" s="68"/>
      <c r="N76" s="68"/>
      <c r="Q76" s="68"/>
    </row>
    <row r="77" spans="4:17">
      <c r="D77" s="39"/>
      <c r="E77" s="68"/>
      <c r="F77" s="68"/>
      <c r="G77" s="68"/>
      <c r="H77" s="68"/>
      <c r="K77" s="68"/>
      <c r="N77" s="68"/>
      <c r="Q77" s="68"/>
    </row>
    <row r="78" spans="4:17">
      <c r="D78" s="39"/>
      <c r="E78" s="68"/>
      <c r="F78" s="68"/>
      <c r="G78" s="68"/>
      <c r="H78" s="68"/>
      <c r="K78" s="68"/>
      <c r="N78" s="68"/>
      <c r="Q78" s="68"/>
    </row>
    <row r="79" spans="4:17">
      <c r="D79" s="39"/>
      <c r="E79" s="68"/>
      <c r="F79" s="68"/>
      <c r="G79" s="68"/>
      <c r="H79" s="68"/>
      <c r="K79" s="68"/>
      <c r="N79" s="68"/>
      <c r="Q79" s="68"/>
    </row>
    <row r="80" spans="4:17">
      <c r="D80" s="39"/>
      <c r="E80" s="68"/>
      <c r="F80" s="68"/>
      <c r="G80" s="68"/>
      <c r="H80" s="68"/>
      <c r="K80" s="68"/>
      <c r="N80" s="68"/>
      <c r="Q80" s="68"/>
    </row>
    <row r="81" spans="4:17">
      <c r="D81" s="39"/>
      <c r="E81" s="68"/>
      <c r="F81" s="68"/>
      <c r="G81" s="68"/>
      <c r="H81" s="68"/>
      <c r="K81" s="68"/>
      <c r="N81" s="68"/>
      <c r="Q81" s="68"/>
    </row>
    <row r="82" spans="4:17">
      <c r="D82" s="39"/>
      <c r="E82" s="68"/>
      <c r="F82" s="68"/>
      <c r="G82" s="68"/>
      <c r="H82" s="68"/>
      <c r="K82" s="68"/>
      <c r="N82" s="68"/>
      <c r="Q82" s="68"/>
    </row>
    <row r="83" spans="4:17">
      <c r="D83" s="39"/>
      <c r="E83" s="68"/>
      <c r="F83" s="68"/>
      <c r="G83" s="68"/>
      <c r="H83" s="68"/>
      <c r="K83" s="68"/>
      <c r="N83" s="68"/>
      <c r="Q83" s="68"/>
    </row>
    <row r="84" spans="4:17">
      <c r="D84" s="39"/>
      <c r="E84" s="68"/>
      <c r="F84" s="68"/>
      <c r="G84" s="68"/>
      <c r="H84" s="68"/>
      <c r="K84" s="68"/>
      <c r="N84" s="68"/>
      <c r="Q84" s="68"/>
    </row>
    <row r="85" spans="4:17">
      <c r="D85" s="39"/>
      <c r="E85" s="68"/>
      <c r="F85" s="68"/>
      <c r="G85" s="68"/>
      <c r="H85" s="68"/>
      <c r="K85" s="68"/>
      <c r="N85" s="68"/>
      <c r="Q85" s="68"/>
    </row>
    <row r="86" spans="4:17">
      <c r="D86" s="39"/>
      <c r="E86" s="68"/>
      <c r="F86" s="68"/>
      <c r="G86" s="68"/>
      <c r="H86" s="68"/>
      <c r="K86" s="68"/>
      <c r="N86" s="68"/>
      <c r="Q86" s="68"/>
    </row>
    <row r="87" spans="4:17">
      <c r="D87" s="39"/>
      <c r="E87" s="68"/>
      <c r="F87" s="68"/>
      <c r="G87" s="68"/>
      <c r="H87" s="68"/>
      <c r="K87" s="68"/>
      <c r="N87" s="68"/>
      <c r="Q87" s="68"/>
    </row>
    <row r="88" spans="4:17">
      <c r="D88" s="39"/>
      <c r="E88" s="68"/>
      <c r="F88" s="68"/>
      <c r="G88" s="68"/>
      <c r="H88" s="68"/>
      <c r="K88" s="68"/>
      <c r="N88" s="68"/>
      <c r="Q88" s="68"/>
    </row>
    <row r="89" spans="4:17">
      <c r="D89" s="39"/>
      <c r="E89" s="68"/>
      <c r="F89" s="68"/>
      <c r="G89" s="68"/>
      <c r="H89" s="68"/>
      <c r="K89" s="68"/>
      <c r="N89" s="68"/>
      <c r="Q89" s="68"/>
    </row>
    <row r="90" spans="4:17">
      <c r="D90" s="39"/>
      <c r="E90" s="68"/>
      <c r="F90" s="68"/>
      <c r="G90" s="68"/>
      <c r="H90" s="68"/>
      <c r="K90" s="68"/>
      <c r="N90" s="68"/>
      <c r="Q90" s="68"/>
    </row>
    <row r="91" spans="4:17">
      <c r="D91" s="39"/>
      <c r="E91" s="68"/>
      <c r="F91" s="68"/>
      <c r="G91" s="68"/>
      <c r="H91" s="68"/>
      <c r="K91" s="68"/>
      <c r="N91" s="68"/>
      <c r="Q91" s="68"/>
    </row>
    <row r="92" spans="4:17">
      <c r="D92" s="39"/>
      <c r="E92" s="68"/>
      <c r="F92" s="68"/>
      <c r="G92" s="68"/>
      <c r="H92" s="68"/>
      <c r="K92" s="68"/>
      <c r="N92" s="68"/>
      <c r="Q92" s="68"/>
    </row>
    <row r="93" spans="4:17">
      <c r="D93" s="39"/>
      <c r="E93" s="68"/>
      <c r="F93" s="68"/>
      <c r="G93" s="68"/>
      <c r="H93" s="68"/>
      <c r="K93" s="68"/>
      <c r="N93" s="68"/>
      <c r="Q93" s="68"/>
    </row>
    <row r="94" spans="4:17">
      <c r="D94" s="39"/>
      <c r="E94" s="68"/>
      <c r="F94" s="68"/>
      <c r="G94" s="68"/>
      <c r="H94" s="68"/>
      <c r="K94" s="68"/>
      <c r="N94" s="68"/>
      <c r="Q94" s="68"/>
    </row>
    <row r="95" spans="4:17">
      <c r="D95" s="39"/>
      <c r="E95" s="68"/>
      <c r="F95" s="68"/>
      <c r="G95" s="68"/>
      <c r="H95" s="68"/>
      <c r="K95" s="68"/>
      <c r="N95" s="68"/>
      <c r="Q95" s="68"/>
    </row>
    <row r="96" spans="4:17">
      <c r="D96" s="39"/>
      <c r="E96" s="68"/>
      <c r="F96" s="68"/>
      <c r="G96" s="68"/>
      <c r="H96" s="68"/>
      <c r="K96" s="68"/>
      <c r="N96" s="68"/>
      <c r="Q96" s="68"/>
    </row>
    <row r="97" spans="4:17">
      <c r="D97" s="39"/>
      <c r="E97" s="68"/>
      <c r="F97" s="68"/>
      <c r="G97" s="68"/>
      <c r="H97" s="68"/>
      <c r="K97" s="68"/>
      <c r="N97" s="68"/>
      <c r="Q97" s="68"/>
    </row>
    <row r="98" spans="4:17">
      <c r="D98" s="39"/>
      <c r="E98" s="68"/>
      <c r="F98" s="68"/>
      <c r="G98" s="68"/>
      <c r="H98" s="68"/>
      <c r="K98" s="68"/>
      <c r="N98" s="68"/>
      <c r="Q98" s="68"/>
    </row>
    <row r="99" spans="4:17">
      <c r="D99" s="39"/>
      <c r="E99" s="68"/>
      <c r="F99" s="68"/>
      <c r="G99" s="68"/>
      <c r="H99" s="68"/>
      <c r="K99" s="68"/>
      <c r="N99" s="68"/>
      <c r="Q99" s="68"/>
    </row>
    <row r="100" spans="4:17">
      <c r="D100" s="39"/>
      <c r="E100" s="68"/>
      <c r="F100" s="68"/>
      <c r="G100" s="68"/>
      <c r="H100" s="68"/>
      <c r="K100" s="68"/>
      <c r="N100" s="68"/>
      <c r="Q100" s="68"/>
    </row>
    <row r="101" spans="4:17">
      <c r="D101" s="39"/>
      <c r="E101" s="68"/>
      <c r="F101" s="68"/>
      <c r="G101" s="68"/>
      <c r="H101" s="68"/>
      <c r="K101" s="68"/>
      <c r="N101" s="68"/>
      <c r="Q101" s="68"/>
    </row>
    <row r="102" spans="4:17">
      <c r="D102" s="39"/>
      <c r="E102" s="68"/>
      <c r="F102" s="68"/>
      <c r="G102" s="68"/>
      <c r="H102" s="68"/>
      <c r="K102" s="68"/>
      <c r="N102" s="68"/>
      <c r="Q102" s="68"/>
    </row>
    <row r="103" spans="4:17">
      <c r="D103" s="39"/>
      <c r="E103" s="68"/>
      <c r="F103" s="68"/>
      <c r="G103" s="68"/>
      <c r="H103" s="68"/>
      <c r="K103" s="68"/>
      <c r="N103" s="68"/>
      <c r="Q103" s="68"/>
    </row>
  </sheetData>
  <mergeCells count="19">
    <mergeCell ref="I13:I14"/>
    <mergeCell ref="J13:J14"/>
    <mergeCell ref="K13:M13"/>
    <mergeCell ref="N13:P13"/>
    <mergeCell ref="B8:S8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  <mergeCell ref="Q13:Q14"/>
    <mergeCell ref="R13:R14"/>
    <mergeCell ref="S13:S14"/>
    <mergeCell ref="G13:G14"/>
    <mergeCell ref="H13:H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AA103"/>
  <sheetViews>
    <sheetView zoomScaleNormal="100" workbookViewId="0"/>
  </sheetViews>
  <sheetFormatPr defaultRowHeight="13.5"/>
  <cols>
    <col min="1" max="1" width="1.625" style="2" customWidth="1"/>
    <col min="2" max="2" width="13.625" style="2" customWidth="1"/>
    <col min="3" max="7" width="8.625" style="6" customWidth="1"/>
    <col min="8" max="10" width="7.625" style="6" customWidth="1"/>
    <col min="11" max="13" width="8.625" style="6" customWidth="1"/>
    <col min="14" max="19" width="7.625" style="6" customWidth="1"/>
    <col min="20" max="26" width="10.625" style="6" customWidth="1"/>
    <col min="27" max="16384" width="9" style="6"/>
  </cols>
  <sheetData>
    <row r="1" spans="1:20">
      <c r="A1" s="3" t="s">
        <v>102</v>
      </c>
    </row>
    <row r="2" spans="1:20" s="47" customFormat="1" ht="17.25">
      <c r="A2" s="45" t="s">
        <v>0</v>
      </c>
      <c r="B2" s="46"/>
    </row>
    <row r="3" spans="1:20" s="18" customFormat="1" ht="14.25">
      <c r="A3" s="16"/>
      <c r="B3" s="48" t="s">
        <v>7</v>
      </c>
    </row>
    <row r="4" spans="1:20" s="18" customFormat="1" ht="14.25">
      <c r="A4" s="16"/>
      <c r="B4" s="19" t="s">
        <v>103</v>
      </c>
      <c r="F4" s="49"/>
      <c r="K4" s="16"/>
    </row>
    <row r="5" spans="1:20" s="18" customFormat="1" ht="14.25">
      <c r="A5" s="16"/>
      <c r="B5" s="50"/>
    </row>
    <row r="6" spans="1:20" s="27" customFormat="1" ht="18.75" customHeight="1">
      <c r="A6" s="25"/>
      <c r="B6" s="51" t="s">
        <v>72</v>
      </c>
    </row>
    <row r="7" spans="1:20" s="27" customFormat="1" ht="14.25" customHeight="1">
      <c r="A7" s="25"/>
      <c r="B7" s="51"/>
    </row>
    <row r="8" spans="1:20" s="27" customFormat="1" ht="30" customHeight="1">
      <c r="A8" s="25"/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20" s="27" customFormat="1" ht="13.5" customHeight="1">
      <c r="A9" s="25"/>
      <c r="B9" s="30" t="s">
        <v>88</v>
      </c>
      <c r="C9" s="25"/>
      <c r="D9" s="25"/>
      <c r="E9" s="25"/>
      <c r="F9" s="25"/>
      <c r="G9" s="25"/>
      <c r="H9" s="25"/>
      <c r="I9" s="25"/>
      <c r="J9" s="25"/>
    </row>
    <row r="10" spans="1:20" s="27" customFormat="1" ht="12">
      <c r="A10" s="25"/>
      <c r="B10" s="52"/>
      <c r="C10" s="25"/>
      <c r="D10" s="25"/>
      <c r="E10" s="25"/>
      <c r="F10" s="25"/>
      <c r="G10" s="25"/>
      <c r="I10" s="53"/>
      <c r="J10" s="25"/>
    </row>
    <row r="11" spans="1:20" s="5" customFormat="1" ht="18" customHeight="1" thickBot="1">
      <c r="A11" s="4"/>
      <c r="C11" s="4"/>
      <c r="D11" s="4"/>
      <c r="E11" s="4"/>
      <c r="F11" s="4"/>
      <c r="G11" s="4"/>
      <c r="H11" s="4"/>
      <c r="S11" s="96" t="s">
        <v>154</v>
      </c>
    </row>
    <row r="12" spans="1:20" s="2" customFormat="1" ht="18.75" customHeight="1">
      <c r="B12" s="128" t="s">
        <v>147</v>
      </c>
      <c r="C12" s="131" t="s">
        <v>132</v>
      </c>
      <c r="D12" s="134" t="s">
        <v>133</v>
      </c>
      <c r="E12" s="137" t="s">
        <v>8</v>
      </c>
      <c r="F12" s="138"/>
      <c r="G12" s="139"/>
      <c r="H12" s="137" t="s">
        <v>19</v>
      </c>
      <c r="I12" s="138"/>
      <c r="J12" s="139"/>
      <c r="K12" s="140" t="s">
        <v>9</v>
      </c>
      <c r="L12" s="141"/>
      <c r="M12" s="141"/>
      <c r="N12" s="141"/>
      <c r="O12" s="141"/>
      <c r="P12" s="142"/>
      <c r="Q12" s="137" t="s">
        <v>101</v>
      </c>
      <c r="R12" s="138"/>
      <c r="S12" s="138"/>
      <c r="T12" s="3"/>
    </row>
    <row r="13" spans="1:20" s="2" customFormat="1" ht="18.75" customHeight="1">
      <c r="B13" s="129"/>
      <c r="C13" s="132"/>
      <c r="D13" s="135"/>
      <c r="E13" s="143" t="s">
        <v>10</v>
      </c>
      <c r="F13" s="143" t="s">
        <v>1</v>
      </c>
      <c r="G13" s="143" t="s">
        <v>2</v>
      </c>
      <c r="H13" s="143" t="s">
        <v>10</v>
      </c>
      <c r="I13" s="143" t="s">
        <v>1</v>
      </c>
      <c r="J13" s="143" t="s">
        <v>2</v>
      </c>
      <c r="K13" s="146" t="s">
        <v>11</v>
      </c>
      <c r="L13" s="147"/>
      <c r="M13" s="148"/>
      <c r="N13" s="126" t="s">
        <v>45</v>
      </c>
      <c r="O13" s="126"/>
      <c r="P13" s="126"/>
      <c r="Q13" s="143" t="s">
        <v>10</v>
      </c>
      <c r="R13" s="143" t="s">
        <v>1</v>
      </c>
      <c r="S13" s="144" t="s">
        <v>2</v>
      </c>
    </row>
    <row r="14" spans="1:20" s="2" customFormat="1" ht="18.75" customHeight="1">
      <c r="B14" s="130"/>
      <c r="C14" s="133"/>
      <c r="D14" s="136"/>
      <c r="E14" s="136"/>
      <c r="F14" s="136"/>
      <c r="G14" s="136"/>
      <c r="H14" s="136"/>
      <c r="I14" s="136"/>
      <c r="J14" s="136"/>
      <c r="K14" s="67" t="s">
        <v>100</v>
      </c>
      <c r="L14" s="56" t="s">
        <v>99</v>
      </c>
      <c r="M14" s="56" t="s">
        <v>98</v>
      </c>
      <c r="N14" s="57" t="s">
        <v>100</v>
      </c>
      <c r="O14" s="66" t="s">
        <v>99</v>
      </c>
      <c r="P14" s="66" t="s">
        <v>98</v>
      </c>
      <c r="Q14" s="136"/>
      <c r="R14" s="136"/>
      <c r="S14" s="145"/>
    </row>
    <row r="15" spans="1:20" ht="7.5" customHeight="1">
      <c r="B15" s="13"/>
      <c r="C15" s="9"/>
    </row>
    <row r="16" spans="1:20" s="34" customFormat="1" ht="18.75" customHeight="1">
      <c r="A16" s="33"/>
      <c r="B16" s="37" t="s">
        <v>148</v>
      </c>
      <c r="C16" s="44">
        <v>23</v>
      </c>
      <c r="D16" s="44">
        <v>919</v>
      </c>
      <c r="E16" s="44">
        <v>3552</v>
      </c>
      <c r="F16" s="44">
        <v>2374</v>
      </c>
      <c r="G16" s="44">
        <v>1178</v>
      </c>
      <c r="H16" s="44">
        <v>814</v>
      </c>
      <c r="I16" s="44">
        <v>531</v>
      </c>
      <c r="J16" s="44">
        <v>283</v>
      </c>
      <c r="K16" s="44">
        <v>2030</v>
      </c>
      <c r="L16" s="44">
        <v>795</v>
      </c>
      <c r="M16" s="44">
        <v>1235</v>
      </c>
      <c r="N16" s="44">
        <v>176</v>
      </c>
      <c r="O16" s="44" t="s">
        <v>82</v>
      </c>
      <c r="P16" s="44" t="s">
        <v>54</v>
      </c>
      <c r="Q16" s="44">
        <v>174</v>
      </c>
      <c r="R16" s="44">
        <v>66</v>
      </c>
      <c r="S16" s="44">
        <v>108</v>
      </c>
    </row>
    <row r="17" spans="1:27" s="5" customFormat="1" ht="13.5" customHeight="1">
      <c r="A17" s="4"/>
      <c r="B17" s="35" t="s">
        <v>23</v>
      </c>
      <c r="C17" s="39">
        <v>1</v>
      </c>
      <c r="D17" s="39">
        <v>9</v>
      </c>
      <c r="E17" s="39">
        <v>75</v>
      </c>
      <c r="F17" s="39">
        <v>49</v>
      </c>
      <c r="G17" s="39">
        <v>26</v>
      </c>
      <c r="H17" s="39">
        <v>19</v>
      </c>
      <c r="I17" s="39">
        <v>10</v>
      </c>
      <c r="J17" s="39">
        <v>9</v>
      </c>
      <c r="K17" s="39">
        <v>29</v>
      </c>
      <c r="L17" s="39">
        <v>15</v>
      </c>
      <c r="M17" s="39">
        <v>14</v>
      </c>
      <c r="N17" s="39">
        <v>4</v>
      </c>
      <c r="O17" s="39" t="s">
        <v>54</v>
      </c>
      <c r="P17" s="39" t="s">
        <v>54</v>
      </c>
      <c r="Q17" s="39">
        <v>5</v>
      </c>
      <c r="R17" s="39">
        <v>0</v>
      </c>
      <c r="S17" s="39">
        <v>5</v>
      </c>
    </row>
    <row r="18" spans="1:27" s="5" customFormat="1" ht="13.5" customHeight="1">
      <c r="A18" s="4"/>
      <c r="B18" s="35" t="s">
        <v>24</v>
      </c>
      <c r="C18" s="39">
        <v>20</v>
      </c>
      <c r="D18" s="39">
        <v>875</v>
      </c>
      <c r="E18" s="39">
        <v>3340</v>
      </c>
      <c r="F18" s="39">
        <v>2247</v>
      </c>
      <c r="G18" s="39">
        <v>1093</v>
      </c>
      <c r="H18" s="39">
        <v>771</v>
      </c>
      <c r="I18" s="39">
        <v>509</v>
      </c>
      <c r="J18" s="39">
        <v>262</v>
      </c>
      <c r="K18" s="39">
        <v>1940</v>
      </c>
      <c r="L18" s="39">
        <v>752</v>
      </c>
      <c r="M18" s="39">
        <v>1188</v>
      </c>
      <c r="N18" s="39">
        <v>164</v>
      </c>
      <c r="O18" s="39" t="s">
        <v>54</v>
      </c>
      <c r="P18" s="39" t="s">
        <v>54</v>
      </c>
      <c r="Q18" s="39">
        <v>161</v>
      </c>
      <c r="R18" s="39">
        <v>61</v>
      </c>
      <c r="S18" s="39">
        <v>100</v>
      </c>
    </row>
    <row r="19" spans="1:27" s="5" customFormat="1" ht="13.5" customHeight="1">
      <c r="A19" s="4"/>
      <c r="B19" s="35" t="s">
        <v>134</v>
      </c>
      <c r="C19" s="39">
        <v>12</v>
      </c>
      <c r="D19" s="39">
        <v>451</v>
      </c>
      <c r="E19" s="39">
        <v>1505</v>
      </c>
      <c r="F19" s="39">
        <v>975</v>
      </c>
      <c r="G19" s="39">
        <v>530</v>
      </c>
      <c r="H19" s="39">
        <v>293</v>
      </c>
      <c r="I19" s="39">
        <v>191</v>
      </c>
      <c r="J19" s="39">
        <v>102</v>
      </c>
      <c r="K19" s="39">
        <v>1012</v>
      </c>
      <c r="L19" s="39">
        <v>414</v>
      </c>
      <c r="M19" s="39">
        <v>598</v>
      </c>
      <c r="N19" s="39">
        <v>66</v>
      </c>
      <c r="O19" s="39">
        <v>22</v>
      </c>
      <c r="P19" s="39">
        <v>44</v>
      </c>
      <c r="Q19" s="39">
        <v>104</v>
      </c>
      <c r="R19" s="39">
        <v>35</v>
      </c>
      <c r="S19" s="39">
        <v>69</v>
      </c>
    </row>
    <row r="20" spans="1:27" s="5" customFormat="1" ht="13.5" customHeight="1">
      <c r="A20" s="4"/>
      <c r="B20" s="35" t="s">
        <v>25</v>
      </c>
      <c r="C20" s="39">
        <v>2</v>
      </c>
      <c r="D20" s="39">
        <v>35</v>
      </c>
      <c r="E20" s="39">
        <v>137</v>
      </c>
      <c r="F20" s="39">
        <v>78</v>
      </c>
      <c r="G20" s="39">
        <v>59</v>
      </c>
      <c r="H20" s="39">
        <v>24</v>
      </c>
      <c r="I20" s="39">
        <v>12</v>
      </c>
      <c r="J20" s="39">
        <v>12</v>
      </c>
      <c r="K20" s="39">
        <v>61</v>
      </c>
      <c r="L20" s="39">
        <v>28</v>
      </c>
      <c r="M20" s="39">
        <v>33</v>
      </c>
      <c r="N20" s="65">
        <v>8</v>
      </c>
      <c r="O20" s="39" t="s">
        <v>54</v>
      </c>
      <c r="P20" s="39" t="s">
        <v>54</v>
      </c>
      <c r="Q20" s="39">
        <v>8</v>
      </c>
      <c r="R20" s="39">
        <v>5</v>
      </c>
      <c r="S20" s="39">
        <v>3</v>
      </c>
    </row>
    <row r="21" spans="1:27" s="5" customFormat="1" ht="21" customHeight="1">
      <c r="A21" s="4"/>
      <c r="B21" s="35" t="s">
        <v>26</v>
      </c>
      <c r="C21" s="39">
        <v>1</v>
      </c>
      <c r="D21" s="39">
        <v>60</v>
      </c>
      <c r="E21" s="39">
        <v>244</v>
      </c>
      <c r="F21" s="39">
        <v>178</v>
      </c>
      <c r="G21" s="39">
        <v>66</v>
      </c>
      <c r="H21" s="39">
        <v>57</v>
      </c>
      <c r="I21" s="39">
        <v>38</v>
      </c>
      <c r="J21" s="39">
        <v>19</v>
      </c>
      <c r="K21" s="39">
        <v>125</v>
      </c>
      <c r="L21" s="39">
        <v>38</v>
      </c>
      <c r="M21" s="39">
        <v>87</v>
      </c>
      <c r="N21" s="39">
        <v>15</v>
      </c>
      <c r="O21" s="39" t="s">
        <v>54</v>
      </c>
      <c r="P21" s="39" t="s">
        <v>54</v>
      </c>
      <c r="Q21" s="39">
        <v>8</v>
      </c>
      <c r="R21" s="39">
        <v>6</v>
      </c>
      <c r="S21" s="39">
        <v>2</v>
      </c>
      <c r="T21" s="36"/>
      <c r="U21" s="36"/>
      <c r="V21" s="36"/>
      <c r="W21" s="36"/>
      <c r="X21" s="36"/>
      <c r="Y21" s="36"/>
      <c r="Z21" s="36"/>
      <c r="AA21" s="36"/>
    </row>
    <row r="22" spans="1:27" s="5" customFormat="1" ht="13.5" customHeight="1">
      <c r="A22" s="4"/>
      <c r="B22" s="35" t="s">
        <v>27</v>
      </c>
      <c r="C22" s="39">
        <v>1</v>
      </c>
      <c r="D22" s="39">
        <v>34</v>
      </c>
      <c r="E22" s="39">
        <v>99</v>
      </c>
      <c r="F22" s="39">
        <v>55</v>
      </c>
      <c r="G22" s="39">
        <v>44</v>
      </c>
      <c r="H22" s="39">
        <v>11</v>
      </c>
      <c r="I22" s="39">
        <v>5</v>
      </c>
      <c r="J22" s="39">
        <v>6</v>
      </c>
      <c r="K22" s="39">
        <v>82</v>
      </c>
      <c r="L22" s="39">
        <v>35</v>
      </c>
      <c r="M22" s="39">
        <v>47</v>
      </c>
      <c r="N22" s="39">
        <v>7</v>
      </c>
      <c r="O22" s="39" t="s">
        <v>54</v>
      </c>
      <c r="P22" s="39" t="s">
        <v>54</v>
      </c>
      <c r="Q22" s="39">
        <v>13</v>
      </c>
      <c r="R22" s="39">
        <v>5</v>
      </c>
      <c r="S22" s="39">
        <v>8</v>
      </c>
      <c r="T22" s="36"/>
      <c r="U22" s="36"/>
      <c r="V22" s="36"/>
      <c r="W22" s="36"/>
      <c r="X22" s="36"/>
      <c r="Y22" s="36"/>
      <c r="Z22" s="36"/>
      <c r="AA22" s="36"/>
    </row>
    <row r="23" spans="1:27" s="5" customFormat="1" ht="13.5" customHeight="1">
      <c r="A23" s="4"/>
      <c r="B23" s="35" t="s">
        <v>28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6"/>
      <c r="U23" s="36"/>
      <c r="V23" s="36"/>
      <c r="W23" s="36"/>
      <c r="X23" s="36"/>
      <c r="Y23" s="36"/>
      <c r="Z23" s="36"/>
      <c r="AA23" s="36"/>
    </row>
    <row r="24" spans="1:27" s="5" customFormat="1" ht="13.5" customHeight="1">
      <c r="A24" s="4"/>
      <c r="B24" s="35" t="s">
        <v>29</v>
      </c>
      <c r="C24" s="39">
        <v>2</v>
      </c>
      <c r="D24" s="39">
        <v>35</v>
      </c>
      <c r="E24" s="39">
        <v>137</v>
      </c>
      <c r="F24" s="39">
        <v>78</v>
      </c>
      <c r="G24" s="39">
        <v>59</v>
      </c>
      <c r="H24" s="39">
        <v>24</v>
      </c>
      <c r="I24" s="39">
        <v>12</v>
      </c>
      <c r="J24" s="39">
        <v>12</v>
      </c>
      <c r="K24" s="39">
        <v>61</v>
      </c>
      <c r="L24" s="39">
        <v>28</v>
      </c>
      <c r="M24" s="39">
        <v>33</v>
      </c>
      <c r="N24" s="39">
        <v>8</v>
      </c>
      <c r="O24" s="39" t="s">
        <v>54</v>
      </c>
      <c r="P24" s="39" t="s">
        <v>54</v>
      </c>
      <c r="Q24" s="39">
        <v>8</v>
      </c>
      <c r="R24" s="39">
        <v>5</v>
      </c>
      <c r="S24" s="39">
        <v>3</v>
      </c>
      <c r="T24" s="36"/>
      <c r="U24" s="36"/>
      <c r="V24" s="36"/>
      <c r="W24" s="36"/>
      <c r="X24" s="36"/>
      <c r="Y24" s="36"/>
      <c r="Z24" s="36"/>
      <c r="AA24" s="36"/>
    </row>
    <row r="25" spans="1:27" s="5" customFormat="1" ht="13.5" customHeight="1">
      <c r="A25" s="4"/>
      <c r="B25" s="35" t="s">
        <v>30</v>
      </c>
      <c r="C25" s="39">
        <v>4</v>
      </c>
      <c r="D25" s="39">
        <v>78</v>
      </c>
      <c r="E25" s="39">
        <v>273</v>
      </c>
      <c r="F25" s="39">
        <v>158</v>
      </c>
      <c r="G25" s="39">
        <v>115</v>
      </c>
      <c r="H25" s="39">
        <v>49</v>
      </c>
      <c r="I25" s="39">
        <v>31</v>
      </c>
      <c r="J25" s="39">
        <v>18</v>
      </c>
      <c r="K25" s="39">
        <v>174</v>
      </c>
      <c r="L25" s="39">
        <v>72</v>
      </c>
      <c r="M25" s="39">
        <v>102</v>
      </c>
      <c r="N25" s="39">
        <v>22</v>
      </c>
      <c r="O25" s="39" t="s">
        <v>54</v>
      </c>
      <c r="P25" s="39" t="s">
        <v>54</v>
      </c>
      <c r="Q25" s="39">
        <v>19</v>
      </c>
      <c r="R25" s="39">
        <v>4</v>
      </c>
      <c r="S25" s="39">
        <v>15</v>
      </c>
      <c r="T25" s="36"/>
      <c r="U25" s="36"/>
      <c r="V25" s="36"/>
      <c r="W25" s="36"/>
      <c r="X25" s="36"/>
      <c r="Y25" s="36"/>
      <c r="Z25" s="36"/>
      <c r="AA25" s="36"/>
    </row>
    <row r="26" spans="1:27" s="5" customFormat="1" ht="13.5" customHeight="1">
      <c r="A26" s="4"/>
      <c r="B26" s="35" t="s">
        <v>31</v>
      </c>
      <c r="C26" s="39">
        <v>2</v>
      </c>
      <c r="D26" s="39">
        <v>85</v>
      </c>
      <c r="E26" s="39">
        <v>378</v>
      </c>
      <c r="F26" s="39">
        <v>289</v>
      </c>
      <c r="G26" s="39">
        <v>89</v>
      </c>
      <c r="H26" s="39">
        <v>87</v>
      </c>
      <c r="I26" s="39">
        <v>67</v>
      </c>
      <c r="J26" s="39">
        <v>20</v>
      </c>
      <c r="K26" s="39">
        <v>192</v>
      </c>
      <c r="L26" s="39">
        <v>89</v>
      </c>
      <c r="M26" s="39">
        <v>103</v>
      </c>
      <c r="N26" s="39">
        <v>12</v>
      </c>
      <c r="O26" s="39" t="s">
        <v>54</v>
      </c>
      <c r="P26" s="39" t="s">
        <v>54</v>
      </c>
      <c r="Q26" s="39">
        <v>18</v>
      </c>
      <c r="R26" s="39">
        <v>6</v>
      </c>
      <c r="S26" s="39">
        <v>12</v>
      </c>
      <c r="T26" s="36"/>
      <c r="U26" s="36"/>
      <c r="V26" s="36"/>
      <c r="W26" s="36"/>
      <c r="X26" s="36"/>
      <c r="Y26" s="36"/>
      <c r="Z26" s="36"/>
      <c r="AA26" s="36"/>
    </row>
    <row r="27" spans="1:27" s="5" customFormat="1" ht="13.5" customHeight="1">
      <c r="A27" s="4"/>
      <c r="B27" s="35" t="s">
        <v>32</v>
      </c>
      <c r="C27" s="39">
        <v>3</v>
      </c>
      <c r="D27" s="39">
        <v>186</v>
      </c>
      <c r="E27" s="39">
        <v>646</v>
      </c>
      <c r="F27" s="39">
        <v>405</v>
      </c>
      <c r="G27" s="39">
        <v>241</v>
      </c>
      <c r="H27" s="39">
        <v>135</v>
      </c>
      <c r="I27" s="39">
        <v>79</v>
      </c>
      <c r="J27" s="39">
        <v>56</v>
      </c>
      <c r="K27" s="39">
        <v>408</v>
      </c>
      <c r="L27" s="39">
        <v>146</v>
      </c>
      <c r="M27" s="39">
        <v>262</v>
      </c>
      <c r="N27" s="39">
        <v>31</v>
      </c>
      <c r="O27" s="39" t="s">
        <v>54</v>
      </c>
      <c r="P27" s="39" t="s">
        <v>54</v>
      </c>
      <c r="Q27" s="39">
        <v>33</v>
      </c>
      <c r="R27" s="39">
        <v>12</v>
      </c>
      <c r="S27" s="39">
        <v>21</v>
      </c>
      <c r="T27" s="36"/>
      <c r="U27" s="36"/>
      <c r="V27" s="36"/>
      <c r="W27" s="36"/>
      <c r="X27" s="36"/>
      <c r="Y27" s="36"/>
      <c r="Z27" s="36"/>
      <c r="AA27" s="36"/>
    </row>
    <row r="28" spans="1:27" s="5" customFormat="1" ht="13.5" customHeight="1">
      <c r="A28" s="4"/>
      <c r="B28" s="35" t="s">
        <v>33</v>
      </c>
      <c r="C28" s="39">
        <v>1</v>
      </c>
      <c r="D28" s="39">
        <v>40</v>
      </c>
      <c r="E28" s="39">
        <v>149</v>
      </c>
      <c r="F28" s="39">
        <v>83</v>
      </c>
      <c r="G28" s="39">
        <v>66</v>
      </c>
      <c r="H28" s="39">
        <v>32</v>
      </c>
      <c r="I28" s="39">
        <v>21</v>
      </c>
      <c r="J28" s="39">
        <v>11</v>
      </c>
      <c r="K28" s="39">
        <v>90</v>
      </c>
      <c r="L28" s="39">
        <v>34</v>
      </c>
      <c r="M28" s="39">
        <v>56</v>
      </c>
      <c r="N28" s="39">
        <v>4</v>
      </c>
      <c r="O28" s="39" t="s">
        <v>54</v>
      </c>
      <c r="P28" s="39" t="s">
        <v>54</v>
      </c>
      <c r="Q28" s="39">
        <v>9</v>
      </c>
      <c r="R28" s="39">
        <v>3</v>
      </c>
      <c r="S28" s="39">
        <v>6</v>
      </c>
      <c r="T28" s="36"/>
      <c r="U28" s="36"/>
      <c r="V28" s="36"/>
      <c r="W28" s="36"/>
      <c r="X28" s="36"/>
      <c r="Y28" s="36"/>
      <c r="Z28" s="36"/>
      <c r="AA28" s="36"/>
    </row>
    <row r="29" spans="1:27" s="5" customFormat="1" ht="13.5" customHeight="1">
      <c r="A29" s="4"/>
      <c r="B29" s="35" t="s">
        <v>34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6"/>
      <c r="U29" s="36"/>
      <c r="V29" s="36"/>
      <c r="W29" s="36"/>
      <c r="X29" s="36"/>
      <c r="Y29" s="36"/>
      <c r="Z29" s="36"/>
      <c r="AA29" s="36"/>
    </row>
    <row r="30" spans="1:27" s="5" customFormat="1" ht="13.5" customHeight="1">
      <c r="A30" s="4"/>
      <c r="B30" s="35" t="s">
        <v>35</v>
      </c>
      <c r="C30" s="39">
        <v>1</v>
      </c>
      <c r="D30" s="39">
        <v>75</v>
      </c>
      <c r="E30" s="39">
        <v>296</v>
      </c>
      <c r="F30" s="39">
        <v>200</v>
      </c>
      <c r="G30" s="39">
        <v>96</v>
      </c>
      <c r="H30" s="39">
        <v>73</v>
      </c>
      <c r="I30" s="39">
        <v>47</v>
      </c>
      <c r="J30" s="39">
        <v>26</v>
      </c>
      <c r="K30" s="39">
        <v>156</v>
      </c>
      <c r="L30" s="39">
        <v>55</v>
      </c>
      <c r="M30" s="39">
        <v>101</v>
      </c>
      <c r="N30" s="39">
        <v>10</v>
      </c>
      <c r="O30" s="39" t="s">
        <v>54</v>
      </c>
      <c r="P30" s="39" t="s">
        <v>54</v>
      </c>
      <c r="Q30" s="39">
        <v>7</v>
      </c>
      <c r="R30" s="39">
        <v>3</v>
      </c>
      <c r="S30" s="39">
        <v>4</v>
      </c>
      <c r="T30" s="36"/>
      <c r="U30" s="36"/>
      <c r="V30" s="36"/>
      <c r="W30" s="36"/>
      <c r="X30" s="36"/>
      <c r="Y30" s="36"/>
      <c r="Z30" s="36"/>
      <c r="AA30" s="36"/>
    </row>
    <row r="31" spans="1:27" s="5" customFormat="1" ht="13.5" customHeight="1">
      <c r="A31" s="4"/>
      <c r="B31" s="35" t="s">
        <v>36</v>
      </c>
      <c r="C31" s="39">
        <v>1</v>
      </c>
      <c r="D31" s="39">
        <v>30</v>
      </c>
      <c r="E31" s="39">
        <v>77</v>
      </c>
      <c r="F31" s="39">
        <v>46</v>
      </c>
      <c r="G31" s="39">
        <v>31</v>
      </c>
      <c r="H31" s="39">
        <v>17</v>
      </c>
      <c r="I31" s="39">
        <v>9</v>
      </c>
      <c r="J31" s="39">
        <v>8</v>
      </c>
      <c r="K31" s="39">
        <v>70</v>
      </c>
      <c r="L31" s="39">
        <v>27</v>
      </c>
      <c r="M31" s="39">
        <v>43</v>
      </c>
      <c r="N31" s="39">
        <v>4</v>
      </c>
      <c r="O31" s="39" t="s">
        <v>54</v>
      </c>
      <c r="P31" s="39" t="s">
        <v>54</v>
      </c>
      <c r="Q31" s="39">
        <v>10</v>
      </c>
      <c r="R31" s="39">
        <v>4</v>
      </c>
      <c r="S31" s="39">
        <v>6</v>
      </c>
      <c r="T31" s="36"/>
      <c r="U31" s="36"/>
      <c r="V31" s="36"/>
      <c r="W31" s="36"/>
      <c r="X31" s="36"/>
      <c r="Y31" s="36"/>
      <c r="Z31" s="36"/>
      <c r="AA31" s="36"/>
    </row>
    <row r="32" spans="1:27" s="5" customFormat="1" ht="14.25" customHeight="1">
      <c r="A32" s="4"/>
      <c r="B32" s="35" t="s">
        <v>37</v>
      </c>
      <c r="C32" s="39">
        <v>1</v>
      </c>
      <c r="D32" s="39">
        <v>52</v>
      </c>
      <c r="E32" s="39">
        <v>222</v>
      </c>
      <c r="F32" s="39">
        <v>168</v>
      </c>
      <c r="G32" s="39">
        <v>54</v>
      </c>
      <c r="H32" s="39">
        <v>61</v>
      </c>
      <c r="I32" s="39">
        <v>47</v>
      </c>
      <c r="J32" s="39">
        <v>14</v>
      </c>
      <c r="K32" s="39">
        <v>113</v>
      </c>
      <c r="L32" s="39">
        <v>43</v>
      </c>
      <c r="M32" s="39">
        <v>70</v>
      </c>
      <c r="N32" s="39">
        <v>17</v>
      </c>
      <c r="O32" s="39" t="s">
        <v>54</v>
      </c>
      <c r="P32" s="39" t="s">
        <v>54</v>
      </c>
      <c r="Q32" s="39">
        <v>8</v>
      </c>
      <c r="R32" s="39">
        <v>4</v>
      </c>
      <c r="S32" s="39">
        <v>4</v>
      </c>
      <c r="T32" s="36"/>
      <c r="U32" s="36"/>
      <c r="V32" s="36"/>
      <c r="W32" s="36"/>
      <c r="X32" s="36"/>
      <c r="Y32" s="36"/>
      <c r="Z32" s="36"/>
      <c r="AA32" s="36"/>
    </row>
    <row r="33" spans="1:27" s="5" customFormat="1" ht="13.5" customHeight="1">
      <c r="A33" s="4"/>
      <c r="B33" s="35" t="s">
        <v>38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6"/>
      <c r="U33" s="36"/>
      <c r="V33" s="36"/>
      <c r="W33" s="36"/>
      <c r="X33" s="36"/>
      <c r="Y33" s="36"/>
      <c r="Z33" s="36"/>
      <c r="AA33" s="36"/>
    </row>
    <row r="34" spans="1:27" s="5" customFormat="1" ht="13.5" customHeight="1">
      <c r="A34" s="4"/>
      <c r="B34" s="35" t="s">
        <v>39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6"/>
      <c r="U34" s="36"/>
      <c r="V34" s="36"/>
      <c r="W34" s="36"/>
      <c r="X34" s="36"/>
      <c r="Y34" s="36"/>
      <c r="Z34" s="36"/>
      <c r="AA34" s="36"/>
    </row>
    <row r="35" spans="1:27" s="5" customFormat="1" ht="13.5" customHeight="1">
      <c r="A35" s="4"/>
      <c r="B35" s="35" t="s">
        <v>40</v>
      </c>
      <c r="C35" s="39">
        <v>1</v>
      </c>
      <c r="D35" s="39">
        <v>19</v>
      </c>
      <c r="E35" s="39">
        <v>46</v>
      </c>
      <c r="F35" s="39">
        <v>27</v>
      </c>
      <c r="G35" s="39">
        <v>19</v>
      </c>
      <c r="H35" s="39">
        <v>3</v>
      </c>
      <c r="I35" s="39">
        <v>3</v>
      </c>
      <c r="J35" s="39">
        <v>0</v>
      </c>
      <c r="K35" s="39">
        <v>45</v>
      </c>
      <c r="L35" s="39">
        <v>20</v>
      </c>
      <c r="M35" s="39">
        <v>25</v>
      </c>
      <c r="N35" s="39">
        <v>4</v>
      </c>
      <c r="O35" s="39" t="s">
        <v>54</v>
      </c>
      <c r="P35" s="39" t="s">
        <v>54</v>
      </c>
      <c r="Q35" s="39">
        <v>8</v>
      </c>
      <c r="R35" s="39">
        <v>2</v>
      </c>
      <c r="S35" s="39">
        <v>6</v>
      </c>
      <c r="T35" s="36"/>
      <c r="U35" s="36"/>
      <c r="V35" s="36"/>
      <c r="W35" s="36"/>
      <c r="X35" s="36"/>
      <c r="Y35" s="36"/>
      <c r="Z35" s="36"/>
      <c r="AA35" s="36"/>
    </row>
    <row r="36" spans="1:27" s="5" customFormat="1" ht="13.5" customHeight="1">
      <c r="A36" s="4"/>
      <c r="B36" s="35" t="s">
        <v>41</v>
      </c>
      <c r="C36" s="39">
        <v>1</v>
      </c>
      <c r="D36" s="39">
        <v>63</v>
      </c>
      <c r="E36" s="39">
        <v>173</v>
      </c>
      <c r="F36" s="39">
        <v>125</v>
      </c>
      <c r="G36" s="39">
        <v>48</v>
      </c>
      <c r="H36" s="39">
        <v>32</v>
      </c>
      <c r="I36" s="39">
        <v>18</v>
      </c>
      <c r="J36" s="39">
        <v>14</v>
      </c>
      <c r="K36" s="39">
        <v>132</v>
      </c>
      <c r="L36" s="39">
        <v>54</v>
      </c>
      <c r="M36" s="39">
        <v>78</v>
      </c>
      <c r="N36" s="39">
        <v>9</v>
      </c>
      <c r="O36" s="39" t="s">
        <v>54</v>
      </c>
      <c r="P36" s="39" t="s">
        <v>54</v>
      </c>
      <c r="Q36" s="39">
        <v>8</v>
      </c>
      <c r="R36" s="39">
        <v>2</v>
      </c>
      <c r="S36" s="39">
        <v>6</v>
      </c>
      <c r="T36" s="36"/>
      <c r="U36" s="36"/>
      <c r="V36" s="36"/>
      <c r="W36" s="36"/>
      <c r="X36" s="36"/>
      <c r="Y36" s="36"/>
      <c r="Z36" s="36"/>
      <c r="AA36" s="36"/>
    </row>
    <row r="37" spans="1:27" s="5" customFormat="1" ht="13.5" customHeight="1">
      <c r="A37" s="4"/>
      <c r="B37" s="35" t="s">
        <v>42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6"/>
      <c r="U37" s="36"/>
      <c r="V37" s="36"/>
      <c r="W37" s="36"/>
      <c r="X37" s="36"/>
      <c r="Y37" s="36"/>
      <c r="Z37" s="36"/>
      <c r="AA37" s="36"/>
    </row>
    <row r="38" spans="1:27" s="5" customFormat="1" ht="13.5" customHeight="1">
      <c r="A38" s="4"/>
      <c r="B38" s="35" t="s">
        <v>43</v>
      </c>
      <c r="C38" s="39">
        <v>4</v>
      </c>
      <c r="D38" s="39">
        <v>162</v>
      </c>
      <c r="E38" s="39">
        <v>812</v>
      </c>
      <c r="F38" s="39">
        <v>562</v>
      </c>
      <c r="G38" s="39">
        <v>250</v>
      </c>
      <c r="H38" s="39">
        <v>233</v>
      </c>
      <c r="I38" s="39">
        <v>154</v>
      </c>
      <c r="J38" s="39">
        <v>79</v>
      </c>
      <c r="K38" s="39">
        <v>382</v>
      </c>
      <c r="L38" s="39">
        <v>154</v>
      </c>
      <c r="M38" s="39">
        <v>228</v>
      </c>
      <c r="N38" s="39">
        <v>33</v>
      </c>
      <c r="O38" s="39" t="s">
        <v>54</v>
      </c>
      <c r="P38" s="39" t="s">
        <v>54</v>
      </c>
      <c r="Q38" s="39">
        <v>25</v>
      </c>
      <c r="R38" s="39">
        <v>10</v>
      </c>
      <c r="S38" s="39">
        <v>15</v>
      </c>
      <c r="T38" s="36"/>
      <c r="U38" s="36"/>
      <c r="V38" s="36"/>
      <c r="W38" s="36"/>
      <c r="X38" s="36"/>
      <c r="Y38" s="36"/>
      <c r="Z38" s="36"/>
      <c r="AA38" s="36"/>
    </row>
    <row r="39" spans="1:27" s="5" customFormat="1" ht="21" customHeight="1">
      <c r="A39" s="4"/>
      <c r="B39" s="35" t="s">
        <v>135</v>
      </c>
      <c r="C39" s="40">
        <v>3</v>
      </c>
      <c r="D39" s="39">
        <v>11</v>
      </c>
      <c r="E39" s="39">
        <v>31</v>
      </c>
      <c r="F39" s="39">
        <v>18</v>
      </c>
      <c r="G39" s="39">
        <v>13</v>
      </c>
      <c r="H39" s="39" t="s">
        <v>54</v>
      </c>
      <c r="I39" s="39" t="s">
        <v>54</v>
      </c>
      <c r="J39" s="39" t="s">
        <v>54</v>
      </c>
      <c r="K39" s="39" t="s">
        <v>54</v>
      </c>
      <c r="L39" s="39" t="s">
        <v>54</v>
      </c>
      <c r="M39" s="39" t="s">
        <v>54</v>
      </c>
      <c r="N39" s="39" t="s">
        <v>54</v>
      </c>
      <c r="O39" s="39" t="s">
        <v>54</v>
      </c>
      <c r="P39" s="39" t="s">
        <v>54</v>
      </c>
      <c r="Q39" s="39" t="s">
        <v>54</v>
      </c>
      <c r="R39" s="39" t="s">
        <v>54</v>
      </c>
      <c r="S39" s="39" t="s">
        <v>54</v>
      </c>
    </row>
    <row r="40" spans="1:27" s="5" customFormat="1" ht="13.5" customHeight="1">
      <c r="A40" s="4"/>
      <c r="B40" s="35" t="s">
        <v>136</v>
      </c>
      <c r="C40" s="40">
        <v>20</v>
      </c>
      <c r="D40" s="39">
        <v>317</v>
      </c>
      <c r="E40" s="39">
        <v>933</v>
      </c>
      <c r="F40" s="39">
        <v>632</v>
      </c>
      <c r="G40" s="39">
        <v>301</v>
      </c>
      <c r="H40" s="39" t="s">
        <v>54</v>
      </c>
      <c r="I40" s="39" t="s">
        <v>54</v>
      </c>
      <c r="J40" s="39" t="s">
        <v>54</v>
      </c>
      <c r="K40" s="39" t="s">
        <v>54</v>
      </c>
      <c r="L40" s="39" t="s">
        <v>54</v>
      </c>
      <c r="M40" s="39" t="s">
        <v>54</v>
      </c>
      <c r="N40" s="39" t="s">
        <v>54</v>
      </c>
      <c r="O40" s="39" t="s">
        <v>54</v>
      </c>
      <c r="P40" s="39" t="s">
        <v>54</v>
      </c>
      <c r="Q40" s="39" t="s">
        <v>54</v>
      </c>
      <c r="R40" s="39" t="s">
        <v>54</v>
      </c>
      <c r="S40" s="39" t="s">
        <v>54</v>
      </c>
    </row>
    <row r="41" spans="1:27" s="5" customFormat="1" ht="13.5" customHeight="1">
      <c r="A41" s="4"/>
      <c r="B41" s="35" t="s">
        <v>137</v>
      </c>
      <c r="C41" s="40">
        <v>20</v>
      </c>
      <c r="D41" s="39">
        <v>205</v>
      </c>
      <c r="E41" s="39">
        <v>625</v>
      </c>
      <c r="F41" s="39">
        <v>381</v>
      </c>
      <c r="G41" s="39">
        <v>244</v>
      </c>
      <c r="H41" s="39">
        <v>197</v>
      </c>
      <c r="I41" s="39">
        <v>125</v>
      </c>
      <c r="J41" s="39">
        <v>72</v>
      </c>
      <c r="K41" s="39" t="s">
        <v>54</v>
      </c>
      <c r="L41" s="39" t="s">
        <v>54</v>
      </c>
      <c r="M41" s="39" t="s">
        <v>54</v>
      </c>
      <c r="N41" s="39" t="s">
        <v>54</v>
      </c>
      <c r="O41" s="39" t="s">
        <v>54</v>
      </c>
      <c r="P41" s="39" t="s">
        <v>54</v>
      </c>
      <c r="Q41" s="39" t="s">
        <v>54</v>
      </c>
      <c r="R41" s="39" t="s">
        <v>54</v>
      </c>
      <c r="S41" s="39" t="s">
        <v>54</v>
      </c>
    </row>
    <row r="42" spans="1:27" s="5" customFormat="1" ht="13.5" customHeight="1">
      <c r="A42" s="4"/>
      <c r="B42" s="35" t="s">
        <v>138</v>
      </c>
      <c r="C42" s="40">
        <v>22</v>
      </c>
      <c r="D42" s="39">
        <v>386</v>
      </c>
      <c r="E42" s="39">
        <v>1963</v>
      </c>
      <c r="F42" s="39">
        <v>1343</v>
      </c>
      <c r="G42" s="39">
        <v>620</v>
      </c>
      <c r="H42" s="39">
        <v>617</v>
      </c>
      <c r="I42" s="39">
        <v>406</v>
      </c>
      <c r="J42" s="39">
        <v>211</v>
      </c>
      <c r="K42" s="39" t="s">
        <v>54</v>
      </c>
      <c r="L42" s="39" t="s">
        <v>54</v>
      </c>
      <c r="M42" s="39" t="s">
        <v>54</v>
      </c>
      <c r="N42" s="39" t="s">
        <v>54</v>
      </c>
      <c r="O42" s="39" t="s">
        <v>54</v>
      </c>
      <c r="P42" s="39" t="s">
        <v>54</v>
      </c>
      <c r="Q42" s="39" t="s">
        <v>54</v>
      </c>
      <c r="R42" s="39" t="s">
        <v>54</v>
      </c>
      <c r="S42" s="39" t="s">
        <v>54</v>
      </c>
    </row>
    <row r="43" spans="1:27" ht="7.5" customHeight="1" thickBot="1"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5" spans="1:27"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27"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27"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7">
      <c r="D48" s="44"/>
      <c r="E48" s="68"/>
      <c r="F48" s="68"/>
      <c r="G48" s="68"/>
      <c r="H48" s="68"/>
      <c r="K48" s="68"/>
      <c r="N48" s="68"/>
      <c r="Q48" s="68"/>
    </row>
    <row r="49" spans="4:17">
      <c r="D49" s="39"/>
      <c r="E49" s="68"/>
      <c r="F49" s="68"/>
      <c r="G49" s="68"/>
      <c r="H49" s="68"/>
      <c r="K49" s="68"/>
      <c r="N49" s="68"/>
      <c r="Q49" s="68"/>
    </row>
    <row r="50" spans="4:17">
      <c r="D50" s="39"/>
      <c r="E50" s="68"/>
      <c r="F50" s="68"/>
      <c r="G50" s="68"/>
      <c r="H50" s="68"/>
      <c r="K50" s="68"/>
      <c r="N50" s="68"/>
      <c r="Q50" s="68"/>
    </row>
    <row r="51" spans="4:17">
      <c r="D51" s="39"/>
      <c r="E51" s="68"/>
      <c r="F51" s="68"/>
      <c r="G51" s="68"/>
      <c r="H51" s="68"/>
      <c r="K51" s="68"/>
      <c r="N51" s="68"/>
      <c r="Q51" s="68"/>
    </row>
    <row r="52" spans="4:17">
      <c r="D52" s="39"/>
      <c r="E52" s="68"/>
      <c r="F52" s="68"/>
      <c r="G52" s="68"/>
      <c r="H52" s="68"/>
      <c r="K52" s="68"/>
      <c r="N52" s="68"/>
      <c r="Q52" s="68"/>
    </row>
    <row r="53" spans="4:17">
      <c r="D53" s="39"/>
      <c r="E53" s="68"/>
      <c r="F53" s="68"/>
      <c r="G53" s="68"/>
      <c r="H53" s="68"/>
      <c r="K53" s="68"/>
      <c r="N53" s="68"/>
      <c r="Q53" s="68"/>
    </row>
    <row r="54" spans="4:17">
      <c r="D54" s="39"/>
      <c r="E54" s="68"/>
      <c r="F54" s="68"/>
      <c r="G54" s="68"/>
      <c r="H54" s="68"/>
      <c r="K54" s="68"/>
      <c r="N54" s="68"/>
      <c r="Q54" s="68"/>
    </row>
    <row r="55" spans="4:17">
      <c r="D55" s="39"/>
      <c r="E55" s="68"/>
      <c r="F55" s="68"/>
      <c r="G55" s="68"/>
      <c r="H55" s="68"/>
      <c r="K55" s="68"/>
      <c r="N55" s="68"/>
      <c r="Q55" s="68"/>
    </row>
    <row r="56" spans="4:17">
      <c r="D56" s="39"/>
      <c r="E56" s="68"/>
      <c r="F56" s="68"/>
      <c r="G56" s="68"/>
      <c r="H56" s="68"/>
      <c r="K56" s="68"/>
      <c r="N56" s="68"/>
      <c r="Q56" s="68"/>
    </row>
    <row r="57" spans="4:17">
      <c r="D57" s="39"/>
      <c r="E57" s="68"/>
      <c r="F57" s="68"/>
      <c r="G57" s="68"/>
      <c r="H57" s="68"/>
      <c r="K57" s="68"/>
      <c r="N57" s="68"/>
      <c r="Q57" s="68"/>
    </row>
    <row r="58" spans="4:17">
      <c r="D58" s="39"/>
      <c r="E58" s="68"/>
      <c r="F58" s="68"/>
      <c r="G58" s="68"/>
      <c r="H58" s="68"/>
      <c r="K58" s="68"/>
      <c r="N58" s="68"/>
      <c r="Q58" s="68"/>
    </row>
    <row r="59" spans="4:17">
      <c r="D59" s="39"/>
      <c r="E59" s="68"/>
      <c r="F59" s="68"/>
      <c r="G59" s="68"/>
      <c r="H59" s="68"/>
      <c r="K59" s="68"/>
      <c r="N59" s="68"/>
      <c r="Q59" s="68"/>
    </row>
    <row r="60" spans="4:17">
      <c r="D60" s="39"/>
      <c r="E60" s="68"/>
      <c r="F60" s="68"/>
      <c r="G60" s="68"/>
      <c r="H60" s="68"/>
      <c r="K60" s="68"/>
      <c r="N60" s="68"/>
      <c r="Q60" s="68"/>
    </row>
    <row r="61" spans="4:17">
      <c r="D61" s="39"/>
      <c r="E61" s="68"/>
      <c r="F61" s="68"/>
      <c r="G61" s="68"/>
      <c r="H61" s="68"/>
      <c r="K61" s="68"/>
      <c r="N61" s="68"/>
      <c r="Q61" s="68"/>
    </row>
    <row r="62" spans="4:17">
      <c r="D62" s="39"/>
      <c r="E62" s="68"/>
      <c r="F62" s="68"/>
      <c r="G62" s="68"/>
      <c r="H62" s="68"/>
      <c r="K62" s="68"/>
      <c r="N62" s="68"/>
      <c r="Q62" s="68"/>
    </row>
    <row r="63" spans="4:17">
      <c r="D63" s="39"/>
      <c r="E63" s="68"/>
      <c r="F63" s="68"/>
      <c r="G63" s="68"/>
      <c r="H63" s="68"/>
      <c r="K63" s="68"/>
      <c r="N63" s="68"/>
      <c r="Q63" s="68"/>
    </row>
    <row r="64" spans="4:17">
      <c r="D64" s="39"/>
      <c r="E64" s="68"/>
      <c r="F64" s="68"/>
      <c r="G64" s="68"/>
      <c r="H64" s="68"/>
      <c r="K64" s="68"/>
      <c r="N64" s="68"/>
      <c r="Q64" s="68"/>
    </row>
    <row r="65" spans="4:17">
      <c r="D65" s="39"/>
      <c r="E65" s="68"/>
      <c r="F65" s="68"/>
      <c r="G65" s="68"/>
      <c r="H65" s="68"/>
      <c r="K65" s="68"/>
      <c r="N65" s="68"/>
      <c r="Q65" s="68"/>
    </row>
    <row r="66" spans="4:17">
      <c r="D66" s="39"/>
      <c r="E66" s="68"/>
      <c r="F66" s="68"/>
      <c r="G66" s="68"/>
      <c r="H66" s="68"/>
      <c r="K66" s="68"/>
      <c r="N66" s="68"/>
      <c r="Q66" s="68"/>
    </row>
    <row r="67" spans="4:17">
      <c r="D67" s="39"/>
      <c r="E67" s="68"/>
      <c r="F67" s="68"/>
      <c r="G67" s="68"/>
      <c r="H67" s="68"/>
      <c r="K67" s="68"/>
      <c r="N67" s="68"/>
      <c r="Q67" s="68"/>
    </row>
    <row r="68" spans="4:17">
      <c r="D68" s="39"/>
      <c r="E68" s="68"/>
      <c r="F68" s="68"/>
      <c r="G68" s="68"/>
      <c r="H68" s="68"/>
      <c r="K68" s="68"/>
      <c r="N68" s="68"/>
      <c r="Q68" s="68"/>
    </row>
    <row r="69" spans="4:17">
      <c r="D69" s="39"/>
      <c r="E69" s="68"/>
      <c r="F69" s="68"/>
      <c r="G69" s="68"/>
      <c r="H69" s="68"/>
      <c r="K69" s="68"/>
      <c r="N69" s="68"/>
      <c r="Q69" s="68"/>
    </row>
    <row r="70" spans="4:17">
      <c r="D70" s="39"/>
      <c r="E70" s="68"/>
      <c r="F70" s="68"/>
      <c r="G70" s="68"/>
      <c r="H70" s="68"/>
      <c r="K70" s="68"/>
      <c r="N70" s="68"/>
      <c r="Q70" s="68"/>
    </row>
    <row r="71" spans="4:17">
      <c r="D71" s="39"/>
      <c r="E71" s="68"/>
      <c r="F71" s="68"/>
      <c r="G71" s="68"/>
      <c r="H71" s="68"/>
      <c r="K71" s="68"/>
      <c r="N71" s="68"/>
      <c r="Q71" s="68"/>
    </row>
    <row r="72" spans="4:17">
      <c r="D72" s="39"/>
      <c r="E72" s="68"/>
      <c r="F72" s="68"/>
      <c r="G72" s="68"/>
      <c r="H72" s="68"/>
      <c r="K72" s="68"/>
      <c r="N72" s="68"/>
      <c r="Q72" s="68"/>
    </row>
    <row r="73" spans="4:17">
      <c r="D73" s="39"/>
      <c r="E73" s="68"/>
      <c r="F73" s="68"/>
      <c r="G73" s="68"/>
      <c r="H73" s="68"/>
      <c r="K73" s="68"/>
      <c r="N73" s="68"/>
      <c r="Q73" s="68"/>
    </row>
    <row r="74" spans="4:17">
      <c r="D74" s="39"/>
      <c r="E74" s="68"/>
      <c r="F74" s="68"/>
      <c r="G74" s="68"/>
      <c r="H74" s="68"/>
      <c r="K74" s="68"/>
      <c r="N74" s="68"/>
      <c r="Q74" s="68"/>
    </row>
    <row r="75" spans="4:17">
      <c r="D75" s="39"/>
      <c r="E75" s="68"/>
      <c r="F75" s="68"/>
      <c r="G75" s="68"/>
      <c r="H75" s="68"/>
      <c r="K75" s="68"/>
      <c r="N75" s="68"/>
      <c r="Q75" s="68"/>
    </row>
    <row r="76" spans="4:17">
      <c r="D76" s="44"/>
      <c r="E76" s="68"/>
      <c r="F76" s="68"/>
      <c r="G76" s="68"/>
      <c r="H76" s="68"/>
      <c r="K76" s="68"/>
      <c r="N76" s="68"/>
      <c r="Q76" s="68"/>
    </row>
    <row r="77" spans="4:17">
      <c r="D77" s="39"/>
      <c r="E77" s="68"/>
      <c r="F77" s="68"/>
      <c r="G77" s="68"/>
      <c r="H77" s="68"/>
      <c r="K77" s="68"/>
      <c r="N77" s="68"/>
      <c r="Q77" s="68"/>
    </row>
    <row r="78" spans="4:17">
      <c r="D78" s="39"/>
      <c r="E78" s="68"/>
      <c r="F78" s="68"/>
      <c r="G78" s="68"/>
      <c r="H78" s="68"/>
      <c r="K78" s="68"/>
      <c r="N78" s="68"/>
      <c r="Q78" s="68"/>
    </row>
    <row r="79" spans="4:17">
      <c r="D79" s="39"/>
      <c r="E79" s="68"/>
      <c r="F79" s="68"/>
      <c r="G79" s="68"/>
      <c r="H79" s="68"/>
      <c r="K79" s="68"/>
      <c r="N79" s="68"/>
      <c r="Q79" s="68"/>
    </row>
    <row r="80" spans="4:17">
      <c r="D80" s="39"/>
      <c r="E80" s="68"/>
      <c r="F80" s="68"/>
      <c r="G80" s="68"/>
      <c r="H80" s="68"/>
      <c r="K80" s="68"/>
      <c r="N80" s="68"/>
      <c r="Q80" s="68"/>
    </row>
    <row r="81" spans="4:17">
      <c r="D81" s="39"/>
      <c r="E81" s="68"/>
      <c r="F81" s="68"/>
      <c r="G81" s="68"/>
      <c r="H81" s="68"/>
      <c r="K81" s="68"/>
      <c r="N81" s="68"/>
      <c r="Q81" s="68"/>
    </row>
    <row r="82" spans="4:17">
      <c r="D82" s="39"/>
      <c r="E82" s="68"/>
      <c r="F82" s="68"/>
      <c r="G82" s="68"/>
      <c r="H82" s="68"/>
      <c r="K82" s="68"/>
      <c r="N82" s="68"/>
      <c r="Q82" s="68"/>
    </row>
    <row r="83" spans="4:17">
      <c r="D83" s="39"/>
      <c r="E83" s="68"/>
      <c r="F83" s="68"/>
      <c r="G83" s="68"/>
      <c r="H83" s="68"/>
      <c r="K83" s="68"/>
      <c r="N83" s="68"/>
      <c r="Q83" s="68"/>
    </row>
    <row r="84" spans="4:17">
      <c r="D84" s="39"/>
      <c r="E84" s="68"/>
      <c r="F84" s="68"/>
      <c r="G84" s="68"/>
      <c r="H84" s="68"/>
      <c r="K84" s="68"/>
      <c r="N84" s="68"/>
      <c r="Q84" s="68"/>
    </row>
    <row r="85" spans="4:17">
      <c r="D85" s="39"/>
      <c r="E85" s="68"/>
      <c r="F85" s="68"/>
      <c r="G85" s="68"/>
      <c r="H85" s="68"/>
      <c r="K85" s="68"/>
      <c r="N85" s="68"/>
      <c r="Q85" s="68"/>
    </row>
    <row r="86" spans="4:17">
      <c r="D86" s="39"/>
      <c r="E86" s="68"/>
      <c r="F86" s="68"/>
      <c r="G86" s="68"/>
      <c r="H86" s="68"/>
      <c r="K86" s="68"/>
      <c r="N86" s="68"/>
      <c r="Q86" s="68"/>
    </row>
    <row r="87" spans="4:17">
      <c r="D87" s="39"/>
      <c r="E87" s="68"/>
      <c r="F87" s="68"/>
      <c r="G87" s="68"/>
      <c r="H87" s="68"/>
      <c r="K87" s="68"/>
      <c r="N87" s="68"/>
      <c r="Q87" s="68"/>
    </row>
    <row r="88" spans="4:17">
      <c r="D88" s="39"/>
      <c r="E88" s="68"/>
      <c r="F88" s="68"/>
      <c r="G88" s="68"/>
      <c r="H88" s="68"/>
      <c r="K88" s="68"/>
      <c r="N88" s="68"/>
      <c r="Q88" s="68"/>
    </row>
    <row r="89" spans="4:17">
      <c r="D89" s="39"/>
      <c r="E89" s="68"/>
      <c r="F89" s="68"/>
      <c r="G89" s="68"/>
      <c r="H89" s="68"/>
      <c r="K89" s="68"/>
      <c r="N89" s="68"/>
      <c r="Q89" s="68"/>
    </row>
    <row r="90" spans="4:17">
      <c r="D90" s="39"/>
      <c r="E90" s="68"/>
      <c r="F90" s="68"/>
      <c r="G90" s="68"/>
      <c r="H90" s="68"/>
      <c r="K90" s="68"/>
      <c r="N90" s="68"/>
      <c r="Q90" s="68"/>
    </row>
    <row r="91" spans="4:17">
      <c r="D91" s="39"/>
      <c r="E91" s="68"/>
      <c r="F91" s="68"/>
      <c r="G91" s="68"/>
      <c r="H91" s="68"/>
      <c r="K91" s="68"/>
      <c r="N91" s="68"/>
      <c r="Q91" s="68"/>
    </row>
    <row r="92" spans="4:17">
      <c r="D92" s="39"/>
      <c r="E92" s="68"/>
      <c r="F92" s="68"/>
      <c r="G92" s="68"/>
      <c r="H92" s="68"/>
      <c r="K92" s="68"/>
      <c r="N92" s="68"/>
      <c r="Q92" s="68"/>
    </row>
    <row r="93" spans="4:17">
      <c r="D93" s="39"/>
      <c r="E93" s="68"/>
      <c r="F93" s="68"/>
      <c r="G93" s="68"/>
      <c r="H93" s="68"/>
      <c r="K93" s="68"/>
      <c r="N93" s="68"/>
      <c r="Q93" s="68"/>
    </row>
    <row r="94" spans="4:17">
      <c r="D94" s="39"/>
      <c r="E94" s="68"/>
      <c r="F94" s="68"/>
      <c r="G94" s="68"/>
      <c r="H94" s="68"/>
      <c r="K94" s="68"/>
      <c r="N94" s="68"/>
      <c r="Q94" s="68"/>
    </row>
    <row r="95" spans="4:17">
      <c r="D95" s="39"/>
      <c r="E95" s="68"/>
      <c r="F95" s="68"/>
      <c r="G95" s="68"/>
      <c r="H95" s="68"/>
      <c r="K95" s="68"/>
      <c r="N95" s="68"/>
      <c r="Q95" s="68"/>
    </row>
    <row r="96" spans="4:17">
      <c r="D96" s="39"/>
      <c r="E96" s="68"/>
      <c r="F96" s="68"/>
      <c r="G96" s="68"/>
      <c r="H96" s="68"/>
      <c r="K96" s="68"/>
      <c r="N96" s="68"/>
      <c r="Q96" s="68"/>
    </row>
    <row r="97" spans="4:17">
      <c r="D97" s="39"/>
      <c r="E97" s="68"/>
      <c r="F97" s="68"/>
      <c r="G97" s="68"/>
      <c r="H97" s="68"/>
      <c r="K97" s="68"/>
      <c r="N97" s="68"/>
      <c r="Q97" s="68"/>
    </row>
    <row r="98" spans="4:17">
      <c r="D98" s="39"/>
      <c r="E98" s="68"/>
      <c r="F98" s="68"/>
      <c r="G98" s="68"/>
      <c r="H98" s="68"/>
      <c r="K98" s="68"/>
      <c r="N98" s="68"/>
      <c r="Q98" s="68"/>
    </row>
    <row r="99" spans="4:17">
      <c r="D99" s="39"/>
      <c r="E99" s="68"/>
      <c r="F99" s="68"/>
      <c r="G99" s="68"/>
      <c r="H99" s="68"/>
      <c r="K99" s="68"/>
      <c r="N99" s="68"/>
      <c r="Q99" s="68"/>
    </row>
    <row r="100" spans="4:17">
      <c r="D100" s="39"/>
      <c r="E100" s="68"/>
      <c r="F100" s="68"/>
      <c r="G100" s="68"/>
      <c r="H100" s="68"/>
      <c r="K100" s="68"/>
      <c r="N100" s="68"/>
      <c r="Q100" s="68"/>
    </row>
    <row r="101" spans="4:17">
      <c r="D101" s="39"/>
      <c r="E101" s="68"/>
      <c r="F101" s="68"/>
      <c r="G101" s="68"/>
      <c r="H101" s="68"/>
      <c r="K101" s="68"/>
      <c r="N101" s="68"/>
      <c r="Q101" s="68"/>
    </row>
    <row r="102" spans="4:17">
      <c r="D102" s="39"/>
      <c r="E102" s="68"/>
      <c r="F102" s="68"/>
      <c r="G102" s="68"/>
      <c r="H102" s="68"/>
      <c r="K102" s="68"/>
      <c r="N102" s="68"/>
      <c r="Q102" s="68"/>
    </row>
    <row r="103" spans="4:17">
      <c r="D103" s="39"/>
      <c r="E103" s="68"/>
      <c r="F103" s="68"/>
      <c r="G103" s="68"/>
      <c r="H103" s="68"/>
      <c r="K103" s="68"/>
      <c r="N103" s="68"/>
      <c r="Q103" s="68"/>
    </row>
  </sheetData>
  <mergeCells count="19">
    <mergeCell ref="G13:G14"/>
    <mergeCell ref="H13:H14"/>
    <mergeCell ref="I13:I14"/>
    <mergeCell ref="J13:J14"/>
    <mergeCell ref="K13:M13"/>
    <mergeCell ref="N13:P13"/>
    <mergeCell ref="B8:S8"/>
    <mergeCell ref="Q13:Q14"/>
    <mergeCell ref="R13:R14"/>
    <mergeCell ref="S13:S14"/>
    <mergeCell ref="B12:B14"/>
    <mergeCell ref="C12:C14"/>
    <mergeCell ref="D12:D14"/>
    <mergeCell ref="E12:G12"/>
    <mergeCell ref="H12:J12"/>
    <mergeCell ref="K12:P12"/>
    <mergeCell ref="Q12:S12"/>
    <mergeCell ref="E13:E14"/>
    <mergeCell ref="F13:F14"/>
  </mergeCells>
  <phoneticPr fontId="2"/>
  <printOptions horizontalCentered="1"/>
  <pageMargins left="0" right="0" top="0.41" bottom="0.3" header="0.26" footer="0.17"/>
  <pageSetup paperSize="9"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T160800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2019-01-15T05:34:34Z</dcterms:created>
  <dcterms:modified xsi:type="dcterms:W3CDTF">2025-05-19T07:51:32Z</dcterms:modified>
</cp:coreProperties>
</file>