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2807B9C6-CF9E-49F9-956A-1B081E62B761}" xr6:coauthVersionLast="47" xr6:coauthVersionMax="47" xr10:uidLastSave="{00000000-0000-0000-0000-000000000000}"/>
  <bookViews>
    <workbookView xWindow="-120" yWindow="-120" windowWidth="29040" windowHeight="15720" tabRatio="667" activeTab="1" xr2:uid="{00000000-000D-0000-FFFF-FFFF00000000}"/>
  </bookViews>
  <sheets>
    <sheet name="T150210" sheetId="27" r:id="rId1"/>
    <sheet name="R6" sheetId="71" r:id="rId2"/>
    <sheet name="R5" sheetId="70" r:id="rId3"/>
    <sheet name="R4" sheetId="69" r:id="rId4"/>
    <sheet name="R3" sheetId="68" r:id="rId5"/>
    <sheet name="R2" sheetId="67" r:id="rId6"/>
    <sheet name="R1" sheetId="66" r:id="rId7"/>
    <sheet name="H30" sheetId="65" r:id="rId8"/>
    <sheet name="H29" sheetId="64" r:id="rId9"/>
    <sheet name="H28" sheetId="63" r:id="rId10"/>
    <sheet name="H27" sheetId="62" r:id="rId11"/>
    <sheet name="H26" sheetId="61" r:id="rId12"/>
    <sheet name="H25" sheetId="60" r:id="rId13"/>
    <sheet name="H24" sheetId="59" r:id="rId14"/>
    <sheet name="H23" sheetId="58" r:id="rId15"/>
    <sheet name="H22" sheetId="57" r:id="rId16"/>
    <sheet name="H21" sheetId="52" r:id="rId17"/>
    <sheet name="H20" sheetId="51" r:id="rId18"/>
    <sheet name="H19" sheetId="49" r:id="rId19"/>
    <sheet name="H18" sheetId="50" r:id="rId20"/>
    <sheet name="H17" sheetId="53" r:id="rId21"/>
    <sheet name="H16" sheetId="54" r:id="rId22"/>
    <sheet name="H15" sheetId="55" r:id="rId23"/>
    <sheet name="H14" sheetId="56"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 i="51" l="1"/>
  <c r="D62" i="51"/>
  <c r="D74" i="51"/>
  <c r="E17" i="49"/>
  <c r="E54" i="49"/>
  <c r="E78" i="49"/>
  <c r="E83" i="49"/>
  <c r="E82" i="49" s="1"/>
  <c r="F17" i="49"/>
  <c r="F54" i="49"/>
  <c r="F78" i="49"/>
  <c r="F83" i="49"/>
  <c r="F82" i="49" s="1"/>
  <c r="G17" i="49"/>
  <c r="G54" i="49"/>
  <c r="G78" i="49"/>
  <c r="G83" i="49"/>
  <c r="G82" i="49" s="1"/>
  <c r="H17" i="49"/>
  <c r="H54" i="49"/>
  <c r="H16" i="49"/>
  <c r="H78" i="49"/>
  <c r="H83" i="49"/>
  <c r="H82" i="49" s="1"/>
  <c r="I17" i="49"/>
  <c r="I54" i="49"/>
  <c r="I78" i="49"/>
  <c r="I83" i="49"/>
  <c r="I82" i="49" s="1"/>
  <c r="J17" i="49"/>
  <c r="J54" i="49"/>
  <c r="J16" i="49" s="1"/>
  <c r="J78" i="49"/>
  <c r="J83" i="49"/>
  <c r="J82" i="49" s="1"/>
  <c r="K17" i="49"/>
  <c r="K54" i="49"/>
  <c r="K78" i="49"/>
  <c r="K83" i="49"/>
  <c r="K82" i="49"/>
  <c r="L17" i="49"/>
  <c r="L54" i="49"/>
  <c r="L78" i="49"/>
  <c r="L83" i="49"/>
  <c r="L82" i="49" s="1"/>
  <c r="M17" i="49"/>
  <c r="M54" i="49"/>
  <c r="M78" i="49"/>
  <c r="M83" i="49"/>
  <c r="M82" i="49" s="1"/>
  <c r="N17" i="49"/>
  <c r="N54" i="49"/>
  <c r="N78" i="49"/>
  <c r="N83" i="49"/>
  <c r="N82" i="49" s="1"/>
  <c r="O17" i="49"/>
  <c r="O54" i="49"/>
  <c r="O78" i="49"/>
  <c r="O83" i="49"/>
  <c r="O82" i="49" s="1"/>
  <c r="P17" i="49"/>
  <c r="P54" i="49"/>
  <c r="P78" i="49"/>
  <c r="P83" i="49"/>
  <c r="P82" i="49" s="1"/>
  <c r="Q17" i="49"/>
  <c r="Q54" i="49"/>
  <c r="Q16" i="49" s="1"/>
  <c r="Q78" i="49"/>
  <c r="Q83" i="49"/>
  <c r="Q82" i="49" s="1"/>
  <c r="R17" i="49"/>
  <c r="R54" i="49"/>
  <c r="R78" i="49"/>
  <c r="R83" i="49"/>
  <c r="R82" i="49" s="1"/>
  <c r="S17" i="49"/>
  <c r="S54" i="49"/>
  <c r="S78" i="49"/>
  <c r="S83" i="49"/>
  <c r="S82" i="49" s="1"/>
  <c r="T17" i="49"/>
  <c r="T54" i="49"/>
  <c r="T78" i="49"/>
  <c r="T83" i="49"/>
  <c r="T82" i="49" s="1"/>
  <c r="U17" i="49"/>
  <c r="U54" i="49"/>
  <c r="U16" i="49" s="1"/>
  <c r="U78" i="49"/>
  <c r="U83" i="49"/>
  <c r="U82" i="49"/>
  <c r="V17" i="49"/>
  <c r="V16" i="49" s="1"/>
  <c r="V15" i="49" s="1"/>
  <c r="V54" i="49"/>
  <c r="V78" i="49"/>
  <c r="V83" i="49"/>
  <c r="V82" i="49" s="1"/>
  <c r="W17" i="49"/>
  <c r="W54" i="49"/>
  <c r="W78" i="49"/>
  <c r="W83" i="49"/>
  <c r="W82" i="49" s="1"/>
  <c r="X17" i="49"/>
  <c r="X54" i="49"/>
  <c r="X78" i="49"/>
  <c r="X83" i="49"/>
  <c r="X82" i="49" s="1"/>
  <c r="L16" i="49" l="1"/>
  <c r="M16" i="49"/>
  <c r="K16" i="49"/>
  <c r="J15" i="49"/>
  <c r="F16" i="49"/>
  <c r="F15" i="49" s="1"/>
  <c r="K15" i="49"/>
  <c r="G16" i="49"/>
  <c r="S16" i="49"/>
  <c r="S15" i="49" s="1"/>
  <c r="R16" i="49"/>
  <c r="R15" i="49" s="1"/>
  <c r="H15" i="49"/>
  <c r="N16" i="49"/>
  <c r="N15" i="49" s="1"/>
  <c r="T16" i="49"/>
  <c r="T15" i="49" s="1"/>
  <c r="Q15" i="49"/>
  <c r="X16" i="49"/>
  <c r="M15" i="49"/>
  <c r="G15" i="49"/>
  <c r="W16" i="49"/>
  <c r="W15" i="49" s="1"/>
  <c r="U15" i="49"/>
  <c r="P16" i="49"/>
  <c r="P15" i="49" s="1"/>
  <c r="E16" i="49"/>
  <c r="E15" i="49" s="1"/>
  <c r="O16" i="49"/>
  <c r="O15" i="49" s="1"/>
  <c r="I16" i="49"/>
  <c r="I15" i="49" s="1"/>
  <c r="X15" i="49"/>
  <c r="L15" i="49"/>
</calcChain>
</file>

<file path=xl/sharedStrings.xml><?xml version="1.0" encoding="utf-8"?>
<sst xmlns="http://schemas.openxmlformats.org/spreadsheetml/2006/main" count="5317" uniqueCount="375">
  <si>
    <t>神奈川</t>
  </si>
  <si>
    <t>西</t>
  </si>
  <si>
    <t>中</t>
  </si>
  <si>
    <t>南</t>
  </si>
  <si>
    <t>保土ケ谷</t>
    <rPh sb="0" eb="4">
      <t>ホドガヤ</t>
    </rPh>
    <phoneticPr fontId="5"/>
  </si>
  <si>
    <t>旭</t>
  </si>
  <si>
    <t>緑</t>
  </si>
  <si>
    <t>栄</t>
  </si>
  <si>
    <t>泉</t>
  </si>
  <si>
    <t>食品衛生法許可業種　小計</t>
    <rPh sb="0" eb="2">
      <t>ショクヒン</t>
    </rPh>
    <rPh sb="2" eb="5">
      <t>エイセイホウ</t>
    </rPh>
    <rPh sb="5" eb="7">
      <t>キョカ</t>
    </rPh>
    <rPh sb="7" eb="9">
      <t>ギョウシュ</t>
    </rPh>
    <rPh sb="10" eb="12">
      <t>ショウケイ</t>
    </rPh>
    <phoneticPr fontId="5"/>
  </si>
  <si>
    <t>１　飲食店営業</t>
    <rPh sb="2" eb="5">
      <t>インショクテン</t>
    </rPh>
    <rPh sb="5" eb="7">
      <t>エイギョウ</t>
    </rPh>
    <phoneticPr fontId="5"/>
  </si>
  <si>
    <t>一般食堂</t>
    <rPh sb="0" eb="2">
      <t>イッパン</t>
    </rPh>
    <rPh sb="2" eb="4">
      <t>ショクドウ</t>
    </rPh>
    <phoneticPr fontId="5"/>
  </si>
  <si>
    <t>料理店</t>
    <rPh sb="0" eb="3">
      <t>リョウリテン</t>
    </rPh>
    <phoneticPr fontId="5"/>
  </si>
  <si>
    <t>すし屋</t>
    <rPh sb="2" eb="3">
      <t>ヤ</t>
    </rPh>
    <phoneticPr fontId="5"/>
  </si>
  <si>
    <t>そば屋</t>
    <rPh sb="2" eb="3">
      <t>ヤ</t>
    </rPh>
    <phoneticPr fontId="5"/>
  </si>
  <si>
    <t>中華料理店</t>
    <rPh sb="0" eb="2">
      <t>チュウカ</t>
    </rPh>
    <rPh sb="2" eb="4">
      <t>リョウリ</t>
    </rPh>
    <rPh sb="4" eb="5">
      <t>ミセ</t>
    </rPh>
    <phoneticPr fontId="5"/>
  </si>
  <si>
    <t>給食食堂</t>
    <rPh sb="0" eb="2">
      <t>キュウショク</t>
    </rPh>
    <rPh sb="2" eb="4">
      <t>ショクドウ</t>
    </rPh>
    <phoneticPr fontId="5"/>
  </si>
  <si>
    <t>軽飲食</t>
    <rPh sb="0" eb="1">
      <t>ケイ</t>
    </rPh>
    <rPh sb="1" eb="3">
      <t>インショク</t>
    </rPh>
    <phoneticPr fontId="5"/>
  </si>
  <si>
    <t>仕出し屋</t>
    <rPh sb="0" eb="2">
      <t>シダ</t>
    </rPh>
    <rPh sb="3" eb="4">
      <t>ヤ</t>
    </rPh>
    <phoneticPr fontId="5"/>
  </si>
  <si>
    <t>弁当屋</t>
    <rPh sb="0" eb="3">
      <t>ベントウヤ</t>
    </rPh>
    <phoneticPr fontId="5"/>
  </si>
  <si>
    <t>旅館</t>
    <rPh sb="0" eb="2">
      <t>リョカン</t>
    </rPh>
    <phoneticPr fontId="5"/>
  </si>
  <si>
    <t>大衆酒場</t>
    <rPh sb="0" eb="2">
      <t>タイシュウ</t>
    </rPh>
    <rPh sb="2" eb="4">
      <t>サカバ</t>
    </rPh>
    <phoneticPr fontId="5"/>
  </si>
  <si>
    <t>洋酒喫茶</t>
    <rPh sb="0" eb="2">
      <t>ヨウシュ</t>
    </rPh>
    <rPh sb="2" eb="4">
      <t>キッサ</t>
    </rPh>
    <phoneticPr fontId="5"/>
  </si>
  <si>
    <t>スナックバー</t>
    <phoneticPr fontId="5"/>
  </si>
  <si>
    <t>そうざい</t>
    <phoneticPr fontId="5"/>
  </si>
  <si>
    <t>キャバレー</t>
    <phoneticPr fontId="5"/>
  </si>
  <si>
    <t>露店</t>
    <rPh sb="0" eb="2">
      <t>ロテン</t>
    </rPh>
    <phoneticPr fontId="5"/>
  </si>
  <si>
    <t>季節飲食</t>
    <rPh sb="0" eb="2">
      <t>キセツ</t>
    </rPh>
    <rPh sb="2" eb="4">
      <t>インショク</t>
    </rPh>
    <phoneticPr fontId="5"/>
  </si>
  <si>
    <t>自動車による営業</t>
    <rPh sb="0" eb="3">
      <t>ジドウシャ</t>
    </rPh>
    <rPh sb="6" eb="8">
      <t>エイギョウ</t>
    </rPh>
    <phoneticPr fontId="5"/>
  </si>
  <si>
    <t>自動販売機による営業</t>
    <rPh sb="0" eb="2">
      <t>ジドウ</t>
    </rPh>
    <rPh sb="2" eb="5">
      <t>ハンバイキ</t>
    </rPh>
    <rPh sb="8" eb="10">
      <t>エイギョウ</t>
    </rPh>
    <phoneticPr fontId="5"/>
  </si>
  <si>
    <t>まあじゃん屋</t>
    <rPh sb="5" eb="6">
      <t>ヤ</t>
    </rPh>
    <phoneticPr fontId="5"/>
  </si>
  <si>
    <t>上記以外の種目</t>
    <rPh sb="0" eb="2">
      <t>ジョウキ</t>
    </rPh>
    <rPh sb="2" eb="4">
      <t>イガイ</t>
    </rPh>
    <rPh sb="5" eb="7">
      <t>シュモク</t>
    </rPh>
    <phoneticPr fontId="5"/>
  </si>
  <si>
    <t>２　菓子製造業</t>
    <rPh sb="2" eb="4">
      <t>カシ</t>
    </rPh>
    <rPh sb="4" eb="7">
      <t>セイゾウギョウ</t>
    </rPh>
    <phoneticPr fontId="5"/>
  </si>
  <si>
    <t>３　乳処理業</t>
    <rPh sb="2" eb="3">
      <t>ニュウ</t>
    </rPh>
    <rPh sb="3" eb="5">
      <t>ショリ</t>
    </rPh>
    <rPh sb="5" eb="6">
      <t>ギョウ</t>
    </rPh>
    <phoneticPr fontId="5"/>
  </si>
  <si>
    <t>５　乳製品製造業</t>
    <rPh sb="2" eb="5">
      <t>ニュウセイヒン</t>
    </rPh>
    <rPh sb="5" eb="8">
      <t>セイゾウギョウ</t>
    </rPh>
    <phoneticPr fontId="5"/>
  </si>
  <si>
    <t>６　集乳業</t>
    <rPh sb="2" eb="3">
      <t>シュウ</t>
    </rPh>
    <rPh sb="3" eb="4">
      <t>ニュウ</t>
    </rPh>
    <rPh sb="4" eb="5">
      <t>ギョウ</t>
    </rPh>
    <phoneticPr fontId="5"/>
  </si>
  <si>
    <t>７　魚介類販売業</t>
    <rPh sb="2" eb="5">
      <t>ギョカイルイ</t>
    </rPh>
    <rPh sb="5" eb="7">
      <t>ハンバイ</t>
    </rPh>
    <rPh sb="7" eb="8">
      <t>ギョウ</t>
    </rPh>
    <phoneticPr fontId="5"/>
  </si>
  <si>
    <t>９　魚肉ねり製品製造業</t>
    <rPh sb="2" eb="4">
      <t>ギョニク</t>
    </rPh>
    <rPh sb="6" eb="8">
      <t>セイヒン</t>
    </rPh>
    <rPh sb="8" eb="11">
      <t>セイゾウギョウ</t>
    </rPh>
    <phoneticPr fontId="5"/>
  </si>
  <si>
    <t>10　食品の冷凍又は冷蔵業</t>
    <rPh sb="3" eb="5">
      <t>ショクヒン</t>
    </rPh>
    <rPh sb="6" eb="8">
      <t>レイトウ</t>
    </rPh>
    <rPh sb="8" eb="9">
      <t>マタ</t>
    </rPh>
    <rPh sb="10" eb="12">
      <t>レイゾウ</t>
    </rPh>
    <rPh sb="12" eb="13">
      <t>ギョウ</t>
    </rPh>
    <phoneticPr fontId="5"/>
  </si>
  <si>
    <t>12　喫茶店営業</t>
    <rPh sb="3" eb="6">
      <t>キッサテン</t>
    </rPh>
    <rPh sb="6" eb="7">
      <t>エイ</t>
    </rPh>
    <rPh sb="7" eb="8">
      <t>ギョウ</t>
    </rPh>
    <phoneticPr fontId="5"/>
  </si>
  <si>
    <t>13　あん類製造業</t>
    <rPh sb="5" eb="6">
      <t>ルイ</t>
    </rPh>
    <rPh sb="6" eb="8">
      <t>セイゾウ</t>
    </rPh>
    <rPh sb="8" eb="9">
      <t>ギョウ</t>
    </rPh>
    <phoneticPr fontId="5"/>
  </si>
  <si>
    <t>14　アイスクリーム類製造業</t>
    <rPh sb="10" eb="11">
      <t>ルイ</t>
    </rPh>
    <rPh sb="11" eb="13">
      <t>セイゾウ</t>
    </rPh>
    <rPh sb="13" eb="14">
      <t>ギョウ</t>
    </rPh>
    <phoneticPr fontId="5"/>
  </si>
  <si>
    <t>15　乳類販売業</t>
    <rPh sb="3" eb="5">
      <t>ニュウルイ</t>
    </rPh>
    <rPh sb="5" eb="7">
      <t>ハンバイ</t>
    </rPh>
    <rPh sb="7" eb="8">
      <t>ギョウ</t>
    </rPh>
    <phoneticPr fontId="5"/>
  </si>
  <si>
    <t>専業販売</t>
    <rPh sb="0" eb="2">
      <t>センギョウ</t>
    </rPh>
    <rPh sb="2" eb="4">
      <t>ハンバイ</t>
    </rPh>
    <phoneticPr fontId="9"/>
  </si>
  <si>
    <t>店頭販売</t>
    <rPh sb="0" eb="2">
      <t>テントウ</t>
    </rPh>
    <rPh sb="2" eb="4">
      <t>ハンバイ</t>
    </rPh>
    <phoneticPr fontId="9"/>
  </si>
  <si>
    <t>16　食肉処理業</t>
    <rPh sb="3" eb="5">
      <t>ショクニク</t>
    </rPh>
    <rPh sb="5" eb="7">
      <t>ショリ</t>
    </rPh>
    <rPh sb="7" eb="8">
      <t>ギョウ</t>
    </rPh>
    <phoneticPr fontId="5"/>
  </si>
  <si>
    <t>17　食肉販売業</t>
    <rPh sb="3" eb="5">
      <t>ショクニク</t>
    </rPh>
    <rPh sb="5" eb="7">
      <t>ハンバイ</t>
    </rPh>
    <rPh sb="7" eb="8">
      <t>ギョウ</t>
    </rPh>
    <phoneticPr fontId="5"/>
  </si>
  <si>
    <t>18　食肉製品製造業</t>
    <rPh sb="3" eb="5">
      <t>ショクニク</t>
    </rPh>
    <rPh sb="5" eb="7">
      <t>セイヒン</t>
    </rPh>
    <rPh sb="7" eb="9">
      <t>セイゾウ</t>
    </rPh>
    <rPh sb="9" eb="10">
      <t>ギョウ</t>
    </rPh>
    <phoneticPr fontId="5"/>
  </si>
  <si>
    <t>19　乳酸菌飲料製造業</t>
    <rPh sb="3" eb="6">
      <t>ニュウサンキン</t>
    </rPh>
    <rPh sb="6" eb="8">
      <t>インリョウ</t>
    </rPh>
    <rPh sb="8" eb="10">
      <t>セイゾウ</t>
    </rPh>
    <rPh sb="10" eb="11">
      <t>ギョウ</t>
    </rPh>
    <phoneticPr fontId="5"/>
  </si>
  <si>
    <t>20　食用油脂製造業</t>
    <rPh sb="3" eb="5">
      <t>ショクヨウ</t>
    </rPh>
    <rPh sb="5" eb="7">
      <t>ユシ</t>
    </rPh>
    <rPh sb="7" eb="9">
      <t>セイゾウ</t>
    </rPh>
    <rPh sb="9" eb="10">
      <t>ギョウ</t>
    </rPh>
    <phoneticPr fontId="5"/>
  </si>
  <si>
    <t>21　マーガリン又はショートニング製造業</t>
    <rPh sb="8" eb="9">
      <t>マタ</t>
    </rPh>
    <rPh sb="17" eb="19">
      <t>セイゾウ</t>
    </rPh>
    <rPh sb="19" eb="20">
      <t>ギョウ</t>
    </rPh>
    <phoneticPr fontId="5"/>
  </si>
  <si>
    <t>22　みそ製造業</t>
    <rPh sb="5" eb="7">
      <t>セイゾウ</t>
    </rPh>
    <rPh sb="7" eb="8">
      <t>ギョウ</t>
    </rPh>
    <phoneticPr fontId="5"/>
  </si>
  <si>
    <t>23　醤油製造業</t>
    <rPh sb="3" eb="5">
      <t>ショウユ</t>
    </rPh>
    <rPh sb="5" eb="7">
      <t>セイゾウ</t>
    </rPh>
    <rPh sb="7" eb="8">
      <t>ギョウ</t>
    </rPh>
    <phoneticPr fontId="5"/>
  </si>
  <si>
    <t>24　ソース類製造業</t>
    <rPh sb="6" eb="7">
      <t>ルイ</t>
    </rPh>
    <rPh sb="7" eb="9">
      <t>セイゾウ</t>
    </rPh>
    <rPh sb="9" eb="10">
      <t>ギョウ</t>
    </rPh>
    <phoneticPr fontId="5"/>
  </si>
  <si>
    <t>25　酒類製造業</t>
    <rPh sb="3" eb="5">
      <t>シュルイ</t>
    </rPh>
    <rPh sb="5" eb="7">
      <t>セイゾウ</t>
    </rPh>
    <rPh sb="7" eb="8">
      <t>ギョウ</t>
    </rPh>
    <phoneticPr fontId="5"/>
  </si>
  <si>
    <t>26　豆腐製造業</t>
    <rPh sb="3" eb="5">
      <t>トウフ</t>
    </rPh>
    <rPh sb="5" eb="7">
      <t>セイゾウ</t>
    </rPh>
    <rPh sb="7" eb="8">
      <t>ギョウ</t>
    </rPh>
    <phoneticPr fontId="5"/>
  </si>
  <si>
    <t>27　納豆製造業</t>
    <rPh sb="3" eb="5">
      <t>ナットウ</t>
    </rPh>
    <rPh sb="5" eb="7">
      <t>セイゾウ</t>
    </rPh>
    <rPh sb="7" eb="8">
      <t>ギョウ</t>
    </rPh>
    <phoneticPr fontId="5"/>
  </si>
  <si>
    <t>28　めん類製造業</t>
    <rPh sb="5" eb="6">
      <t>ルイ</t>
    </rPh>
    <rPh sb="6" eb="8">
      <t>セイゾウ</t>
    </rPh>
    <rPh sb="8" eb="9">
      <t>ギョウ</t>
    </rPh>
    <phoneticPr fontId="5"/>
  </si>
  <si>
    <t>29　そうざい製造業</t>
    <rPh sb="7" eb="9">
      <t>セイゾウ</t>
    </rPh>
    <rPh sb="9" eb="10">
      <t>ギョウ</t>
    </rPh>
    <phoneticPr fontId="5"/>
  </si>
  <si>
    <t>30　添加物製造業</t>
    <rPh sb="3" eb="6">
      <t>テンカブツ</t>
    </rPh>
    <rPh sb="6" eb="8">
      <t>セイゾウ</t>
    </rPh>
    <rPh sb="8" eb="9">
      <t>ギョウ</t>
    </rPh>
    <phoneticPr fontId="5"/>
  </si>
  <si>
    <t>31　食品の放射線照射業</t>
    <rPh sb="3" eb="5">
      <t>ショクヒン</t>
    </rPh>
    <rPh sb="6" eb="9">
      <t>ホウシャセン</t>
    </rPh>
    <rPh sb="9" eb="11">
      <t>ショウシャ</t>
    </rPh>
    <rPh sb="11" eb="12">
      <t>ギョウ</t>
    </rPh>
    <phoneticPr fontId="5"/>
  </si>
  <si>
    <t>32　清涼飲料水製造業</t>
    <rPh sb="3" eb="5">
      <t>セイリョウ</t>
    </rPh>
    <rPh sb="5" eb="7">
      <t>インリョウ</t>
    </rPh>
    <rPh sb="7" eb="8">
      <t>スイ</t>
    </rPh>
    <rPh sb="8" eb="10">
      <t>セイゾウ</t>
    </rPh>
    <rPh sb="10" eb="11">
      <t>ギョウ</t>
    </rPh>
    <phoneticPr fontId="5"/>
  </si>
  <si>
    <t>33　氷雪製造業</t>
    <rPh sb="3" eb="5">
      <t>ヒョウセツ</t>
    </rPh>
    <rPh sb="5" eb="7">
      <t>セイゾウ</t>
    </rPh>
    <rPh sb="7" eb="8">
      <t>ギョウ</t>
    </rPh>
    <phoneticPr fontId="5"/>
  </si>
  <si>
    <t>34　氷雪販売業</t>
    <rPh sb="3" eb="5">
      <t>ヒョウセツ</t>
    </rPh>
    <rPh sb="5" eb="7">
      <t>ハンバイ</t>
    </rPh>
    <rPh sb="7" eb="8">
      <t>ギョウ</t>
    </rPh>
    <phoneticPr fontId="5"/>
  </si>
  <si>
    <t>県条例関係許可業種　小計</t>
    <rPh sb="0" eb="1">
      <t>ケン</t>
    </rPh>
    <rPh sb="1" eb="3">
      <t>ジョウレイ</t>
    </rPh>
    <rPh sb="3" eb="5">
      <t>カンケイ</t>
    </rPh>
    <rPh sb="5" eb="7">
      <t>キョカ</t>
    </rPh>
    <rPh sb="7" eb="9">
      <t>ギョウシュ</t>
    </rPh>
    <rPh sb="10" eb="12">
      <t>ショウケイ</t>
    </rPh>
    <phoneticPr fontId="9"/>
  </si>
  <si>
    <t>35　魚介類行商</t>
    <rPh sb="3" eb="6">
      <t>ギョカイルイ</t>
    </rPh>
    <rPh sb="6" eb="8">
      <t>ギョウショウ</t>
    </rPh>
    <phoneticPr fontId="9"/>
  </si>
  <si>
    <t>36　魚介類加工業</t>
    <rPh sb="3" eb="6">
      <t>ギョカイルイ</t>
    </rPh>
    <rPh sb="6" eb="9">
      <t>カコウギョウ</t>
    </rPh>
    <phoneticPr fontId="9"/>
  </si>
  <si>
    <t>38　給食施設</t>
    <rPh sb="3" eb="5">
      <t>キュウショク</t>
    </rPh>
    <rPh sb="5" eb="7">
      <t>シセツ</t>
    </rPh>
    <phoneticPr fontId="9"/>
  </si>
  <si>
    <t>学校</t>
    <rPh sb="0" eb="2">
      <t>ガッコウ</t>
    </rPh>
    <phoneticPr fontId="9"/>
  </si>
  <si>
    <t>病院・診療所</t>
    <rPh sb="0" eb="2">
      <t>ビョウイン</t>
    </rPh>
    <rPh sb="3" eb="6">
      <t>シンリョウジョ</t>
    </rPh>
    <phoneticPr fontId="9"/>
  </si>
  <si>
    <t>工場・事業所</t>
    <rPh sb="0" eb="2">
      <t>コウジョウ</t>
    </rPh>
    <rPh sb="3" eb="6">
      <t>ジギョウショ</t>
    </rPh>
    <phoneticPr fontId="9"/>
  </si>
  <si>
    <t>寮</t>
    <rPh sb="0" eb="1">
      <t>リョウ</t>
    </rPh>
    <phoneticPr fontId="9"/>
  </si>
  <si>
    <t>その他</t>
    <rPh sb="2" eb="3">
      <t>タ</t>
    </rPh>
    <phoneticPr fontId="9"/>
  </si>
  <si>
    <t>40　食品製造業（上記以外）</t>
    <rPh sb="3" eb="5">
      <t>ショクヒン</t>
    </rPh>
    <rPh sb="5" eb="8">
      <t>セイゾウギョウ</t>
    </rPh>
    <rPh sb="9" eb="11">
      <t>ジョウキ</t>
    </rPh>
    <rPh sb="11" eb="13">
      <t>イガイ</t>
    </rPh>
    <phoneticPr fontId="9"/>
  </si>
  <si>
    <t>41　野菜・果物販売業</t>
    <rPh sb="3" eb="5">
      <t>ヤサイ</t>
    </rPh>
    <rPh sb="6" eb="8">
      <t>クダモノ</t>
    </rPh>
    <rPh sb="8" eb="11">
      <t>ハンバイギョウ</t>
    </rPh>
    <phoneticPr fontId="9"/>
  </si>
  <si>
    <t>42　そうざい販売業</t>
    <rPh sb="7" eb="10">
      <t>ハンバイギョウ</t>
    </rPh>
    <phoneticPr fontId="9"/>
  </si>
  <si>
    <t>43　菓子販売業</t>
    <rPh sb="3" eb="5">
      <t>カシ</t>
    </rPh>
    <rPh sb="5" eb="8">
      <t>ハンバイギョウ</t>
    </rPh>
    <phoneticPr fontId="9"/>
  </si>
  <si>
    <t>44　弁当類販売業</t>
    <rPh sb="3" eb="6">
      <t>ベントウルイ</t>
    </rPh>
    <rPh sb="6" eb="9">
      <t>ハンバイギョウ</t>
    </rPh>
    <phoneticPr fontId="9"/>
  </si>
  <si>
    <t>45　酒類販売業</t>
    <rPh sb="3" eb="4">
      <t>サケ</t>
    </rPh>
    <rPh sb="4" eb="5">
      <t>ルイ</t>
    </rPh>
    <rPh sb="5" eb="8">
      <t>ハンバイギョウ</t>
    </rPh>
    <phoneticPr fontId="9"/>
  </si>
  <si>
    <t>46　食品販売業（上記以外）</t>
    <rPh sb="3" eb="5">
      <t>ショクヒン</t>
    </rPh>
    <rPh sb="5" eb="8">
      <t>ハンバイギョウ</t>
    </rPh>
    <rPh sb="9" eb="11">
      <t>ジョウキ</t>
    </rPh>
    <rPh sb="11" eb="13">
      <t>イガイ</t>
    </rPh>
    <phoneticPr fontId="9"/>
  </si>
  <si>
    <t>48　添加物販売業</t>
    <rPh sb="3" eb="6">
      <t>テンカブツ</t>
    </rPh>
    <rPh sb="6" eb="9">
      <t>ハンバイギョウ</t>
    </rPh>
    <phoneticPr fontId="9"/>
  </si>
  <si>
    <t>レストラン</t>
    <phoneticPr fontId="5"/>
  </si>
  <si>
    <t>バー</t>
    <phoneticPr fontId="5"/>
  </si>
  <si>
    <t>８　魚介類せり売営業</t>
    <phoneticPr fontId="5"/>
  </si>
  <si>
    <t>11　かん詰又はびん詰食品製造業</t>
    <phoneticPr fontId="5"/>
  </si>
  <si>
    <t>37　はっ酵乳等販売業</t>
    <phoneticPr fontId="9"/>
  </si>
  <si>
    <t>T150211　【第87回横浜市統計書】</t>
    <rPh sb="9" eb="10">
      <t>ダイ</t>
    </rPh>
    <rPh sb="12" eb="13">
      <t>カイ</t>
    </rPh>
    <rPh sb="13" eb="16">
      <t>ヨコハマシ</t>
    </rPh>
    <rPh sb="16" eb="18">
      <t>トウケイ</t>
    </rPh>
    <rPh sb="18" eb="19">
      <t>ショ</t>
    </rPh>
    <phoneticPr fontId="1"/>
  </si>
  <si>
    <t>T150211　【第86回横浜市統計書】</t>
    <rPh sb="9" eb="10">
      <t>ダイ</t>
    </rPh>
    <rPh sb="12" eb="13">
      <t>カイ</t>
    </rPh>
    <rPh sb="13" eb="16">
      <t>ヨコハマシ</t>
    </rPh>
    <rPh sb="16" eb="18">
      <t>トウケイ</t>
    </rPh>
    <rPh sb="18" eb="19">
      <t>ショ</t>
    </rPh>
    <phoneticPr fontId="1"/>
  </si>
  <si>
    <t>資料：健康福祉局 健康安全部 食品衛生課</t>
    <rPh sb="3" eb="5">
      <t>ケンコウ</t>
    </rPh>
    <rPh sb="5" eb="7">
      <t>フクシ</t>
    </rPh>
    <rPh sb="9" eb="11">
      <t>ケンコウ</t>
    </rPh>
    <rPh sb="11" eb="13">
      <t>アンゼン</t>
    </rPh>
    <rPh sb="15" eb="17">
      <t>ショクヒン</t>
    </rPh>
    <phoneticPr fontId="5"/>
  </si>
  <si>
    <t>第15章　衛生及び環境</t>
    <rPh sb="0" eb="1">
      <t>ダイ</t>
    </rPh>
    <rPh sb="3" eb="4">
      <t>ショウ</t>
    </rPh>
    <rPh sb="5" eb="7">
      <t>エイセイ</t>
    </rPh>
    <rPh sb="7" eb="8">
      <t>オヨ</t>
    </rPh>
    <rPh sb="9" eb="11">
      <t>カンキョウ</t>
    </rPh>
    <phoneticPr fontId="1"/>
  </si>
  <si>
    <t>T150211　【第88回横浜市統計書】</t>
    <rPh sb="9" eb="10">
      <t>ダイ</t>
    </rPh>
    <rPh sb="12" eb="13">
      <t>カイ</t>
    </rPh>
    <rPh sb="13" eb="16">
      <t>ヨコハマシ</t>
    </rPh>
    <rPh sb="16" eb="18">
      <t>トウケイ</t>
    </rPh>
    <rPh sb="18" eb="19">
      <t>ショ</t>
    </rPh>
    <phoneticPr fontId="1"/>
  </si>
  <si>
    <t>レストラン</t>
    <phoneticPr fontId="5"/>
  </si>
  <si>
    <t>バー</t>
    <phoneticPr fontId="5"/>
  </si>
  <si>
    <t>スナックバー</t>
    <phoneticPr fontId="5"/>
  </si>
  <si>
    <t>そうざい</t>
    <phoneticPr fontId="5"/>
  </si>
  <si>
    <t>キャバレー</t>
    <phoneticPr fontId="5"/>
  </si>
  <si>
    <t>８　魚介類せり売営業</t>
    <phoneticPr fontId="5"/>
  </si>
  <si>
    <t>11　かん詰又はびん詰食品製造業</t>
    <phoneticPr fontId="5"/>
  </si>
  <si>
    <t>37　はっ酵乳等販売業</t>
    <phoneticPr fontId="9"/>
  </si>
  <si>
    <t>レストラン</t>
    <phoneticPr fontId="5"/>
  </si>
  <si>
    <t>バー</t>
    <phoneticPr fontId="5"/>
  </si>
  <si>
    <t>スナックバー</t>
    <phoneticPr fontId="5"/>
  </si>
  <si>
    <t>そうざい</t>
    <phoneticPr fontId="5"/>
  </si>
  <si>
    <t>キャバレー</t>
    <phoneticPr fontId="5"/>
  </si>
  <si>
    <t>８　魚介類せり売営業</t>
    <phoneticPr fontId="5"/>
  </si>
  <si>
    <t>11　かん詰又はびん詰食品製造業</t>
    <phoneticPr fontId="5"/>
  </si>
  <si>
    <t>37　はっ酵乳等販売業</t>
    <phoneticPr fontId="9"/>
  </si>
  <si>
    <t>T150211　【第89回横浜市統計書】</t>
    <rPh sb="9" eb="10">
      <t>ダイ</t>
    </rPh>
    <rPh sb="12" eb="13">
      <t>カイ</t>
    </rPh>
    <rPh sb="13" eb="16">
      <t>ヨコハマシ</t>
    </rPh>
    <rPh sb="16" eb="18">
      <t>トウケイ</t>
    </rPh>
    <rPh sb="18" eb="19">
      <t>ショ</t>
    </rPh>
    <phoneticPr fontId="1"/>
  </si>
  <si>
    <t>T150211　【第85回横浜市統計書】</t>
    <rPh sb="9" eb="10">
      <t>ダイ</t>
    </rPh>
    <rPh sb="12" eb="13">
      <t>カイ</t>
    </rPh>
    <rPh sb="13" eb="16">
      <t>ヨコハマシ</t>
    </rPh>
    <rPh sb="16" eb="18">
      <t>トウケイ</t>
    </rPh>
    <rPh sb="18" eb="19">
      <t>ショ</t>
    </rPh>
    <phoneticPr fontId="1"/>
  </si>
  <si>
    <t>４　特別牛乳搾取処理業</t>
    <rPh sb="6" eb="8">
      <t>サクシュ</t>
    </rPh>
    <phoneticPr fontId="5"/>
  </si>
  <si>
    <t>39　乳搾取業</t>
    <rPh sb="4" eb="6">
      <t>サクシュ</t>
    </rPh>
    <phoneticPr fontId="9"/>
  </si>
  <si>
    <t>T150211　【第84回横浜市統計書】</t>
    <rPh sb="9" eb="10">
      <t>ダイ</t>
    </rPh>
    <rPh sb="12" eb="13">
      <t>カイ</t>
    </rPh>
    <rPh sb="13" eb="16">
      <t>ヨコハマシ</t>
    </rPh>
    <rPh sb="16" eb="18">
      <t>トウケイ</t>
    </rPh>
    <rPh sb="18" eb="19">
      <t>ショ</t>
    </rPh>
    <phoneticPr fontId="1"/>
  </si>
  <si>
    <t>資料：衛生局 生活衛生部 食品衛生課</t>
    <rPh sb="13" eb="15">
      <t>ショクヒン</t>
    </rPh>
    <phoneticPr fontId="3"/>
  </si>
  <si>
    <t>T150211　【第83回横浜市統計書】</t>
    <rPh sb="9" eb="10">
      <t>ダイ</t>
    </rPh>
    <rPh sb="12" eb="13">
      <t>カイ</t>
    </rPh>
    <rPh sb="13" eb="16">
      <t>ヨコハマシ</t>
    </rPh>
    <rPh sb="16" eb="18">
      <t>トウケイ</t>
    </rPh>
    <rPh sb="18" eb="19">
      <t>ショ</t>
    </rPh>
    <phoneticPr fontId="1"/>
  </si>
  <si>
    <t>T150211　【第82回横浜市統計書】</t>
    <rPh sb="9" eb="10">
      <t>ダイ</t>
    </rPh>
    <rPh sb="12" eb="13">
      <t>カイ</t>
    </rPh>
    <rPh sb="13" eb="16">
      <t>ヨコハマシ</t>
    </rPh>
    <rPh sb="16" eb="18">
      <t>トウケイ</t>
    </rPh>
    <rPh sb="18" eb="19">
      <t>ショ</t>
    </rPh>
    <phoneticPr fontId="1"/>
  </si>
  <si>
    <t>T150211　【第90回横浜市統計書】</t>
    <rPh sb="9" eb="10">
      <t>ダイ</t>
    </rPh>
    <rPh sb="12" eb="13">
      <t>カイ</t>
    </rPh>
    <rPh sb="13" eb="16">
      <t>ヨコハマシ</t>
    </rPh>
    <rPh sb="16" eb="18">
      <t>トウケイ</t>
    </rPh>
    <rPh sb="18" eb="19">
      <t>ショ</t>
    </rPh>
    <phoneticPr fontId="1"/>
  </si>
  <si>
    <t>37　発酵乳等販売業</t>
    <rPh sb="3" eb="5">
      <t>ハッコウ</t>
    </rPh>
    <phoneticPr fontId="9"/>
  </si>
  <si>
    <t>11　缶詰又は瓶詰食品製造業</t>
    <rPh sb="3" eb="4">
      <t>カン</t>
    </rPh>
    <rPh sb="7" eb="8">
      <t>ビン</t>
    </rPh>
    <phoneticPr fontId="5"/>
  </si>
  <si>
    <t>レストラン</t>
    <phoneticPr fontId="5"/>
  </si>
  <si>
    <t>バー</t>
    <phoneticPr fontId="5"/>
  </si>
  <si>
    <t>スナックバー</t>
    <phoneticPr fontId="5"/>
  </si>
  <si>
    <t>そうざい</t>
    <phoneticPr fontId="5"/>
  </si>
  <si>
    <t>キャバレー</t>
    <phoneticPr fontId="5"/>
  </si>
  <si>
    <t>８　魚介類せり売営業</t>
    <phoneticPr fontId="5"/>
  </si>
  <si>
    <t>T150211　【第91回横浜市統計書】</t>
    <rPh sb="9" eb="10">
      <t>ダイ</t>
    </rPh>
    <rPh sb="12" eb="13">
      <t>カイ</t>
    </rPh>
    <rPh sb="13" eb="16">
      <t>ヨコハマシ</t>
    </rPh>
    <rPh sb="16" eb="18">
      <t>トウケイ</t>
    </rPh>
    <rPh sb="18" eb="19">
      <t>ショ</t>
    </rPh>
    <phoneticPr fontId="1"/>
  </si>
  <si>
    <t>報告営業業種　小計</t>
    <rPh sb="0" eb="2">
      <t>ホウコク</t>
    </rPh>
    <rPh sb="2" eb="4">
      <t>エイギョウ</t>
    </rPh>
    <rPh sb="4" eb="6">
      <t>ギョウシュ</t>
    </rPh>
    <rPh sb="7" eb="9">
      <t>ショウケイ</t>
    </rPh>
    <phoneticPr fontId="9"/>
  </si>
  <si>
    <t>T150211　【第92回横浜市統計書】</t>
    <rPh sb="9" eb="10">
      <t>ダイ</t>
    </rPh>
    <rPh sb="12" eb="13">
      <t>カイ</t>
    </rPh>
    <rPh sb="13" eb="16">
      <t>ヨコハマシ</t>
    </rPh>
    <rPh sb="16" eb="18">
      <t>トウケイ</t>
    </rPh>
    <rPh sb="18" eb="19">
      <t>ショ</t>
    </rPh>
    <phoneticPr fontId="1"/>
  </si>
  <si>
    <t>T150211　【第93回横浜市統計書】</t>
    <rPh sb="9" eb="10">
      <t>ダイ</t>
    </rPh>
    <rPh sb="12" eb="13">
      <t>カイ</t>
    </rPh>
    <rPh sb="13" eb="16">
      <t>ヨコハマシ</t>
    </rPh>
    <rPh sb="16" eb="18">
      <t>トウケイ</t>
    </rPh>
    <rPh sb="18" eb="19">
      <t>ショ</t>
    </rPh>
    <phoneticPr fontId="1"/>
  </si>
  <si>
    <t>47　添加物（食品衛生法第11条第1項に該当するものを除く）製造業</t>
    <rPh sb="7" eb="11">
      <t>ショクヒンエイセイ</t>
    </rPh>
    <phoneticPr fontId="9"/>
  </si>
  <si>
    <t>47　添加物（食品衛生法第11条第1項に該当するものを除く）製造業</t>
    <phoneticPr fontId="9"/>
  </si>
  <si>
    <t>-</t>
  </si>
  <si>
    <t>T150210　【第94回横浜市統計書】</t>
    <rPh sb="9" eb="10">
      <t>ダイ</t>
    </rPh>
    <rPh sb="12" eb="13">
      <t>カイ</t>
    </rPh>
    <rPh sb="13" eb="16">
      <t>ヨコハマシ</t>
    </rPh>
    <rPh sb="16" eb="18">
      <t>トウケイ</t>
    </rPh>
    <rPh sb="18" eb="19">
      <t>ショ</t>
    </rPh>
    <phoneticPr fontId="1"/>
  </si>
  <si>
    <t>T150210　【第95回横浜市統計書】</t>
    <rPh sb="9" eb="10">
      <t>ダイ</t>
    </rPh>
    <rPh sb="12" eb="13">
      <t>カイ</t>
    </rPh>
    <rPh sb="13" eb="16">
      <t>ヨコハマシ</t>
    </rPh>
    <rPh sb="16" eb="18">
      <t>トウケイ</t>
    </rPh>
    <rPh sb="18" eb="19">
      <t>ショ</t>
    </rPh>
    <phoneticPr fontId="1"/>
  </si>
  <si>
    <t>T150210　【第96回横浜市統計書】</t>
    <rPh sb="9" eb="10">
      <t>ダイ</t>
    </rPh>
    <rPh sb="12" eb="13">
      <t>カイ</t>
    </rPh>
    <rPh sb="13" eb="16">
      <t>ヨコハマシ</t>
    </rPh>
    <rPh sb="16" eb="18">
      <t>トウケイ</t>
    </rPh>
    <rPh sb="18" eb="19">
      <t>ショ</t>
    </rPh>
    <phoneticPr fontId="1"/>
  </si>
  <si>
    <t>T150210　【第97回横浜市統計書】</t>
    <rPh sb="9" eb="10">
      <t>ダイ</t>
    </rPh>
    <rPh sb="12" eb="13">
      <t>カイ</t>
    </rPh>
    <rPh sb="13" eb="16">
      <t>ヨコハマシ</t>
    </rPh>
    <rPh sb="16" eb="18">
      <t>トウケイ</t>
    </rPh>
    <rPh sb="18" eb="19">
      <t>ショ</t>
    </rPh>
    <phoneticPr fontId="1"/>
  </si>
  <si>
    <t>T150210</t>
    <phoneticPr fontId="1"/>
  </si>
  <si>
    <t>T150210　【第98回横浜市統計書】</t>
    <rPh sb="9" eb="10">
      <t>ダイ</t>
    </rPh>
    <rPh sb="12" eb="13">
      <t>カイ</t>
    </rPh>
    <rPh sb="13" eb="16">
      <t>ヨコハマシ</t>
    </rPh>
    <rPh sb="16" eb="18">
      <t>トウケイ</t>
    </rPh>
    <rPh sb="18" eb="19">
      <t>ショ</t>
    </rPh>
    <phoneticPr fontId="1"/>
  </si>
  <si>
    <t>T150210　【第99回横浜市統計書】</t>
    <rPh sb="9" eb="10">
      <t>ダイ</t>
    </rPh>
    <rPh sb="12" eb="13">
      <t>カイ</t>
    </rPh>
    <rPh sb="13" eb="16">
      <t>ヨコハマシ</t>
    </rPh>
    <rPh sb="16" eb="18">
      <t>トウケイ</t>
    </rPh>
    <rPh sb="18" eb="19">
      <t>ショ</t>
    </rPh>
    <phoneticPr fontId="1"/>
  </si>
  <si>
    <t>T150210　【第100回横浜市統計書】</t>
    <rPh sb="9" eb="10">
      <t>ダイ</t>
    </rPh>
    <rPh sb="13" eb="14">
      <t>カイ</t>
    </rPh>
    <rPh sb="14" eb="17">
      <t>ヨコハマシ</t>
    </rPh>
    <rPh sb="17" eb="19">
      <t>トウケイ</t>
    </rPh>
    <rPh sb="19" eb="20">
      <t>ショ</t>
    </rPh>
    <phoneticPr fontId="1"/>
  </si>
  <si>
    <t>飲食店営業</t>
    <rPh sb="0" eb="5">
      <t>インショクテンエイギョウ</t>
    </rPh>
    <phoneticPr fontId="2"/>
  </si>
  <si>
    <t>調理の機能を有する自動販売機</t>
    <rPh sb="0" eb="2">
      <t>チョウリ</t>
    </rPh>
    <rPh sb="3" eb="5">
      <t>キノウ</t>
    </rPh>
    <rPh sb="6" eb="7">
      <t>ユウ</t>
    </rPh>
    <rPh sb="9" eb="11">
      <t>ジドウ</t>
    </rPh>
    <rPh sb="11" eb="14">
      <t>ハンバイキ</t>
    </rPh>
    <phoneticPr fontId="2"/>
  </si>
  <si>
    <t>食肉販売業</t>
  </si>
  <si>
    <t>魚介類販売業</t>
  </si>
  <si>
    <t>魚介類競り売り業</t>
    <rPh sb="0" eb="3">
      <t>ギョカイルイ</t>
    </rPh>
    <rPh sb="3" eb="4">
      <t>セ</t>
    </rPh>
    <rPh sb="5" eb="6">
      <t>ウ</t>
    </rPh>
    <rPh sb="7" eb="8">
      <t>ギョウ</t>
    </rPh>
    <phoneticPr fontId="2"/>
  </si>
  <si>
    <t>集乳業</t>
    <rPh sb="0" eb="2">
      <t>シュウニュウ</t>
    </rPh>
    <rPh sb="2" eb="3">
      <t>ギョウ</t>
    </rPh>
    <phoneticPr fontId="2"/>
  </si>
  <si>
    <t>乳処理業</t>
    <rPh sb="0" eb="1">
      <t>ニュウ</t>
    </rPh>
    <rPh sb="1" eb="3">
      <t>ショリ</t>
    </rPh>
    <rPh sb="3" eb="4">
      <t>ギョウ</t>
    </rPh>
    <phoneticPr fontId="2"/>
  </si>
  <si>
    <t>特別牛乳搾取処理業</t>
    <rPh sb="0" eb="2">
      <t>トクベツ</t>
    </rPh>
    <rPh sb="2" eb="4">
      <t>ギュウニュウ</t>
    </rPh>
    <rPh sb="4" eb="6">
      <t>サクシュ</t>
    </rPh>
    <rPh sb="6" eb="8">
      <t>ショリ</t>
    </rPh>
    <rPh sb="8" eb="9">
      <t>ギョウ</t>
    </rPh>
    <phoneticPr fontId="2"/>
  </si>
  <si>
    <t>食肉処理業</t>
    <rPh sb="0" eb="2">
      <t>ショクニク</t>
    </rPh>
    <rPh sb="2" eb="4">
      <t>ショリ</t>
    </rPh>
    <rPh sb="4" eb="5">
      <t>ギョウ</t>
    </rPh>
    <phoneticPr fontId="2"/>
  </si>
  <si>
    <t>食品の放射線照射業</t>
  </si>
  <si>
    <t>菓子製造業</t>
    <rPh sb="0" eb="5">
      <t>カシセイゾウギョウ</t>
    </rPh>
    <phoneticPr fontId="2"/>
  </si>
  <si>
    <t>アイスクリーム類製造業</t>
  </si>
  <si>
    <t>乳製品製造業</t>
    <rPh sb="0" eb="1">
      <t>ニュウ</t>
    </rPh>
    <rPh sb="1" eb="3">
      <t>セイヒン</t>
    </rPh>
    <rPh sb="3" eb="6">
      <t>セイゾウギョウ</t>
    </rPh>
    <phoneticPr fontId="2"/>
  </si>
  <si>
    <t>清涼飲料水製造業</t>
  </si>
  <si>
    <t>食肉製品製造業</t>
  </si>
  <si>
    <t>水産製品製造業</t>
    <rPh sb="0" eb="2">
      <t>スイサン</t>
    </rPh>
    <rPh sb="2" eb="4">
      <t>セイヒン</t>
    </rPh>
    <rPh sb="4" eb="7">
      <t>セイゾウギョウ</t>
    </rPh>
    <phoneticPr fontId="2"/>
  </si>
  <si>
    <t>氷雪製造業</t>
  </si>
  <si>
    <t>液卵製造業</t>
    <rPh sb="0" eb="1">
      <t>エキ</t>
    </rPh>
    <rPh sb="1" eb="2">
      <t>ラン</t>
    </rPh>
    <rPh sb="2" eb="5">
      <t>セイゾウギョウ</t>
    </rPh>
    <phoneticPr fontId="2"/>
  </si>
  <si>
    <t>食用油脂製造業</t>
  </si>
  <si>
    <t>みそ又はしょうゆ製造業</t>
    <rPh sb="2" eb="3">
      <t>マタ</t>
    </rPh>
    <rPh sb="8" eb="11">
      <t>セイゾウギョウ</t>
    </rPh>
    <phoneticPr fontId="2"/>
  </si>
  <si>
    <t>酒類製造業</t>
  </si>
  <si>
    <t>豆腐製造業</t>
    <rPh sb="0" eb="2">
      <t>トウフ</t>
    </rPh>
    <rPh sb="2" eb="5">
      <t>セイゾウギョウ</t>
    </rPh>
    <phoneticPr fontId="2"/>
  </si>
  <si>
    <t>納豆製造業</t>
  </si>
  <si>
    <t>麺類製造業</t>
  </si>
  <si>
    <t>そうざい製造業</t>
    <rPh sb="4" eb="7">
      <t>セイゾウギョウ</t>
    </rPh>
    <phoneticPr fontId="2"/>
  </si>
  <si>
    <t>複合型そうざい製造業</t>
    <rPh sb="0" eb="2">
      <t>フクゴウ</t>
    </rPh>
    <rPh sb="2" eb="3">
      <t>ガタ</t>
    </rPh>
    <rPh sb="7" eb="10">
      <t>セイゾウギョウ</t>
    </rPh>
    <phoneticPr fontId="2"/>
  </si>
  <si>
    <t>冷凍食品製造業</t>
    <rPh sb="0" eb="2">
      <t>レイトウ</t>
    </rPh>
    <rPh sb="2" eb="4">
      <t>ショクヒン</t>
    </rPh>
    <rPh sb="4" eb="7">
      <t>セイゾウギョウ</t>
    </rPh>
    <phoneticPr fontId="2"/>
  </si>
  <si>
    <t>複合型冷凍食品製造業</t>
    <rPh sb="0" eb="3">
      <t>フクゴウガタ</t>
    </rPh>
    <rPh sb="3" eb="5">
      <t>レイトウ</t>
    </rPh>
    <rPh sb="5" eb="7">
      <t>ショクヒン</t>
    </rPh>
    <rPh sb="7" eb="10">
      <t>セイゾウギョウ</t>
    </rPh>
    <phoneticPr fontId="2"/>
  </si>
  <si>
    <t>漬物製造業</t>
    <rPh sb="0" eb="2">
      <t>ツケモノ</t>
    </rPh>
    <rPh sb="2" eb="5">
      <t>セイゾウギョウ</t>
    </rPh>
    <phoneticPr fontId="2"/>
  </si>
  <si>
    <t>密封包装食品製造業</t>
    <rPh sb="0" eb="2">
      <t>ミップウ</t>
    </rPh>
    <rPh sb="2" eb="4">
      <t>ホウソウ</t>
    </rPh>
    <rPh sb="4" eb="6">
      <t>ショクヒン</t>
    </rPh>
    <rPh sb="6" eb="9">
      <t>セイゾウギョウ</t>
    </rPh>
    <phoneticPr fontId="2"/>
  </si>
  <si>
    <t>食品の小分け業</t>
    <rPh sb="0" eb="2">
      <t>ショクヒン</t>
    </rPh>
    <rPh sb="3" eb="5">
      <t>コワ</t>
    </rPh>
    <rPh sb="6" eb="7">
      <t>ギョウ</t>
    </rPh>
    <phoneticPr fontId="2"/>
  </si>
  <si>
    <t>添加物製造業</t>
    <rPh sb="0" eb="6">
      <t>テンカブツセイゾウギョウ</t>
    </rPh>
    <phoneticPr fontId="2"/>
  </si>
  <si>
    <t>魚介類販売業（包装済みの魚介類のみの販売）</t>
  </si>
  <si>
    <t>食肉販売業（包装済みの食肉のみの販売）</t>
  </si>
  <si>
    <t>乳類販売業</t>
    <rPh sb="0" eb="1">
      <t>ニュウ</t>
    </rPh>
    <rPh sb="1" eb="2">
      <t>ルイ</t>
    </rPh>
    <rPh sb="2" eb="4">
      <t>ハンバイ</t>
    </rPh>
    <rPh sb="4" eb="5">
      <t>ギョウ</t>
    </rPh>
    <phoneticPr fontId="11"/>
  </si>
  <si>
    <t>氷雪販売業</t>
    <rPh sb="0" eb="2">
      <t>ヒョウセツ</t>
    </rPh>
    <rPh sb="2" eb="4">
      <t>ハンバイ</t>
    </rPh>
    <rPh sb="4" eb="5">
      <t>ギョウ</t>
    </rPh>
    <phoneticPr fontId="11"/>
  </si>
  <si>
    <t>コップ式自動販売機（自動洗浄・屋内設置）</t>
    <rPh sb="3" eb="4">
      <t>シキ</t>
    </rPh>
    <rPh sb="4" eb="6">
      <t>ジドウ</t>
    </rPh>
    <rPh sb="6" eb="9">
      <t>ハンバイキ</t>
    </rPh>
    <rPh sb="10" eb="12">
      <t>ジドウ</t>
    </rPh>
    <rPh sb="12" eb="14">
      <t>センジョウ</t>
    </rPh>
    <rPh sb="15" eb="17">
      <t>オクナイ</t>
    </rPh>
    <rPh sb="17" eb="19">
      <t>セッチ</t>
    </rPh>
    <phoneticPr fontId="11"/>
  </si>
  <si>
    <t>弁当販売業</t>
    <rPh sb="0" eb="2">
      <t>ベントウ</t>
    </rPh>
    <rPh sb="2" eb="4">
      <t>ハンバイ</t>
    </rPh>
    <rPh sb="4" eb="5">
      <t>ギョウ</t>
    </rPh>
    <phoneticPr fontId="11"/>
  </si>
  <si>
    <t>野菜果物販売業</t>
    <rPh sb="0" eb="2">
      <t>ヤサイ</t>
    </rPh>
    <rPh sb="2" eb="3">
      <t>カ</t>
    </rPh>
    <rPh sb="3" eb="4">
      <t>ブツ</t>
    </rPh>
    <rPh sb="4" eb="6">
      <t>ハンバイ</t>
    </rPh>
    <rPh sb="6" eb="7">
      <t>ギョウ</t>
    </rPh>
    <phoneticPr fontId="11"/>
  </si>
  <si>
    <t>米穀類販売業</t>
    <rPh sb="0" eb="2">
      <t>ベイコク</t>
    </rPh>
    <rPh sb="2" eb="3">
      <t>ルイ</t>
    </rPh>
    <rPh sb="3" eb="5">
      <t>ハンバイ</t>
    </rPh>
    <rPh sb="5" eb="6">
      <t>ギョウ</t>
    </rPh>
    <phoneticPr fontId="11"/>
  </si>
  <si>
    <t>コンビニエンスストア</t>
  </si>
  <si>
    <t>百貨店、総合スーパー</t>
    <rPh sb="0" eb="3">
      <t>ヒャッカテン</t>
    </rPh>
    <rPh sb="4" eb="6">
      <t>ソウゴウ</t>
    </rPh>
    <phoneticPr fontId="11"/>
  </si>
  <si>
    <t>自動販売機による販売業（コップ式自動販売機（自動洗浄・屋内設置）を除く。）</t>
    <rPh sb="0" eb="2">
      <t>ジドウ</t>
    </rPh>
    <rPh sb="2" eb="5">
      <t>ハンバイキ</t>
    </rPh>
    <rPh sb="8" eb="10">
      <t>ハンバイ</t>
    </rPh>
    <rPh sb="10" eb="11">
      <t>ギョウ</t>
    </rPh>
    <rPh sb="15" eb="16">
      <t>シキ</t>
    </rPh>
    <rPh sb="16" eb="18">
      <t>ジドウ</t>
    </rPh>
    <rPh sb="18" eb="21">
      <t>ハンバイキ</t>
    </rPh>
    <rPh sb="22" eb="24">
      <t>ジドウ</t>
    </rPh>
    <rPh sb="24" eb="26">
      <t>センジョウ</t>
    </rPh>
    <rPh sb="27" eb="29">
      <t>オクナイ</t>
    </rPh>
    <rPh sb="29" eb="31">
      <t>セッチ</t>
    </rPh>
    <rPh sb="33" eb="34">
      <t>ノゾ</t>
    </rPh>
    <phoneticPr fontId="11"/>
  </si>
  <si>
    <t>その他の食料、飲料販売業</t>
    <rPh sb="2" eb="3">
      <t>ホカ</t>
    </rPh>
    <rPh sb="4" eb="6">
      <t>ショクリョウ</t>
    </rPh>
    <rPh sb="7" eb="9">
      <t>インリョウ</t>
    </rPh>
    <rPh sb="9" eb="11">
      <t>ハンバイ</t>
    </rPh>
    <rPh sb="11" eb="12">
      <t>ギョウ</t>
    </rPh>
    <phoneticPr fontId="11"/>
  </si>
  <si>
    <t>添加物製造・加工業（法第13 条第１項の規定により規格が定められた添加物の製造を除く。）</t>
    <rPh sb="0" eb="3">
      <t>テンカブツ</t>
    </rPh>
    <rPh sb="3" eb="5">
      <t>セイゾウ</t>
    </rPh>
    <rPh sb="6" eb="9">
      <t>カコウギョウ</t>
    </rPh>
    <rPh sb="10" eb="11">
      <t>ホウ</t>
    </rPh>
    <rPh sb="11" eb="12">
      <t>ダイ</t>
    </rPh>
    <rPh sb="15" eb="16">
      <t>ジョウ</t>
    </rPh>
    <rPh sb="16" eb="17">
      <t>ダイ</t>
    </rPh>
    <rPh sb="18" eb="19">
      <t>コウ</t>
    </rPh>
    <rPh sb="20" eb="22">
      <t>キテイ</t>
    </rPh>
    <rPh sb="25" eb="27">
      <t>キカク</t>
    </rPh>
    <rPh sb="28" eb="29">
      <t>サダ</t>
    </rPh>
    <rPh sb="33" eb="36">
      <t>テンカブツ</t>
    </rPh>
    <rPh sb="37" eb="39">
      <t>セイゾウ</t>
    </rPh>
    <rPh sb="40" eb="41">
      <t>ノゾ</t>
    </rPh>
    <phoneticPr fontId="11"/>
  </si>
  <si>
    <t>いわゆる健康食品の製造・加工業</t>
    <rPh sb="4" eb="6">
      <t>ケンコウ</t>
    </rPh>
    <rPh sb="6" eb="8">
      <t>ショクヒン</t>
    </rPh>
    <rPh sb="9" eb="11">
      <t>セイゾウ</t>
    </rPh>
    <rPh sb="12" eb="15">
      <t>カコウギョウ</t>
    </rPh>
    <phoneticPr fontId="11"/>
  </si>
  <si>
    <t>コーヒー製造・加工業（飲料の製造を除く。）</t>
    <rPh sb="4" eb="6">
      <t>セイゾウ</t>
    </rPh>
    <rPh sb="7" eb="10">
      <t>カコウギョウ</t>
    </rPh>
    <rPh sb="11" eb="13">
      <t>インリョウ</t>
    </rPh>
    <rPh sb="14" eb="16">
      <t>セイゾウ</t>
    </rPh>
    <rPh sb="17" eb="18">
      <t>ノゾ</t>
    </rPh>
    <phoneticPr fontId="11"/>
  </si>
  <si>
    <t>農産保存食料品製造・加工業</t>
    <rPh sb="0" eb="2">
      <t>ノウサン</t>
    </rPh>
    <rPh sb="2" eb="4">
      <t>ホゾン</t>
    </rPh>
    <rPh sb="4" eb="7">
      <t>ショクリョウヒン</t>
    </rPh>
    <rPh sb="7" eb="9">
      <t>セイゾウ</t>
    </rPh>
    <rPh sb="10" eb="13">
      <t>カコウギョウ</t>
    </rPh>
    <phoneticPr fontId="11"/>
  </si>
  <si>
    <t>調味料製造・加工業</t>
    <rPh sb="0" eb="3">
      <t>チョウミリョウ</t>
    </rPh>
    <rPh sb="3" eb="5">
      <t>セイゾウ</t>
    </rPh>
    <rPh sb="6" eb="9">
      <t>カコウギョウ</t>
    </rPh>
    <phoneticPr fontId="11"/>
  </si>
  <si>
    <t>糖類製造・加工業</t>
    <rPh sb="0" eb="2">
      <t>トウルイ</t>
    </rPh>
    <rPh sb="2" eb="4">
      <t>セイゾウ</t>
    </rPh>
    <rPh sb="5" eb="8">
      <t>カコウギョウ</t>
    </rPh>
    <phoneticPr fontId="11"/>
  </si>
  <si>
    <t>精穀・製粉業</t>
    <rPh sb="0" eb="1">
      <t>セイ</t>
    </rPh>
    <rPh sb="1" eb="2">
      <t>コク</t>
    </rPh>
    <rPh sb="3" eb="5">
      <t>セイフン</t>
    </rPh>
    <rPh sb="5" eb="6">
      <t>ギョウ</t>
    </rPh>
    <phoneticPr fontId="11"/>
  </si>
  <si>
    <t>製茶業</t>
    <rPh sb="0" eb="2">
      <t>セイチャ</t>
    </rPh>
    <rPh sb="2" eb="3">
      <t>ギョウ</t>
    </rPh>
    <phoneticPr fontId="11"/>
  </si>
  <si>
    <t>海藻製造・加工業</t>
    <rPh sb="0" eb="2">
      <t>カイソウ</t>
    </rPh>
    <rPh sb="2" eb="4">
      <t>セイゾウ</t>
    </rPh>
    <rPh sb="5" eb="8">
      <t>カコウギョウ</t>
    </rPh>
    <phoneticPr fontId="11"/>
  </si>
  <si>
    <t>卵選別包装業</t>
    <rPh sb="0" eb="1">
      <t>タマゴ</t>
    </rPh>
    <rPh sb="1" eb="3">
      <t>センベツ</t>
    </rPh>
    <rPh sb="3" eb="5">
      <t>ホウソウ</t>
    </rPh>
    <rPh sb="5" eb="6">
      <t>ギョウ</t>
    </rPh>
    <phoneticPr fontId="11"/>
  </si>
  <si>
    <t>その他の食料品製造・加工業</t>
    <rPh sb="2" eb="3">
      <t>ホカ</t>
    </rPh>
    <rPh sb="4" eb="9">
      <t>ショクリョウヒンセイゾウ</t>
    </rPh>
    <rPh sb="10" eb="13">
      <t>カコウギョウ</t>
    </rPh>
    <phoneticPr fontId="11"/>
  </si>
  <si>
    <t>行商</t>
    <rPh sb="0" eb="2">
      <t>ギョウショウ</t>
    </rPh>
    <phoneticPr fontId="11"/>
  </si>
  <si>
    <t>集団給食施設</t>
    <rPh sb="0" eb="4">
      <t>シュウダンキュウショク</t>
    </rPh>
    <rPh sb="4" eb="6">
      <t>シセツ</t>
    </rPh>
    <phoneticPr fontId="11"/>
  </si>
  <si>
    <t>露店、仮設店舗等における飲食の提供のうち、営業とみなされないもの</t>
    <rPh sb="0" eb="2">
      <t>ロテン</t>
    </rPh>
    <rPh sb="3" eb="5">
      <t>カセツ</t>
    </rPh>
    <rPh sb="5" eb="7">
      <t>テンポ</t>
    </rPh>
    <rPh sb="7" eb="8">
      <t>トウ</t>
    </rPh>
    <rPh sb="12" eb="14">
      <t>インショク</t>
    </rPh>
    <rPh sb="15" eb="17">
      <t>テイキョウ</t>
    </rPh>
    <rPh sb="21" eb="23">
      <t>エイギョウ</t>
    </rPh>
    <phoneticPr fontId="11"/>
  </si>
  <si>
    <t>その他</t>
    <rPh sb="2" eb="3">
      <t>ホカ</t>
    </rPh>
    <phoneticPr fontId="11"/>
  </si>
  <si>
    <t>魚介類加工業</t>
  </si>
  <si>
    <t>食品衛生法許可業種（旧法） 小計</t>
    <phoneticPr fontId="1"/>
  </si>
  <si>
    <t>食品衛生法許可業種（新法） 小計</t>
    <rPh sb="9" eb="11">
      <t>シンポウ</t>
    </rPh>
    <phoneticPr fontId="2"/>
  </si>
  <si>
    <t>食品衛生法届出業種 小計</t>
    <rPh sb="4" eb="6">
      <t>トドケデ</t>
    </rPh>
    <phoneticPr fontId="2"/>
  </si>
  <si>
    <t>…</t>
  </si>
  <si>
    <t>食品衛生法届出業種　小計</t>
    <rPh sb="4" eb="6">
      <t>トドケデ</t>
    </rPh>
    <phoneticPr fontId="2"/>
  </si>
  <si>
    <t>　</t>
    <phoneticPr fontId="1"/>
  </si>
  <si>
    <t>T150210　【第101回横浜市統計書】</t>
    <rPh sb="9" eb="10">
      <t>ダイ</t>
    </rPh>
    <rPh sb="13" eb="14">
      <t>カイ</t>
    </rPh>
    <rPh sb="14" eb="17">
      <t>ヨコハマシ</t>
    </rPh>
    <rPh sb="17" eb="19">
      <t>トウケイ</t>
    </rPh>
    <rPh sb="19" eb="20">
      <t>ショ</t>
    </rPh>
    <phoneticPr fontId="1"/>
  </si>
  <si>
    <t>種別</t>
  </si>
  <si>
    <t>全市</t>
  </si>
  <si>
    <t>鶴見</t>
  </si>
  <si>
    <t>港南</t>
  </si>
  <si>
    <t>磯子</t>
  </si>
  <si>
    <t>金沢</t>
  </si>
  <si>
    <t>港北</t>
  </si>
  <si>
    <t>青葉</t>
  </si>
  <si>
    <t>都筑</t>
  </si>
  <si>
    <t>戸塚</t>
  </si>
  <si>
    <t>瀬谷</t>
  </si>
  <si>
    <t>平成10年度</t>
    <rPh sb="3" eb="4">
      <t>ド</t>
    </rPh>
    <phoneticPr fontId="5"/>
  </si>
  <si>
    <t>平成11年度</t>
    <rPh sb="3" eb="4">
      <t>ド</t>
    </rPh>
    <phoneticPr fontId="5"/>
  </si>
  <si>
    <t>平成12年度</t>
    <rPh sb="3" eb="4">
      <t>ド</t>
    </rPh>
    <phoneticPr fontId="5"/>
  </si>
  <si>
    <t>平成13年度</t>
    <rPh sb="3" eb="4">
      <t>ド</t>
    </rPh>
    <phoneticPr fontId="5"/>
  </si>
  <si>
    <t>平成14年度</t>
    <rPh sb="3" eb="4">
      <t>ド</t>
    </rPh>
    <phoneticPr fontId="5"/>
  </si>
  <si>
    <t>平成15年度</t>
    <rPh sb="3" eb="4">
      <t>ド</t>
    </rPh>
    <phoneticPr fontId="5"/>
  </si>
  <si>
    <t>平成16年度</t>
    <rPh sb="3" eb="4">
      <t>ド</t>
    </rPh>
    <phoneticPr fontId="5"/>
  </si>
  <si>
    <t>平成17年度</t>
    <rPh sb="3" eb="4">
      <t>ド</t>
    </rPh>
    <phoneticPr fontId="5"/>
  </si>
  <si>
    <t>平成18年度</t>
    <rPh sb="3" eb="4">
      <t>ド</t>
    </rPh>
    <phoneticPr fontId="5"/>
  </si>
  <si>
    <t>平成19年度</t>
    <rPh sb="3" eb="4">
      <t>ド</t>
    </rPh>
    <phoneticPr fontId="5"/>
  </si>
  <si>
    <t>平成20年度</t>
    <rPh sb="3" eb="4">
      <t>ド</t>
    </rPh>
    <phoneticPr fontId="5"/>
  </si>
  <si>
    <t>平成21年度</t>
    <rPh sb="3" eb="4">
      <t>ド</t>
    </rPh>
    <phoneticPr fontId="5"/>
  </si>
  <si>
    <t>平成22年度</t>
    <rPh sb="3" eb="4">
      <t>ド</t>
    </rPh>
    <phoneticPr fontId="5"/>
  </si>
  <si>
    <t>平成23年度</t>
    <rPh sb="3" eb="4">
      <t>ド</t>
    </rPh>
    <phoneticPr fontId="5"/>
  </si>
  <si>
    <t>平成24年度</t>
    <rPh sb="3" eb="4">
      <t>ド</t>
    </rPh>
    <phoneticPr fontId="5"/>
  </si>
  <si>
    <t>平成25年度</t>
    <rPh sb="3" eb="4">
      <t>ド</t>
    </rPh>
    <phoneticPr fontId="5"/>
  </si>
  <si>
    <t>平成26年度</t>
    <rPh sb="3" eb="4">
      <t>ド</t>
    </rPh>
    <phoneticPr fontId="5"/>
  </si>
  <si>
    <t>平成27年度</t>
    <rPh sb="3" eb="4">
      <t>ド</t>
    </rPh>
    <phoneticPr fontId="5"/>
  </si>
  <si>
    <t>平成28年度</t>
    <rPh sb="3" eb="4">
      <t>ド</t>
    </rPh>
    <phoneticPr fontId="5"/>
  </si>
  <si>
    <t>平成29年度</t>
    <rPh sb="3" eb="4">
      <t>ド</t>
    </rPh>
    <phoneticPr fontId="5"/>
  </si>
  <si>
    <t>平成30年度</t>
    <rPh sb="3" eb="4">
      <t>ド</t>
    </rPh>
    <phoneticPr fontId="5"/>
  </si>
  <si>
    <t>令和元年度</t>
    <rPh sb="2" eb="3">
      <t>ド</t>
    </rPh>
    <phoneticPr fontId="5"/>
  </si>
  <si>
    <t>令和２年度</t>
    <rPh sb="1" eb="3">
      <t>ネンド</t>
    </rPh>
    <rPh sb="2" eb="3">
      <t>ド</t>
    </rPh>
    <phoneticPr fontId="5"/>
  </si>
  <si>
    <t>令和３年度</t>
    <rPh sb="1" eb="3">
      <t>ネンド</t>
    </rPh>
    <rPh sb="2" eb="3">
      <t>ド</t>
    </rPh>
    <phoneticPr fontId="5"/>
  </si>
  <si>
    <t>年間監視回数</t>
    <rPh sb="2" eb="4">
      <t>カイスウ</t>
    </rPh>
    <phoneticPr fontId="9"/>
  </si>
  <si>
    <t>食品衛生責任者設置施設数</t>
    <rPh sb="0" eb="2">
      <t>エイセイ</t>
    </rPh>
    <rPh sb="2" eb="5">
      <t>セキニンシャ</t>
    </rPh>
    <rPh sb="6" eb="7">
      <t>オキ</t>
    </rPh>
    <rPh sb="7" eb="8">
      <t>シ</t>
    </rPh>
    <rPh sb="8" eb="9">
      <t>セツ</t>
    </rPh>
    <rPh sb="9" eb="10">
      <t>スウ</t>
    </rPh>
    <phoneticPr fontId="9"/>
  </si>
  <si>
    <t>総数</t>
  </si>
  <si>
    <t>飲食店営業</t>
  </si>
  <si>
    <t>１</t>
  </si>
  <si>
    <t>１</t>
    <phoneticPr fontId="1"/>
  </si>
  <si>
    <t>２</t>
  </si>
  <si>
    <t>２</t>
    <phoneticPr fontId="5"/>
  </si>
  <si>
    <t>菓子製造業</t>
    <phoneticPr fontId="1"/>
  </si>
  <si>
    <t>３</t>
  </si>
  <si>
    <t>３</t>
    <phoneticPr fontId="5"/>
  </si>
  <si>
    <t>乳処理業</t>
    <phoneticPr fontId="1"/>
  </si>
  <si>
    <t>４</t>
  </si>
  <si>
    <t>４</t>
    <phoneticPr fontId="5"/>
  </si>
  <si>
    <t>特別牛乳搾取処理業</t>
    <phoneticPr fontId="1"/>
  </si>
  <si>
    <t>５</t>
  </si>
  <si>
    <t>５</t>
    <phoneticPr fontId="5"/>
  </si>
  <si>
    <t>乳製品製造業</t>
    <phoneticPr fontId="1"/>
  </si>
  <si>
    <t>６</t>
  </si>
  <si>
    <t>６</t>
    <phoneticPr fontId="5"/>
  </si>
  <si>
    <t>集乳業</t>
    <phoneticPr fontId="1"/>
  </si>
  <si>
    <t>７</t>
  </si>
  <si>
    <t>７</t>
    <phoneticPr fontId="5"/>
  </si>
  <si>
    <t>魚介類販売業</t>
    <phoneticPr fontId="1"/>
  </si>
  <si>
    <t>８</t>
  </si>
  <si>
    <t>８</t>
    <phoneticPr fontId="5"/>
  </si>
  <si>
    <t>魚介類せり売営業</t>
    <phoneticPr fontId="1"/>
  </si>
  <si>
    <t>９</t>
  </si>
  <si>
    <t>９</t>
    <phoneticPr fontId="5"/>
  </si>
  <si>
    <t>魚肉ねり製品製造業</t>
    <phoneticPr fontId="1"/>
  </si>
  <si>
    <t>10</t>
    <phoneticPr fontId="5"/>
  </si>
  <si>
    <t>食品の冷凍又は冷蔵業</t>
    <phoneticPr fontId="1"/>
  </si>
  <si>
    <t>12</t>
    <phoneticPr fontId="5"/>
  </si>
  <si>
    <t>喫茶店営業</t>
    <phoneticPr fontId="1"/>
  </si>
  <si>
    <t>13</t>
    <phoneticPr fontId="5"/>
  </si>
  <si>
    <t>あん類製造業</t>
    <phoneticPr fontId="1"/>
  </si>
  <si>
    <t>14</t>
    <phoneticPr fontId="5"/>
  </si>
  <si>
    <t>アイスクリーム類製造業</t>
    <phoneticPr fontId="1"/>
  </si>
  <si>
    <t>15</t>
    <phoneticPr fontId="5"/>
  </si>
  <si>
    <t>乳類販売業</t>
    <phoneticPr fontId="1"/>
  </si>
  <si>
    <t>食肉処理業</t>
    <phoneticPr fontId="1"/>
  </si>
  <si>
    <t>食肉販売業</t>
    <phoneticPr fontId="1"/>
  </si>
  <si>
    <t>食肉製品製造業</t>
    <phoneticPr fontId="1"/>
  </si>
  <si>
    <t>乳酸菌飲料製造業</t>
    <phoneticPr fontId="1"/>
  </si>
  <si>
    <t>食用油脂製造業</t>
    <phoneticPr fontId="1"/>
  </si>
  <si>
    <t>マーガリン又はショートニング製造業</t>
    <phoneticPr fontId="1"/>
  </si>
  <si>
    <t>みそ製造業</t>
    <phoneticPr fontId="1"/>
  </si>
  <si>
    <t>醤油製造業</t>
    <phoneticPr fontId="1"/>
  </si>
  <si>
    <t>ソース類製造業</t>
    <phoneticPr fontId="1"/>
  </si>
  <si>
    <t>酒類製造業</t>
    <phoneticPr fontId="1"/>
  </si>
  <si>
    <t>豆腐製造業</t>
    <phoneticPr fontId="1"/>
  </si>
  <si>
    <t>納豆製造業</t>
    <phoneticPr fontId="1"/>
  </si>
  <si>
    <t>めん類製造業</t>
    <phoneticPr fontId="1"/>
  </si>
  <si>
    <t>そうざい製造業</t>
    <phoneticPr fontId="1"/>
  </si>
  <si>
    <t>添加物製造業</t>
    <phoneticPr fontId="1"/>
  </si>
  <si>
    <t>食品の放射線照射業</t>
    <phoneticPr fontId="1"/>
  </si>
  <si>
    <t>清涼飲料水製造業</t>
    <phoneticPr fontId="1"/>
  </si>
  <si>
    <t>氷雪製造業</t>
    <phoneticPr fontId="1"/>
  </si>
  <si>
    <t>氷雪販売業</t>
    <phoneticPr fontId="1"/>
  </si>
  <si>
    <t>魚介類行商</t>
    <phoneticPr fontId="1"/>
  </si>
  <si>
    <t>魚介類加工業</t>
    <phoneticPr fontId="1"/>
  </si>
  <si>
    <t>発酵乳等販売業</t>
    <phoneticPr fontId="1"/>
  </si>
  <si>
    <t>給食施設</t>
    <phoneticPr fontId="1"/>
  </si>
  <si>
    <t>39</t>
    <phoneticPr fontId="9"/>
  </si>
  <si>
    <t>乳搾取業</t>
    <phoneticPr fontId="1"/>
  </si>
  <si>
    <t>40</t>
    <phoneticPr fontId="9"/>
  </si>
  <si>
    <t>食品製造業（上記以外）</t>
    <phoneticPr fontId="1"/>
  </si>
  <si>
    <t>41</t>
    <phoneticPr fontId="9"/>
  </si>
  <si>
    <t>野菜・果物販売業</t>
    <phoneticPr fontId="1"/>
  </si>
  <si>
    <t>42</t>
    <phoneticPr fontId="9"/>
  </si>
  <si>
    <t>そうざい販売業</t>
    <phoneticPr fontId="1"/>
  </si>
  <si>
    <t>43</t>
    <phoneticPr fontId="9"/>
  </si>
  <si>
    <t>菓子販売業</t>
    <phoneticPr fontId="1"/>
  </si>
  <si>
    <t>44</t>
    <phoneticPr fontId="9"/>
  </si>
  <si>
    <t>弁当類販売業</t>
    <phoneticPr fontId="1"/>
  </si>
  <si>
    <t>45</t>
    <phoneticPr fontId="9"/>
  </si>
  <si>
    <t>酒類販売業</t>
    <phoneticPr fontId="1"/>
  </si>
  <si>
    <t>46</t>
    <phoneticPr fontId="9"/>
  </si>
  <si>
    <t>食品販売業（上記以外）</t>
    <phoneticPr fontId="1"/>
  </si>
  <si>
    <t>47</t>
    <phoneticPr fontId="9"/>
  </si>
  <si>
    <t>添加物（食品衛生法第11条第1項に該当するものを除く）製造業</t>
  </si>
  <si>
    <t>48</t>
    <phoneticPr fontId="9"/>
  </si>
  <si>
    <t>添加物販売業</t>
    <phoneticPr fontId="1"/>
  </si>
  <si>
    <t>49</t>
    <phoneticPr fontId="9"/>
  </si>
  <si>
    <t>食肉販売業（包装済みの食肉のみの販売）</t>
    <phoneticPr fontId="1"/>
  </si>
  <si>
    <t>器具、容器包装の製造・加工業（合成樹脂が使用された器具又は容器包装の製造、加工に限る。）</t>
    <rPh sb="0" eb="2">
      <t>キグ</t>
    </rPh>
    <rPh sb="3" eb="5">
      <t>ヨウキ</t>
    </rPh>
    <rPh sb="5" eb="7">
      <t>ホウソウ</t>
    </rPh>
    <rPh sb="8" eb="10">
      <t>セイゾウ</t>
    </rPh>
    <rPh sb="11" eb="14">
      <t>カコウギョウ</t>
    </rPh>
    <rPh sb="15" eb="17">
      <t>ゴウセイ</t>
    </rPh>
    <rPh sb="17" eb="19">
      <t>ジュシ</t>
    </rPh>
    <rPh sb="20" eb="22">
      <t>シヨウ</t>
    </rPh>
    <rPh sb="25" eb="27">
      <t>キグ</t>
    </rPh>
    <rPh sb="27" eb="28">
      <t>マタ</t>
    </rPh>
    <rPh sb="29" eb="31">
      <t>ヨウキ</t>
    </rPh>
    <rPh sb="31" eb="33">
      <t>ホウソウ</t>
    </rPh>
    <rPh sb="34" eb="36">
      <t>セイゾウ</t>
    </rPh>
    <rPh sb="37" eb="39">
      <t>カコウ</t>
    </rPh>
    <rPh sb="40" eb="41">
      <t>カギ</t>
    </rPh>
    <phoneticPr fontId="11"/>
  </si>
  <si>
    <t>49　器具・容器包装・おもちゃ製造又は販売業</t>
    <rPh sb="17" eb="18">
      <t>マタ</t>
    </rPh>
    <phoneticPr fontId="1"/>
  </si>
  <si>
    <t>器具・容器包装・おもちゃ製造又は販売業</t>
    <rPh sb="14" eb="15">
      <t>マタ</t>
    </rPh>
    <phoneticPr fontId="1"/>
  </si>
  <si>
    <t>通信販売・訪問販売による販売業</t>
    <rPh sb="0" eb="1">
      <t>ツウ</t>
    </rPh>
    <rPh sb="1" eb="2">
      <t>シン</t>
    </rPh>
    <rPh sb="2" eb="4">
      <t>ハンバイ</t>
    </rPh>
    <rPh sb="5" eb="7">
      <t>ホウモン</t>
    </rPh>
    <rPh sb="7" eb="9">
      <t>ハンバイ</t>
    </rPh>
    <rPh sb="12" eb="14">
      <t>ハンバイ</t>
    </rPh>
    <rPh sb="14" eb="15">
      <t>ギョウ</t>
    </rPh>
    <phoneticPr fontId="11"/>
  </si>
  <si>
    <t>資料：健康福祉局 健康安全部 食品衛生課</t>
    <phoneticPr fontId="1"/>
  </si>
  <si>
    <t>缶詰又は瓶詰食品製造業</t>
    <phoneticPr fontId="1"/>
  </si>
  <si>
    <t>資料：医療局 健康安全部 食品衛生課</t>
    <rPh sb="3" eb="5">
      <t>イリョウ</t>
    </rPh>
    <phoneticPr fontId="1"/>
  </si>
  <si>
    <t>令和４年度</t>
    <rPh sb="1" eb="3">
      <t>ネンド</t>
    </rPh>
    <rPh sb="2" eb="3">
      <t>ド</t>
    </rPh>
    <phoneticPr fontId="5"/>
  </si>
  <si>
    <t>（10）食品衛生監視指導件数・施設数</t>
  </si>
  <si>
    <t>（10）食品衛生監視指導件数・施設数</t>
    <phoneticPr fontId="1"/>
  </si>
  <si>
    <t>（11）食品衛生監視指導件数・施設数及び食品衛生責任者設置施設数</t>
  </si>
  <si>
    <t>（11）食品衛生監視指導件数・施設数</t>
  </si>
  <si>
    <t>T150210　【第102回横浜市統計書】</t>
    <rPh sb="9" eb="10">
      <t>ダイ</t>
    </rPh>
    <rPh sb="13" eb="14">
      <t>カイ</t>
    </rPh>
    <rPh sb="14" eb="17">
      <t>ヨコハマシ</t>
    </rPh>
    <rPh sb="17" eb="19">
      <t>トウケイ</t>
    </rPh>
    <rPh sb="19" eb="20">
      <t>ショ</t>
    </rPh>
    <phoneticPr fontId="1"/>
  </si>
  <si>
    <t>施設数</t>
    <rPh sb="0" eb="2">
      <t>シセツスウ</t>
    </rPh>
    <phoneticPr fontId="1"/>
  </si>
  <si>
    <t>令和４年度</t>
    <phoneticPr fontId="1"/>
  </si>
  <si>
    <t>施設数</t>
    <rPh sb="0" eb="2">
      <t>シセツスウ</t>
    </rPh>
    <phoneticPr fontId="9"/>
  </si>
  <si>
    <t>令和３年度</t>
    <rPh sb="0" eb="2">
      <t>レイワ</t>
    </rPh>
    <rPh sb="3" eb="5">
      <t>ネンド</t>
    </rPh>
    <phoneticPr fontId="1"/>
  </si>
  <si>
    <t>施設数</t>
    <rPh sb="0" eb="3">
      <t>シセツスウ</t>
    </rPh>
    <phoneticPr fontId="9"/>
  </si>
  <si>
    <t>令和２年度</t>
    <rPh sb="0" eb="2">
      <t>レイワ</t>
    </rPh>
    <rPh sb="3" eb="5">
      <t>ネンド</t>
    </rPh>
    <phoneticPr fontId="1"/>
  </si>
  <si>
    <t>令和元年度</t>
    <rPh sb="0" eb="2">
      <t>レイワ</t>
    </rPh>
    <rPh sb="2" eb="5">
      <t>ガンネンド</t>
    </rPh>
    <phoneticPr fontId="1"/>
  </si>
  <si>
    <t>平成30年度</t>
    <rPh sb="0" eb="2">
      <t>ヘイセイ</t>
    </rPh>
    <rPh sb="4" eb="6">
      <t>ネンド</t>
    </rPh>
    <phoneticPr fontId="1"/>
  </si>
  <si>
    <t>平成29年度</t>
    <rPh sb="0" eb="2">
      <t>ヘイセイ</t>
    </rPh>
    <rPh sb="4" eb="6">
      <t>ネンド</t>
    </rPh>
    <phoneticPr fontId="1"/>
  </si>
  <si>
    <t>平成28年度</t>
    <rPh sb="0" eb="2">
      <t>ヘイセイ</t>
    </rPh>
    <rPh sb="4" eb="6">
      <t>ネンド</t>
    </rPh>
    <phoneticPr fontId="1"/>
  </si>
  <si>
    <t>平成27年度</t>
    <rPh sb="0" eb="2">
      <t>ヘイセイ</t>
    </rPh>
    <rPh sb="4" eb="6">
      <t>ネンド</t>
    </rPh>
    <phoneticPr fontId="1"/>
  </si>
  <si>
    <t>平成26年度</t>
    <rPh sb="0" eb="2">
      <t>ヘイセイ</t>
    </rPh>
    <rPh sb="4" eb="6">
      <t>ネンド</t>
    </rPh>
    <phoneticPr fontId="1"/>
  </si>
  <si>
    <t>平成25年度</t>
    <rPh sb="0" eb="2">
      <t>ヘイセイ</t>
    </rPh>
    <rPh sb="4" eb="6">
      <t>ネンド</t>
    </rPh>
    <phoneticPr fontId="1"/>
  </si>
  <si>
    <t>平成24年度</t>
    <rPh sb="0" eb="2">
      <t>ヘイセイ</t>
    </rPh>
    <rPh sb="4" eb="6">
      <t>ネンド</t>
    </rPh>
    <phoneticPr fontId="1"/>
  </si>
  <si>
    <t>平成23年度</t>
    <rPh sb="0" eb="2">
      <t>ヘイセイ</t>
    </rPh>
    <rPh sb="4" eb="6">
      <t>ネンド</t>
    </rPh>
    <phoneticPr fontId="1"/>
  </si>
  <si>
    <t>平成22年度</t>
    <rPh sb="0" eb="2">
      <t>ヘイセイ</t>
    </rPh>
    <rPh sb="4" eb="6">
      <t>ネンド</t>
    </rPh>
    <phoneticPr fontId="1"/>
  </si>
  <si>
    <t>平成21年度</t>
    <rPh sb="0" eb="2">
      <t>ヘイセイ</t>
    </rPh>
    <rPh sb="4" eb="6">
      <t>ネンド</t>
    </rPh>
    <phoneticPr fontId="1"/>
  </si>
  <si>
    <t>平成20年度</t>
    <rPh sb="0" eb="2">
      <t>ヘイセイ</t>
    </rPh>
    <rPh sb="4" eb="6">
      <t>ネンド</t>
    </rPh>
    <phoneticPr fontId="1"/>
  </si>
  <si>
    <t>平成19年度</t>
    <rPh sb="0" eb="2">
      <t>ヘイセイ</t>
    </rPh>
    <rPh sb="4" eb="6">
      <t>ネンド</t>
    </rPh>
    <phoneticPr fontId="1"/>
  </si>
  <si>
    <t>平成18年度</t>
    <rPh sb="0" eb="2">
      <t>ヘイセイ</t>
    </rPh>
    <rPh sb="4" eb="6">
      <t>ネンド</t>
    </rPh>
    <phoneticPr fontId="1"/>
  </si>
  <si>
    <t>平成17年度</t>
    <rPh sb="0" eb="2">
      <t>ヘイセイ</t>
    </rPh>
    <rPh sb="4" eb="6">
      <t>ネンド</t>
    </rPh>
    <phoneticPr fontId="1"/>
  </si>
  <si>
    <t>平成16年度</t>
    <rPh sb="0" eb="2">
      <t>ヘイセイ</t>
    </rPh>
    <rPh sb="4" eb="6">
      <t>ネンド</t>
    </rPh>
    <phoneticPr fontId="1"/>
  </si>
  <si>
    <t>平成15年度</t>
    <rPh sb="0" eb="2">
      <t>ヘイセイ</t>
    </rPh>
    <rPh sb="4" eb="6">
      <t>ネンド</t>
    </rPh>
    <phoneticPr fontId="1"/>
  </si>
  <si>
    <t>平成14年度</t>
    <rPh sb="0" eb="2">
      <t>ヘイセイ</t>
    </rPh>
    <rPh sb="4" eb="6">
      <t>ネンド</t>
    </rPh>
    <phoneticPr fontId="1"/>
  </si>
  <si>
    <t>T150210　【第103回横浜市統計書】</t>
    <rPh sb="9" eb="10">
      <t>ダイ</t>
    </rPh>
    <rPh sb="13" eb="14">
      <t>カイ</t>
    </rPh>
    <rPh sb="14" eb="17">
      <t>ヨコハマシ</t>
    </rPh>
    <rPh sb="17" eb="19">
      <t>トウケイ</t>
    </rPh>
    <rPh sb="19" eb="20">
      <t>ショ</t>
    </rPh>
    <phoneticPr fontId="1"/>
  </si>
  <si>
    <t>令和５年度</t>
    <phoneticPr fontId="1"/>
  </si>
  <si>
    <t>令和５年度</t>
    <rPh sb="3" eb="5">
      <t>ネンド</t>
    </rPh>
    <phoneticPr fontId="5"/>
  </si>
  <si>
    <t>平成８年度</t>
    <phoneticPr fontId="5"/>
  </si>
  <si>
    <t>平成９年度</t>
    <phoneticPr fontId="5"/>
  </si>
  <si>
    <t>注１）令和３年６月１日に食品衛生法が改正されたため、この日以降に営業許可を取得した施設の施設数・監視回数は、食品衛生法許可業種（新法）に計上しています。
　　　また、同法が改正されたことにより、新たに営業届出制度が創設されました。届出件数は、食品衛生法届出業種に計上しています。</t>
    <phoneticPr fontId="1"/>
  </si>
  <si>
    <t>注１）令和３年６月１日に食品衛生法が改正されたため、この日以降に営業許可を取得した施設の施設数・監視回数は、食品衛生法許可業種（新法）に計上しています。
　　　また、同法が改正されたことにより、新たに営業届出制度が創設されました。届出件数は、食品衛生法届出業種に計上しています。
　２）令和３年に神奈川県の魚介類行商等に関する条例が廃止されたことにより、魚介類行商、発酵乳等販売業の業種は廃止されました。魚介類加工業については令和６年５月31日まで営業の経過措置期間となっています。
　　　また、食品衛生法改正に伴い食品衛生法施行細則が全部改正されたことにより、報告営業業種は廃止されました。</t>
    <phoneticPr fontId="1"/>
  </si>
  <si>
    <t>注１）令和３年６月１日に食品衛生法が改正されたため、この日以降に営業許可を取得した施設の施設数・監視回数は、食品衛生法許可業種（新法）に計上しています。
　　　また、同法が改正されたことにより、新たに営業届出制度が創設されました。届出件数は、食品衛生法届出業種に計上しています。
　２）神奈川県の魚介類行商等に関する条例が廃止されたことにより、魚介類行商、発酵乳等販売業の業種は廃止されました。魚介類加工業については令和６年５月31日まで営業の経過措置期間となっています。
　　　また、食品衛生法改正に伴い食品衛生法施行細則が全部改正されたことにより、報告営業業種は廃止されました。</t>
    <phoneticPr fontId="1"/>
  </si>
  <si>
    <t>第２表　地域保健事業</t>
    <rPh sb="0" eb="1">
      <t>ダイ</t>
    </rPh>
    <rPh sb="2" eb="3">
      <t>ヒョウ</t>
    </rPh>
    <rPh sb="4" eb="6">
      <t>チイキ</t>
    </rPh>
    <rPh sb="6" eb="8">
      <t>ホケン</t>
    </rPh>
    <rPh sb="8" eb="10">
      <t>ジギョウ</t>
    </rPh>
    <phoneticPr fontId="1"/>
  </si>
  <si>
    <t>令和６年度</t>
    <rPh sb="3" eb="5">
      <t>ネンド</t>
    </rPh>
    <phoneticPr fontId="5"/>
  </si>
  <si>
    <t>令和６年度</t>
    <phoneticPr fontId="1"/>
  </si>
  <si>
    <t>T150210　【第104回横浜市統計書】</t>
    <rPh sb="9" eb="10">
      <t>ダイ</t>
    </rPh>
    <rPh sb="13" eb="14">
      <t>カイ</t>
    </rPh>
    <rPh sb="14" eb="17">
      <t>ヨコハマシ</t>
    </rPh>
    <rPh sb="17" eb="19">
      <t>トウケイ</t>
    </rPh>
    <rPh sb="19" eb="20">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</si>
</sst>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4" x14ac:knownFonts="1">
    <font>
      <sz val="11"/>
      <name val="ＭＳ Ｐ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1"/>
      <name val="ＭＳ 明朝"/>
      <family val="1"/>
      <charset val="128"/>
    </font>
    <font>
      <sz val="7"/>
      <name val="ＭＳ Ｐ明朝"/>
      <family val="1"/>
      <charset val="128"/>
    </font>
    <font>
      <sz val="10"/>
      <color indexed="10"/>
      <name val="ＭＳ 明朝"/>
      <family val="1"/>
      <charset val="128"/>
    </font>
    <font>
      <sz val="10"/>
      <name val="ＭＳ 明朝"/>
      <family val="1"/>
      <charset val="128"/>
    </font>
    <font>
      <b/>
      <sz val="11"/>
      <name val="ＭＳ ゴシック"/>
      <family val="3"/>
      <charset val="128"/>
    </font>
    <font>
      <sz val="7"/>
      <name val="ＭＳ 明朝"/>
      <family val="1"/>
      <charset val="128"/>
    </font>
    <font>
      <sz val="10"/>
      <name val="ＭＳ Ｐゴシック"/>
      <family val="3"/>
      <charset val="128"/>
    </font>
    <font>
      <sz val="11"/>
      <name val="ＭＳ Ｐゴシック"/>
      <family val="3"/>
      <charset val="128"/>
    </font>
    <font>
      <sz val="14"/>
      <name val="ＭＳ 明朝"/>
      <family val="1"/>
      <charset val="128"/>
    </font>
    <font>
      <sz val="11"/>
      <name val="ＭＳ ゴシック"/>
      <family val="3"/>
      <charset val="128"/>
    </font>
  </fonts>
  <fills count="2">
    <fill>
      <patternFill patternType="none"/>
    </fill>
    <fill>
      <patternFill patternType="gray125"/>
    </fill>
  </fills>
  <borders count="16">
    <border>
      <left/>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2" fillId="0" borderId="0">
      <alignment vertical="center"/>
    </xf>
    <xf numFmtId="0" fontId="12" fillId="0" borderId="0">
      <alignment vertical="center"/>
    </xf>
  </cellStyleXfs>
  <cellXfs count="123">
    <xf numFmtId="0" fontId="0" fillId="0" borderId="0" xfId="0"/>
    <xf numFmtId="0" fontId="4" fillId="0" borderId="0" xfId="0" applyFont="1"/>
    <xf numFmtId="0" fontId="4" fillId="0" borderId="0" xfId="0" applyFont="1" applyFill="1"/>
    <xf numFmtId="0" fontId="4" fillId="0" borderId="0" xfId="0" applyFont="1" applyFill="1" applyAlignment="1" applyProtection="1">
      <alignment horizontal="left"/>
    </xf>
    <xf numFmtId="20" fontId="2" fillId="0" borderId="0" xfId="0" applyNumberFormat="1" applyFont="1"/>
    <xf numFmtId="0" fontId="3" fillId="0" borderId="0" xfId="0" applyFont="1" applyFill="1" applyAlignment="1" applyProtection="1">
      <alignment horizontal="left"/>
    </xf>
    <xf numFmtId="0" fontId="3" fillId="0" borderId="0" xfId="0" applyFont="1" applyFill="1"/>
    <xf numFmtId="0" fontId="4" fillId="0" borderId="0" xfId="0" applyFont="1" applyFill="1" applyAlignment="1"/>
    <xf numFmtId="0" fontId="4" fillId="0" borderId="1" xfId="0" applyFont="1" applyFill="1" applyBorder="1"/>
    <xf numFmtId="0" fontId="8" fillId="0" borderId="0" xfId="0" applyFont="1" applyFill="1" applyAlignment="1">
      <alignment vertical="center"/>
    </xf>
    <xf numFmtId="0" fontId="4" fillId="0" borderId="2" xfId="0" applyFont="1" applyFill="1" applyBorder="1"/>
    <xf numFmtId="0" fontId="4" fillId="0" borderId="3" xfId="0" applyFont="1" applyFill="1" applyBorder="1"/>
    <xf numFmtId="0" fontId="10" fillId="0" borderId="0" xfId="0" applyFont="1"/>
    <xf numFmtId="0" fontId="4" fillId="0" borderId="0" xfId="0" applyFont="1" applyFill="1" applyBorder="1"/>
    <xf numFmtId="0" fontId="4" fillId="0" borderId="0" xfId="0" quotePrefix="1" applyFont="1" applyFill="1" applyBorder="1" applyAlignment="1">
      <alignment horizontal="left"/>
    </xf>
    <xf numFmtId="0" fontId="0" fillId="0" borderId="0" xfId="0" applyAlignment="1">
      <alignment vertical="top" wrapText="1"/>
    </xf>
    <xf numFmtId="0" fontId="7" fillId="0" borderId="0" xfId="0" applyFont="1" applyAlignment="1">
      <alignment horizontal="left"/>
    </xf>
    <xf numFmtId="0" fontId="8" fillId="0" borderId="0" xfId="0" applyFont="1" applyFill="1" applyBorder="1" applyAlignment="1">
      <alignment vertical="center"/>
    </xf>
    <xf numFmtId="0" fontId="7" fillId="0" borderId="0" xfId="0" quotePrefix="1" applyFont="1" applyAlignment="1">
      <alignment vertical="center" wrapText="1"/>
    </xf>
    <xf numFmtId="0" fontId="4" fillId="0" borderId="3" xfId="0" applyFont="1" applyFill="1" applyBorder="1" applyAlignment="1"/>
    <xf numFmtId="0" fontId="0" fillId="0" borderId="0" xfId="0" applyBorder="1" applyAlignment="1">
      <alignment vertical="top" wrapText="1"/>
    </xf>
    <xf numFmtId="0" fontId="4" fillId="0" borderId="0" xfId="0" applyFont="1" applyFill="1" applyAlignment="1">
      <alignment vertical="center"/>
    </xf>
    <xf numFmtId="0" fontId="6" fillId="0" borderId="0" xfId="0" quotePrefix="1" applyFont="1" applyFill="1" applyAlignment="1" applyProtection="1">
      <alignment horizontal="left"/>
    </xf>
    <xf numFmtId="0" fontId="4" fillId="0" borderId="0" xfId="0" quotePrefix="1" applyFont="1" applyFill="1" applyBorder="1" applyAlignment="1" applyProtection="1">
      <alignment horizontal="left"/>
    </xf>
    <xf numFmtId="0" fontId="4" fillId="0" borderId="0" xfId="0" applyFont="1" applyFill="1" applyBorder="1" applyAlignment="1"/>
    <xf numFmtId="0" fontId="4" fillId="0" borderId="0" xfId="0" applyFont="1" applyFill="1" applyBorder="1" applyAlignment="1">
      <alignment horizontal="left"/>
    </xf>
    <xf numFmtId="0" fontId="4" fillId="0" borderId="3" xfId="0" quotePrefix="1" applyFont="1" applyFill="1" applyBorder="1" applyAlignment="1" applyProtection="1">
      <alignment horizontal="left"/>
    </xf>
    <xf numFmtId="0" fontId="4" fillId="0" borderId="3" xfId="0" applyFont="1" applyFill="1" applyBorder="1" applyAlignment="1" applyProtection="1">
      <alignment horizontal="left"/>
    </xf>
    <xf numFmtId="0" fontId="4" fillId="0" borderId="3" xfId="0" applyFont="1" applyFill="1" applyBorder="1" applyAlignment="1" applyProtection="1">
      <alignment horizontal="left" wrapText="1"/>
    </xf>
    <xf numFmtId="0" fontId="4" fillId="0" borderId="3" xfId="0" quotePrefix="1" applyFont="1" applyFill="1" applyBorder="1" applyAlignment="1" applyProtection="1">
      <alignment horizontal="left" wrapText="1"/>
    </xf>
    <xf numFmtId="0" fontId="8" fillId="0" borderId="0" xfId="0" quotePrefix="1" applyFont="1" applyFill="1" applyBorder="1" applyAlignment="1" applyProtection="1">
      <alignment horizontal="left" vertical="center"/>
    </xf>
    <xf numFmtId="0" fontId="8" fillId="0" borderId="3" xfId="0" applyFont="1" applyFill="1" applyBorder="1" applyAlignment="1">
      <alignment vertical="center"/>
    </xf>
    <xf numFmtId="0" fontId="8" fillId="0" borderId="0" xfId="0" applyFont="1" applyFill="1" applyBorder="1" applyAlignment="1" applyProtection="1">
      <alignment horizontal="left" vertical="center"/>
    </xf>
    <xf numFmtId="0" fontId="8" fillId="0" borderId="0" xfId="0" applyFont="1" applyFill="1" applyBorder="1" applyAlignment="1">
      <alignment horizontal="left" vertical="center"/>
    </xf>
    <xf numFmtId="0" fontId="8" fillId="0" borderId="3" xfId="0" applyFont="1" applyFill="1" applyBorder="1" applyAlignment="1" applyProtection="1">
      <alignment horizontal="left" vertical="center"/>
    </xf>
    <xf numFmtId="0" fontId="4" fillId="0" borderId="0" xfId="0" applyFont="1" applyFill="1" applyBorder="1" applyAlignment="1">
      <alignment vertical="center"/>
    </xf>
    <xf numFmtId="0" fontId="7" fillId="0" borderId="0" xfId="0" applyFont="1" applyFill="1" applyBorder="1" applyAlignment="1" applyProtection="1"/>
    <xf numFmtId="176" fontId="4" fillId="0" borderId="0" xfId="0" applyNumberFormat="1" applyFont="1" applyFill="1"/>
    <xf numFmtId="176" fontId="4" fillId="0" borderId="0" xfId="0" applyNumberFormat="1" applyFont="1"/>
    <xf numFmtId="176" fontId="3" fillId="0" borderId="0" xfId="0" applyNumberFormat="1" applyFont="1" applyFill="1"/>
    <xf numFmtId="176" fontId="7" fillId="0" borderId="0" xfId="0" quotePrefix="1" applyNumberFormat="1" applyFont="1" applyAlignment="1">
      <alignment vertical="center" wrapText="1"/>
    </xf>
    <xf numFmtId="176" fontId="4" fillId="0" borderId="0" xfId="0" quotePrefix="1" applyNumberFormat="1" applyFont="1" applyAlignment="1">
      <alignment vertical="top" wrapText="1"/>
    </xf>
    <xf numFmtId="176" fontId="0" fillId="0" borderId="0" xfId="0" applyNumberFormat="1" applyAlignment="1">
      <alignment vertical="top" wrapText="1"/>
    </xf>
    <xf numFmtId="176" fontId="4" fillId="0" borderId="0" xfId="0" applyNumberFormat="1" applyFont="1" applyFill="1" applyAlignment="1"/>
    <xf numFmtId="176" fontId="10" fillId="0" borderId="0" xfId="0" applyNumberFormat="1" applyFont="1"/>
    <xf numFmtId="176" fontId="4" fillId="0" borderId="0" xfId="0" quotePrefix="1" applyNumberFormat="1" applyFont="1" applyFill="1" applyAlignment="1" applyProtection="1">
      <alignment horizontal="right"/>
    </xf>
    <xf numFmtId="176" fontId="4" fillId="0" borderId="0" xfId="0" applyNumberFormat="1" applyFont="1" applyFill="1" applyBorder="1"/>
    <xf numFmtId="176" fontId="8" fillId="0" borderId="0" xfId="0" applyNumberFormat="1" applyFont="1" applyFill="1" applyBorder="1" applyAlignment="1" applyProtection="1">
      <alignment horizontal="right" vertical="center"/>
    </xf>
    <xf numFmtId="176" fontId="4" fillId="0" borderId="0" xfId="0" applyNumberFormat="1" applyFont="1" applyFill="1" applyBorder="1" applyAlignment="1" applyProtection="1">
      <alignment horizontal="right"/>
    </xf>
    <xf numFmtId="176" fontId="4" fillId="0" borderId="0" xfId="0" applyNumberFormat="1" applyFont="1" applyFill="1" applyBorder="1" applyAlignment="1" applyProtection="1">
      <alignment horizontal="right" vertical="center"/>
    </xf>
    <xf numFmtId="176" fontId="4" fillId="0" borderId="1" xfId="0" applyNumberFormat="1" applyFont="1" applyFill="1" applyBorder="1"/>
    <xf numFmtId="176" fontId="4" fillId="0" borderId="0" xfId="0" quotePrefix="1" applyNumberFormat="1" applyFont="1" applyFill="1" applyBorder="1" applyAlignment="1" applyProtection="1">
      <alignment horizontal="right"/>
    </xf>
    <xf numFmtId="20" fontId="2" fillId="0" borderId="0" xfId="0" applyNumberFormat="1" applyFont="1" applyFill="1"/>
    <xf numFmtId="0" fontId="7" fillId="0" borderId="0" xfId="0" quotePrefix="1" applyFont="1" applyFill="1" applyAlignment="1">
      <alignment vertical="center" wrapText="1"/>
    </xf>
    <xf numFmtId="176" fontId="7" fillId="0" borderId="0" xfId="0" quotePrefix="1" applyNumberFormat="1" applyFont="1" applyFill="1" applyAlignment="1">
      <alignment vertical="center" wrapText="1"/>
    </xf>
    <xf numFmtId="0" fontId="0" fillId="0" borderId="0" xfId="0" applyFill="1" applyBorder="1" applyAlignment="1">
      <alignment vertical="top" wrapText="1"/>
    </xf>
    <xf numFmtId="176" fontId="0" fillId="0" borderId="0" xfId="0" applyNumberFormat="1" applyFill="1" applyAlignment="1">
      <alignment vertical="top" wrapText="1"/>
    </xf>
    <xf numFmtId="0" fontId="10" fillId="0" borderId="0" xfId="0" applyFont="1" applyFill="1"/>
    <xf numFmtId="0" fontId="7" fillId="0" borderId="0" xfId="0" applyFont="1" applyFill="1" applyAlignment="1">
      <alignment horizontal="left"/>
    </xf>
    <xf numFmtId="0" fontId="0" fillId="0" borderId="0" xfId="0" applyFill="1" applyAlignment="1">
      <alignment vertical="top" wrapText="1"/>
    </xf>
    <xf numFmtId="176" fontId="10" fillId="0" borderId="0" xfId="0" applyNumberFormat="1" applyFont="1" applyFill="1"/>
    <xf numFmtId="0" fontId="4" fillId="0" borderId="0" xfId="0" quotePrefix="1" applyFont="1" applyFill="1" applyAlignment="1" applyProtection="1">
      <alignment horizontal="left"/>
    </xf>
    <xf numFmtId="176" fontId="8" fillId="0" borderId="0" xfId="0" applyNumberFormat="1" applyFont="1" applyFill="1" applyAlignment="1">
      <alignment vertical="center"/>
    </xf>
    <xf numFmtId="0" fontId="8" fillId="0" borderId="0" xfId="0" quotePrefix="1" applyFont="1" applyFill="1" applyBorder="1" applyAlignment="1">
      <alignment horizontal="left" vertical="center"/>
    </xf>
    <xf numFmtId="0" fontId="13" fillId="0" borderId="3" xfId="0" quotePrefix="1" applyFont="1" applyFill="1" applyBorder="1" applyAlignment="1" applyProtection="1">
      <alignment horizontal="left" vertical="center" wrapText="1"/>
    </xf>
    <xf numFmtId="0" fontId="13" fillId="0" borderId="3" xfId="0" quotePrefix="1" applyFont="1" applyFill="1" applyBorder="1" applyAlignment="1" applyProtection="1">
      <alignment horizontal="left" wrapText="1"/>
    </xf>
    <xf numFmtId="0" fontId="8" fillId="0" borderId="3" xfId="0" quotePrefix="1" applyFont="1" applyFill="1" applyBorder="1" applyAlignment="1" applyProtection="1">
      <alignment horizontal="left" vertical="center" wrapText="1"/>
    </xf>
    <xf numFmtId="0" fontId="7" fillId="0" borderId="0" xfId="0" applyFont="1" applyFill="1" applyAlignment="1">
      <alignment horizontal="left" vertical="center"/>
    </xf>
    <xf numFmtId="0" fontId="0" fillId="0" borderId="0" xfId="0" applyAlignment="1"/>
    <xf numFmtId="0" fontId="7" fillId="0" borderId="0" xfId="0" quotePrefix="1" applyFont="1" applyFill="1" applyAlignment="1" applyProtection="1">
      <alignment horizontal="left"/>
    </xf>
    <xf numFmtId="0" fontId="10" fillId="0" borderId="0" xfId="0" applyFont="1" applyFill="1" applyAlignment="1">
      <alignment vertical="center"/>
    </xf>
    <xf numFmtId="0" fontId="10" fillId="0" borderId="0" xfId="0" applyFont="1" applyAlignment="1"/>
    <xf numFmtId="0" fontId="4" fillId="0" borderId="3" xfId="0" quotePrefix="1" applyFont="1" applyFill="1" applyBorder="1" applyAlignment="1">
      <alignment vertical="center" wrapText="1"/>
    </xf>
    <xf numFmtId="0" fontId="4" fillId="0" borderId="0" xfId="0" quotePrefix="1" applyFont="1" applyFill="1" applyBorder="1" applyAlignment="1">
      <alignment horizontal="left" vertical="center"/>
    </xf>
    <xf numFmtId="0" fontId="8" fillId="0" borderId="0" xfId="0" quotePrefix="1" applyFont="1" applyFill="1" applyBorder="1" applyAlignment="1">
      <alignment vertical="center" wrapText="1"/>
    </xf>
    <xf numFmtId="0" fontId="8" fillId="0" borderId="3" xfId="0" quotePrefix="1" applyFont="1" applyFill="1" applyBorder="1" applyAlignment="1">
      <alignment vertical="center" wrapText="1"/>
    </xf>
    <xf numFmtId="0" fontId="4" fillId="0" borderId="0" xfId="0" quotePrefix="1" applyFont="1" applyFill="1" applyBorder="1" applyAlignment="1">
      <alignment horizontal="center"/>
    </xf>
    <xf numFmtId="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center"/>
    </xf>
    <xf numFmtId="0" fontId="4" fillId="0" borderId="0" xfId="0" quotePrefix="1" applyNumberFormat="1" applyFont="1" applyFill="1" applyBorder="1" applyAlignment="1">
      <alignment horizontal="center"/>
    </xf>
    <xf numFmtId="0" fontId="8" fillId="0" borderId="3" xfId="0" quotePrefix="1" applyFont="1" applyFill="1" applyBorder="1" applyAlignment="1">
      <alignment horizontal="left" vertical="center"/>
    </xf>
    <xf numFmtId="0" fontId="4" fillId="0" borderId="0" xfId="0" quotePrefix="1" applyFont="1" applyFill="1" applyBorder="1" applyAlignment="1">
      <alignment horizontal="center" vertical="center" wrapText="1"/>
    </xf>
    <xf numFmtId="176" fontId="4" fillId="0" borderId="0" xfId="0" applyNumberFormat="1" applyFont="1" applyFill="1" applyAlignment="1">
      <alignment horizontal="right"/>
    </xf>
    <xf numFmtId="0" fontId="4" fillId="0" borderId="0" xfId="0" applyFont="1" applyFill="1" applyBorder="1" applyAlignment="1">
      <alignment horizontal="center"/>
    </xf>
    <xf numFmtId="0" fontId="4" fillId="0" borderId="0" xfId="0" applyFont="1" applyFill="1" applyBorder="1" applyAlignment="1">
      <alignment horizontal="center"/>
    </xf>
    <xf numFmtId="176" fontId="4" fillId="0" borderId="14" xfId="0" applyNumberFormat="1" applyFont="1" applyFill="1" applyBorder="1" applyAlignment="1" applyProtection="1">
      <alignment horizontal="center" vertical="center"/>
    </xf>
    <xf numFmtId="176" fontId="4" fillId="0" borderId="14" xfId="0" quotePrefix="1" applyNumberFormat="1" applyFont="1" applyFill="1" applyBorder="1" applyAlignment="1" applyProtection="1">
      <alignment horizontal="center" vertical="center"/>
    </xf>
    <xf numFmtId="176" fontId="4" fillId="0" borderId="15" xfId="0" quotePrefix="1" applyNumberFormat="1" applyFont="1" applyFill="1" applyBorder="1" applyAlignment="1" applyProtection="1">
      <alignment horizontal="center" vertical="center"/>
    </xf>
    <xf numFmtId="0" fontId="4" fillId="0" borderId="0" xfId="0" applyFont="1" applyAlignment="1">
      <alignment vertical="top" wrapText="1"/>
    </xf>
    <xf numFmtId="0" fontId="4" fillId="0" borderId="0" xfId="0" applyFont="1" applyAlignment="1"/>
    <xf numFmtId="0" fontId="0" fillId="0" borderId="0" xfId="0" applyAlignment="1"/>
    <xf numFmtId="0" fontId="4" fillId="0" borderId="0" xfId="0" applyFont="1" applyFill="1" applyBorder="1" applyAlignment="1">
      <alignment horizontal="center"/>
    </xf>
    <xf numFmtId="0" fontId="7" fillId="0" borderId="0" xfId="0" applyFont="1" applyFill="1" applyAlignment="1">
      <alignment vertical="center" wrapText="1"/>
    </xf>
    <xf numFmtId="0" fontId="4" fillId="0" borderId="0" xfId="0" applyFont="1" applyAlignment="1">
      <alignment vertical="center" wrapText="1"/>
    </xf>
    <xf numFmtId="0" fontId="0" fillId="0" borderId="0" xfId="0" applyAlignment="1">
      <alignment vertical="center"/>
    </xf>
    <xf numFmtId="0" fontId="4" fillId="0" borderId="0" xfId="0" quotePrefix="1" applyFont="1" applyFill="1" applyBorder="1" applyAlignment="1">
      <alignment horizontal="center" wrapText="1"/>
    </xf>
    <xf numFmtId="176" fontId="4" fillId="0" borderId="0" xfId="0" applyNumberFormat="1" applyFont="1" applyFill="1" applyAlignment="1">
      <alignment vertical="center"/>
    </xf>
    <xf numFmtId="0" fontId="7" fillId="0" borderId="0" xfId="0" applyFont="1" applyFill="1" applyAlignment="1">
      <alignment vertical="center" wrapText="1"/>
    </xf>
    <xf numFmtId="176" fontId="4" fillId="0" borderId="6" xfId="0" quotePrefix="1" applyNumberFormat="1" applyFont="1" applyFill="1" applyBorder="1" applyAlignment="1" applyProtection="1">
      <alignment horizontal="center" vertical="center" wrapText="1"/>
    </xf>
    <xf numFmtId="176" fontId="4" fillId="0" borderId="7" xfId="0" quotePrefix="1" applyNumberFormat="1" applyFont="1" applyFill="1" applyBorder="1" applyAlignment="1" applyProtection="1">
      <alignment horizontal="center" vertical="center" wrapText="1"/>
    </xf>
    <xf numFmtId="176" fontId="4" fillId="0" borderId="4" xfId="0" quotePrefix="1" applyNumberFormat="1" applyFont="1" applyFill="1" applyBorder="1" applyAlignment="1" applyProtection="1">
      <alignment horizontal="center" vertical="center" wrapText="1"/>
    </xf>
    <xf numFmtId="176" fontId="4" fillId="0" borderId="5" xfId="0" quotePrefix="1" applyNumberFormat="1" applyFont="1" applyFill="1" applyBorder="1" applyAlignment="1" applyProtection="1">
      <alignment horizontal="center" vertical="center" wrapText="1"/>
    </xf>
    <xf numFmtId="0" fontId="4" fillId="0" borderId="0" xfId="0" quotePrefix="1" applyFont="1" applyFill="1" applyBorder="1" applyAlignment="1">
      <alignment horizontal="left" wrapText="1"/>
    </xf>
    <xf numFmtId="0" fontId="4" fillId="0" borderId="3" xfId="0" quotePrefix="1" applyFont="1" applyFill="1" applyBorder="1" applyAlignment="1">
      <alignment horizontal="left" wrapText="1"/>
    </xf>
    <xf numFmtId="0" fontId="4" fillId="0" borderId="8" xfId="0" quotePrefix="1" applyFont="1" applyFill="1" applyBorder="1" applyAlignment="1" applyProtection="1">
      <alignment horizontal="center" vertical="center"/>
    </xf>
    <xf numFmtId="0" fontId="4" fillId="0" borderId="9" xfId="0" applyFont="1" applyFill="1" applyBorder="1" applyAlignment="1">
      <alignment horizontal="center" vertical="center"/>
    </xf>
    <xf numFmtId="0" fontId="4" fillId="0" borderId="10" xfId="0" quotePrefix="1" applyFont="1" applyFill="1" applyBorder="1" applyAlignment="1" applyProtection="1">
      <alignment horizontal="center" vertical="center"/>
    </xf>
    <xf numFmtId="0" fontId="4" fillId="0" borderId="11" xfId="0" applyFont="1" applyFill="1" applyBorder="1" applyAlignment="1">
      <alignment horizontal="center" vertical="center"/>
    </xf>
    <xf numFmtId="0" fontId="4" fillId="0" borderId="0" xfId="0" quotePrefix="1" applyFont="1" applyFill="1" applyBorder="1" applyAlignment="1">
      <alignment wrapText="1"/>
    </xf>
    <xf numFmtId="0" fontId="4" fillId="0" borderId="3" xfId="0" quotePrefix="1" applyFont="1" applyFill="1" applyBorder="1" applyAlignment="1">
      <alignment wrapText="1"/>
    </xf>
    <xf numFmtId="0" fontId="4" fillId="0" borderId="0" xfId="0" quotePrefix="1" applyFont="1" applyFill="1" applyBorder="1" applyAlignment="1">
      <alignment horizontal="left" vertical="center" wrapText="1"/>
    </xf>
    <xf numFmtId="0" fontId="4" fillId="0" borderId="3" xfId="0" quotePrefix="1" applyFont="1" applyFill="1" applyBorder="1" applyAlignment="1">
      <alignment horizontal="left" vertical="center" wrapText="1"/>
    </xf>
    <xf numFmtId="176" fontId="4" fillId="0" borderId="12" xfId="0" quotePrefix="1" applyNumberFormat="1" applyFont="1" applyFill="1" applyBorder="1" applyAlignment="1">
      <alignment horizontal="center" vertical="center"/>
    </xf>
    <xf numFmtId="176" fontId="4" fillId="0" borderId="13" xfId="0" quotePrefix="1" applyNumberFormat="1" applyFont="1" applyFill="1" applyBorder="1" applyAlignment="1">
      <alignment horizontal="center" vertical="center"/>
    </xf>
    <xf numFmtId="176" fontId="4" fillId="0" borderId="6" xfId="0" quotePrefix="1" applyNumberFormat="1" applyFont="1" applyFill="1" applyBorder="1" applyAlignment="1">
      <alignment horizontal="center" vertical="center" wrapText="1"/>
    </xf>
    <xf numFmtId="176" fontId="4" fillId="0" borderId="7" xfId="0" quotePrefix="1" applyNumberFormat="1" applyFont="1" applyFill="1" applyBorder="1" applyAlignment="1">
      <alignment horizontal="center" vertical="center" wrapText="1"/>
    </xf>
    <xf numFmtId="0" fontId="4" fillId="0" borderId="0" xfId="0" applyFont="1" applyFill="1" applyBorder="1" applyAlignment="1">
      <alignment horizontal="center"/>
    </xf>
    <xf numFmtId="0" fontId="4" fillId="0" borderId="0" xfId="0" quotePrefix="1" applyFont="1" applyFill="1" applyBorder="1" applyAlignment="1">
      <alignment vertical="center" wrapText="1"/>
    </xf>
    <xf numFmtId="0" fontId="4" fillId="0" borderId="3" xfId="0" quotePrefix="1" applyFont="1" applyFill="1" applyBorder="1" applyAlignment="1">
      <alignment vertical="center" wrapText="1"/>
    </xf>
    <xf numFmtId="176" fontId="4" fillId="0" borderId="4" xfId="0" quotePrefix="1" applyNumberFormat="1" applyFont="1" applyFill="1" applyBorder="1" applyAlignment="1">
      <alignment horizontal="center" vertical="center" wrapText="1"/>
    </xf>
    <xf numFmtId="176" fontId="4" fillId="0" borderId="5" xfId="0" quotePrefix="1" applyNumberFormat="1" applyFont="1" applyFill="1" applyBorder="1" applyAlignment="1">
      <alignment horizontal="center" vertical="center" wrapText="1"/>
    </xf>
    <xf numFmtId="176" fontId="4" fillId="0" borderId="8" xfId="0" quotePrefix="1" applyNumberFormat="1" applyFont="1" applyFill="1" applyBorder="1" applyAlignment="1">
      <alignment horizontal="center" vertical="center" wrapText="1"/>
    </xf>
    <xf numFmtId="176" fontId="4" fillId="0" borderId="10" xfId="0" quotePrefix="1" applyNumberFormat="1" applyFont="1" applyFill="1" applyBorder="1" applyAlignment="1">
      <alignment horizontal="center" vertical="center" wrapTex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64"/>
  <sheetViews>
    <sheetView zoomScaleNormal="100" workbookViewId="0"/>
  </sheetViews>
  <sheetFormatPr defaultRowHeight="13.5" x14ac:dyDescent="0.15"/>
  <cols>
    <col min="1" max="1" width="1.625" style="2" customWidth="1"/>
    <col min="2" max="3" width="4.125" style="2" customWidth="1"/>
    <col min="4" max="4" width="42.625" style="2" customWidth="1"/>
    <col min="5" max="29" width="9.375" style="37" customWidth="1"/>
    <col min="30" max="33" width="9.375" style="2" customWidth="1"/>
    <col min="34" max="16384" width="9" style="2"/>
  </cols>
  <sheetData>
    <row r="1" spans="1:35" x14ac:dyDescent="0.15">
      <c r="A1" s="3" t="s">
        <v>135</v>
      </c>
    </row>
    <row r="2" spans="1:35" ht="17.25" x14ac:dyDescent="0.2">
      <c r="A2" s="52" t="s">
        <v>89</v>
      </c>
    </row>
    <row r="4" spans="1:35" ht="14.25" x14ac:dyDescent="0.15">
      <c r="B4" s="5" t="s">
        <v>371</v>
      </c>
      <c r="C4" s="5"/>
    </row>
    <row r="5" spans="1:35" s="6" customFormat="1" ht="14.25" x14ac:dyDescent="0.15">
      <c r="B5" s="6" t="s">
        <v>335</v>
      </c>
      <c r="E5" s="39"/>
      <c r="F5" s="39"/>
      <c r="G5" s="39"/>
      <c r="H5" s="39"/>
      <c r="I5" s="39"/>
      <c r="J5" s="39"/>
      <c r="K5" s="39"/>
      <c r="L5" s="39"/>
      <c r="M5" s="39"/>
      <c r="N5" s="39"/>
      <c r="O5" s="39"/>
      <c r="P5" s="39"/>
      <c r="Q5" s="39"/>
      <c r="R5" s="39"/>
      <c r="S5" s="39"/>
      <c r="T5" s="39"/>
      <c r="U5" s="39"/>
      <c r="V5" s="39"/>
      <c r="W5" s="39"/>
      <c r="X5" s="39"/>
      <c r="Y5" s="39"/>
      <c r="Z5" s="39"/>
      <c r="AA5" s="39"/>
      <c r="AB5" s="39"/>
      <c r="AC5" s="39"/>
    </row>
    <row r="6" spans="1:35" s="6" customFormat="1" ht="13.5" customHeight="1" x14ac:dyDescent="0.15">
      <c r="E6" s="39"/>
      <c r="F6" s="39"/>
      <c r="G6" s="39"/>
      <c r="H6" s="39"/>
      <c r="I6" s="39"/>
      <c r="J6" s="39"/>
      <c r="K6" s="39"/>
      <c r="L6" s="39"/>
      <c r="M6" s="39"/>
      <c r="N6" s="39"/>
      <c r="O6" s="39"/>
      <c r="P6" s="39"/>
      <c r="Q6" s="39"/>
      <c r="R6" s="39"/>
      <c r="S6" s="39"/>
      <c r="T6" s="39"/>
      <c r="U6" s="39"/>
      <c r="V6" s="39"/>
      <c r="W6" s="39"/>
      <c r="X6" s="39"/>
      <c r="Y6" s="39"/>
      <c r="Z6" s="39"/>
      <c r="AA6" s="39"/>
      <c r="AB6" s="39"/>
      <c r="AC6" s="39"/>
    </row>
    <row r="7" spans="1:35" ht="18" customHeight="1" x14ac:dyDescent="0.15">
      <c r="B7" s="36" t="s">
        <v>332</v>
      </c>
      <c r="C7" s="36"/>
      <c r="D7" s="53"/>
      <c r="E7" s="54"/>
      <c r="F7" s="54"/>
      <c r="G7" s="54"/>
      <c r="H7" s="54"/>
      <c r="I7" s="54"/>
      <c r="J7" s="54"/>
      <c r="K7" s="54"/>
      <c r="L7" s="54"/>
      <c r="M7" s="54"/>
      <c r="N7" s="54"/>
      <c r="O7" s="54"/>
      <c r="P7" s="54"/>
      <c r="Q7" s="54"/>
      <c r="R7" s="54"/>
    </row>
    <row r="8" spans="1:35" s="7" customFormat="1" ht="13.5" customHeight="1" x14ac:dyDescent="0.15">
      <c r="B8" s="69"/>
      <c r="C8" s="69"/>
      <c r="D8" s="68"/>
      <c r="E8" s="68"/>
      <c r="F8" s="68"/>
      <c r="G8" s="68"/>
      <c r="H8" s="68"/>
      <c r="I8" s="68"/>
      <c r="J8" s="68"/>
      <c r="K8" s="68"/>
      <c r="L8" s="68"/>
      <c r="M8" s="68"/>
      <c r="N8" s="68"/>
      <c r="O8" s="68"/>
      <c r="P8" s="68"/>
      <c r="Q8" s="68"/>
      <c r="R8" s="68"/>
      <c r="S8" s="68"/>
      <c r="T8" s="68"/>
      <c r="U8" s="68"/>
      <c r="V8" s="68"/>
      <c r="W8" s="43"/>
      <c r="X8" s="43"/>
      <c r="Y8" s="43"/>
      <c r="Z8" s="43"/>
      <c r="AA8" s="43"/>
      <c r="AB8" s="43"/>
      <c r="AC8" s="43"/>
    </row>
    <row r="9" spans="1:35" s="57" customFormat="1" ht="51.95" customHeight="1" x14ac:dyDescent="0.15">
      <c r="B9" s="97" t="s">
        <v>369</v>
      </c>
      <c r="C9" s="97"/>
      <c r="D9" s="97"/>
      <c r="E9" s="97"/>
      <c r="F9" s="97"/>
      <c r="G9" s="97"/>
      <c r="H9" s="97"/>
      <c r="I9" s="97"/>
      <c r="J9" s="97"/>
      <c r="K9" s="97"/>
      <c r="L9" s="97"/>
      <c r="M9" s="97"/>
      <c r="N9" s="97"/>
      <c r="O9" s="97"/>
      <c r="P9" s="97"/>
      <c r="Q9" s="97"/>
      <c r="R9" s="97"/>
      <c r="S9" s="89"/>
      <c r="T9" s="90"/>
      <c r="U9" s="90"/>
      <c r="V9" s="90"/>
      <c r="W9" s="90"/>
      <c r="X9" s="90"/>
      <c r="Y9" s="90"/>
      <c r="Z9" s="90"/>
      <c r="AA9" s="90"/>
      <c r="AB9" s="90"/>
      <c r="AC9" s="90"/>
      <c r="AD9" s="90"/>
    </row>
    <row r="10" spans="1:35" s="57" customFormat="1" ht="13.5" customHeight="1" x14ac:dyDescent="0.15">
      <c r="B10" s="88"/>
      <c r="C10" s="88"/>
      <c r="D10" s="88"/>
      <c r="E10" s="88"/>
      <c r="F10" s="88"/>
      <c r="G10" s="88"/>
      <c r="H10" s="88"/>
      <c r="I10" s="88"/>
      <c r="J10" s="88"/>
      <c r="K10" s="88"/>
      <c r="L10" s="88"/>
      <c r="M10" s="88"/>
      <c r="N10" s="88"/>
      <c r="O10" s="88"/>
      <c r="P10" s="88"/>
      <c r="Q10" s="88"/>
      <c r="R10" s="89"/>
      <c r="S10" s="89"/>
      <c r="T10" s="90"/>
      <c r="U10" s="90"/>
      <c r="V10" s="90"/>
      <c r="W10" s="90"/>
      <c r="X10" s="90"/>
      <c r="Y10" s="90"/>
      <c r="Z10" s="90"/>
      <c r="AA10" s="90"/>
      <c r="AB10" s="90"/>
      <c r="AC10" s="90"/>
      <c r="AD10" s="90"/>
    </row>
    <row r="11" spans="1:35" ht="13.5" customHeight="1" thickBot="1" x14ac:dyDescent="0.2">
      <c r="I11" s="45"/>
      <c r="L11" s="45"/>
      <c r="O11" s="51"/>
      <c r="P11" s="51"/>
      <c r="Q11" s="51"/>
      <c r="R11" s="51"/>
    </row>
    <row r="12" spans="1:35" ht="20.100000000000001" customHeight="1" x14ac:dyDescent="0.15">
      <c r="A12" s="13"/>
      <c r="B12" s="104" t="s">
        <v>206</v>
      </c>
      <c r="C12" s="104"/>
      <c r="D12" s="105"/>
      <c r="E12" s="100" t="s">
        <v>366</v>
      </c>
      <c r="F12" s="100" t="s">
        <v>367</v>
      </c>
      <c r="G12" s="100" t="s">
        <v>217</v>
      </c>
      <c r="H12" s="100" t="s">
        <v>218</v>
      </c>
      <c r="I12" s="100" t="s">
        <v>219</v>
      </c>
      <c r="J12" s="100" t="s">
        <v>220</v>
      </c>
      <c r="K12" s="100" t="s">
        <v>221</v>
      </c>
      <c r="L12" s="100" t="s">
        <v>222</v>
      </c>
      <c r="M12" s="100" t="s">
        <v>223</v>
      </c>
      <c r="N12" s="100" t="s">
        <v>224</v>
      </c>
      <c r="O12" s="100" t="s">
        <v>225</v>
      </c>
      <c r="P12" s="100" t="s">
        <v>226</v>
      </c>
      <c r="Q12" s="98" t="s">
        <v>227</v>
      </c>
      <c r="R12" s="98" t="s">
        <v>228</v>
      </c>
      <c r="S12" s="98" t="s">
        <v>229</v>
      </c>
      <c r="T12" s="100" t="s">
        <v>230</v>
      </c>
      <c r="U12" s="98" t="s">
        <v>231</v>
      </c>
      <c r="V12" s="98" t="s">
        <v>232</v>
      </c>
      <c r="W12" s="98" t="s">
        <v>233</v>
      </c>
      <c r="X12" s="98" t="s">
        <v>234</v>
      </c>
      <c r="Y12" s="98" t="s">
        <v>235</v>
      </c>
      <c r="Z12" s="98" t="s">
        <v>236</v>
      </c>
      <c r="AA12" s="98" t="s">
        <v>237</v>
      </c>
      <c r="AB12" s="98" t="s">
        <v>238</v>
      </c>
      <c r="AC12" s="98" t="s">
        <v>239</v>
      </c>
      <c r="AD12" s="98" t="s">
        <v>240</v>
      </c>
      <c r="AE12" s="98" t="s">
        <v>333</v>
      </c>
      <c r="AF12" s="98" t="s">
        <v>365</v>
      </c>
      <c r="AG12" s="98" t="s">
        <v>372</v>
      </c>
    </row>
    <row r="13" spans="1:35" ht="20.100000000000001" customHeight="1" x14ac:dyDescent="0.15">
      <c r="A13" s="13"/>
      <c r="B13" s="106"/>
      <c r="C13" s="106"/>
      <c r="D13" s="107"/>
      <c r="E13" s="101"/>
      <c r="F13" s="101"/>
      <c r="G13" s="101"/>
      <c r="H13" s="101"/>
      <c r="I13" s="101"/>
      <c r="J13" s="101"/>
      <c r="K13" s="101"/>
      <c r="L13" s="101"/>
      <c r="M13" s="101"/>
      <c r="N13" s="101"/>
      <c r="O13" s="101"/>
      <c r="P13" s="101"/>
      <c r="Q13" s="99"/>
      <c r="R13" s="99"/>
      <c r="S13" s="99"/>
      <c r="T13" s="101"/>
      <c r="U13" s="99"/>
      <c r="V13" s="99"/>
      <c r="W13" s="99"/>
      <c r="X13" s="99"/>
      <c r="Y13" s="99"/>
      <c r="Z13" s="99"/>
      <c r="AA13" s="99"/>
      <c r="AB13" s="99"/>
      <c r="AC13" s="99"/>
      <c r="AD13" s="99"/>
      <c r="AE13" s="99"/>
      <c r="AF13" s="99"/>
      <c r="AG13" s="99"/>
    </row>
    <row r="14" spans="1:35" ht="7.5" customHeight="1" x14ac:dyDescent="0.15">
      <c r="A14" s="13"/>
      <c r="B14" s="13"/>
      <c r="C14" s="13"/>
      <c r="D14" s="11"/>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row>
    <row r="15" spans="1:35" s="21" customFormat="1" ht="18.75" customHeight="1" x14ac:dyDescent="0.15">
      <c r="A15" s="35"/>
      <c r="B15" s="30" t="s">
        <v>243</v>
      </c>
      <c r="C15" s="30"/>
      <c r="D15" s="31"/>
      <c r="E15" s="47">
        <v>72780</v>
      </c>
      <c r="F15" s="47">
        <v>72793</v>
      </c>
      <c r="G15" s="47">
        <v>73326</v>
      </c>
      <c r="H15" s="47">
        <v>74297</v>
      </c>
      <c r="I15" s="47">
        <v>75317</v>
      </c>
      <c r="J15" s="47">
        <v>76351</v>
      </c>
      <c r="K15" s="47">
        <v>76986</v>
      </c>
      <c r="L15" s="47">
        <v>76858</v>
      </c>
      <c r="M15" s="47">
        <v>63218</v>
      </c>
      <c r="N15" s="47">
        <v>65886</v>
      </c>
      <c r="O15" s="47">
        <v>68471</v>
      </c>
      <c r="P15" s="47">
        <v>70568</v>
      </c>
      <c r="Q15" s="47">
        <v>71518</v>
      </c>
      <c r="R15" s="47">
        <v>72488</v>
      </c>
      <c r="S15" s="47">
        <v>72474</v>
      </c>
      <c r="T15" s="47">
        <v>72899</v>
      </c>
      <c r="U15" s="47">
        <v>73764</v>
      </c>
      <c r="V15" s="47">
        <v>74950</v>
      </c>
      <c r="W15" s="47">
        <v>77335</v>
      </c>
      <c r="X15" s="47">
        <v>78250</v>
      </c>
      <c r="Y15" s="47">
        <v>79375</v>
      </c>
      <c r="Z15" s="47">
        <v>80841</v>
      </c>
      <c r="AA15" s="47">
        <v>80645</v>
      </c>
      <c r="AB15" s="47">
        <v>80671</v>
      </c>
      <c r="AC15" s="47">
        <v>81581</v>
      </c>
      <c r="AD15" s="47">
        <v>49296</v>
      </c>
      <c r="AE15" s="47">
        <v>50266</v>
      </c>
      <c r="AF15" s="47">
        <v>51216</v>
      </c>
      <c r="AG15" s="47">
        <v>51484</v>
      </c>
      <c r="AI15" s="96"/>
    </row>
    <row r="16" spans="1:35" s="21" customFormat="1" ht="18.75" customHeight="1" x14ac:dyDescent="0.15">
      <c r="A16" s="35"/>
      <c r="B16" s="32" t="s">
        <v>199</v>
      </c>
      <c r="C16" s="32"/>
      <c r="D16" s="31"/>
      <c r="E16" s="47">
        <v>50556</v>
      </c>
      <c r="F16" s="47">
        <v>50334</v>
      </c>
      <c r="G16" s="47">
        <v>50499</v>
      </c>
      <c r="H16" s="47">
        <v>51055</v>
      </c>
      <c r="I16" s="47">
        <v>52272</v>
      </c>
      <c r="J16" s="47">
        <v>52472</v>
      </c>
      <c r="K16" s="47">
        <v>52779</v>
      </c>
      <c r="L16" s="47">
        <v>52211</v>
      </c>
      <c r="M16" s="47">
        <v>51167</v>
      </c>
      <c r="N16" s="47">
        <v>51176</v>
      </c>
      <c r="O16" s="47">
        <v>51995</v>
      </c>
      <c r="P16" s="47">
        <v>52619</v>
      </c>
      <c r="Q16" s="47">
        <v>52325</v>
      </c>
      <c r="R16" s="47">
        <v>51811</v>
      </c>
      <c r="S16" s="47">
        <v>50612</v>
      </c>
      <c r="T16" s="47">
        <v>49661</v>
      </c>
      <c r="U16" s="47">
        <v>49195</v>
      </c>
      <c r="V16" s="47">
        <v>48613</v>
      </c>
      <c r="W16" s="47">
        <v>48888</v>
      </c>
      <c r="X16" s="47">
        <v>48663</v>
      </c>
      <c r="Y16" s="47">
        <v>48470</v>
      </c>
      <c r="Z16" s="47">
        <v>48396</v>
      </c>
      <c r="AA16" s="47">
        <v>47454</v>
      </c>
      <c r="AB16" s="47">
        <v>46696</v>
      </c>
      <c r="AC16" s="47">
        <v>46578</v>
      </c>
      <c r="AD16" s="47">
        <v>33012</v>
      </c>
      <c r="AE16" s="47">
        <v>27003</v>
      </c>
      <c r="AF16" s="47">
        <v>21588</v>
      </c>
      <c r="AG16" s="47">
        <v>15722</v>
      </c>
      <c r="AI16" s="96"/>
    </row>
    <row r="17" spans="1:35" ht="13.5" customHeight="1" x14ac:dyDescent="0.15">
      <c r="A17" s="13"/>
      <c r="B17" s="77" t="s">
        <v>246</v>
      </c>
      <c r="C17" s="23" t="s">
        <v>244</v>
      </c>
      <c r="D17" s="19"/>
      <c r="E17" s="48">
        <v>30319</v>
      </c>
      <c r="F17" s="48">
        <v>30065</v>
      </c>
      <c r="G17" s="48">
        <v>30105</v>
      </c>
      <c r="H17" s="48">
        <v>30573</v>
      </c>
      <c r="I17" s="48">
        <v>31149</v>
      </c>
      <c r="J17" s="48">
        <v>31463</v>
      </c>
      <c r="K17" s="48">
        <v>31599</v>
      </c>
      <c r="L17" s="48">
        <v>31174</v>
      </c>
      <c r="M17" s="48">
        <v>30256</v>
      </c>
      <c r="N17" s="48">
        <v>30311</v>
      </c>
      <c r="O17" s="48">
        <v>30724</v>
      </c>
      <c r="P17" s="48">
        <v>30968</v>
      </c>
      <c r="Q17" s="48">
        <v>31155</v>
      </c>
      <c r="R17" s="48">
        <v>30708</v>
      </c>
      <c r="S17" s="48">
        <v>30436</v>
      </c>
      <c r="T17" s="48">
        <v>30098</v>
      </c>
      <c r="U17" s="48">
        <v>30035</v>
      </c>
      <c r="V17" s="48">
        <v>29792</v>
      </c>
      <c r="W17" s="48">
        <v>30038</v>
      </c>
      <c r="X17" s="48">
        <v>30084</v>
      </c>
      <c r="Y17" s="48">
        <v>30116</v>
      </c>
      <c r="Z17" s="48">
        <v>30207</v>
      </c>
      <c r="AA17" s="48">
        <v>29622</v>
      </c>
      <c r="AB17" s="48">
        <v>29365</v>
      </c>
      <c r="AC17" s="48">
        <v>29308</v>
      </c>
      <c r="AD17" s="48">
        <v>26437</v>
      </c>
      <c r="AE17" s="48">
        <v>21948</v>
      </c>
      <c r="AF17" s="48">
        <v>17654</v>
      </c>
      <c r="AG17" s="48">
        <v>12935</v>
      </c>
      <c r="AI17" s="37"/>
    </row>
    <row r="18" spans="1:35" ht="13.5" customHeight="1" x14ac:dyDescent="0.15">
      <c r="A18" s="13"/>
      <c r="B18" s="78"/>
      <c r="C18" s="24"/>
      <c r="D18" s="26" t="s">
        <v>11</v>
      </c>
      <c r="E18" s="48">
        <v>4753</v>
      </c>
      <c r="F18" s="48">
        <v>4728</v>
      </c>
      <c r="G18" s="48">
        <v>4687</v>
      </c>
      <c r="H18" s="48">
        <v>4712</v>
      </c>
      <c r="I18" s="48">
        <v>4773</v>
      </c>
      <c r="J18" s="48">
        <v>4772</v>
      </c>
      <c r="K18" s="48">
        <v>4767</v>
      </c>
      <c r="L18" s="48">
        <v>4722</v>
      </c>
      <c r="M18" s="48">
        <v>4531</v>
      </c>
      <c r="N18" s="48">
        <v>4498</v>
      </c>
      <c r="O18" s="48">
        <v>4486</v>
      </c>
      <c r="P18" s="48">
        <v>4468</v>
      </c>
      <c r="Q18" s="48">
        <v>4469</v>
      </c>
      <c r="R18" s="48">
        <v>4431</v>
      </c>
      <c r="S18" s="48">
        <v>4271</v>
      </c>
      <c r="T18" s="48">
        <v>4208</v>
      </c>
      <c r="U18" s="48">
        <v>4109</v>
      </c>
      <c r="V18" s="48">
        <v>4026</v>
      </c>
      <c r="W18" s="48">
        <v>4002</v>
      </c>
      <c r="X18" s="48">
        <v>3933</v>
      </c>
      <c r="Y18" s="48">
        <v>3861</v>
      </c>
      <c r="Z18" s="48">
        <v>3780</v>
      </c>
      <c r="AA18" s="48">
        <v>3633</v>
      </c>
      <c r="AB18" s="48">
        <v>3505</v>
      </c>
      <c r="AC18" s="48">
        <v>3464</v>
      </c>
      <c r="AD18" s="48">
        <v>3147</v>
      </c>
      <c r="AE18" s="48">
        <v>2616</v>
      </c>
      <c r="AF18" s="48">
        <v>2089</v>
      </c>
      <c r="AG18" s="48">
        <v>1509</v>
      </c>
      <c r="AI18" s="37"/>
    </row>
    <row r="19" spans="1:35" ht="13.5" customHeight="1" x14ac:dyDescent="0.15">
      <c r="A19" s="13"/>
      <c r="B19" s="78"/>
      <c r="C19" s="24"/>
      <c r="D19" s="27" t="s">
        <v>81</v>
      </c>
      <c r="E19" s="48">
        <v>1506</v>
      </c>
      <c r="F19" s="48">
        <v>1521</v>
      </c>
      <c r="G19" s="48">
        <v>1556</v>
      </c>
      <c r="H19" s="48">
        <v>1619</v>
      </c>
      <c r="I19" s="48">
        <v>1661</v>
      </c>
      <c r="J19" s="48">
        <v>1713</v>
      </c>
      <c r="K19" s="48">
        <v>1771</v>
      </c>
      <c r="L19" s="48">
        <v>1801</v>
      </c>
      <c r="M19" s="48">
        <v>1804</v>
      </c>
      <c r="N19" s="48">
        <v>1891</v>
      </c>
      <c r="O19" s="48">
        <v>1969</v>
      </c>
      <c r="P19" s="48">
        <v>2067</v>
      </c>
      <c r="Q19" s="48">
        <v>2135</v>
      </c>
      <c r="R19" s="48">
        <v>2154</v>
      </c>
      <c r="S19" s="48">
        <v>2199</v>
      </c>
      <c r="T19" s="48">
        <v>2206</v>
      </c>
      <c r="U19" s="48">
        <v>2274</v>
      </c>
      <c r="V19" s="48">
        <v>2343</v>
      </c>
      <c r="W19" s="48">
        <v>2419</v>
      </c>
      <c r="X19" s="48">
        <v>2511</v>
      </c>
      <c r="Y19" s="48">
        <v>2603</v>
      </c>
      <c r="Z19" s="48">
        <v>2654</v>
      </c>
      <c r="AA19" s="48">
        <v>2637</v>
      </c>
      <c r="AB19" s="48">
        <v>2652</v>
      </c>
      <c r="AC19" s="48">
        <v>2644</v>
      </c>
      <c r="AD19" s="48">
        <v>2372</v>
      </c>
      <c r="AE19" s="48">
        <v>1974</v>
      </c>
      <c r="AF19" s="48">
        <v>1590</v>
      </c>
      <c r="AG19" s="48">
        <v>1201</v>
      </c>
      <c r="AI19" s="37"/>
    </row>
    <row r="20" spans="1:35" ht="13.5" customHeight="1" x14ac:dyDescent="0.15">
      <c r="A20" s="13"/>
      <c r="B20" s="78"/>
      <c r="C20" s="24"/>
      <c r="D20" s="27" t="s">
        <v>12</v>
      </c>
      <c r="E20" s="48">
        <v>189</v>
      </c>
      <c r="F20" s="48">
        <v>195</v>
      </c>
      <c r="G20" s="48">
        <v>205</v>
      </c>
      <c r="H20" s="48">
        <v>204</v>
      </c>
      <c r="I20" s="48">
        <v>211</v>
      </c>
      <c r="J20" s="48">
        <v>217</v>
      </c>
      <c r="K20" s="48">
        <v>225</v>
      </c>
      <c r="L20" s="48">
        <v>229</v>
      </c>
      <c r="M20" s="48">
        <v>218</v>
      </c>
      <c r="N20" s="48">
        <v>212</v>
      </c>
      <c r="O20" s="48">
        <v>221</v>
      </c>
      <c r="P20" s="48">
        <v>225</v>
      </c>
      <c r="Q20" s="48">
        <v>224</v>
      </c>
      <c r="R20" s="48">
        <v>214</v>
      </c>
      <c r="S20" s="48">
        <v>205</v>
      </c>
      <c r="T20" s="48">
        <v>196</v>
      </c>
      <c r="U20" s="48">
        <v>187</v>
      </c>
      <c r="V20" s="48">
        <v>185</v>
      </c>
      <c r="W20" s="48">
        <v>186</v>
      </c>
      <c r="X20" s="48">
        <v>180</v>
      </c>
      <c r="Y20" s="48">
        <v>179</v>
      </c>
      <c r="Z20" s="48">
        <v>177</v>
      </c>
      <c r="AA20" s="48">
        <v>180</v>
      </c>
      <c r="AB20" s="48">
        <v>172</v>
      </c>
      <c r="AC20" s="48">
        <v>166</v>
      </c>
      <c r="AD20" s="48">
        <v>151</v>
      </c>
      <c r="AE20" s="48">
        <v>130</v>
      </c>
      <c r="AF20" s="48">
        <v>102</v>
      </c>
      <c r="AG20" s="48">
        <v>78</v>
      </c>
      <c r="AI20" s="37"/>
    </row>
    <row r="21" spans="1:35" ht="13.5" customHeight="1" x14ac:dyDescent="0.15">
      <c r="A21" s="13"/>
      <c r="B21" s="78"/>
      <c r="C21" s="24"/>
      <c r="D21" s="27" t="s">
        <v>13</v>
      </c>
      <c r="E21" s="48">
        <v>1302</v>
      </c>
      <c r="F21" s="48">
        <v>1293</v>
      </c>
      <c r="G21" s="48">
        <v>1277</v>
      </c>
      <c r="H21" s="48">
        <v>1267</v>
      </c>
      <c r="I21" s="48">
        <v>1277</v>
      </c>
      <c r="J21" s="48">
        <v>1238</v>
      </c>
      <c r="K21" s="48">
        <v>1230</v>
      </c>
      <c r="L21" s="48">
        <v>1185</v>
      </c>
      <c r="M21" s="48">
        <v>1106</v>
      </c>
      <c r="N21" s="48">
        <v>1061</v>
      </c>
      <c r="O21" s="48">
        <v>1039</v>
      </c>
      <c r="P21" s="48">
        <v>1013</v>
      </c>
      <c r="Q21" s="48">
        <v>999</v>
      </c>
      <c r="R21" s="48">
        <v>963</v>
      </c>
      <c r="S21" s="48">
        <v>943</v>
      </c>
      <c r="T21" s="48">
        <v>879</v>
      </c>
      <c r="U21" s="48">
        <v>842</v>
      </c>
      <c r="V21" s="48">
        <v>815</v>
      </c>
      <c r="W21" s="48">
        <v>797</v>
      </c>
      <c r="X21" s="48">
        <v>783</v>
      </c>
      <c r="Y21" s="48">
        <v>762</v>
      </c>
      <c r="Z21" s="48">
        <v>750</v>
      </c>
      <c r="AA21" s="48">
        <v>727</v>
      </c>
      <c r="AB21" s="48">
        <v>704</v>
      </c>
      <c r="AC21" s="48">
        <v>706</v>
      </c>
      <c r="AD21" s="48">
        <v>643</v>
      </c>
      <c r="AE21" s="48">
        <v>550</v>
      </c>
      <c r="AF21" s="48">
        <v>459</v>
      </c>
      <c r="AG21" s="48">
        <v>334</v>
      </c>
      <c r="AI21" s="37"/>
    </row>
    <row r="22" spans="1:35" ht="13.5" customHeight="1" x14ac:dyDescent="0.15">
      <c r="A22" s="13"/>
      <c r="B22" s="78"/>
      <c r="C22" s="24"/>
      <c r="D22" s="27" t="s">
        <v>14</v>
      </c>
      <c r="E22" s="48">
        <v>971</v>
      </c>
      <c r="F22" s="48">
        <v>957</v>
      </c>
      <c r="G22" s="48">
        <v>952</v>
      </c>
      <c r="H22" s="48">
        <v>960</v>
      </c>
      <c r="I22" s="48">
        <v>957</v>
      </c>
      <c r="J22" s="48">
        <v>956</v>
      </c>
      <c r="K22" s="48">
        <v>933</v>
      </c>
      <c r="L22" s="48">
        <v>902</v>
      </c>
      <c r="M22" s="48">
        <v>875</v>
      </c>
      <c r="N22" s="48">
        <v>857</v>
      </c>
      <c r="O22" s="48">
        <v>842</v>
      </c>
      <c r="P22" s="48">
        <v>831</v>
      </c>
      <c r="Q22" s="48">
        <v>825</v>
      </c>
      <c r="R22" s="48">
        <v>799</v>
      </c>
      <c r="S22" s="48">
        <v>776</v>
      </c>
      <c r="T22" s="48">
        <v>750</v>
      </c>
      <c r="U22" s="48">
        <v>730</v>
      </c>
      <c r="V22" s="48">
        <v>697</v>
      </c>
      <c r="W22" s="48">
        <v>667</v>
      </c>
      <c r="X22" s="48">
        <v>656</v>
      </c>
      <c r="Y22" s="48">
        <v>646</v>
      </c>
      <c r="Z22" s="48">
        <v>625</v>
      </c>
      <c r="AA22" s="48">
        <v>591</v>
      </c>
      <c r="AB22" s="48">
        <v>561</v>
      </c>
      <c r="AC22" s="48">
        <v>552</v>
      </c>
      <c r="AD22" s="48">
        <v>483</v>
      </c>
      <c r="AE22" s="48">
        <v>418</v>
      </c>
      <c r="AF22" s="48">
        <v>349</v>
      </c>
      <c r="AG22" s="48">
        <v>243</v>
      </c>
      <c r="AI22" s="37"/>
    </row>
    <row r="23" spans="1:35" ht="13.5" customHeight="1" x14ac:dyDescent="0.15">
      <c r="A23" s="13"/>
      <c r="B23" s="78"/>
      <c r="C23" s="24"/>
      <c r="D23" s="27" t="s">
        <v>15</v>
      </c>
      <c r="E23" s="48">
        <v>2031</v>
      </c>
      <c r="F23" s="48">
        <v>2050</v>
      </c>
      <c r="G23" s="48">
        <v>2053</v>
      </c>
      <c r="H23" s="48">
        <v>2089</v>
      </c>
      <c r="I23" s="48">
        <v>2150</v>
      </c>
      <c r="J23" s="48">
        <v>2202</v>
      </c>
      <c r="K23" s="48">
        <v>2231</v>
      </c>
      <c r="L23" s="48">
        <v>2243</v>
      </c>
      <c r="M23" s="48">
        <v>2220</v>
      </c>
      <c r="N23" s="48">
        <v>2225</v>
      </c>
      <c r="O23" s="48">
        <v>2258</v>
      </c>
      <c r="P23" s="48">
        <v>2288</v>
      </c>
      <c r="Q23" s="48">
        <v>2333</v>
      </c>
      <c r="R23" s="48">
        <v>2326</v>
      </c>
      <c r="S23" s="48">
        <v>2355</v>
      </c>
      <c r="T23" s="48">
        <v>2356</v>
      </c>
      <c r="U23" s="48">
        <v>2379</v>
      </c>
      <c r="V23" s="48">
        <v>2354</v>
      </c>
      <c r="W23" s="48">
        <v>2339</v>
      </c>
      <c r="X23" s="48">
        <v>2294</v>
      </c>
      <c r="Y23" s="48">
        <v>2269</v>
      </c>
      <c r="Z23" s="48">
        <v>2242</v>
      </c>
      <c r="AA23" s="48">
        <v>2190</v>
      </c>
      <c r="AB23" s="48">
        <v>2142</v>
      </c>
      <c r="AC23" s="48">
        <v>2128</v>
      </c>
      <c r="AD23" s="48">
        <v>1928</v>
      </c>
      <c r="AE23" s="48">
        <v>1606</v>
      </c>
      <c r="AF23" s="48">
        <v>1306</v>
      </c>
      <c r="AG23" s="48">
        <v>973</v>
      </c>
      <c r="AI23" s="37"/>
    </row>
    <row r="24" spans="1:35" ht="13.5" customHeight="1" x14ac:dyDescent="0.15">
      <c r="A24" s="13"/>
      <c r="B24" s="78"/>
      <c r="C24" s="24"/>
      <c r="D24" s="27" t="s">
        <v>16</v>
      </c>
      <c r="E24" s="48">
        <v>1406</v>
      </c>
      <c r="F24" s="48">
        <v>1392</v>
      </c>
      <c r="G24" s="48">
        <v>1380</v>
      </c>
      <c r="H24" s="48">
        <v>1362</v>
      </c>
      <c r="I24" s="48">
        <v>1371</v>
      </c>
      <c r="J24" s="48">
        <v>1391</v>
      </c>
      <c r="K24" s="48">
        <v>1375</v>
      </c>
      <c r="L24" s="48">
        <v>1352</v>
      </c>
      <c r="M24" s="48">
        <v>1376</v>
      </c>
      <c r="N24" s="48">
        <v>1424</v>
      </c>
      <c r="O24" s="48">
        <v>1471</v>
      </c>
      <c r="P24" s="48">
        <v>1511</v>
      </c>
      <c r="Q24" s="48">
        <v>1551</v>
      </c>
      <c r="R24" s="48">
        <v>1560</v>
      </c>
      <c r="S24" s="48">
        <v>1556</v>
      </c>
      <c r="T24" s="48">
        <v>1561</v>
      </c>
      <c r="U24" s="48">
        <v>1586</v>
      </c>
      <c r="V24" s="48">
        <v>1586</v>
      </c>
      <c r="W24" s="48">
        <v>1599</v>
      </c>
      <c r="X24" s="48">
        <v>1629</v>
      </c>
      <c r="Y24" s="48">
        <v>1632</v>
      </c>
      <c r="Z24" s="48">
        <v>1670</v>
      </c>
      <c r="AA24" s="48">
        <v>1659</v>
      </c>
      <c r="AB24" s="48">
        <v>1631</v>
      </c>
      <c r="AC24" s="48">
        <v>1620</v>
      </c>
      <c r="AD24" s="48">
        <v>1635</v>
      </c>
      <c r="AE24" s="48">
        <v>1370</v>
      </c>
      <c r="AF24" s="48">
        <v>1104</v>
      </c>
      <c r="AG24" s="48">
        <v>846</v>
      </c>
      <c r="AI24" s="37"/>
    </row>
    <row r="25" spans="1:35" ht="13.5" customHeight="1" x14ac:dyDescent="0.15">
      <c r="A25" s="13"/>
      <c r="B25" s="78"/>
      <c r="C25" s="24"/>
      <c r="D25" s="27" t="s">
        <v>17</v>
      </c>
      <c r="E25" s="48">
        <v>4861</v>
      </c>
      <c r="F25" s="48">
        <v>4950</v>
      </c>
      <c r="G25" s="48">
        <v>5059</v>
      </c>
      <c r="H25" s="48">
        <v>5288</v>
      </c>
      <c r="I25" s="48">
        <v>5478</v>
      </c>
      <c r="J25" s="48">
        <v>5590</v>
      </c>
      <c r="K25" s="48">
        <v>5695</v>
      </c>
      <c r="L25" s="48">
        <v>5626</v>
      </c>
      <c r="M25" s="48">
        <v>5490</v>
      </c>
      <c r="N25" s="48">
        <v>5460</v>
      </c>
      <c r="O25" s="48">
        <v>5505</v>
      </c>
      <c r="P25" s="48">
        <v>5546</v>
      </c>
      <c r="Q25" s="48">
        <v>5584</v>
      </c>
      <c r="R25" s="48">
        <v>5497</v>
      </c>
      <c r="S25" s="48">
        <v>5497</v>
      </c>
      <c r="T25" s="48">
        <v>5441</v>
      </c>
      <c r="U25" s="48">
        <v>5481</v>
      </c>
      <c r="V25" s="48">
        <v>5514</v>
      </c>
      <c r="W25" s="48">
        <v>5621</v>
      </c>
      <c r="X25" s="48">
        <v>5616</v>
      </c>
      <c r="Y25" s="48">
        <v>5646</v>
      </c>
      <c r="Z25" s="48">
        <v>5648</v>
      </c>
      <c r="AA25" s="48">
        <v>5626</v>
      </c>
      <c r="AB25" s="48">
        <v>5640</v>
      </c>
      <c r="AC25" s="48">
        <v>5688</v>
      </c>
      <c r="AD25" s="48">
        <v>5089</v>
      </c>
      <c r="AE25" s="48">
        <v>4272</v>
      </c>
      <c r="AF25" s="48">
        <v>3477</v>
      </c>
      <c r="AG25" s="48">
        <v>2564</v>
      </c>
      <c r="AI25" s="37"/>
    </row>
    <row r="26" spans="1:35" ht="13.5" customHeight="1" x14ac:dyDescent="0.15">
      <c r="A26" s="13"/>
      <c r="B26" s="78"/>
      <c r="C26" s="24"/>
      <c r="D26" s="27" t="s">
        <v>18</v>
      </c>
      <c r="E26" s="48">
        <v>253</v>
      </c>
      <c r="F26" s="48">
        <v>280</v>
      </c>
      <c r="G26" s="48">
        <v>280</v>
      </c>
      <c r="H26" s="48">
        <v>283</v>
      </c>
      <c r="I26" s="48">
        <v>300</v>
      </c>
      <c r="J26" s="48">
        <v>318</v>
      </c>
      <c r="K26" s="48">
        <v>335</v>
      </c>
      <c r="L26" s="48">
        <v>328</v>
      </c>
      <c r="M26" s="48">
        <v>313</v>
      </c>
      <c r="N26" s="48">
        <v>319</v>
      </c>
      <c r="O26" s="48">
        <v>327</v>
      </c>
      <c r="P26" s="48">
        <v>312</v>
      </c>
      <c r="Q26" s="48">
        <v>318</v>
      </c>
      <c r="R26" s="48">
        <v>297</v>
      </c>
      <c r="S26" s="48">
        <v>305</v>
      </c>
      <c r="T26" s="48">
        <v>309</v>
      </c>
      <c r="U26" s="48">
        <v>309</v>
      </c>
      <c r="V26" s="48">
        <v>301</v>
      </c>
      <c r="W26" s="48">
        <v>292</v>
      </c>
      <c r="X26" s="48">
        <v>293</v>
      </c>
      <c r="Y26" s="48">
        <v>289</v>
      </c>
      <c r="Z26" s="48">
        <v>307</v>
      </c>
      <c r="AA26" s="48">
        <v>305</v>
      </c>
      <c r="AB26" s="48">
        <v>312</v>
      </c>
      <c r="AC26" s="48">
        <v>324</v>
      </c>
      <c r="AD26" s="48">
        <v>303</v>
      </c>
      <c r="AE26" s="48">
        <v>261</v>
      </c>
      <c r="AF26" s="48">
        <v>219</v>
      </c>
      <c r="AG26" s="48">
        <v>165</v>
      </c>
      <c r="AI26" s="37"/>
    </row>
    <row r="27" spans="1:35" ht="13.5" customHeight="1" x14ac:dyDescent="0.15">
      <c r="A27" s="13"/>
      <c r="B27" s="78"/>
      <c r="C27" s="24"/>
      <c r="D27" s="27" t="s">
        <v>19</v>
      </c>
      <c r="E27" s="48">
        <v>1621</v>
      </c>
      <c r="F27" s="48">
        <v>1638</v>
      </c>
      <c r="G27" s="48">
        <v>1634</v>
      </c>
      <c r="H27" s="48">
        <v>1654</v>
      </c>
      <c r="I27" s="48">
        <v>1656</v>
      </c>
      <c r="J27" s="48">
        <v>1651</v>
      </c>
      <c r="K27" s="48">
        <v>1668</v>
      </c>
      <c r="L27" s="48">
        <v>1676</v>
      </c>
      <c r="M27" s="48">
        <v>1597</v>
      </c>
      <c r="N27" s="48">
        <v>1575</v>
      </c>
      <c r="O27" s="48">
        <v>1606</v>
      </c>
      <c r="P27" s="48">
        <v>1590</v>
      </c>
      <c r="Q27" s="48">
        <v>1586</v>
      </c>
      <c r="R27" s="48">
        <v>1545</v>
      </c>
      <c r="S27" s="48">
        <v>1506</v>
      </c>
      <c r="T27" s="48">
        <v>1508</v>
      </c>
      <c r="U27" s="48">
        <v>1462</v>
      </c>
      <c r="V27" s="48">
        <v>1440</v>
      </c>
      <c r="W27" s="48">
        <v>1454</v>
      </c>
      <c r="X27" s="48">
        <v>1411</v>
      </c>
      <c r="Y27" s="48">
        <v>1421</v>
      </c>
      <c r="Z27" s="48">
        <v>1401</v>
      </c>
      <c r="AA27" s="48">
        <v>1378</v>
      </c>
      <c r="AB27" s="48">
        <v>1357</v>
      </c>
      <c r="AC27" s="48">
        <v>1410</v>
      </c>
      <c r="AD27" s="48">
        <v>1247</v>
      </c>
      <c r="AE27" s="48">
        <v>1067</v>
      </c>
      <c r="AF27" s="48">
        <v>854</v>
      </c>
      <c r="AG27" s="48">
        <v>613</v>
      </c>
      <c r="AI27" s="37"/>
    </row>
    <row r="28" spans="1:35" ht="13.5" customHeight="1" x14ac:dyDescent="0.15">
      <c r="A28" s="13"/>
      <c r="B28" s="78"/>
      <c r="C28" s="24"/>
      <c r="D28" s="27" t="s">
        <v>20</v>
      </c>
      <c r="E28" s="48">
        <v>301</v>
      </c>
      <c r="F28" s="48">
        <v>294</v>
      </c>
      <c r="G28" s="48">
        <v>287</v>
      </c>
      <c r="H28" s="48">
        <v>291</v>
      </c>
      <c r="I28" s="48">
        <v>287</v>
      </c>
      <c r="J28" s="48">
        <v>282</v>
      </c>
      <c r="K28" s="48">
        <v>271</v>
      </c>
      <c r="L28" s="48">
        <v>252</v>
      </c>
      <c r="M28" s="48">
        <v>239</v>
      </c>
      <c r="N28" s="48">
        <v>233</v>
      </c>
      <c r="O28" s="48">
        <v>231</v>
      </c>
      <c r="P28" s="48">
        <v>227</v>
      </c>
      <c r="Q28" s="48">
        <v>218</v>
      </c>
      <c r="R28" s="48">
        <v>213</v>
      </c>
      <c r="S28" s="48">
        <v>200</v>
      </c>
      <c r="T28" s="48">
        <v>201</v>
      </c>
      <c r="U28" s="48">
        <v>194</v>
      </c>
      <c r="V28" s="48">
        <v>186</v>
      </c>
      <c r="W28" s="48">
        <v>182</v>
      </c>
      <c r="X28" s="48">
        <v>177</v>
      </c>
      <c r="Y28" s="48">
        <v>178</v>
      </c>
      <c r="Z28" s="48">
        <v>173</v>
      </c>
      <c r="AA28" s="48">
        <v>176</v>
      </c>
      <c r="AB28" s="48">
        <v>175</v>
      </c>
      <c r="AC28" s="48">
        <v>178</v>
      </c>
      <c r="AD28" s="48">
        <v>151</v>
      </c>
      <c r="AE28" s="48">
        <v>119</v>
      </c>
      <c r="AF28" s="48">
        <v>98</v>
      </c>
      <c r="AG28" s="48">
        <v>70</v>
      </c>
      <c r="AI28" s="37"/>
    </row>
    <row r="29" spans="1:35" ht="13.5" customHeight="1" x14ac:dyDescent="0.15">
      <c r="A29" s="13"/>
      <c r="B29" s="78"/>
      <c r="C29" s="24"/>
      <c r="D29" s="27" t="s">
        <v>21</v>
      </c>
      <c r="E29" s="48">
        <v>3011</v>
      </c>
      <c r="F29" s="48">
        <v>3115</v>
      </c>
      <c r="G29" s="48">
        <v>3183</v>
      </c>
      <c r="H29" s="48">
        <v>3267</v>
      </c>
      <c r="I29" s="48">
        <v>3336</v>
      </c>
      <c r="J29" s="48">
        <v>3426</v>
      </c>
      <c r="K29" s="48">
        <v>3497</v>
      </c>
      <c r="L29" s="48">
        <v>3419</v>
      </c>
      <c r="M29" s="48">
        <v>3355</v>
      </c>
      <c r="N29" s="48">
        <v>3451</v>
      </c>
      <c r="O29" s="48">
        <v>3561</v>
      </c>
      <c r="P29" s="48">
        <v>3636</v>
      </c>
      <c r="Q29" s="48">
        <v>3713</v>
      </c>
      <c r="R29" s="48">
        <v>3740</v>
      </c>
      <c r="S29" s="48">
        <v>3775</v>
      </c>
      <c r="T29" s="48">
        <v>3792</v>
      </c>
      <c r="U29" s="48">
        <v>3808</v>
      </c>
      <c r="V29" s="48">
        <v>3805</v>
      </c>
      <c r="W29" s="48">
        <v>3855</v>
      </c>
      <c r="X29" s="48">
        <v>3882</v>
      </c>
      <c r="Y29" s="48">
        <v>3870</v>
      </c>
      <c r="Z29" s="48">
        <v>3926</v>
      </c>
      <c r="AA29" s="48">
        <v>3824</v>
      </c>
      <c r="AB29" s="48">
        <v>3829</v>
      </c>
      <c r="AC29" s="48">
        <v>3816</v>
      </c>
      <c r="AD29" s="48">
        <v>3444</v>
      </c>
      <c r="AE29" s="48">
        <v>2832</v>
      </c>
      <c r="AF29" s="48">
        <v>2284</v>
      </c>
      <c r="AG29" s="48">
        <v>1707</v>
      </c>
      <c r="AI29" s="37"/>
    </row>
    <row r="30" spans="1:35" ht="13.5" customHeight="1" x14ac:dyDescent="0.15">
      <c r="A30" s="13"/>
      <c r="B30" s="78"/>
      <c r="C30" s="24"/>
      <c r="D30" s="27" t="s">
        <v>82</v>
      </c>
      <c r="E30" s="48">
        <v>468</v>
      </c>
      <c r="F30" s="48">
        <v>390</v>
      </c>
      <c r="G30" s="48">
        <v>389</v>
      </c>
      <c r="H30" s="48">
        <v>376</v>
      </c>
      <c r="I30" s="48">
        <v>402</v>
      </c>
      <c r="J30" s="48">
        <v>427</v>
      </c>
      <c r="K30" s="48">
        <v>437</v>
      </c>
      <c r="L30" s="48">
        <v>425</v>
      </c>
      <c r="M30" s="48">
        <v>433</v>
      </c>
      <c r="N30" s="48">
        <v>477</v>
      </c>
      <c r="O30" s="48">
        <v>548</v>
      </c>
      <c r="P30" s="48">
        <v>608</v>
      </c>
      <c r="Q30" s="48">
        <v>662</v>
      </c>
      <c r="R30" s="48">
        <v>692</v>
      </c>
      <c r="S30" s="48">
        <v>774</v>
      </c>
      <c r="T30" s="48">
        <v>858</v>
      </c>
      <c r="U30" s="48">
        <v>904</v>
      </c>
      <c r="V30" s="48">
        <v>970</v>
      </c>
      <c r="W30" s="48">
        <v>1025</v>
      </c>
      <c r="X30" s="48">
        <v>1053</v>
      </c>
      <c r="Y30" s="48">
        <v>1056</v>
      </c>
      <c r="Z30" s="48">
        <v>1119</v>
      </c>
      <c r="AA30" s="48">
        <v>1129</v>
      </c>
      <c r="AB30" s="48">
        <v>1145</v>
      </c>
      <c r="AC30" s="48">
        <v>1174</v>
      </c>
      <c r="AD30" s="48">
        <v>1068</v>
      </c>
      <c r="AE30" s="48">
        <v>880</v>
      </c>
      <c r="AF30" s="48">
        <v>663</v>
      </c>
      <c r="AG30" s="48">
        <v>513</v>
      </c>
      <c r="AI30" s="37"/>
    </row>
    <row r="31" spans="1:35" ht="13.5" customHeight="1" x14ac:dyDescent="0.15">
      <c r="A31" s="13"/>
      <c r="B31" s="78"/>
      <c r="C31" s="24"/>
      <c r="D31" s="27" t="s">
        <v>22</v>
      </c>
      <c r="E31" s="48">
        <v>63</v>
      </c>
      <c r="F31" s="48">
        <v>56</v>
      </c>
      <c r="G31" s="48">
        <v>50</v>
      </c>
      <c r="H31" s="48">
        <v>44</v>
      </c>
      <c r="I31" s="48">
        <v>39</v>
      </c>
      <c r="J31" s="48">
        <v>35</v>
      </c>
      <c r="K31" s="48">
        <v>30</v>
      </c>
      <c r="L31" s="48">
        <v>28</v>
      </c>
      <c r="M31" s="48">
        <v>23</v>
      </c>
      <c r="N31" s="48">
        <v>21</v>
      </c>
      <c r="O31" s="48">
        <v>21</v>
      </c>
      <c r="P31" s="48">
        <v>21</v>
      </c>
      <c r="Q31" s="48">
        <v>21</v>
      </c>
      <c r="R31" s="48">
        <v>21</v>
      </c>
      <c r="S31" s="48">
        <v>14</v>
      </c>
      <c r="T31" s="48">
        <v>14</v>
      </c>
      <c r="U31" s="48">
        <v>15</v>
      </c>
      <c r="V31" s="48">
        <v>16</v>
      </c>
      <c r="W31" s="48">
        <v>14</v>
      </c>
      <c r="X31" s="48">
        <v>13</v>
      </c>
      <c r="Y31" s="48">
        <v>11</v>
      </c>
      <c r="Z31" s="48">
        <v>10</v>
      </c>
      <c r="AA31" s="48">
        <v>10</v>
      </c>
      <c r="AB31" s="48">
        <v>8</v>
      </c>
      <c r="AC31" s="48">
        <v>8</v>
      </c>
      <c r="AD31" s="48">
        <v>8</v>
      </c>
      <c r="AE31" s="48">
        <v>8</v>
      </c>
      <c r="AF31" s="48">
        <v>7</v>
      </c>
      <c r="AG31" s="48">
        <v>7</v>
      </c>
      <c r="AI31" s="37"/>
    </row>
    <row r="32" spans="1:35" ht="13.5" customHeight="1" x14ac:dyDescent="0.15">
      <c r="A32" s="13"/>
      <c r="B32" s="78"/>
      <c r="C32" s="24"/>
      <c r="D32" s="27" t="s">
        <v>23</v>
      </c>
      <c r="E32" s="48">
        <v>5397</v>
      </c>
      <c r="F32" s="48">
        <v>5008</v>
      </c>
      <c r="G32" s="48">
        <v>4914</v>
      </c>
      <c r="H32" s="48">
        <v>4954</v>
      </c>
      <c r="I32" s="48">
        <v>5028</v>
      </c>
      <c r="J32" s="48">
        <v>5106</v>
      </c>
      <c r="K32" s="48">
        <v>5063</v>
      </c>
      <c r="L32" s="48">
        <v>4977</v>
      </c>
      <c r="M32" s="48">
        <v>4725</v>
      </c>
      <c r="N32" s="48">
        <v>4635</v>
      </c>
      <c r="O32" s="48">
        <v>4611</v>
      </c>
      <c r="P32" s="48">
        <v>4559</v>
      </c>
      <c r="Q32" s="48">
        <v>4422</v>
      </c>
      <c r="R32" s="48">
        <v>4165</v>
      </c>
      <c r="S32" s="48">
        <v>3963</v>
      </c>
      <c r="T32" s="48">
        <v>3691</v>
      </c>
      <c r="U32" s="48">
        <v>3492</v>
      </c>
      <c r="V32" s="48">
        <v>3243</v>
      </c>
      <c r="W32" s="48">
        <v>3144</v>
      </c>
      <c r="X32" s="48">
        <v>3023</v>
      </c>
      <c r="Y32" s="48">
        <v>2897</v>
      </c>
      <c r="Z32" s="48">
        <v>2860</v>
      </c>
      <c r="AA32" s="48">
        <v>2682</v>
      </c>
      <c r="AB32" s="48">
        <v>2591</v>
      </c>
      <c r="AC32" s="48">
        <v>2501</v>
      </c>
      <c r="AD32" s="48">
        <v>2243</v>
      </c>
      <c r="AE32" s="48">
        <v>1819</v>
      </c>
      <c r="AF32" s="48">
        <v>1444</v>
      </c>
      <c r="AG32" s="48">
        <v>1026</v>
      </c>
      <c r="AI32" s="37"/>
    </row>
    <row r="33" spans="1:35" ht="13.5" customHeight="1" x14ac:dyDescent="0.15">
      <c r="A33" s="13"/>
      <c r="B33" s="78"/>
      <c r="C33" s="24"/>
      <c r="D33" s="27" t="s">
        <v>24</v>
      </c>
      <c r="E33" s="48">
        <v>1422</v>
      </c>
      <c r="F33" s="48">
        <v>1429</v>
      </c>
      <c r="G33" s="48">
        <v>1425</v>
      </c>
      <c r="H33" s="48">
        <v>1443</v>
      </c>
      <c r="I33" s="48">
        <v>1469</v>
      </c>
      <c r="J33" s="48">
        <v>1456</v>
      </c>
      <c r="K33" s="48">
        <v>1463</v>
      </c>
      <c r="L33" s="48">
        <v>1452</v>
      </c>
      <c r="M33" s="48">
        <v>1397</v>
      </c>
      <c r="N33" s="48">
        <v>1369</v>
      </c>
      <c r="O33" s="48">
        <v>1390</v>
      </c>
      <c r="P33" s="48">
        <v>1387</v>
      </c>
      <c r="Q33" s="48">
        <v>1349</v>
      </c>
      <c r="R33" s="48">
        <v>1331</v>
      </c>
      <c r="S33" s="48">
        <v>1277</v>
      </c>
      <c r="T33" s="48">
        <v>1245</v>
      </c>
      <c r="U33" s="48">
        <v>1232</v>
      </c>
      <c r="V33" s="48">
        <v>1194</v>
      </c>
      <c r="W33" s="48">
        <v>1176</v>
      </c>
      <c r="X33" s="48">
        <v>1153</v>
      </c>
      <c r="Y33" s="48">
        <v>1126</v>
      </c>
      <c r="Z33" s="48">
        <v>1120</v>
      </c>
      <c r="AA33" s="48">
        <v>1073</v>
      </c>
      <c r="AB33" s="48">
        <v>1041</v>
      </c>
      <c r="AC33" s="48">
        <v>1058</v>
      </c>
      <c r="AD33" s="48">
        <v>939</v>
      </c>
      <c r="AE33" s="48">
        <v>797</v>
      </c>
      <c r="AF33" s="48">
        <v>635</v>
      </c>
      <c r="AG33" s="48">
        <v>469</v>
      </c>
      <c r="AI33" s="37"/>
    </row>
    <row r="34" spans="1:35" ht="13.5" customHeight="1" x14ac:dyDescent="0.15">
      <c r="A34" s="13"/>
      <c r="B34" s="78"/>
      <c r="C34" s="24"/>
      <c r="D34" s="27" t="s">
        <v>25</v>
      </c>
      <c r="E34" s="48">
        <v>69</v>
      </c>
      <c r="F34" s="48">
        <v>56</v>
      </c>
      <c r="G34" s="48">
        <v>49</v>
      </c>
      <c r="H34" s="48">
        <v>55</v>
      </c>
      <c r="I34" s="48">
        <v>60</v>
      </c>
      <c r="J34" s="48">
        <v>64</v>
      </c>
      <c r="K34" s="48">
        <v>65</v>
      </c>
      <c r="L34" s="48">
        <v>68</v>
      </c>
      <c r="M34" s="48">
        <v>65</v>
      </c>
      <c r="N34" s="48">
        <v>63</v>
      </c>
      <c r="O34" s="48">
        <v>60</v>
      </c>
      <c r="P34" s="48">
        <v>59</v>
      </c>
      <c r="Q34" s="48">
        <v>56</v>
      </c>
      <c r="R34" s="48">
        <v>50</v>
      </c>
      <c r="S34" s="48">
        <v>43</v>
      </c>
      <c r="T34" s="48">
        <v>35</v>
      </c>
      <c r="U34" s="48">
        <v>31</v>
      </c>
      <c r="V34" s="48">
        <v>29</v>
      </c>
      <c r="W34" s="48">
        <v>26</v>
      </c>
      <c r="X34" s="48">
        <v>25</v>
      </c>
      <c r="Y34" s="48">
        <v>21</v>
      </c>
      <c r="Z34" s="48">
        <v>19</v>
      </c>
      <c r="AA34" s="48">
        <v>14</v>
      </c>
      <c r="AB34" s="48">
        <v>15</v>
      </c>
      <c r="AC34" s="48">
        <v>11</v>
      </c>
      <c r="AD34" s="48">
        <v>9</v>
      </c>
      <c r="AE34" s="48">
        <v>8</v>
      </c>
      <c r="AF34" s="48">
        <v>7</v>
      </c>
      <c r="AG34" s="48">
        <v>5</v>
      </c>
      <c r="AI34" s="37"/>
    </row>
    <row r="35" spans="1:35" ht="13.5" customHeight="1" x14ac:dyDescent="0.15">
      <c r="A35" s="13"/>
      <c r="B35" s="78"/>
      <c r="C35" s="24"/>
      <c r="D35" s="27" t="s">
        <v>26</v>
      </c>
      <c r="E35" s="48">
        <v>97</v>
      </c>
      <c r="F35" s="48">
        <v>95</v>
      </c>
      <c r="G35" s="48">
        <v>95</v>
      </c>
      <c r="H35" s="48">
        <v>93</v>
      </c>
      <c r="I35" s="48">
        <v>89</v>
      </c>
      <c r="J35" s="48">
        <v>76</v>
      </c>
      <c r="K35" s="48">
        <v>69</v>
      </c>
      <c r="L35" s="48">
        <v>75</v>
      </c>
      <c r="M35" s="48">
        <v>69</v>
      </c>
      <c r="N35" s="48">
        <v>59</v>
      </c>
      <c r="O35" s="48">
        <v>57</v>
      </c>
      <c r="P35" s="48">
        <v>56</v>
      </c>
      <c r="Q35" s="48">
        <v>50</v>
      </c>
      <c r="R35" s="48">
        <v>37</v>
      </c>
      <c r="S35" s="48">
        <v>29</v>
      </c>
      <c r="T35" s="48">
        <v>27</v>
      </c>
      <c r="U35" s="48">
        <v>26</v>
      </c>
      <c r="V35" s="48">
        <v>25</v>
      </c>
      <c r="W35" s="48">
        <v>25</v>
      </c>
      <c r="X35" s="48">
        <v>22</v>
      </c>
      <c r="Y35" s="48">
        <v>11</v>
      </c>
      <c r="Z35" s="48">
        <v>11</v>
      </c>
      <c r="AA35" s="48">
        <v>11</v>
      </c>
      <c r="AB35" s="48">
        <v>11</v>
      </c>
      <c r="AC35" s="48">
        <v>10</v>
      </c>
      <c r="AD35" s="48">
        <v>8</v>
      </c>
      <c r="AE35" s="48">
        <v>8</v>
      </c>
      <c r="AF35" s="48">
        <v>8</v>
      </c>
      <c r="AG35" s="48">
        <v>5</v>
      </c>
      <c r="AI35" s="37"/>
    </row>
    <row r="36" spans="1:35" ht="13.5" customHeight="1" x14ac:dyDescent="0.15">
      <c r="A36" s="13"/>
      <c r="B36" s="78"/>
      <c r="C36" s="24"/>
      <c r="D36" s="27" t="s">
        <v>27</v>
      </c>
      <c r="E36" s="48">
        <v>3</v>
      </c>
      <c r="F36" s="48">
        <v>1</v>
      </c>
      <c r="G36" s="48">
        <v>0</v>
      </c>
      <c r="H36" s="48">
        <v>0</v>
      </c>
      <c r="I36" s="48">
        <v>0</v>
      </c>
      <c r="J36" s="48">
        <v>1</v>
      </c>
      <c r="K36" s="48">
        <v>3</v>
      </c>
      <c r="L36" s="48">
        <v>2</v>
      </c>
      <c r="M36" s="48">
        <v>1</v>
      </c>
      <c r="N36" s="48">
        <v>9</v>
      </c>
      <c r="O36" s="48">
        <v>4</v>
      </c>
      <c r="P36" s="48">
        <v>3</v>
      </c>
      <c r="Q36" s="48">
        <v>4</v>
      </c>
      <c r="R36" s="48">
        <v>4</v>
      </c>
      <c r="S36" s="48">
        <v>4</v>
      </c>
      <c r="T36" s="48">
        <v>21</v>
      </c>
      <c r="U36" s="48">
        <v>36</v>
      </c>
      <c r="V36" s="48">
        <v>10</v>
      </c>
      <c r="W36" s="48">
        <v>4</v>
      </c>
      <c r="X36" s="48">
        <v>32</v>
      </c>
      <c r="Y36" s="48">
        <v>49</v>
      </c>
      <c r="Z36" s="48">
        <v>9</v>
      </c>
      <c r="AA36" s="48">
        <v>18</v>
      </c>
      <c r="AB36" s="48">
        <v>1</v>
      </c>
      <c r="AC36" s="48">
        <v>5</v>
      </c>
      <c r="AD36" s="48">
        <v>0</v>
      </c>
      <c r="AE36" s="48">
        <v>0</v>
      </c>
      <c r="AF36" s="48">
        <v>0</v>
      </c>
      <c r="AG36" s="48">
        <v>0</v>
      </c>
      <c r="AI36" s="37"/>
    </row>
    <row r="37" spans="1:35" ht="13.5" customHeight="1" x14ac:dyDescent="0.15">
      <c r="A37" s="13"/>
      <c r="B37" s="78"/>
      <c r="C37" s="24"/>
      <c r="D37" s="27" t="s">
        <v>28</v>
      </c>
      <c r="E37" s="48">
        <v>107</v>
      </c>
      <c r="F37" s="48">
        <v>110</v>
      </c>
      <c r="G37" s="48">
        <v>115</v>
      </c>
      <c r="H37" s="48">
        <v>129</v>
      </c>
      <c r="I37" s="48">
        <v>154</v>
      </c>
      <c r="J37" s="48">
        <v>170</v>
      </c>
      <c r="K37" s="48">
        <v>181</v>
      </c>
      <c r="L37" s="48">
        <v>197</v>
      </c>
      <c r="M37" s="48">
        <v>248</v>
      </c>
      <c r="N37" s="48">
        <v>319</v>
      </c>
      <c r="O37" s="48">
        <v>369</v>
      </c>
      <c r="P37" s="48">
        <v>423</v>
      </c>
      <c r="Q37" s="48">
        <v>503</v>
      </c>
      <c r="R37" s="48">
        <v>534</v>
      </c>
      <c r="S37" s="48">
        <v>605</v>
      </c>
      <c r="T37" s="48">
        <v>657</v>
      </c>
      <c r="U37" s="48">
        <v>788</v>
      </c>
      <c r="V37" s="48">
        <v>894</v>
      </c>
      <c r="W37" s="48">
        <v>997</v>
      </c>
      <c r="X37" s="48">
        <v>1039</v>
      </c>
      <c r="Y37" s="48">
        <v>1113</v>
      </c>
      <c r="Z37" s="48">
        <v>1198</v>
      </c>
      <c r="AA37" s="48">
        <v>1252</v>
      </c>
      <c r="AB37" s="48">
        <v>1352</v>
      </c>
      <c r="AC37" s="48">
        <v>1397</v>
      </c>
      <c r="AD37" s="48">
        <v>1248</v>
      </c>
      <c r="AE37" s="48">
        <v>1019</v>
      </c>
      <c r="AF37" s="48">
        <v>810</v>
      </c>
      <c r="AG37" s="48">
        <v>517</v>
      </c>
      <c r="AI37" s="37"/>
    </row>
    <row r="38" spans="1:35" ht="13.5" customHeight="1" x14ac:dyDescent="0.15">
      <c r="A38" s="13"/>
      <c r="B38" s="78"/>
      <c r="C38" s="24"/>
      <c r="D38" s="27" t="s">
        <v>29</v>
      </c>
      <c r="E38" s="48">
        <v>372</v>
      </c>
      <c r="F38" s="48">
        <v>395</v>
      </c>
      <c r="G38" s="48">
        <v>407</v>
      </c>
      <c r="H38" s="48">
        <v>379</v>
      </c>
      <c r="I38" s="48">
        <v>350</v>
      </c>
      <c r="J38" s="48">
        <v>271</v>
      </c>
      <c r="K38" s="48">
        <v>191</v>
      </c>
      <c r="L38" s="48">
        <v>120</v>
      </c>
      <c r="M38" s="48">
        <v>81</v>
      </c>
      <c r="N38" s="48">
        <v>68</v>
      </c>
      <c r="O38" s="48">
        <v>60</v>
      </c>
      <c r="P38" s="48">
        <v>51</v>
      </c>
      <c r="Q38" s="48">
        <v>50</v>
      </c>
      <c r="R38" s="48">
        <v>49</v>
      </c>
      <c r="S38" s="48">
        <v>53</v>
      </c>
      <c r="T38" s="48">
        <v>55</v>
      </c>
      <c r="U38" s="48">
        <v>55</v>
      </c>
      <c r="V38" s="48">
        <v>59</v>
      </c>
      <c r="W38" s="48">
        <v>117</v>
      </c>
      <c r="X38" s="48">
        <v>266</v>
      </c>
      <c r="Y38" s="48">
        <v>380</v>
      </c>
      <c r="Z38" s="48">
        <v>403</v>
      </c>
      <c r="AA38" s="48">
        <v>412</v>
      </c>
      <c r="AB38" s="48">
        <v>410</v>
      </c>
      <c r="AC38" s="48">
        <v>333</v>
      </c>
      <c r="AD38" s="48">
        <v>205</v>
      </c>
      <c r="AE38" s="48">
        <v>90</v>
      </c>
      <c r="AF38" s="48">
        <v>60</v>
      </c>
      <c r="AG38" s="48">
        <v>20</v>
      </c>
      <c r="AI38" s="37"/>
    </row>
    <row r="39" spans="1:35" ht="13.5" customHeight="1" x14ac:dyDescent="0.15">
      <c r="A39" s="13"/>
      <c r="B39" s="78"/>
      <c r="C39" s="24"/>
      <c r="D39" s="27" t="s">
        <v>30</v>
      </c>
      <c r="E39" s="48">
        <v>91</v>
      </c>
      <c r="F39" s="48">
        <v>86</v>
      </c>
      <c r="G39" s="48">
        <v>84</v>
      </c>
      <c r="H39" s="48">
        <v>78</v>
      </c>
      <c r="I39" s="48">
        <v>76</v>
      </c>
      <c r="J39" s="48">
        <v>73</v>
      </c>
      <c r="K39" s="48">
        <v>70</v>
      </c>
      <c r="L39" s="48">
        <v>67</v>
      </c>
      <c r="M39" s="48">
        <v>62</v>
      </c>
      <c r="N39" s="48">
        <v>56</v>
      </c>
      <c r="O39" s="48">
        <v>59</v>
      </c>
      <c r="P39" s="48">
        <v>54</v>
      </c>
      <c r="Q39" s="48">
        <v>54</v>
      </c>
      <c r="R39" s="48">
        <v>54</v>
      </c>
      <c r="S39" s="48">
        <v>51</v>
      </c>
      <c r="T39" s="48">
        <v>52</v>
      </c>
      <c r="U39" s="48">
        <v>52</v>
      </c>
      <c r="V39" s="48">
        <v>50</v>
      </c>
      <c r="W39" s="48">
        <v>46</v>
      </c>
      <c r="X39" s="48">
        <v>44</v>
      </c>
      <c r="Y39" s="48">
        <v>44</v>
      </c>
      <c r="Z39" s="48">
        <v>43</v>
      </c>
      <c r="AA39" s="48">
        <v>36</v>
      </c>
      <c r="AB39" s="48">
        <v>44</v>
      </c>
      <c r="AC39" s="48">
        <v>46</v>
      </c>
      <c r="AD39" s="48">
        <v>47</v>
      </c>
      <c r="AE39" s="48">
        <v>40</v>
      </c>
      <c r="AF39" s="48">
        <v>35</v>
      </c>
      <c r="AG39" s="48">
        <v>27</v>
      </c>
      <c r="AI39" s="37"/>
    </row>
    <row r="40" spans="1:35" ht="13.5" customHeight="1" x14ac:dyDescent="0.15">
      <c r="A40" s="13"/>
      <c r="B40" s="78"/>
      <c r="C40" s="24"/>
      <c r="D40" s="27" t="s">
        <v>31</v>
      </c>
      <c r="E40" s="48">
        <v>25</v>
      </c>
      <c r="F40" s="48">
        <v>26</v>
      </c>
      <c r="G40" s="48">
        <v>24</v>
      </c>
      <c r="H40" s="48">
        <v>26</v>
      </c>
      <c r="I40" s="48">
        <v>25</v>
      </c>
      <c r="J40" s="48">
        <v>28</v>
      </c>
      <c r="K40" s="48">
        <v>29</v>
      </c>
      <c r="L40" s="48">
        <v>28</v>
      </c>
      <c r="M40" s="48">
        <v>28</v>
      </c>
      <c r="N40" s="48">
        <v>29</v>
      </c>
      <c r="O40" s="48">
        <v>29</v>
      </c>
      <c r="P40" s="48">
        <v>33</v>
      </c>
      <c r="Q40" s="48">
        <v>29</v>
      </c>
      <c r="R40" s="48">
        <v>32</v>
      </c>
      <c r="S40" s="48">
        <v>35</v>
      </c>
      <c r="T40" s="48">
        <v>36</v>
      </c>
      <c r="U40" s="48">
        <v>43</v>
      </c>
      <c r="V40" s="48">
        <v>50</v>
      </c>
      <c r="W40" s="48">
        <v>51</v>
      </c>
      <c r="X40" s="48">
        <v>49</v>
      </c>
      <c r="Y40" s="48">
        <v>52</v>
      </c>
      <c r="Z40" s="48">
        <v>62</v>
      </c>
      <c r="AA40" s="48">
        <v>59</v>
      </c>
      <c r="AB40" s="48">
        <v>67</v>
      </c>
      <c r="AC40" s="48">
        <v>69</v>
      </c>
      <c r="AD40" s="48">
        <v>69</v>
      </c>
      <c r="AE40" s="48">
        <v>64</v>
      </c>
      <c r="AF40" s="48">
        <v>54</v>
      </c>
      <c r="AG40" s="48">
        <v>43</v>
      </c>
      <c r="AI40" s="37"/>
    </row>
    <row r="41" spans="1:35" ht="13.5" customHeight="1" x14ac:dyDescent="0.15">
      <c r="A41" s="13"/>
      <c r="B41" s="76" t="s">
        <v>248</v>
      </c>
      <c r="C41" s="14" t="s">
        <v>249</v>
      </c>
      <c r="D41" s="26"/>
      <c r="E41" s="48">
        <v>1669</v>
      </c>
      <c r="F41" s="48">
        <v>1704</v>
      </c>
      <c r="G41" s="48">
        <v>1731</v>
      </c>
      <c r="H41" s="48">
        <v>1762</v>
      </c>
      <c r="I41" s="48">
        <v>1788</v>
      </c>
      <c r="J41" s="48">
        <v>1792</v>
      </c>
      <c r="K41" s="48">
        <v>1813</v>
      </c>
      <c r="L41" s="48">
        <v>1827</v>
      </c>
      <c r="M41" s="48">
        <v>1847</v>
      </c>
      <c r="N41" s="48">
        <v>1852</v>
      </c>
      <c r="O41" s="48">
        <v>1911</v>
      </c>
      <c r="P41" s="48">
        <v>1955</v>
      </c>
      <c r="Q41" s="48">
        <v>1988</v>
      </c>
      <c r="R41" s="48">
        <v>2019</v>
      </c>
      <c r="S41" s="48">
        <v>2022</v>
      </c>
      <c r="T41" s="48">
        <v>2064</v>
      </c>
      <c r="U41" s="48">
        <v>2105</v>
      </c>
      <c r="V41" s="48">
        <v>2130</v>
      </c>
      <c r="W41" s="48">
        <v>2184</v>
      </c>
      <c r="X41" s="48">
        <v>2181</v>
      </c>
      <c r="Y41" s="48">
        <v>2194</v>
      </c>
      <c r="Z41" s="48">
        <v>2236</v>
      </c>
      <c r="AA41" s="48">
        <v>2200</v>
      </c>
      <c r="AB41" s="48">
        <v>2227</v>
      </c>
      <c r="AC41" s="48">
        <v>2325</v>
      </c>
      <c r="AD41" s="48">
        <v>2066</v>
      </c>
      <c r="AE41" s="48">
        <v>1782</v>
      </c>
      <c r="AF41" s="48">
        <v>1441</v>
      </c>
      <c r="AG41" s="48">
        <v>1059</v>
      </c>
      <c r="AI41" s="37"/>
    </row>
    <row r="42" spans="1:35" ht="13.5" customHeight="1" x14ac:dyDescent="0.15">
      <c r="A42" s="13"/>
      <c r="B42" s="76" t="s">
        <v>251</v>
      </c>
      <c r="C42" s="14" t="s">
        <v>252</v>
      </c>
      <c r="D42" s="26"/>
      <c r="E42" s="48">
        <v>2</v>
      </c>
      <c r="F42" s="48">
        <v>2</v>
      </c>
      <c r="G42" s="48">
        <v>2</v>
      </c>
      <c r="H42" s="48">
        <v>2</v>
      </c>
      <c r="I42" s="48">
        <v>2</v>
      </c>
      <c r="J42" s="48">
        <v>2</v>
      </c>
      <c r="K42" s="48">
        <v>2</v>
      </c>
      <c r="L42" s="48">
        <v>2</v>
      </c>
      <c r="M42" s="48">
        <v>2</v>
      </c>
      <c r="N42" s="48">
        <v>2</v>
      </c>
      <c r="O42" s="48">
        <v>2</v>
      </c>
      <c r="P42" s="48">
        <v>2</v>
      </c>
      <c r="Q42" s="48">
        <v>2</v>
      </c>
      <c r="R42" s="48">
        <v>2</v>
      </c>
      <c r="S42" s="48">
        <v>2</v>
      </c>
      <c r="T42" s="48">
        <v>2</v>
      </c>
      <c r="U42" s="48">
        <v>2</v>
      </c>
      <c r="V42" s="48">
        <v>2</v>
      </c>
      <c r="W42" s="48">
        <v>2</v>
      </c>
      <c r="X42" s="48">
        <v>2</v>
      </c>
      <c r="Y42" s="48">
        <v>2</v>
      </c>
      <c r="Z42" s="48">
        <v>2</v>
      </c>
      <c r="AA42" s="48">
        <v>2</v>
      </c>
      <c r="AB42" s="48">
        <v>2</v>
      </c>
      <c r="AC42" s="48">
        <v>2</v>
      </c>
      <c r="AD42" s="48">
        <v>2</v>
      </c>
      <c r="AE42" s="48">
        <v>2</v>
      </c>
      <c r="AF42" s="48">
        <v>2</v>
      </c>
      <c r="AG42" s="48">
        <v>0</v>
      </c>
      <c r="AI42" s="37"/>
    </row>
    <row r="43" spans="1:35" ht="13.5" customHeight="1" x14ac:dyDescent="0.15">
      <c r="A43" s="13"/>
      <c r="B43" s="76" t="s">
        <v>254</v>
      </c>
      <c r="C43" s="14" t="s">
        <v>255</v>
      </c>
      <c r="D43" s="27"/>
      <c r="E43" s="48">
        <v>1</v>
      </c>
      <c r="F43" s="48">
        <v>1</v>
      </c>
      <c r="G43" s="48">
        <v>1</v>
      </c>
      <c r="H43" s="48">
        <v>1</v>
      </c>
      <c r="I43" s="48">
        <v>1</v>
      </c>
      <c r="J43" s="48">
        <v>1</v>
      </c>
      <c r="K43" s="48">
        <v>1</v>
      </c>
      <c r="L43" s="48">
        <v>1</v>
      </c>
      <c r="M43" s="48">
        <v>1</v>
      </c>
      <c r="N43" s="48">
        <v>1</v>
      </c>
      <c r="O43" s="48">
        <v>1</v>
      </c>
      <c r="P43" s="48">
        <v>1</v>
      </c>
      <c r="Q43" s="48">
        <v>1</v>
      </c>
      <c r="R43" s="48">
        <v>1</v>
      </c>
      <c r="S43" s="48">
        <v>1</v>
      </c>
      <c r="T43" s="48">
        <v>1</v>
      </c>
      <c r="U43" s="48">
        <v>1</v>
      </c>
      <c r="V43" s="48">
        <v>1</v>
      </c>
      <c r="W43" s="48">
        <v>1</v>
      </c>
      <c r="X43" s="48">
        <v>1</v>
      </c>
      <c r="Y43" s="48">
        <v>1</v>
      </c>
      <c r="Z43" s="48">
        <v>1</v>
      </c>
      <c r="AA43" s="48">
        <v>1</v>
      </c>
      <c r="AB43" s="48">
        <v>1</v>
      </c>
      <c r="AC43" s="48">
        <v>1</v>
      </c>
      <c r="AD43" s="48">
        <v>1</v>
      </c>
      <c r="AE43" s="48">
        <v>0</v>
      </c>
      <c r="AF43" s="48">
        <v>0</v>
      </c>
      <c r="AG43" s="48">
        <v>0</v>
      </c>
      <c r="AI43" s="37"/>
    </row>
    <row r="44" spans="1:35" ht="13.5" customHeight="1" x14ac:dyDescent="0.15">
      <c r="A44" s="13"/>
      <c r="B44" s="76" t="s">
        <v>257</v>
      </c>
      <c r="C44" s="14" t="s">
        <v>258</v>
      </c>
      <c r="D44" s="26"/>
      <c r="E44" s="48">
        <v>15</v>
      </c>
      <c r="F44" s="48">
        <v>15</v>
      </c>
      <c r="G44" s="48">
        <v>16</v>
      </c>
      <c r="H44" s="48">
        <v>16</v>
      </c>
      <c r="I44" s="48">
        <v>21</v>
      </c>
      <c r="J44" s="48">
        <v>20</v>
      </c>
      <c r="K44" s="48">
        <v>22</v>
      </c>
      <c r="L44" s="48">
        <v>26</v>
      </c>
      <c r="M44" s="48">
        <v>27</v>
      </c>
      <c r="N44" s="48">
        <v>25</v>
      </c>
      <c r="O44" s="48">
        <v>25</v>
      </c>
      <c r="P44" s="48">
        <v>25</v>
      </c>
      <c r="Q44" s="48">
        <v>24</v>
      </c>
      <c r="R44" s="48">
        <v>23</v>
      </c>
      <c r="S44" s="48">
        <v>23</v>
      </c>
      <c r="T44" s="48">
        <v>20</v>
      </c>
      <c r="U44" s="48">
        <v>22</v>
      </c>
      <c r="V44" s="48">
        <v>23</v>
      </c>
      <c r="W44" s="48">
        <v>22</v>
      </c>
      <c r="X44" s="48">
        <v>21</v>
      </c>
      <c r="Y44" s="48">
        <v>24</v>
      </c>
      <c r="Z44" s="48">
        <v>23</v>
      </c>
      <c r="AA44" s="48">
        <v>24</v>
      </c>
      <c r="AB44" s="48">
        <v>26</v>
      </c>
      <c r="AC44" s="48">
        <v>25</v>
      </c>
      <c r="AD44" s="48">
        <v>22</v>
      </c>
      <c r="AE44" s="48">
        <v>21</v>
      </c>
      <c r="AF44" s="48">
        <v>17</v>
      </c>
      <c r="AG44" s="48">
        <v>16</v>
      </c>
      <c r="AI44" s="37"/>
    </row>
    <row r="45" spans="1:35" ht="13.5" customHeight="1" x14ac:dyDescent="0.15">
      <c r="A45" s="13"/>
      <c r="B45" s="76" t="s">
        <v>260</v>
      </c>
      <c r="C45" s="14" t="s">
        <v>261</v>
      </c>
      <c r="D45" s="26"/>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X45" s="48">
        <v>0</v>
      </c>
      <c r="Y45" s="48">
        <v>0</v>
      </c>
      <c r="Z45" s="48">
        <v>0</v>
      </c>
      <c r="AA45" s="48">
        <v>0</v>
      </c>
      <c r="AB45" s="48">
        <v>0</v>
      </c>
      <c r="AC45" s="48">
        <v>0</v>
      </c>
      <c r="AD45" s="48">
        <v>0</v>
      </c>
      <c r="AE45" s="48">
        <v>0</v>
      </c>
      <c r="AF45" s="48">
        <v>0</v>
      </c>
      <c r="AG45" s="48">
        <v>0</v>
      </c>
      <c r="AI45" s="37"/>
    </row>
    <row r="46" spans="1:35" ht="13.5" customHeight="1" x14ac:dyDescent="0.15">
      <c r="A46" s="13"/>
      <c r="B46" s="76" t="s">
        <v>263</v>
      </c>
      <c r="C46" s="14" t="s">
        <v>264</v>
      </c>
      <c r="D46" s="26"/>
      <c r="E46" s="48">
        <v>3017</v>
      </c>
      <c r="F46" s="48">
        <v>3010</v>
      </c>
      <c r="G46" s="48">
        <v>2974</v>
      </c>
      <c r="H46" s="48">
        <v>2966</v>
      </c>
      <c r="I46" s="48">
        <v>2983</v>
      </c>
      <c r="J46" s="48">
        <v>2976</v>
      </c>
      <c r="K46" s="48">
        <v>2962</v>
      </c>
      <c r="L46" s="48">
        <v>2920</v>
      </c>
      <c r="M46" s="48">
        <v>2839</v>
      </c>
      <c r="N46" s="48">
        <v>2795</v>
      </c>
      <c r="O46" s="48">
        <v>2837</v>
      </c>
      <c r="P46" s="48">
        <v>2847</v>
      </c>
      <c r="Q46" s="48">
        <v>2865</v>
      </c>
      <c r="R46" s="48">
        <v>2915</v>
      </c>
      <c r="S46" s="48">
        <v>2911</v>
      </c>
      <c r="T46" s="48">
        <v>2911</v>
      </c>
      <c r="U46" s="48">
        <v>2960</v>
      </c>
      <c r="V46" s="48">
        <v>2948</v>
      </c>
      <c r="W46" s="48">
        <v>3033</v>
      </c>
      <c r="X46" s="48">
        <v>3066</v>
      </c>
      <c r="Y46" s="48">
        <v>3081</v>
      </c>
      <c r="Z46" s="48">
        <v>3109</v>
      </c>
      <c r="AA46" s="48">
        <v>3098</v>
      </c>
      <c r="AB46" s="48">
        <v>3049</v>
      </c>
      <c r="AC46" s="48">
        <v>3071</v>
      </c>
      <c r="AD46" s="48">
        <v>726</v>
      </c>
      <c r="AE46" s="48">
        <v>616</v>
      </c>
      <c r="AF46" s="48">
        <v>508</v>
      </c>
      <c r="AG46" s="48">
        <v>377</v>
      </c>
      <c r="AI46" s="37"/>
    </row>
    <row r="47" spans="1:35" ht="13.5" customHeight="1" x14ac:dyDescent="0.15">
      <c r="A47" s="13"/>
      <c r="B47" s="76" t="s">
        <v>266</v>
      </c>
      <c r="C47" s="14" t="s">
        <v>267</v>
      </c>
      <c r="D47" s="27"/>
      <c r="E47" s="48">
        <v>4</v>
      </c>
      <c r="F47" s="48">
        <v>4</v>
      </c>
      <c r="G47" s="48">
        <v>4</v>
      </c>
      <c r="H47" s="48">
        <v>4</v>
      </c>
      <c r="I47" s="48">
        <v>4</v>
      </c>
      <c r="J47" s="48">
        <v>4</v>
      </c>
      <c r="K47" s="48">
        <v>4</v>
      </c>
      <c r="L47" s="48">
        <v>4</v>
      </c>
      <c r="M47" s="48">
        <v>4</v>
      </c>
      <c r="N47" s="48">
        <v>4</v>
      </c>
      <c r="O47" s="48">
        <v>4</v>
      </c>
      <c r="P47" s="48">
        <v>4</v>
      </c>
      <c r="Q47" s="48">
        <v>4</v>
      </c>
      <c r="R47" s="48">
        <v>4</v>
      </c>
      <c r="S47" s="48">
        <v>4</v>
      </c>
      <c r="T47" s="48">
        <v>4</v>
      </c>
      <c r="U47" s="48">
        <v>4</v>
      </c>
      <c r="V47" s="48">
        <v>4</v>
      </c>
      <c r="W47" s="48">
        <v>2</v>
      </c>
      <c r="X47" s="48">
        <v>2</v>
      </c>
      <c r="Y47" s="48">
        <v>2</v>
      </c>
      <c r="Z47" s="48">
        <v>2</v>
      </c>
      <c r="AA47" s="48">
        <v>2</v>
      </c>
      <c r="AB47" s="48">
        <v>2</v>
      </c>
      <c r="AC47" s="48">
        <v>2</v>
      </c>
      <c r="AD47" s="48">
        <v>2</v>
      </c>
      <c r="AE47" s="48">
        <v>2</v>
      </c>
      <c r="AF47" s="48">
        <v>2</v>
      </c>
      <c r="AG47" s="48">
        <v>2</v>
      </c>
      <c r="AI47" s="37"/>
    </row>
    <row r="48" spans="1:35" ht="13.5" customHeight="1" x14ac:dyDescent="0.15">
      <c r="A48" s="13"/>
      <c r="B48" s="76" t="s">
        <v>269</v>
      </c>
      <c r="C48" s="14" t="s">
        <v>270</v>
      </c>
      <c r="D48" s="27"/>
      <c r="E48" s="48">
        <v>29</v>
      </c>
      <c r="F48" s="48">
        <v>29</v>
      </c>
      <c r="G48" s="48">
        <v>28</v>
      </c>
      <c r="H48" s="48">
        <v>26</v>
      </c>
      <c r="I48" s="48">
        <v>26</v>
      </c>
      <c r="J48" s="48">
        <v>25</v>
      </c>
      <c r="K48" s="48">
        <v>24</v>
      </c>
      <c r="L48" s="48">
        <v>22</v>
      </c>
      <c r="M48" s="48">
        <v>26</v>
      </c>
      <c r="N48" s="48">
        <v>26</v>
      </c>
      <c r="O48" s="48">
        <v>28</v>
      </c>
      <c r="P48" s="48">
        <v>27</v>
      </c>
      <c r="Q48" s="48">
        <v>26</v>
      </c>
      <c r="R48" s="48">
        <v>26</v>
      </c>
      <c r="S48" s="48">
        <v>25</v>
      </c>
      <c r="T48" s="48">
        <v>27</v>
      </c>
      <c r="U48" s="48">
        <v>27</v>
      </c>
      <c r="V48" s="48">
        <v>28</v>
      </c>
      <c r="W48" s="48">
        <v>26</v>
      </c>
      <c r="X48" s="48">
        <v>23</v>
      </c>
      <c r="Y48" s="48">
        <v>21</v>
      </c>
      <c r="Z48" s="48">
        <v>19</v>
      </c>
      <c r="AA48" s="48">
        <v>20</v>
      </c>
      <c r="AB48" s="48">
        <v>18</v>
      </c>
      <c r="AC48" s="48">
        <v>17</v>
      </c>
      <c r="AD48" s="48">
        <v>13</v>
      </c>
      <c r="AE48" s="48">
        <v>13</v>
      </c>
      <c r="AF48" s="48">
        <v>9</v>
      </c>
      <c r="AG48" s="48">
        <v>5</v>
      </c>
      <c r="AI48" s="37"/>
    </row>
    <row r="49" spans="1:35" ht="13.5" customHeight="1" x14ac:dyDescent="0.15">
      <c r="A49" s="13"/>
      <c r="B49" s="76" t="s">
        <v>271</v>
      </c>
      <c r="C49" s="14" t="s">
        <v>272</v>
      </c>
      <c r="D49" s="27"/>
      <c r="E49" s="48">
        <v>93</v>
      </c>
      <c r="F49" s="48">
        <v>89</v>
      </c>
      <c r="G49" s="48">
        <v>85</v>
      </c>
      <c r="H49" s="48">
        <v>85</v>
      </c>
      <c r="I49" s="48">
        <v>85</v>
      </c>
      <c r="J49" s="48">
        <v>91</v>
      </c>
      <c r="K49" s="48">
        <v>88</v>
      </c>
      <c r="L49" s="48">
        <v>91</v>
      </c>
      <c r="M49" s="48">
        <v>108</v>
      </c>
      <c r="N49" s="48">
        <v>109</v>
      </c>
      <c r="O49" s="48">
        <v>110</v>
      </c>
      <c r="P49" s="48">
        <v>110</v>
      </c>
      <c r="Q49" s="48">
        <v>115</v>
      </c>
      <c r="R49" s="48">
        <v>115</v>
      </c>
      <c r="S49" s="48">
        <v>115</v>
      </c>
      <c r="T49" s="48">
        <v>111</v>
      </c>
      <c r="U49" s="48">
        <v>109</v>
      </c>
      <c r="V49" s="48">
        <v>113</v>
      </c>
      <c r="W49" s="48">
        <v>113</v>
      </c>
      <c r="X49" s="48">
        <v>117</v>
      </c>
      <c r="Y49" s="48">
        <v>116</v>
      </c>
      <c r="Z49" s="48">
        <v>113</v>
      </c>
      <c r="AA49" s="48">
        <v>116</v>
      </c>
      <c r="AB49" s="48">
        <v>118</v>
      </c>
      <c r="AC49" s="48">
        <v>127</v>
      </c>
      <c r="AD49" s="48">
        <v>121</v>
      </c>
      <c r="AE49" s="48">
        <v>100</v>
      </c>
      <c r="AF49" s="48">
        <v>75</v>
      </c>
      <c r="AG49" s="48">
        <v>59</v>
      </c>
      <c r="AI49" s="37"/>
    </row>
    <row r="50" spans="1:35" ht="13.5" customHeight="1" x14ac:dyDescent="0.15">
      <c r="A50" s="13"/>
      <c r="B50" s="79">
        <v>11</v>
      </c>
      <c r="C50" s="14" t="s">
        <v>331</v>
      </c>
      <c r="D50" s="27"/>
      <c r="E50" s="48">
        <v>15</v>
      </c>
      <c r="F50" s="48">
        <v>18</v>
      </c>
      <c r="G50" s="48">
        <v>19</v>
      </c>
      <c r="H50" s="48">
        <v>18</v>
      </c>
      <c r="I50" s="48">
        <v>18</v>
      </c>
      <c r="J50" s="48">
        <v>19</v>
      </c>
      <c r="K50" s="48">
        <v>19</v>
      </c>
      <c r="L50" s="48">
        <v>19</v>
      </c>
      <c r="M50" s="48">
        <v>17</v>
      </c>
      <c r="N50" s="48">
        <v>20</v>
      </c>
      <c r="O50" s="48">
        <v>21</v>
      </c>
      <c r="P50" s="48">
        <v>25</v>
      </c>
      <c r="Q50" s="48">
        <v>25</v>
      </c>
      <c r="R50" s="48">
        <v>27</v>
      </c>
      <c r="S50" s="48">
        <v>31</v>
      </c>
      <c r="T50" s="48">
        <v>31</v>
      </c>
      <c r="U50" s="48">
        <v>34</v>
      </c>
      <c r="V50" s="48">
        <v>39</v>
      </c>
      <c r="W50" s="48">
        <v>40</v>
      </c>
      <c r="X50" s="48">
        <v>42</v>
      </c>
      <c r="Y50" s="48">
        <v>41</v>
      </c>
      <c r="Z50" s="48">
        <v>44</v>
      </c>
      <c r="AA50" s="48">
        <v>47</v>
      </c>
      <c r="AB50" s="48">
        <v>53</v>
      </c>
      <c r="AC50" s="48">
        <v>60</v>
      </c>
      <c r="AD50" s="48">
        <v>54</v>
      </c>
      <c r="AE50" s="48">
        <v>46</v>
      </c>
      <c r="AF50" s="48">
        <v>39</v>
      </c>
      <c r="AG50" s="48">
        <v>29</v>
      </c>
      <c r="AI50" s="37"/>
    </row>
    <row r="51" spans="1:35" ht="13.5" customHeight="1" x14ac:dyDescent="0.15">
      <c r="A51" s="13"/>
      <c r="B51" s="76" t="s">
        <v>273</v>
      </c>
      <c r="C51" s="14" t="s">
        <v>274</v>
      </c>
      <c r="D51" s="27"/>
      <c r="E51" s="48">
        <v>4703</v>
      </c>
      <c r="F51" s="48">
        <v>4679</v>
      </c>
      <c r="G51" s="48">
        <v>4748</v>
      </c>
      <c r="H51" s="48">
        <v>4802</v>
      </c>
      <c r="I51" s="48">
        <v>5103</v>
      </c>
      <c r="J51" s="48">
        <v>5083</v>
      </c>
      <c r="K51" s="48">
        <v>5223</v>
      </c>
      <c r="L51" s="48">
        <v>5312</v>
      </c>
      <c r="M51" s="48">
        <v>5517</v>
      </c>
      <c r="N51" s="48">
        <v>5679</v>
      </c>
      <c r="O51" s="48">
        <v>5933</v>
      </c>
      <c r="P51" s="48">
        <v>6062</v>
      </c>
      <c r="Q51" s="48">
        <v>5840</v>
      </c>
      <c r="R51" s="48">
        <v>5808</v>
      </c>
      <c r="S51" s="48">
        <v>5168</v>
      </c>
      <c r="T51" s="48">
        <v>4716</v>
      </c>
      <c r="U51" s="48">
        <v>4284</v>
      </c>
      <c r="V51" s="48">
        <v>4128</v>
      </c>
      <c r="W51" s="48">
        <v>4021</v>
      </c>
      <c r="X51" s="48">
        <v>3900</v>
      </c>
      <c r="Y51" s="48">
        <v>3700</v>
      </c>
      <c r="Z51" s="48">
        <v>3546</v>
      </c>
      <c r="AA51" s="48">
        <v>3426</v>
      </c>
      <c r="AB51" s="48">
        <v>3172</v>
      </c>
      <c r="AC51" s="48">
        <v>2964</v>
      </c>
      <c r="AD51" s="48">
        <v>2250</v>
      </c>
      <c r="AE51" s="48">
        <v>1354</v>
      </c>
      <c r="AF51" s="48">
        <v>932</v>
      </c>
      <c r="AG51" s="48">
        <v>557</v>
      </c>
      <c r="AI51" s="37"/>
    </row>
    <row r="52" spans="1:35" ht="13.5" customHeight="1" x14ac:dyDescent="0.15">
      <c r="A52" s="13"/>
      <c r="B52" s="76" t="s">
        <v>275</v>
      </c>
      <c r="C52" s="14" t="s">
        <v>276</v>
      </c>
      <c r="D52" s="27"/>
      <c r="E52" s="48">
        <v>16</v>
      </c>
      <c r="F52" s="48">
        <v>16</v>
      </c>
      <c r="G52" s="48">
        <v>16</v>
      </c>
      <c r="H52" s="48">
        <v>17</v>
      </c>
      <c r="I52" s="48">
        <v>17</v>
      </c>
      <c r="J52" s="48">
        <v>18</v>
      </c>
      <c r="K52" s="48">
        <v>18</v>
      </c>
      <c r="L52" s="48">
        <v>16</v>
      </c>
      <c r="M52" s="48">
        <v>16</v>
      </c>
      <c r="N52" s="48">
        <v>17</v>
      </c>
      <c r="O52" s="48">
        <v>17</v>
      </c>
      <c r="P52" s="48">
        <v>17</v>
      </c>
      <c r="Q52" s="48">
        <v>16</v>
      </c>
      <c r="R52" s="48">
        <v>16</v>
      </c>
      <c r="S52" s="48">
        <v>16</v>
      </c>
      <c r="T52" s="48">
        <v>16</v>
      </c>
      <c r="U52" s="48">
        <v>15</v>
      </c>
      <c r="V52" s="48">
        <v>15</v>
      </c>
      <c r="W52" s="48">
        <v>15</v>
      </c>
      <c r="X52" s="48">
        <v>15</v>
      </c>
      <c r="Y52" s="48">
        <v>14</v>
      </c>
      <c r="Z52" s="48">
        <v>14</v>
      </c>
      <c r="AA52" s="48">
        <v>11</v>
      </c>
      <c r="AB52" s="48">
        <v>11</v>
      </c>
      <c r="AC52" s="48">
        <v>11</v>
      </c>
      <c r="AD52" s="48">
        <v>9</v>
      </c>
      <c r="AE52" s="48">
        <v>9</v>
      </c>
      <c r="AF52" s="48">
        <v>7</v>
      </c>
      <c r="AG52" s="48">
        <v>3</v>
      </c>
      <c r="AI52" s="37"/>
    </row>
    <row r="53" spans="1:35" ht="13.5" customHeight="1" x14ac:dyDescent="0.15">
      <c r="A53" s="13"/>
      <c r="B53" s="76" t="s">
        <v>277</v>
      </c>
      <c r="C53" s="14" t="s">
        <v>278</v>
      </c>
      <c r="D53" s="27"/>
      <c r="E53" s="48">
        <v>176</v>
      </c>
      <c r="F53" s="48">
        <v>183</v>
      </c>
      <c r="G53" s="48">
        <v>184</v>
      </c>
      <c r="H53" s="48">
        <v>186</v>
      </c>
      <c r="I53" s="48">
        <v>180</v>
      </c>
      <c r="J53" s="48">
        <v>167</v>
      </c>
      <c r="K53" s="48">
        <v>154</v>
      </c>
      <c r="L53" s="48">
        <v>131</v>
      </c>
      <c r="M53" s="48">
        <v>102</v>
      </c>
      <c r="N53" s="48">
        <v>93</v>
      </c>
      <c r="O53" s="48">
        <v>99</v>
      </c>
      <c r="P53" s="48">
        <v>94</v>
      </c>
      <c r="Q53" s="48">
        <v>87</v>
      </c>
      <c r="R53" s="48">
        <v>75</v>
      </c>
      <c r="S53" s="48">
        <v>68</v>
      </c>
      <c r="T53" s="48">
        <v>63</v>
      </c>
      <c r="U53" s="48">
        <v>55</v>
      </c>
      <c r="V53" s="48">
        <v>55</v>
      </c>
      <c r="W53" s="48">
        <v>49</v>
      </c>
      <c r="X53" s="48">
        <v>48</v>
      </c>
      <c r="Y53" s="48">
        <v>46</v>
      </c>
      <c r="Z53" s="48">
        <v>47</v>
      </c>
      <c r="AA53" s="48">
        <v>44</v>
      </c>
      <c r="AB53" s="48">
        <v>43</v>
      </c>
      <c r="AC53" s="48">
        <v>44</v>
      </c>
      <c r="AD53" s="48">
        <v>36</v>
      </c>
      <c r="AE53" s="48">
        <v>30</v>
      </c>
      <c r="AF53" s="48">
        <v>28</v>
      </c>
      <c r="AG53" s="48">
        <v>21</v>
      </c>
      <c r="AI53" s="37"/>
    </row>
    <row r="54" spans="1:35" ht="13.5" customHeight="1" x14ac:dyDescent="0.15">
      <c r="A54" s="13"/>
      <c r="B54" s="76" t="s">
        <v>279</v>
      </c>
      <c r="C54" s="14" t="s">
        <v>280</v>
      </c>
      <c r="D54" s="27"/>
      <c r="E54" s="48">
        <v>6586</v>
      </c>
      <c r="F54" s="48">
        <v>6636</v>
      </c>
      <c r="G54" s="48">
        <v>6749</v>
      </c>
      <c r="H54" s="48">
        <v>6785</v>
      </c>
      <c r="I54" s="48">
        <v>7034</v>
      </c>
      <c r="J54" s="48">
        <v>6978</v>
      </c>
      <c r="K54" s="48">
        <v>7000</v>
      </c>
      <c r="L54" s="48">
        <v>6860</v>
      </c>
      <c r="M54" s="48">
        <v>6704</v>
      </c>
      <c r="N54" s="48">
        <v>6585</v>
      </c>
      <c r="O54" s="48">
        <v>6588</v>
      </c>
      <c r="P54" s="48">
        <v>6826</v>
      </c>
      <c r="Q54" s="48">
        <v>6530</v>
      </c>
      <c r="R54" s="48">
        <v>6373</v>
      </c>
      <c r="S54" s="48">
        <v>6130</v>
      </c>
      <c r="T54" s="48">
        <v>5905</v>
      </c>
      <c r="U54" s="48">
        <v>5846</v>
      </c>
      <c r="V54" s="48">
        <v>5639</v>
      </c>
      <c r="W54" s="48">
        <v>5556</v>
      </c>
      <c r="X54" s="48">
        <v>5370</v>
      </c>
      <c r="Y54" s="48">
        <v>5291</v>
      </c>
      <c r="Z54" s="48">
        <v>5184</v>
      </c>
      <c r="AA54" s="48">
        <v>5027</v>
      </c>
      <c r="AB54" s="48">
        <v>4844</v>
      </c>
      <c r="AC54" s="48">
        <v>4678</v>
      </c>
      <c r="AD54" s="48" t="s">
        <v>202</v>
      </c>
      <c r="AE54" s="48" t="s">
        <v>202</v>
      </c>
      <c r="AF54" s="48" t="s">
        <v>202</v>
      </c>
      <c r="AG54" s="48" t="s">
        <v>202</v>
      </c>
      <c r="AI54" s="37"/>
    </row>
    <row r="55" spans="1:35" ht="13.5" customHeight="1" x14ac:dyDescent="0.15">
      <c r="A55" s="13"/>
      <c r="B55" s="24"/>
      <c r="C55" s="24"/>
      <c r="D55" s="27" t="s">
        <v>43</v>
      </c>
      <c r="E55" s="48">
        <v>347</v>
      </c>
      <c r="F55" s="48">
        <v>359</v>
      </c>
      <c r="G55" s="48">
        <v>354</v>
      </c>
      <c r="H55" s="48">
        <v>352</v>
      </c>
      <c r="I55" s="48">
        <v>352</v>
      </c>
      <c r="J55" s="48">
        <v>365</v>
      </c>
      <c r="K55" s="48">
        <v>378</v>
      </c>
      <c r="L55" s="48">
        <v>372</v>
      </c>
      <c r="M55" s="48">
        <v>345</v>
      </c>
      <c r="N55" s="48">
        <v>340</v>
      </c>
      <c r="O55" s="48">
        <v>338</v>
      </c>
      <c r="P55" s="48">
        <v>337</v>
      </c>
      <c r="Q55" s="48">
        <v>330</v>
      </c>
      <c r="R55" s="48">
        <v>314</v>
      </c>
      <c r="S55" s="48">
        <v>301</v>
      </c>
      <c r="T55" s="48">
        <v>289</v>
      </c>
      <c r="U55" s="48">
        <v>287</v>
      </c>
      <c r="V55" s="48">
        <v>283</v>
      </c>
      <c r="W55" s="48">
        <v>289</v>
      </c>
      <c r="X55" s="48">
        <v>284</v>
      </c>
      <c r="Y55" s="48">
        <v>286</v>
      </c>
      <c r="Z55" s="48">
        <v>281</v>
      </c>
      <c r="AA55" s="48">
        <v>271</v>
      </c>
      <c r="AB55" s="48">
        <v>258</v>
      </c>
      <c r="AC55" s="48">
        <v>254</v>
      </c>
      <c r="AD55" s="48" t="s">
        <v>202</v>
      </c>
      <c r="AE55" s="48" t="s">
        <v>202</v>
      </c>
      <c r="AF55" s="48" t="s">
        <v>202</v>
      </c>
      <c r="AG55" s="48" t="s">
        <v>202</v>
      </c>
      <c r="AI55" s="37"/>
    </row>
    <row r="56" spans="1:35" ht="13.5" customHeight="1" x14ac:dyDescent="0.15">
      <c r="A56" s="13"/>
      <c r="B56" s="24"/>
      <c r="C56" s="24"/>
      <c r="D56" s="27" t="s">
        <v>44</v>
      </c>
      <c r="E56" s="48">
        <v>4117</v>
      </c>
      <c r="F56" s="48">
        <v>4040</v>
      </c>
      <c r="G56" s="48">
        <v>4005</v>
      </c>
      <c r="H56" s="48">
        <v>3968</v>
      </c>
      <c r="I56" s="48">
        <v>3976</v>
      </c>
      <c r="J56" s="48">
        <v>3909</v>
      </c>
      <c r="K56" s="48">
        <v>3928</v>
      </c>
      <c r="L56" s="48">
        <v>3923</v>
      </c>
      <c r="M56" s="48">
        <v>3787</v>
      </c>
      <c r="N56" s="48">
        <v>3708</v>
      </c>
      <c r="O56" s="48">
        <v>3707</v>
      </c>
      <c r="P56" s="48">
        <v>3654</v>
      </c>
      <c r="Q56" s="48">
        <v>3668</v>
      </c>
      <c r="R56" s="48">
        <v>3665</v>
      </c>
      <c r="S56" s="48">
        <v>3676</v>
      </c>
      <c r="T56" s="48">
        <v>3635</v>
      </c>
      <c r="U56" s="48">
        <v>3652</v>
      </c>
      <c r="V56" s="48">
        <v>3575</v>
      </c>
      <c r="W56" s="48">
        <v>3591</v>
      </c>
      <c r="X56" s="48">
        <v>3579</v>
      </c>
      <c r="Y56" s="48">
        <v>3575</v>
      </c>
      <c r="Z56" s="48">
        <v>3585</v>
      </c>
      <c r="AA56" s="48">
        <v>3534</v>
      </c>
      <c r="AB56" s="48">
        <v>3474</v>
      </c>
      <c r="AC56" s="48">
        <v>3455</v>
      </c>
      <c r="AD56" s="48" t="s">
        <v>202</v>
      </c>
      <c r="AE56" s="48" t="s">
        <v>202</v>
      </c>
      <c r="AF56" s="48" t="s">
        <v>202</v>
      </c>
      <c r="AG56" s="48" t="s">
        <v>202</v>
      </c>
      <c r="AI56" s="37"/>
    </row>
    <row r="57" spans="1:35" ht="13.5" customHeight="1" x14ac:dyDescent="0.15">
      <c r="A57" s="13"/>
      <c r="B57" s="24"/>
      <c r="C57" s="24"/>
      <c r="D57" s="27" t="s">
        <v>28</v>
      </c>
      <c r="E57" s="48">
        <v>36</v>
      </c>
      <c r="F57" s="48">
        <v>42</v>
      </c>
      <c r="G57" s="48">
        <v>41</v>
      </c>
      <c r="H57" s="48">
        <v>37</v>
      </c>
      <c r="I57" s="48">
        <v>35</v>
      </c>
      <c r="J57" s="48">
        <v>28</v>
      </c>
      <c r="K57" s="48">
        <v>22</v>
      </c>
      <c r="L57" s="48">
        <v>27</v>
      </c>
      <c r="M57" s="48">
        <v>31</v>
      </c>
      <c r="N57" s="48">
        <v>27</v>
      </c>
      <c r="O57" s="48">
        <v>30</v>
      </c>
      <c r="P57" s="48">
        <v>28</v>
      </c>
      <c r="Q57" s="48">
        <v>23</v>
      </c>
      <c r="R57" s="48">
        <v>19</v>
      </c>
      <c r="S57" s="48">
        <v>23</v>
      </c>
      <c r="T57" s="48">
        <v>19</v>
      </c>
      <c r="U57" s="48">
        <v>18</v>
      </c>
      <c r="V57" s="48">
        <v>27</v>
      </c>
      <c r="W57" s="48">
        <v>33</v>
      </c>
      <c r="X57" s="48">
        <v>35</v>
      </c>
      <c r="Y57" s="48">
        <v>42</v>
      </c>
      <c r="Z57" s="48">
        <v>39</v>
      </c>
      <c r="AA57" s="48">
        <v>29</v>
      </c>
      <c r="AB57" s="48">
        <v>35</v>
      </c>
      <c r="AC57" s="48">
        <v>33</v>
      </c>
      <c r="AD57" s="48" t="s">
        <v>202</v>
      </c>
      <c r="AE57" s="48" t="s">
        <v>202</v>
      </c>
      <c r="AF57" s="48" t="s">
        <v>202</v>
      </c>
      <c r="AG57" s="48" t="s">
        <v>202</v>
      </c>
      <c r="AI57" s="37"/>
    </row>
    <row r="58" spans="1:35" ht="13.5" customHeight="1" x14ac:dyDescent="0.15">
      <c r="A58" s="13"/>
      <c r="B58" s="24"/>
      <c r="C58" s="24"/>
      <c r="D58" s="27" t="s">
        <v>29</v>
      </c>
      <c r="E58" s="48">
        <v>2086</v>
      </c>
      <c r="F58" s="48">
        <v>2195</v>
      </c>
      <c r="G58" s="48">
        <v>2349</v>
      </c>
      <c r="H58" s="48">
        <v>2428</v>
      </c>
      <c r="I58" s="48">
        <v>2671</v>
      </c>
      <c r="J58" s="48">
        <v>2676</v>
      </c>
      <c r="K58" s="48">
        <v>2672</v>
      </c>
      <c r="L58" s="48">
        <v>2538</v>
      </c>
      <c r="M58" s="48">
        <v>2541</v>
      </c>
      <c r="N58" s="48">
        <v>2510</v>
      </c>
      <c r="O58" s="48">
        <v>2513</v>
      </c>
      <c r="P58" s="48">
        <v>2807</v>
      </c>
      <c r="Q58" s="48">
        <v>2509</v>
      </c>
      <c r="R58" s="48">
        <v>2375</v>
      </c>
      <c r="S58" s="48">
        <v>2130</v>
      </c>
      <c r="T58" s="48">
        <v>1962</v>
      </c>
      <c r="U58" s="48">
        <v>1889</v>
      </c>
      <c r="V58" s="48">
        <v>1754</v>
      </c>
      <c r="W58" s="48">
        <v>1643</v>
      </c>
      <c r="X58" s="48">
        <v>1472</v>
      </c>
      <c r="Y58" s="48">
        <v>1388</v>
      </c>
      <c r="Z58" s="48">
        <v>1279</v>
      </c>
      <c r="AA58" s="48">
        <v>1193</v>
      </c>
      <c r="AB58" s="48">
        <v>1077</v>
      </c>
      <c r="AC58" s="48">
        <v>936</v>
      </c>
      <c r="AD58" s="48" t="s">
        <v>202</v>
      </c>
      <c r="AE58" s="48" t="s">
        <v>202</v>
      </c>
      <c r="AF58" s="48" t="s">
        <v>202</v>
      </c>
      <c r="AG58" s="48" t="s">
        <v>202</v>
      </c>
      <c r="AI58" s="37"/>
    </row>
    <row r="59" spans="1:35" ht="13.5" customHeight="1" x14ac:dyDescent="0.15">
      <c r="A59" s="13"/>
      <c r="B59" s="79">
        <v>16</v>
      </c>
      <c r="C59" s="14" t="s">
        <v>281</v>
      </c>
      <c r="D59" s="27"/>
      <c r="E59" s="48">
        <v>146</v>
      </c>
      <c r="F59" s="48">
        <v>144</v>
      </c>
      <c r="G59" s="48">
        <v>134</v>
      </c>
      <c r="H59" s="48">
        <v>135</v>
      </c>
      <c r="I59" s="48">
        <v>146</v>
      </c>
      <c r="J59" s="48">
        <v>137</v>
      </c>
      <c r="K59" s="48">
        <v>139</v>
      </c>
      <c r="L59" s="48">
        <v>138</v>
      </c>
      <c r="M59" s="48">
        <v>131</v>
      </c>
      <c r="N59" s="48">
        <v>128</v>
      </c>
      <c r="O59" s="48">
        <v>131</v>
      </c>
      <c r="P59" s="48">
        <v>130</v>
      </c>
      <c r="Q59" s="48">
        <v>126</v>
      </c>
      <c r="R59" s="48">
        <v>130</v>
      </c>
      <c r="S59" s="48">
        <v>126</v>
      </c>
      <c r="T59" s="48">
        <v>131</v>
      </c>
      <c r="U59" s="48">
        <v>129</v>
      </c>
      <c r="V59" s="48">
        <v>130</v>
      </c>
      <c r="W59" s="48">
        <v>125</v>
      </c>
      <c r="X59" s="48">
        <v>126</v>
      </c>
      <c r="Y59" s="48">
        <v>129</v>
      </c>
      <c r="Z59" s="48">
        <v>134</v>
      </c>
      <c r="AA59" s="48">
        <v>124</v>
      </c>
      <c r="AB59" s="48">
        <v>124</v>
      </c>
      <c r="AC59" s="48">
        <v>123</v>
      </c>
      <c r="AD59" s="48">
        <v>105</v>
      </c>
      <c r="AE59" s="48">
        <v>94</v>
      </c>
      <c r="AF59" s="48">
        <v>74</v>
      </c>
      <c r="AG59" s="48">
        <v>56</v>
      </c>
      <c r="AI59" s="37"/>
    </row>
    <row r="60" spans="1:35" ht="13.5" customHeight="1" x14ac:dyDescent="0.15">
      <c r="A60" s="13"/>
      <c r="B60" s="79">
        <v>17</v>
      </c>
      <c r="C60" s="14" t="s">
        <v>282</v>
      </c>
      <c r="D60" s="27"/>
      <c r="E60" s="48">
        <v>2856</v>
      </c>
      <c r="F60" s="48">
        <v>2844</v>
      </c>
      <c r="G60" s="48">
        <v>2824</v>
      </c>
      <c r="H60" s="48">
        <v>2818</v>
      </c>
      <c r="I60" s="48">
        <v>2851</v>
      </c>
      <c r="J60" s="48">
        <v>2836</v>
      </c>
      <c r="K60" s="48">
        <v>2849</v>
      </c>
      <c r="L60" s="48">
        <v>2826</v>
      </c>
      <c r="M60" s="48">
        <v>2745</v>
      </c>
      <c r="N60" s="48">
        <v>2723</v>
      </c>
      <c r="O60" s="48">
        <v>2763</v>
      </c>
      <c r="P60" s="48">
        <v>2744</v>
      </c>
      <c r="Q60" s="48">
        <v>2753</v>
      </c>
      <c r="R60" s="48">
        <v>2810</v>
      </c>
      <c r="S60" s="48">
        <v>2781</v>
      </c>
      <c r="T60" s="48">
        <v>2805</v>
      </c>
      <c r="U60" s="48">
        <v>2867</v>
      </c>
      <c r="V60" s="48">
        <v>2870</v>
      </c>
      <c r="W60" s="48">
        <v>2958</v>
      </c>
      <c r="X60" s="48">
        <v>2973</v>
      </c>
      <c r="Y60" s="48">
        <v>3010</v>
      </c>
      <c r="Z60" s="48">
        <v>3041</v>
      </c>
      <c r="AA60" s="48">
        <v>3036</v>
      </c>
      <c r="AB60" s="48">
        <v>3005</v>
      </c>
      <c r="AC60" s="48">
        <v>3120</v>
      </c>
      <c r="AD60" s="48">
        <v>549</v>
      </c>
      <c r="AE60" s="48">
        <v>472</v>
      </c>
      <c r="AF60" s="48">
        <v>382</v>
      </c>
      <c r="AG60" s="48">
        <v>283</v>
      </c>
      <c r="AI60" s="37"/>
    </row>
    <row r="61" spans="1:35" ht="13.5" customHeight="1" x14ac:dyDescent="0.15">
      <c r="A61" s="13"/>
      <c r="B61" s="79">
        <v>18</v>
      </c>
      <c r="C61" s="14" t="s">
        <v>283</v>
      </c>
      <c r="D61" s="27"/>
      <c r="E61" s="48">
        <v>38</v>
      </c>
      <c r="F61" s="48">
        <v>39</v>
      </c>
      <c r="G61" s="48">
        <v>42</v>
      </c>
      <c r="H61" s="48">
        <v>42</v>
      </c>
      <c r="I61" s="48">
        <v>43</v>
      </c>
      <c r="J61" s="48">
        <v>39</v>
      </c>
      <c r="K61" s="48">
        <v>40</v>
      </c>
      <c r="L61" s="48">
        <v>38</v>
      </c>
      <c r="M61" s="48">
        <v>39</v>
      </c>
      <c r="N61" s="48">
        <v>37</v>
      </c>
      <c r="O61" s="48">
        <v>37</v>
      </c>
      <c r="P61" s="48">
        <v>38</v>
      </c>
      <c r="Q61" s="48">
        <v>34</v>
      </c>
      <c r="R61" s="48">
        <v>34</v>
      </c>
      <c r="S61" s="48">
        <v>37</v>
      </c>
      <c r="T61" s="48">
        <v>36</v>
      </c>
      <c r="U61" s="48">
        <v>36</v>
      </c>
      <c r="V61" s="48">
        <v>35</v>
      </c>
      <c r="W61" s="48">
        <v>35</v>
      </c>
      <c r="X61" s="48">
        <v>36</v>
      </c>
      <c r="Y61" s="48">
        <v>36</v>
      </c>
      <c r="Z61" s="48">
        <v>36</v>
      </c>
      <c r="AA61" s="48">
        <v>39</v>
      </c>
      <c r="AB61" s="48">
        <v>42</v>
      </c>
      <c r="AC61" s="48">
        <v>43</v>
      </c>
      <c r="AD61" s="48">
        <v>40</v>
      </c>
      <c r="AE61" s="48">
        <v>34</v>
      </c>
      <c r="AF61" s="48">
        <v>28</v>
      </c>
      <c r="AG61" s="48">
        <v>22</v>
      </c>
      <c r="AI61" s="37"/>
    </row>
    <row r="62" spans="1:35" ht="13.5" customHeight="1" x14ac:dyDescent="0.15">
      <c r="A62" s="13"/>
      <c r="B62" s="79">
        <v>19</v>
      </c>
      <c r="C62" s="14" t="s">
        <v>284</v>
      </c>
      <c r="D62" s="27"/>
      <c r="E62" s="48">
        <v>0</v>
      </c>
      <c r="F62" s="48">
        <v>0</v>
      </c>
      <c r="G62" s="48">
        <v>0</v>
      </c>
      <c r="H62" s="48">
        <v>0</v>
      </c>
      <c r="I62" s="48">
        <v>0</v>
      </c>
      <c r="J62" s="48">
        <v>0</v>
      </c>
      <c r="K62" s="48">
        <v>0</v>
      </c>
      <c r="L62" s="48">
        <v>0</v>
      </c>
      <c r="M62" s="48">
        <v>0</v>
      </c>
      <c r="N62" s="48">
        <v>0</v>
      </c>
      <c r="O62" s="48">
        <v>0</v>
      </c>
      <c r="P62" s="48">
        <v>0</v>
      </c>
      <c r="Q62" s="48">
        <v>0</v>
      </c>
      <c r="R62" s="48">
        <v>0</v>
      </c>
      <c r="S62" s="48">
        <v>0</v>
      </c>
      <c r="T62" s="48">
        <v>0</v>
      </c>
      <c r="U62" s="48">
        <v>0</v>
      </c>
      <c r="V62" s="48">
        <v>1</v>
      </c>
      <c r="W62" s="48">
        <v>1</v>
      </c>
      <c r="X62" s="48">
        <v>1</v>
      </c>
      <c r="Y62" s="48">
        <v>1</v>
      </c>
      <c r="Z62" s="48">
        <v>1</v>
      </c>
      <c r="AA62" s="48">
        <v>1</v>
      </c>
      <c r="AB62" s="48">
        <v>1</v>
      </c>
      <c r="AC62" s="48">
        <v>0</v>
      </c>
      <c r="AD62" s="48">
        <v>0</v>
      </c>
      <c r="AE62" s="48">
        <v>0</v>
      </c>
      <c r="AF62" s="48">
        <v>0</v>
      </c>
      <c r="AG62" s="48">
        <v>0</v>
      </c>
      <c r="AI62" s="37"/>
    </row>
    <row r="63" spans="1:35" ht="13.5" customHeight="1" x14ac:dyDescent="0.15">
      <c r="A63" s="13"/>
      <c r="B63" s="79">
        <v>20</v>
      </c>
      <c r="C63" s="14" t="s">
        <v>285</v>
      </c>
      <c r="D63" s="27"/>
      <c r="E63" s="48">
        <v>8</v>
      </c>
      <c r="F63" s="48">
        <v>10</v>
      </c>
      <c r="G63" s="48">
        <v>11</v>
      </c>
      <c r="H63" s="48">
        <v>11</v>
      </c>
      <c r="I63" s="48">
        <v>13</v>
      </c>
      <c r="J63" s="48">
        <v>11</v>
      </c>
      <c r="K63" s="48">
        <v>9</v>
      </c>
      <c r="L63" s="48">
        <v>9</v>
      </c>
      <c r="M63" s="48">
        <v>8</v>
      </c>
      <c r="N63" s="48">
        <v>7</v>
      </c>
      <c r="O63" s="48">
        <v>7</v>
      </c>
      <c r="P63" s="48">
        <v>6</v>
      </c>
      <c r="Q63" s="48">
        <v>6</v>
      </c>
      <c r="R63" s="48">
        <v>6</v>
      </c>
      <c r="S63" s="48">
        <v>6</v>
      </c>
      <c r="T63" s="48">
        <v>6</v>
      </c>
      <c r="U63" s="48">
        <v>6</v>
      </c>
      <c r="V63" s="48">
        <v>5</v>
      </c>
      <c r="W63" s="48">
        <v>5</v>
      </c>
      <c r="X63" s="48">
        <v>5</v>
      </c>
      <c r="Y63" s="48">
        <v>6</v>
      </c>
      <c r="Z63" s="48">
        <v>6</v>
      </c>
      <c r="AA63" s="48">
        <v>7</v>
      </c>
      <c r="AB63" s="48">
        <v>7</v>
      </c>
      <c r="AC63" s="48">
        <v>9</v>
      </c>
      <c r="AD63" s="48">
        <v>9</v>
      </c>
      <c r="AE63" s="48">
        <v>9</v>
      </c>
      <c r="AF63" s="48">
        <v>8</v>
      </c>
      <c r="AG63" s="48">
        <v>6</v>
      </c>
      <c r="AI63" s="37"/>
    </row>
    <row r="64" spans="1:35" ht="13.5" customHeight="1" x14ac:dyDescent="0.15">
      <c r="A64" s="13"/>
      <c r="B64" s="79">
        <v>21</v>
      </c>
      <c r="C64" s="14" t="s">
        <v>286</v>
      </c>
      <c r="D64" s="27"/>
      <c r="E64" s="48">
        <v>3</v>
      </c>
      <c r="F64" s="48">
        <v>3</v>
      </c>
      <c r="G64" s="48">
        <v>4</v>
      </c>
      <c r="H64" s="48">
        <v>3</v>
      </c>
      <c r="I64" s="48">
        <v>3</v>
      </c>
      <c r="J64" s="48">
        <v>3</v>
      </c>
      <c r="K64" s="48">
        <v>3</v>
      </c>
      <c r="L64" s="48">
        <v>3</v>
      </c>
      <c r="M64" s="48">
        <v>3</v>
      </c>
      <c r="N64" s="48">
        <v>3</v>
      </c>
      <c r="O64" s="48">
        <v>3</v>
      </c>
      <c r="P64" s="48">
        <v>3</v>
      </c>
      <c r="Q64" s="48">
        <v>3</v>
      </c>
      <c r="R64" s="48">
        <v>3</v>
      </c>
      <c r="S64" s="48">
        <v>3</v>
      </c>
      <c r="T64" s="48">
        <v>4</v>
      </c>
      <c r="U64" s="48">
        <v>3</v>
      </c>
      <c r="V64" s="48">
        <v>3</v>
      </c>
      <c r="W64" s="48">
        <v>3</v>
      </c>
      <c r="X64" s="48">
        <v>3</v>
      </c>
      <c r="Y64" s="48">
        <v>3</v>
      </c>
      <c r="Z64" s="48">
        <v>3</v>
      </c>
      <c r="AA64" s="48">
        <v>3</v>
      </c>
      <c r="AB64" s="48">
        <v>3</v>
      </c>
      <c r="AC64" s="48">
        <v>3</v>
      </c>
      <c r="AD64" s="48">
        <v>3</v>
      </c>
      <c r="AE64" s="48">
        <v>3</v>
      </c>
      <c r="AF64" s="48">
        <v>3</v>
      </c>
      <c r="AG64" s="48">
        <v>2</v>
      </c>
      <c r="AI64" s="37"/>
    </row>
    <row r="65" spans="1:35" ht="13.5" customHeight="1" x14ac:dyDescent="0.15">
      <c r="A65" s="13"/>
      <c r="B65" s="79">
        <v>22</v>
      </c>
      <c r="C65" s="14" t="s">
        <v>287</v>
      </c>
      <c r="D65" s="27"/>
      <c r="E65" s="48">
        <v>4</v>
      </c>
      <c r="F65" s="48">
        <v>5</v>
      </c>
      <c r="G65" s="48">
        <v>6</v>
      </c>
      <c r="H65" s="48">
        <v>6</v>
      </c>
      <c r="I65" s="48">
        <v>6</v>
      </c>
      <c r="J65" s="48">
        <v>6</v>
      </c>
      <c r="K65" s="48">
        <v>8</v>
      </c>
      <c r="L65" s="48">
        <v>8</v>
      </c>
      <c r="M65" s="48">
        <v>9</v>
      </c>
      <c r="N65" s="48">
        <v>12</v>
      </c>
      <c r="O65" s="48">
        <v>11</v>
      </c>
      <c r="P65" s="48">
        <v>11</v>
      </c>
      <c r="Q65" s="48">
        <v>11</v>
      </c>
      <c r="R65" s="48">
        <v>12</v>
      </c>
      <c r="S65" s="48">
        <v>12</v>
      </c>
      <c r="T65" s="48">
        <v>13</v>
      </c>
      <c r="U65" s="48">
        <v>14</v>
      </c>
      <c r="V65" s="48">
        <v>14</v>
      </c>
      <c r="W65" s="48">
        <v>15</v>
      </c>
      <c r="X65" s="48">
        <v>14</v>
      </c>
      <c r="Y65" s="48">
        <v>13</v>
      </c>
      <c r="Z65" s="48">
        <v>13</v>
      </c>
      <c r="AA65" s="48">
        <v>13</v>
      </c>
      <c r="AB65" s="48">
        <v>15</v>
      </c>
      <c r="AC65" s="48">
        <v>16</v>
      </c>
      <c r="AD65" s="48">
        <v>14</v>
      </c>
      <c r="AE65" s="48">
        <v>14</v>
      </c>
      <c r="AF65" s="48">
        <v>11</v>
      </c>
      <c r="AG65" s="48">
        <v>9</v>
      </c>
      <c r="AI65" s="37"/>
    </row>
    <row r="66" spans="1:35" ht="13.5" customHeight="1" x14ac:dyDescent="0.15">
      <c r="A66" s="13"/>
      <c r="B66" s="79">
        <v>23</v>
      </c>
      <c r="C66" s="14" t="s">
        <v>288</v>
      </c>
      <c r="D66" s="27"/>
      <c r="E66" s="48">
        <v>3</v>
      </c>
      <c r="F66" s="48">
        <v>3</v>
      </c>
      <c r="G66" s="48">
        <v>3</v>
      </c>
      <c r="H66" s="48">
        <v>3</v>
      </c>
      <c r="I66" s="48">
        <v>3</v>
      </c>
      <c r="J66" s="48">
        <v>3</v>
      </c>
      <c r="K66" s="48">
        <v>3</v>
      </c>
      <c r="L66" s="48">
        <v>3</v>
      </c>
      <c r="M66" s="48">
        <v>3</v>
      </c>
      <c r="N66" s="48">
        <v>3</v>
      </c>
      <c r="O66" s="48">
        <v>2</v>
      </c>
      <c r="P66" s="48">
        <v>2</v>
      </c>
      <c r="Q66" s="48">
        <v>2</v>
      </c>
      <c r="R66" s="48">
        <v>2</v>
      </c>
      <c r="S66" s="48">
        <v>2</v>
      </c>
      <c r="T66" s="48">
        <v>2</v>
      </c>
      <c r="U66" s="48">
        <v>2</v>
      </c>
      <c r="V66" s="48">
        <v>2</v>
      </c>
      <c r="W66" s="48">
        <v>2</v>
      </c>
      <c r="X66" s="48">
        <v>3</v>
      </c>
      <c r="Y66" s="48">
        <v>5</v>
      </c>
      <c r="Z66" s="48">
        <v>5</v>
      </c>
      <c r="AA66" s="48">
        <v>5</v>
      </c>
      <c r="AB66" s="48">
        <v>5</v>
      </c>
      <c r="AC66" s="48">
        <v>6</v>
      </c>
      <c r="AD66" s="48">
        <v>6</v>
      </c>
      <c r="AE66" s="48">
        <v>5</v>
      </c>
      <c r="AF66" s="48">
        <v>1</v>
      </c>
      <c r="AG66" s="48">
        <v>1</v>
      </c>
      <c r="AI66" s="37"/>
    </row>
    <row r="67" spans="1:35" ht="13.5" customHeight="1" x14ac:dyDescent="0.15">
      <c r="A67" s="13"/>
      <c r="B67" s="79">
        <v>24</v>
      </c>
      <c r="C67" s="14" t="s">
        <v>289</v>
      </c>
      <c r="D67" s="27"/>
      <c r="E67" s="48">
        <v>18</v>
      </c>
      <c r="F67" s="48">
        <v>19</v>
      </c>
      <c r="G67" s="48">
        <v>17</v>
      </c>
      <c r="H67" s="48">
        <v>17</v>
      </c>
      <c r="I67" s="48">
        <v>17</v>
      </c>
      <c r="J67" s="48">
        <v>18</v>
      </c>
      <c r="K67" s="48">
        <v>17</v>
      </c>
      <c r="L67" s="48">
        <v>16</v>
      </c>
      <c r="M67" s="48">
        <v>13</v>
      </c>
      <c r="N67" s="48">
        <v>15</v>
      </c>
      <c r="O67" s="48">
        <v>16</v>
      </c>
      <c r="P67" s="48">
        <v>18</v>
      </c>
      <c r="Q67" s="48">
        <v>18</v>
      </c>
      <c r="R67" s="48">
        <v>17</v>
      </c>
      <c r="S67" s="48">
        <v>19</v>
      </c>
      <c r="T67" s="48">
        <v>17</v>
      </c>
      <c r="U67" s="48">
        <v>21</v>
      </c>
      <c r="V67" s="48">
        <v>21</v>
      </c>
      <c r="W67" s="48">
        <v>22</v>
      </c>
      <c r="X67" s="48">
        <v>23</v>
      </c>
      <c r="Y67" s="48">
        <v>23</v>
      </c>
      <c r="Z67" s="48">
        <v>22</v>
      </c>
      <c r="AA67" s="48">
        <v>21</v>
      </c>
      <c r="AB67" s="48">
        <v>20</v>
      </c>
      <c r="AC67" s="48">
        <v>22</v>
      </c>
      <c r="AD67" s="48">
        <v>20</v>
      </c>
      <c r="AE67" s="48">
        <v>18</v>
      </c>
      <c r="AF67" s="48">
        <v>15</v>
      </c>
      <c r="AG67" s="48">
        <v>11</v>
      </c>
      <c r="AI67" s="37"/>
    </row>
    <row r="68" spans="1:35" ht="13.5" customHeight="1" x14ac:dyDescent="0.15">
      <c r="A68" s="13"/>
      <c r="B68" s="79">
        <v>25</v>
      </c>
      <c r="C68" s="14" t="s">
        <v>290</v>
      </c>
      <c r="D68" s="27"/>
      <c r="E68" s="48">
        <v>4</v>
      </c>
      <c r="F68" s="48">
        <v>5</v>
      </c>
      <c r="G68" s="48">
        <v>4</v>
      </c>
      <c r="H68" s="48">
        <v>6</v>
      </c>
      <c r="I68" s="48">
        <v>6</v>
      </c>
      <c r="J68" s="48">
        <v>5</v>
      </c>
      <c r="K68" s="48">
        <v>5</v>
      </c>
      <c r="L68" s="48">
        <v>5</v>
      </c>
      <c r="M68" s="48">
        <v>4</v>
      </c>
      <c r="N68" s="48">
        <v>4</v>
      </c>
      <c r="O68" s="48">
        <v>4</v>
      </c>
      <c r="P68" s="48">
        <v>3</v>
      </c>
      <c r="Q68" s="48">
        <v>3</v>
      </c>
      <c r="R68" s="48">
        <v>3</v>
      </c>
      <c r="S68" s="48">
        <v>3</v>
      </c>
      <c r="T68" s="48">
        <v>5</v>
      </c>
      <c r="U68" s="48">
        <v>6</v>
      </c>
      <c r="V68" s="48">
        <v>7</v>
      </c>
      <c r="W68" s="48">
        <v>6</v>
      </c>
      <c r="X68" s="48">
        <v>7</v>
      </c>
      <c r="Y68" s="48">
        <v>10</v>
      </c>
      <c r="Z68" s="48">
        <v>13</v>
      </c>
      <c r="AA68" s="48">
        <v>13</v>
      </c>
      <c r="AB68" s="48">
        <v>16</v>
      </c>
      <c r="AC68" s="48">
        <v>17</v>
      </c>
      <c r="AD68" s="48">
        <v>16</v>
      </c>
      <c r="AE68" s="48">
        <v>15</v>
      </c>
      <c r="AF68" s="48">
        <v>13</v>
      </c>
      <c r="AG68" s="48">
        <v>9</v>
      </c>
      <c r="AI68" s="37"/>
    </row>
    <row r="69" spans="1:35" ht="13.5" customHeight="1" x14ac:dyDescent="0.15">
      <c r="A69" s="13"/>
      <c r="B69" s="79">
        <v>26</v>
      </c>
      <c r="C69" s="14" t="s">
        <v>291</v>
      </c>
      <c r="D69" s="27"/>
      <c r="E69" s="48">
        <v>279</v>
      </c>
      <c r="F69" s="48">
        <v>268</v>
      </c>
      <c r="G69" s="48">
        <v>256</v>
      </c>
      <c r="H69" s="48">
        <v>250</v>
      </c>
      <c r="I69" s="48">
        <v>245</v>
      </c>
      <c r="J69" s="48">
        <v>232</v>
      </c>
      <c r="K69" s="48">
        <v>222</v>
      </c>
      <c r="L69" s="48">
        <v>211</v>
      </c>
      <c r="M69" s="48">
        <v>208</v>
      </c>
      <c r="N69" s="48">
        <v>191</v>
      </c>
      <c r="O69" s="48">
        <v>177</v>
      </c>
      <c r="P69" s="48">
        <v>165</v>
      </c>
      <c r="Q69" s="48">
        <v>158</v>
      </c>
      <c r="R69" s="48">
        <v>146</v>
      </c>
      <c r="S69" s="48">
        <v>138</v>
      </c>
      <c r="T69" s="48">
        <v>131</v>
      </c>
      <c r="U69" s="48">
        <v>114</v>
      </c>
      <c r="V69" s="48">
        <v>107</v>
      </c>
      <c r="W69" s="48">
        <v>100</v>
      </c>
      <c r="X69" s="48">
        <v>96</v>
      </c>
      <c r="Y69" s="48">
        <v>93</v>
      </c>
      <c r="Z69" s="48">
        <v>81</v>
      </c>
      <c r="AA69" s="48">
        <v>70</v>
      </c>
      <c r="AB69" s="48">
        <v>57</v>
      </c>
      <c r="AC69" s="48">
        <v>53</v>
      </c>
      <c r="AD69" s="48">
        <v>50</v>
      </c>
      <c r="AE69" s="48">
        <v>36</v>
      </c>
      <c r="AF69" s="48">
        <v>28</v>
      </c>
      <c r="AG69" s="48">
        <v>20</v>
      </c>
      <c r="AI69" s="37"/>
    </row>
    <row r="70" spans="1:35" ht="13.5" customHeight="1" x14ac:dyDescent="0.15">
      <c r="A70" s="13"/>
      <c r="B70" s="79">
        <v>27</v>
      </c>
      <c r="C70" s="14" t="s">
        <v>292</v>
      </c>
      <c r="D70" s="27"/>
      <c r="E70" s="48">
        <v>5</v>
      </c>
      <c r="F70" s="48">
        <v>5</v>
      </c>
      <c r="G70" s="48">
        <v>5</v>
      </c>
      <c r="H70" s="48">
        <v>4</v>
      </c>
      <c r="I70" s="48">
        <v>4</v>
      </c>
      <c r="J70" s="48">
        <v>4</v>
      </c>
      <c r="K70" s="48">
        <v>3</v>
      </c>
      <c r="L70" s="48">
        <v>3</v>
      </c>
      <c r="M70" s="48">
        <v>3</v>
      </c>
      <c r="N70" s="48">
        <v>3</v>
      </c>
      <c r="O70" s="48">
        <v>3</v>
      </c>
      <c r="P70" s="48">
        <v>3</v>
      </c>
      <c r="Q70" s="48">
        <v>3</v>
      </c>
      <c r="R70" s="48">
        <v>3</v>
      </c>
      <c r="S70" s="48">
        <v>3</v>
      </c>
      <c r="T70" s="48">
        <v>3</v>
      </c>
      <c r="U70" s="48">
        <v>3</v>
      </c>
      <c r="V70" s="48">
        <v>3</v>
      </c>
      <c r="W70" s="48">
        <v>4</v>
      </c>
      <c r="X70" s="48">
        <v>3</v>
      </c>
      <c r="Y70" s="48">
        <v>3</v>
      </c>
      <c r="Z70" s="48">
        <v>3</v>
      </c>
      <c r="AA70" s="48">
        <v>3</v>
      </c>
      <c r="AB70" s="48">
        <v>3</v>
      </c>
      <c r="AC70" s="48">
        <v>3</v>
      </c>
      <c r="AD70" s="48">
        <v>2</v>
      </c>
      <c r="AE70" s="48">
        <v>0</v>
      </c>
      <c r="AF70" s="48">
        <v>0</v>
      </c>
      <c r="AG70" s="48">
        <v>0</v>
      </c>
      <c r="AI70" s="37"/>
    </row>
    <row r="71" spans="1:35" ht="13.5" customHeight="1" x14ac:dyDescent="0.15">
      <c r="A71" s="13"/>
      <c r="B71" s="79">
        <v>28</v>
      </c>
      <c r="C71" s="14" t="s">
        <v>293</v>
      </c>
      <c r="D71" s="27"/>
      <c r="E71" s="48">
        <v>115</v>
      </c>
      <c r="F71" s="48">
        <v>115</v>
      </c>
      <c r="G71" s="48">
        <v>119</v>
      </c>
      <c r="H71" s="48">
        <v>116</v>
      </c>
      <c r="I71" s="48">
        <v>118</v>
      </c>
      <c r="J71" s="48">
        <v>115</v>
      </c>
      <c r="K71" s="48">
        <v>114</v>
      </c>
      <c r="L71" s="48">
        <v>114</v>
      </c>
      <c r="M71" s="48">
        <v>108</v>
      </c>
      <c r="N71" s="48">
        <v>105</v>
      </c>
      <c r="O71" s="48">
        <v>107</v>
      </c>
      <c r="P71" s="48">
        <v>103</v>
      </c>
      <c r="Q71" s="48">
        <v>101</v>
      </c>
      <c r="R71" s="48">
        <v>97</v>
      </c>
      <c r="S71" s="48">
        <v>94</v>
      </c>
      <c r="T71" s="48">
        <v>93</v>
      </c>
      <c r="U71" s="48">
        <v>91</v>
      </c>
      <c r="V71" s="48">
        <v>97</v>
      </c>
      <c r="W71" s="48">
        <v>97</v>
      </c>
      <c r="X71" s="48">
        <v>93</v>
      </c>
      <c r="Y71" s="48">
        <v>89</v>
      </c>
      <c r="Z71" s="48">
        <v>90</v>
      </c>
      <c r="AA71" s="48">
        <v>83</v>
      </c>
      <c r="AB71" s="48">
        <v>85</v>
      </c>
      <c r="AC71" s="48">
        <v>94</v>
      </c>
      <c r="AD71" s="48">
        <v>89</v>
      </c>
      <c r="AE71" s="48">
        <v>73</v>
      </c>
      <c r="AF71" s="48">
        <v>59</v>
      </c>
      <c r="AG71" s="48">
        <v>46</v>
      </c>
      <c r="AI71" s="37"/>
    </row>
    <row r="72" spans="1:35" ht="13.5" customHeight="1" x14ac:dyDescent="0.15">
      <c r="A72" s="13"/>
      <c r="B72" s="79">
        <v>29</v>
      </c>
      <c r="C72" s="14" t="s">
        <v>294</v>
      </c>
      <c r="D72" s="27"/>
      <c r="E72" s="48">
        <v>263</v>
      </c>
      <c r="F72" s="48">
        <v>259</v>
      </c>
      <c r="G72" s="48">
        <v>252</v>
      </c>
      <c r="H72" s="48">
        <v>249</v>
      </c>
      <c r="I72" s="48">
        <v>253</v>
      </c>
      <c r="J72" s="48">
        <v>266</v>
      </c>
      <c r="K72" s="48">
        <v>278</v>
      </c>
      <c r="L72" s="48">
        <v>272</v>
      </c>
      <c r="M72" s="48">
        <v>268</v>
      </c>
      <c r="N72" s="48">
        <v>270</v>
      </c>
      <c r="O72" s="48">
        <v>281</v>
      </c>
      <c r="P72" s="48">
        <v>282</v>
      </c>
      <c r="Q72" s="48">
        <v>284</v>
      </c>
      <c r="R72" s="48">
        <v>294</v>
      </c>
      <c r="S72" s="48">
        <v>298</v>
      </c>
      <c r="T72" s="48">
        <v>308</v>
      </c>
      <c r="U72" s="48">
        <v>307</v>
      </c>
      <c r="V72" s="48">
        <v>306</v>
      </c>
      <c r="W72" s="48">
        <v>317</v>
      </c>
      <c r="X72" s="48">
        <v>313</v>
      </c>
      <c r="Y72" s="48">
        <v>306</v>
      </c>
      <c r="Z72" s="48">
        <v>310</v>
      </c>
      <c r="AA72" s="48">
        <v>305</v>
      </c>
      <c r="AB72" s="48">
        <v>294</v>
      </c>
      <c r="AC72" s="48">
        <v>344</v>
      </c>
      <c r="AD72" s="48">
        <v>311</v>
      </c>
      <c r="AE72" s="48">
        <v>259</v>
      </c>
      <c r="AF72" s="48">
        <v>217</v>
      </c>
      <c r="AG72" s="48">
        <v>169</v>
      </c>
      <c r="AI72" s="37"/>
    </row>
    <row r="73" spans="1:35" ht="13.5" customHeight="1" x14ac:dyDescent="0.15">
      <c r="A73" s="13"/>
      <c r="B73" s="79">
        <v>30</v>
      </c>
      <c r="C73" s="14" t="s">
        <v>295</v>
      </c>
      <c r="D73" s="27"/>
      <c r="E73" s="48">
        <v>33</v>
      </c>
      <c r="F73" s="48">
        <v>33</v>
      </c>
      <c r="G73" s="48">
        <v>35</v>
      </c>
      <c r="H73" s="48">
        <v>33</v>
      </c>
      <c r="I73" s="48">
        <v>33</v>
      </c>
      <c r="J73" s="48">
        <v>37</v>
      </c>
      <c r="K73" s="48">
        <v>38</v>
      </c>
      <c r="L73" s="48">
        <v>40</v>
      </c>
      <c r="M73" s="48">
        <v>40</v>
      </c>
      <c r="N73" s="48">
        <v>41</v>
      </c>
      <c r="O73" s="48">
        <v>41</v>
      </c>
      <c r="P73" s="48">
        <v>37</v>
      </c>
      <c r="Q73" s="48">
        <v>36</v>
      </c>
      <c r="R73" s="48">
        <v>36</v>
      </c>
      <c r="S73" s="48">
        <v>37</v>
      </c>
      <c r="T73" s="48">
        <v>38</v>
      </c>
      <c r="U73" s="48">
        <v>38</v>
      </c>
      <c r="V73" s="48">
        <v>38</v>
      </c>
      <c r="W73" s="48">
        <v>38</v>
      </c>
      <c r="X73" s="48">
        <v>38</v>
      </c>
      <c r="Y73" s="48">
        <v>38</v>
      </c>
      <c r="Z73" s="48">
        <v>38</v>
      </c>
      <c r="AA73" s="48">
        <v>38</v>
      </c>
      <c r="AB73" s="48">
        <v>38</v>
      </c>
      <c r="AC73" s="48">
        <v>37</v>
      </c>
      <c r="AD73" s="48">
        <v>34</v>
      </c>
      <c r="AE73" s="48">
        <v>28</v>
      </c>
      <c r="AF73" s="48">
        <v>19</v>
      </c>
      <c r="AG73" s="48">
        <v>12</v>
      </c>
      <c r="AI73" s="37"/>
    </row>
    <row r="74" spans="1:35" ht="13.5" customHeight="1" x14ac:dyDescent="0.15">
      <c r="A74" s="13"/>
      <c r="B74" s="79">
        <v>31</v>
      </c>
      <c r="C74" s="14" t="s">
        <v>296</v>
      </c>
      <c r="D74" s="27"/>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v>0</v>
      </c>
      <c r="X74" s="48">
        <v>0</v>
      </c>
      <c r="Y74" s="48">
        <v>0</v>
      </c>
      <c r="Z74" s="48">
        <v>0</v>
      </c>
      <c r="AA74" s="48">
        <v>0</v>
      </c>
      <c r="AB74" s="48">
        <v>0</v>
      </c>
      <c r="AC74" s="48">
        <v>0</v>
      </c>
      <c r="AD74" s="48">
        <v>0</v>
      </c>
      <c r="AE74" s="48">
        <v>0</v>
      </c>
      <c r="AF74" s="48">
        <v>0</v>
      </c>
      <c r="AG74" s="48">
        <v>0</v>
      </c>
      <c r="AI74" s="37"/>
    </row>
    <row r="75" spans="1:35" ht="13.5" customHeight="1" x14ac:dyDescent="0.15">
      <c r="A75" s="13"/>
      <c r="B75" s="79">
        <v>32</v>
      </c>
      <c r="C75" s="14" t="s">
        <v>297</v>
      </c>
      <c r="D75" s="28"/>
      <c r="E75" s="48">
        <v>15</v>
      </c>
      <c r="F75" s="48">
        <v>14</v>
      </c>
      <c r="G75" s="48">
        <v>13</v>
      </c>
      <c r="H75" s="48">
        <v>13</v>
      </c>
      <c r="I75" s="48">
        <v>15</v>
      </c>
      <c r="J75" s="48">
        <v>17</v>
      </c>
      <c r="K75" s="48">
        <v>18</v>
      </c>
      <c r="L75" s="48">
        <v>21</v>
      </c>
      <c r="M75" s="48">
        <v>26</v>
      </c>
      <c r="N75" s="48">
        <v>27</v>
      </c>
      <c r="O75" s="48">
        <v>27</v>
      </c>
      <c r="P75" s="48">
        <v>28</v>
      </c>
      <c r="Q75" s="48">
        <v>26</v>
      </c>
      <c r="R75" s="48">
        <v>27</v>
      </c>
      <c r="S75" s="48">
        <v>23</v>
      </c>
      <c r="T75" s="48">
        <v>22</v>
      </c>
      <c r="U75" s="48">
        <v>20</v>
      </c>
      <c r="V75" s="48">
        <v>21</v>
      </c>
      <c r="W75" s="48">
        <v>22</v>
      </c>
      <c r="X75" s="48">
        <v>22</v>
      </c>
      <c r="Y75" s="48">
        <v>22</v>
      </c>
      <c r="Z75" s="48">
        <v>20</v>
      </c>
      <c r="AA75" s="48">
        <v>21</v>
      </c>
      <c r="AB75" s="48">
        <v>22</v>
      </c>
      <c r="AC75" s="48">
        <v>25</v>
      </c>
      <c r="AD75" s="48">
        <v>23</v>
      </c>
      <c r="AE75" s="48">
        <v>19</v>
      </c>
      <c r="AF75" s="48">
        <v>15</v>
      </c>
      <c r="AG75" s="48">
        <v>12</v>
      </c>
      <c r="AI75" s="37"/>
    </row>
    <row r="76" spans="1:35" ht="13.5" customHeight="1" x14ac:dyDescent="0.15">
      <c r="A76" s="13"/>
      <c r="B76" s="79">
        <v>33</v>
      </c>
      <c r="C76" s="14" t="s">
        <v>298</v>
      </c>
      <c r="D76" s="29"/>
      <c r="E76" s="48">
        <v>40</v>
      </c>
      <c r="F76" s="48">
        <v>40</v>
      </c>
      <c r="G76" s="48">
        <v>38</v>
      </c>
      <c r="H76" s="48">
        <v>37</v>
      </c>
      <c r="I76" s="48">
        <v>36</v>
      </c>
      <c r="J76" s="48">
        <v>36</v>
      </c>
      <c r="K76" s="48">
        <v>36</v>
      </c>
      <c r="L76" s="48">
        <v>36</v>
      </c>
      <c r="M76" s="48">
        <v>36</v>
      </c>
      <c r="N76" s="48">
        <v>35</v>
      </c>
      <c r="O76" s="48">
        <v>35</v>
      </c>
      <c r="P76" s="48">
        <v>35</v>
      </c>
      <c r="Q76" s="48">
        <v>35</v>
      </c>
      <c r="R76" s="48">
        <v>35</v>
      </c>
      <c r="S76" s="48">
        <v>35</v>
      </c>
      <c r="T76" s="48">
        <v>35</v>
      </c>
      <c r="U76" s="48">
        <v>1</v>
      </c>
      <c r="V76" s="48">
        <v>1</v>
      </c>
      <c r="W76" s="48">
        <v>1</v>
      </c>
      <c r="X76" s="48">
        <v>1</v>
      </c>
      <c r="Y76" s="48">
        <v>1</v>
      </c>
      <c r="Z76" s="48">
        <v>1</v>
      </c>
      <c r="AA76" s="48">
        <v>1</v>
      </c>
      <c r="AB76" s="48">
        <v>1</v>
      </c>
      <c r="AC76" s="48">
        <v>2</v>
      </c>
      <c r="AD76" s="48">
        <v>2</v>
      </c>
      <c r="AE76" s="48">
        <v>1</v>
      </c>
      <c r="AF76" s="48">
        <v>1</v>
      </c>
      <c r="AG76" s="48">
        <v>1</v>
      </c>
      <c r="AI76" s="37"/>
    </row>
    <row r="77" spans="1:35" ht="13.5" customHeight="1" x14ac:dyDescent="0.15">
      <c r="A77" s="13"/>
      <c r="B77" s="79">
        <v>34</v>
      </c>
      <c r="C77" s="14" t="s">
        <v>299</v>
      </c>
      <c r="D77" s="29"/>
      <c r="E77" s="48">
        <v>81</v>
      </c>
      <c r="F77" s="48">
        <v>77</v>
      </c>
      <c r="G77" s="48">
        <v>74</v>
      </c>
      <c r="H77" s="48">
        <v>69</v>
      </c>
      <c r="I77" s="48">
        <v>69</v>
      </c>
      <c r="J77" s="48">
        <v>68</v>
      </c>
      <c r="K77" s="48">
        <v>68</v>
      </c>
      <c r="L77" s="48">
        <v>63</v>
      </c>
      <c r="M77" s="48">
        <v>57</v>
      </c>
      <c r="N77" s="48">
        <v>53</v>
      </c>
      <c r="O77" s="48">
        <v>50</v>
      </c>
      <c r="P77" s="48">
        <v>48</v>
      </c>
      <c r="Q77" s="48">
        <v>48</v>
      </c>
      <c r="R77" s="48">
        <v>44</v>
      </c>
      <c r="S77" s="48">
        <v>43</v>
      </c>
      <c r="T77" s="48">
        <v>43</v>
      </c>
      <c r="U77" s="48">
        <v>38</v>
      </c>
      <c r="V77" s="48">
        <v>35</v>
      </c>
      <c r="W77" s="48">
        <v>35</v>
      </c>
      <c r="X77" s="48">
        <v>34</v>
      </c>
      <c r="Y77" s="48">
        <v>33</v>
      </c>
      <c r="Z77" s="48">
        <v>32</v>
      </c>
      <c r="AA77" s="48">
        <v>31</v>
      </c>
      <c r="AB77" s="48">
        <v>27</v>
      </c>
      <c r="AC77" s="48">
        <v>26</v>
      </c>
      <c r="AD77" s="48" t="s">
        <v>202</v>
      </c>
      <c r="AE77" s="48" t="s">
        <v>202</v>
      </c>
      <c r="AF77" s="48" t="s">
        <v>202</v>
      </c>
      <c r="AG77" s="48" t="s">
        <v>202</v>
      </c>
      <c r="AI77" s="37"/>
    </row>
    <row r="78" spans="1:35" s="21" customFormat="1" ht="18.75" customHeight="1" x14ac:dyDescent="0.15">
      <c r="A78" s="35"/>
      <c r="B78" s="33" t="s">
        <v>64</v>
      </c>
      <c r="C78" s="33"/>
      <c r="D78" s="34"/>
      <c r="E78" s="47">
        <v>371</v>
      </c>
      <c r="F78" s="47">
        <v>367</v>
      </c>
      <c r="G78" s="47">
        <v>381</v>
      </c>
      <c r="H78" s="47">
        <v>382</v>
      </c>
      <c r="I78" s="47">
        <v>381</v>
      </c>
      <c r="J78" s="47">
        <v>375</v>
      </c>
      <c r="K78" s="47">
        <v>370</v>
      </c>
      <c r="L78" s="47">
        <v>383</v>
      </c>
      <c r="M78" s="47">
        <v>404</v>
      </c>
      <c r="N78" s="47">
        <v>417</v>
      </c>
      <c r="O78" s="47">
        <v>428</v>
      </c>
      <c r="P78" s="47">
        <v>423</v>
      </c>
      <c r="Q78" s="47">
        <v>396</v>
      </c>
      <c r="R78" s="47">
        <v>358</v>
      </c>
      <c r="S78" s="47">
        <v>335</v>
      </c>
      <c r="T78" s="47">
        <v>312</v>
      </c>
      <c r="U78" s="47">
        <v>258</v>
      </c>
      <c r="V78" s="47">
        <v>246</v>
      </c>
      <c r="W78" s="47">
        <v>219</v>
      </c>
      <c r="X78" s="47">
        <v>196</v>
      </c>
      <c r="Y78" s="47">
        <v>178</v>
      </c>
      <c r="Z78" s="47">
        <v>169</v>
      </c>
      <c r="AA78" s="47">
        <v>157</v>
      </c>
      <c r="AB78" s="47">
        <v>152</v>
      </c>
      <c r="AC78" s="47">
        <v>153</v>
      </c>
      <c r="AD78" s="47">
        <v>40</v>
      </c>
      <c r="AE78" s="47">
        <v>32</v>
      </c>
      <c r="AF78" s="47">
        <v>21</v>
      </c>
      <c r="AG78" s="47" t="s">
        <v>202</v>
      </c>
      <c r="AI78" s="96"/>
    </row>
    <row r="79" spans="1:35" ht="13.5" customHeight="1" x14ac:dyDescent="0.15">
      <c r="A79" s="13"/>
      <c r="B79" s="78">
        <v>35</v>
      </c>
      <c r="C79" s="25" t="s">
        <v>300</v>
      </c>
      <c r="D79" s="27"/>
      <c r="E79" s="48">
        <v>112</v>
      </c>
      <c r="F79" s="48">
        <v>111</v>
      </c>
      <c r="G79" s="48">
        <v>86</v>
      </c>
      <c r="H79" s="48">
        <v>73</v>
      </c>
      <c r="I79" s="48">
        <v>70</v>
      </c>
      <c r="J79" s="48">
        <v>64</v>
      </c>
      <c r="K79" s="48">
        <v>60</v>
      </c>
      <c r="L79" s="48">
        <v>60</v>
      </c>
      <c r="M79" s="48">
        <v>52</v>
      </c>
      <c r="N79" s="48">
        <v>51</v>
      </c>
      <c r="O79" s="48">
        <v>49</v>
      </c>
      <c r="P79" s="48">
        <v>46</v>
      </c>
      <c r="Q79" s="48">
        <v>41</v>
      </c>
      <c r="R79" s="48">
        <v>40</v>
      </c>
      <c r="S79" s="48">
        <v>36</v>
      </c>
      <c r="T79" s="48">
        <v>36</v>
      </c>
      <c r="U79" s="48">
        <v>36</v>
      </c>
      <c r="V79" s="48">
        <v>31</v>
      </c>
      <c r="W79" s="48">
        <v>27</v>
      </c>
      <c r="X79" s="48">
        <v>23</v>
      </c>
      <c r="Y79" s="48">
        <v>22</v>
      </c>
      <c r="Z79" s="48">
        <v>23</v>
      </c>
      <c r="AA79" s="48">
        <v>23</v>
      </c>
      <c r="AB79" s="48">
        <v>22</v>
      </c>
      <c r="AC79" s="48">
        <v>24</v>
      </c>
      <c r="AD79" s="48" t="s">
        <v>202</v>
      </c>
      <c r="AE79" s="48" t="s">
        <v>202</v>
      </c>
      <c r="AF79" s="48" t="s">
        <v>202</v>
      </c>
      <c r="AG79" s="48" t="s">
        <v>202</v>
      </c>
      <c r="AI79" s="37"/>
    </row>
    <row r="80" spans="1:35" ht="13.5" customHeight="1" x14ac:dyDescent="0.15">
      <c r="A80" s="13"/>
      <c r="B80" s="78">
        <v>36</v>
      </c>
      <c r="C80" s="25" t="s">
        <v>301</v>
      </c>
      <c r="D80" s="27"/>
      <c r="E80" s="48">
        <v>47</v>
      </c>
      <c r="F80" s="48">
        <v>46</v>
      </c>
      <c r="G80" s="48">
        <v>44</v>
      </c>
      <c r="H80" s="48">
        <v>42</v>
      </c>
      <c r="I80" s="48">
        <v>44</v>
      </c>
      <c r="J80" s="48">
        <v>45</v>
      </c>
      <c r="K80" s="48">
        <v>42</v>
      </c>
      <c r="L80" s="48">
        <v>44</v>
      </c>
      <c r="M80" s="48">
        <v>40</v>
      </c>
      <c r="N80" s="48">
        <v>41</v>
      </c>
      <c r="O80" s="48">
        <v>44</v>
      </c>
      <c r="P80" s="48">
        <v>48</v>
      </c>
      <c r="Q80" s="48">
        <v>48</v>
      </c>
      <c r="R80" s="48">
        <v>49</v>
      </c>
      <c r="S80" s="48">
        <v>46</v>
      </c>
      <c r="T80" s="48">
        <v>45</v>
      </c>
      <c r="U80" s="48">
        <v>44</v>
      </c>
      <c r="V80" s="48">
        <v>48</v>
      </c>
      <c r="W80" s="48">
        <v>48</v>
      </c>
      <c r="X80" s="48">
        <v>45</v>
      </c>
      <c r="Y80" s="48">
        <v>46</v>
      </c>
      <c r="Z80" s="48">
        <v>47</v>
      </c>
      <c r="AA80" s="48">
        <v>45</v>
      </c>
      <c r="AB80" s="48">
        <v>44</v>
      </c>
      <c r="AC80" s="48">
        <v>47</v>
      </c>
      <c r="AD80" s="48">
        <v>40</v>
      </c>
      <c r="AE80" s="48">
        <v>32</v>
      </c>
      <c r="AF80" s="48">
        <v>21</v>
      </c>
      <c r="AG80" s="48" t="s">
        <v>202</v>
      </c>
      <c r="AH80" s="21"/>
      <c r="AI80" s="37"/>
    </row>
    <row r="81" spans="1:35" ht="13.5" customHeight="1" x14ac:dyDescent="0.15">
      <c r="A81" s="13"/>
      <c r="B81" s="78">
        <v>37</v>
      </c>
      <c r="C81" s="25" t="s">
        <v>302</v>
      </c>
      <c r="D81" s="27"/>
      <c r="E81" s="48">
        <v>212</v>
      </c>
      <c r="F81" s="48">
        <v>210</v>
      </c>
      <c r="G81" s="48">
        <v>251</v>
      </c>
      <c r="H81" s="48">
        <v>267</v>
      </c>
      <c r="I81" s="48">
        <v>267</v>
      </c>
      <c r="J81" s="48">
        <v>266</v>
      </c>
      <c r="K81" s="48">
        <v>268</v>
      </c>
      <c r="L81" s="48">
        <v>279</v>
      </c>
      <c r="M81" s="48">
        <v>312</v>
      </c>
      <c r="N81" s="48">
        <v>325</v>
      </c>
      <c r="O81" s="48">
        <v>335</v>
      </c>
      <c r="P81" s="48">
        <v>329</v>
      </c>
      <c r="Q81" s="48">
        <v>307</v>
      </c>
      <c r="R81" s="48">
        <v>269</v>
      </c>
      <c r="S81" s="48">
        <v>253</v>
      </c>
      <c r="T81" s="48">
        <v>231</v>
      </c>
      <c r="U81" s="48">
        <v>178</v>
      </c>
      <c r="V81" s="48">
        <v>167</v>
      </c>
      <c r="W81" s="48">
        <v>144</v>
      </c>
      <c r="X81" s="48">
        <v>128</v>
      </c>
      <c r="Y81" s="48">
        <v>110</v>
      </c>
      <c r="Z81" s="48">
        <v>99</v>
      </c>
      <c r="AA81" s="48">
        <v>89</v>
      </c>
      <c r="AB81" s="48">
        <v>86</v>
      </c>
      <c r="AC81" s="48">
        <v>82</v>
      </c>
      <c r="AD81" s="48" t="s">
        <v>202</v>
      </c>
      <c r="AE81" s="48" t="s">
        <v>202</v>
      </c>
      <c r="AF81" s="48" t="s">
        <v>202</v>
      </c>
      <c r="AG81" s="48" t="s">
        <v>202</v>
      </c>
      <c r="AI81" s="37"/>
    </row>
    <row r="82" spans="1:35" s="21" customFormat="1" ht="18.75" customHeight="1" x14ac:dyDescent="0.15">
      <c r="A82" s="35"/>
      <c r="B82" s="33" t="s">
        <v>125</v>
      </c>
      <c r="C82" s="33"/>
      <c r="D82" s="34"/>
      <c r="E82" s="47">
        <v>21853</v>
      </c>
      <c r="F82" s="47">
        <v>22092</v>
      </c>
      <c r="G82" s="47">
        <v>22446</v>
      </c>
      <c r="H82" s="47">
        <v>22860</v>
      </c>
      <c r="I82" s="47">
        <v>22664</v>
      </c>
      <c r="J82" s="47">
        <v>23504</v>
      </c>
      <c r="K82" s="47">
        <v>23837</v>
      </c>
      <c r="L82" s="47">
        <v>24264</v>
      </c>
      <c r="M82" s="47">
        <v>11647</v>
      </c>
      <c r="N82" s="47">
        <v>14293</v>
      </c>
      <c r="O82" s="47">
        <v>16048</v>
      </c>
      <c r="P82" s="47">
        <v>17526</v>
      </c>
      <c r="Q82" s="47">
        <v>18797</v>
      </c>
      <c r="R82" s="47">
        <v>20319</v>
      </c>
      <c r="S82" s="47">
        <v>21527</v>
      </c>
      <c r="T82" s="47">
        <v>22926</v>
      </c>
      <c r="U82" s="47">
        <v>24311</v>
      </c>
      <c r="V82" s="47">
        <v>26091</v>
      </c>
      <c r="W82" s="47">
        <v>28228</v>
      </c>
      <c r="X82" s="47">
        <v>29391</v>
      </c>
      <c r="Y82" s="47">
        <v>30727</v>
      </c>
      <c r="Z82" s="47">
        <v>32276</v>
      </c>
      <c r="AA82" s="47">
        <v>33034</v>
      </c>
      <c r="AB82" s="47">
        <v>33823</v>
      </c>
      <c r="AC82" s="47">
        <v>34850</v>
      </c>
      <c r="AD82" s="47" t="s">
        <v>202</v>
      </c>
      <c r="AE82" s="47" t="s">
        <v>202</v>
      </c>
      <c r="AF82" s="47" t="s">
        <v>202</v>
      </c>
      <c r="AG82" s="47" t="s">
        <v>202</v>
      </c>
      <c r="AI82" s="96"/>
    </row>
    <row r="83" spans="1:35" ht="13.5" customHeight="1" x14ac:dyDescent="0.15">
      <c r="A83" s="13"/>
      <c r="B83" s="78">
        <v>38</v>
      </c>
      <c r="C83" s="25" t="s">
        <v>303</v>
      </c>
      <c r="D83" s="27"/>
      <c r="E83" s="48">
        <v>1650</v>
      </c>
      <c r="F83" s="48">
        <v>1667</v>
      </c>
      <c r="G83" s="48">
        <v>1697</v>
      </c>
      <c r="H83" s="48">
        <v>1769</v>
      </c>
      <c r="I83" s="48">
        <v>1814</v>
      </c>
      <c r="J83" s="48">
        <v>1863</v>
      </c>
      <c r="K83" s="48">
        <v>1897</v>
      </c>
      <c r="L83" s="48">
        <v>1947</v>
      </c>
      <c r="M83" s="48">
        <v>1823</v>
      </c>
      <c r="N83" s="48">
        <v>1878</v>
      </c>
      <c r="O83" s="48">
        <v>1938</v>
      </c>
      <c r="P83" s="48">
        <v>1937</v>
      </c>
      <c r="Q83" s="48">
        <v>1962</v>
      </c>
      <c r="R83" s="48">
        <v>1948</v>
      </c>
      <c r="S83" s="48">
        <v>1984</v>
      </c>
      <c r="T83" s="48">
        <v>2040</v>
      </c>
      <c r="U83" s="48">
        <v>2228</v>
      </c>
      <c r="V83" s="48">
        <v>2341</v>
      </c>
      <c r="W83" s="48">
        <v>2496</v>
      </c>
      <c r="X83" s="48">
        <v>2604</v>
      </c>
      <c r="Y83" s="48">
        <v>2765</v>
      </c>
      <c r="Z83" s="48">
        <v>2937</v>
      </c>
      <c r="AA83" s="48">
        <v>3263</v>
      </c>
      <c r="AB83" s="48">
        <v>3649</v>
      </c>
      <c r="AC83" s="48">
        <v>3749</v>
      </c>
      <c r="AD83" s="48" t="s">
        <v>202</v>
      </c>
      <c r="AE83" s="48" t="s">
        <v>202</v>
      </c>
      <c r="AF83" s="48" t="s">
        <v>202</v>
      </c>
      <c r="AG83" s="48" t="s">
        <v>202</v>
      </c>
      <c r="AI83" s="37"/>
    </row>
    <row r="84" spans="1:35" ht="13.5" customHeight="1" x14ac:dyDescent="0.15">
      <c r="A84" s="13"/>
      <c r="B84" s="25"/>
      <c r="C84" s="25"/>
      <c r="D84" s="27" t="s">
        <v>68</v>
      </c>
      <c r="E84" s="48">
        <v>399</v>
      </c>
      <c r="F84" s="48">
        <v>403</v>
      </c>
      <c r="G84" s="48">
        <v>403</v>
      </c>
      <c r="H84" s="48">
        <v>407</v>
      </c>
      <c r="I84" s="48">
        <v>409</v>
      </c>
      <c r="J84" s="48">
        <v>413</v>
      </c>
      <c r="K84" s="48">
        <v>415</v>
      </c>
      <c r="L84" s="48">
        <v>416</v>
      </c>
      <c r="M84" s="48">
        <v>411</v>
      </c>
      <c r="N84" s="48">
        <v>407</v>
      </c>
      <c r="O84" s="48">
        <v>404</v>
      </c>
      <c r="P84" s="48">
        <v>399</v>
      </c>
      <c r="Q84" s="48">
        <v>398</v>
      </c>
      <c r="R84" s="48">
        <v>395</v>
      </c>
      <c r="S84" s="48">
        <v>396</v>
      </c>
      <c r="T84" s="48">
        <v>387</v>
      </c>
      <c r="U84" s="48">
        <v>386</v>
      </c>
      <c r="V84" s="48">
        <v>385</v>
      </c>
      <c r="W84" s="48">
        <v>382</v>
      </c>
      <c r="X84" s="48">
        <v>379</v>
      </c>
      <c r="Y84" s="48">
        <v>377</v>
      </c>
      <c r="Z84" s="48">
        <v>372</v>
      </c>
      <c r="AA84" s="48">
        <v>376</v>
      </c>
      <c r="AB84" s="48">
        <v>376</v>
      </c>
      <c r="AC84" s="48">
        <v>379</v>
      </c>
      <c r="AD84" s="48" t="s">
        <v>202</v>
      </c>
      <c r="AE84" s="48" t="s">
        <v>202</v>
      </c>
      <c r="AF84" s="48" t="s">
        <v>202</v>
      </c>
      <c r="AG84" s="48" t="s">
        <v>202</v>
      </c>
      <c r="AI84" s="37"/>
    </row>
    <row r="85" spans="1:35" ht="13.5" customHeight="1" x14ac:dyDescent="0.15">
      <c r="A85" s="13"/>
      <c r="B85" s="25"/>
      <c r="C85" s="25"/>
      <c r="D85" s="27" t="s">
        <v>69</v>
      </c>
      <c r="E85" s="48">
        <v>192</v>
      </c>
      <c r="F85" s="48">
        <v>190</v>
      </c>
      <c r="G85" s="48">
        <v>188</v>
      </c>
      <c r="H85" s="48">
        <v>198</v>
      </c>
      <c r="I85" s="48">
        <v>201</v>
      </c>
      <c r="J85" s="48">
        <v>202</v>
      </c>
      <c r="K85" s="48">
        <v>205</v>
      </c>
      <c r="L85" s="48">
        <v>204</v>
      </c>
      <c r="M85" s="48">
        <v>161</v>
      </c>
      <c r="N85" s="48">
        <v>160</v>
      </c>
      <c r="O85" s="48">
        <v>159</v>
      </c>
      <c r="P85" s="48">
        <v>148</v>
      </c>
      <c r="Q85" s="48">
        <v>146</v>
      </c>
      <c r="R85" s="48">
        <v>135</v>
      </c>
      <c r="S85" s="48">
        <v>131</v>
      </c>
      <c r="T85" s="48">
        <v>130</v>
      </c>
      <c r="U85" s="48">
        <v>131</v>
      </c>
      <c r="V85" s="48">
        <v>127</v>
      </c>
      <c r="W85" s="48">
        <v>129</v>
      </c>
      <c r="X85" s="48">
        <v>130</v>
      </c>
      <c r="Y85" s="48">
        <v>130</v>
      </c>
      <c r="Z85" s="48">
        <v>138</v>
      </c>
      <c r="AA85" s="48">
        <v>138</v>
      </c>
      <c r="AB85" s="48">
        <v>144</v>
      </c>
      <c r="AC85" s="48">
        <v>146</v>
      </c>
      <c r="AD85" s="48" t="s">
        <v>202</v>
      </c>
      <c r="AE85" s="48" t="s">
        <v>202</v>
      </c>
      <c r="AF85" s="48" t="s">
        <v>202</v>
      </c>
      <c r="AG85" s="48" t="s">
        <v>202</v>
      </c>
      <c r="AI85" s="37"/>
    </row>
    <row r="86" spans="1:35" ht="13.5" customHeight="1" x14ac:dyDescent="0.15">
      <c r="A86" s="13"/>
      <c r="B86" s="25"/>
      <c r="C86" s="25"/>
      <c r="D86" s="27" t="s">
        <v>70</v>
      </c>
      <c r="E86" s="48">
        <v>432</v>
      </c>
      <c r="F86" s="48">
        <v>431</v>
      </c>
      <c r="G86" s="48">
        <v>434</v>
      </c>
      <c r="H86" s="48">
        <v>438</v>
      </c>
      <c r="I86" s="48">
        <v>439</v>
      </c>
      <c r="J86" s="48">
        <v>437</v>
      </c>
      <c r="K86" s="48">
        <v>428</v>
      </c>
      <c r="L86" s="48">
        <v>425</v>
      </c>
      <c r="M86" s="48">
        <v>172</v>
      </c>
      <c r="N86" s="48">
        <v>161</v>
      </c>
      <c r="O86" s="48">
        <v>146</v>
      </c>
      <c r="P86" s="48">
        <v>141</v>
      </c>
      <c r="Q86" s="48">
        <v>131</v>
      </c>
      <c r="R86" s="48">
        <v>119</v>
      </c>
      <c r="S86" s="48">
        <v>123</v>
      </c>
      <c r="T86" s="48">
        <v>115</v>
      </c>
      <c r="U86" s="48">
        <v>114</v>
      </c>
      <c r="V86" s="48">
        <v>115</v>
      </c>
      <c r="W86" s="48">
        <v>118</v>
      </c>
      <c r="X86" s="48">
        <v>121</v>
      </c>
      <c r="Y86" s="48">
        <v>120</v>
      </c>
      <c r="Z86" s="48">
        <v>125</v>
      </c>
      <c r="AA86" s="48">
        <v>139</v>
      </c>
      <c r="AB86" s="48">
        <v>149</v>
      </c>
      <c r="AC86" s="48">
        <v>157</v>
      </c>
      <c r="AD86" s="48" t="s">
        <v>202</v>
      </c>
      <c r="AE86" s="48" t="s">
        <v>202</v>
      </c>
      <c r="AF86" s="48" t="s">
        <v>202</v>
      </c>
      <c r="AG86" s="48" t="s">
        <v>202</v>
      </c>
      <c r="AI86" s="37"/>
    </row>
    <row r="87" spans="1:35" ht="13.5" customHeight="1" x14ac:dyDescent="0.15">
      <c r="A87" s="13"/>
      <c r="B87" s="25"/>
      <c r="C87" s="25"/>
      <c r="D87" s="27" t="s">
        <v>71</v>
      </c>
      <c r="E87" s="48">
        <v>275</v>
      </c>
      <c r="F87" s="48">
        <v>276</v>
      </c>
      <c r="G87" s="48">
        <v>275</v>
      </c>
      <c r="H87" s="48">
        <v>274</v>
      </c>
      <c r="I87" s="48">
        <v>274</v>
      </c>
      <c r="J87" s="48">
        <v>273</v>
      </c>
      <c r="K87" s="48">
        <v>275</v>
      </c>
      <c r="L87" s="48">
        <v>274</v>
      </c>
      <c r="M87" s="48">
        <v>148</v>
      </c>
      <c r="N87" s="48">
        <v>144</v>
      </c>
      <c r="O87" s="48">
        <v>145</v>
      </c>
      <c r="P87" s="48">
        <v>144</v>
      </c>
      <c r="Q87" s="48">
        <v>137</v>
      </c>
      <c r="R87" s="48">
        <v>118</v>
      </c>
      <c r="S87" s="48">
        <v>117</v>
      </c>
      <c r="T87" s="48">
        <v>116</v>
      </c>
      <c r="U87" s="48">
        <v>108</v>
      </c>
      <c r="V87" s="48">
        <v>110</v>
      </c>
      <c r="W87" s="48">
        <v>108</v>
      </c>
      <c r="X87" s="48">
        <v>106</v>
      </c>
      <c r="Y87" s="48">
        <v>101</v>
      </c>
      <c r="Z87" s="48">
        <v>94</v>
      </c>
      <c r="AA87" s="48">
        <v>79</v>
      </c>
      <c r="AB87" s="48">
        <v>76</v>
      </c>
      <c r="AC87" s="48">
        <v>74</v>
      </c>
      <c r="AD87" s="48" t="s">
        <v>202</v>
      </c>
      <c r="AE87" s="48" t="s">
        <v>202</v>
      </c>
      <c r="AF87" s="48" t="s">
        <v>202</v>
      </c>
      <c r="AG87" s="48" t="s">
        <v>202</v>
      </c>
      <c r="AI87" s="37"/>
    </row>
    <row r="88" spans="1:35" ht="13.5" customHeight="1" x14ac:dyDescent="0.15">
      <c r="A88" s="13"/>
      <c r="B88" s="25"/>
      <c r="C88" s="25"/>
      <c r="D88" s="27" t="s">
        <v>72</v>
      </c>
      <c r="E88" s="48">
        <v>352</v>
      </c>
      <c r="F88" s="48">
        <v>367</v>
      </c>
      <c r="G88" s="48">
        <v>397</v>
      </c>
      <c r="H88" s="48">
        <v>452</v>
      </c>
      <c r="I88" s="48">
        <v>491</v>
      </c>
      <c r="J88" s="48">
        <v>538</v>
      </c>
      <c r="K88" s="48">
        <v>574</v>
      </c>
      <c r="L88" s="48">
        <v>628</v>
      </c>
      <c r="M88" s="48">
        <v>931</v>
      </c>
      <c r="N88" s="48">
        <v>1006</v>
      </c>
      <c r="O88" s="48">
        <v>1084</v>
      </c>
      <c r="P88" s="48">
        <v>1105</v>
      </c>
      <c r="Q88" s="48">
        <v>1150</v>
      </c>
      <c r="R88" s="48">
        <v>1181</v>
      </c>
      <c r="S88" s="48">
        <v>1217</v>
      </c>
      <c r="T88" s="48">
        <v>1292</v>
      </c>
      <c r="U88" s="48">
        <v>1489</v>
      </c>
      <c r="V88" s="48">
        <v>1604</v>
      </c>
      <c r="W88" s="48">
        <v>1759</v>
      </c>
      <c r="X88" s="48">
        <v>1868</v>
      </c>
      <c r="Y88" s="48">
        <v>2037</v>
      </c>
      <c r="Z88" s="48">
        <v>2208</v>
      </c>
      <c r="AA88" s="48">
        <v>2531</v>
      </c>
      <c r="AB88" s="48">
        <v>2904</v>
      </c>
      <c r="AC88" s="48">
        <v>2993</v>
      </c>
      <c r="AD88" s="48" t="s">
        <v>202</v>
      </c>
      <c r="AE88" s="48" t="s">
        <v>202</v>
      </c>
      <c r="AF88" s="48" t="s">
        <v>202</v>
      </c>
      <c r="AG88" s="48" t="s">
        <v>202</v>
      </c>
      <c r="AI88" s="37"/>
    </row>
    <row r="89" spans="1:35" ht="13.5" customHeight="1" x14ac:dyDescent="0.15">
      <c r="A89" s="13"/>
      <c r="B89" s="76" t="s">
        <v>304</v>
      </c>
      <c r="C89" s="14" t="s">
        <v>305</v>
      </c>
      <c r="D89" s="27"/>
      <c r="E89" s="48">
        <v>89</v>
      </c>
      <c r="F89" s="48">
        <v>89</v>
      </c>
      <c r="G89" s="48">
        <v>89</v>
      </c>
      <c r="H89" s="48">
        <v>83</v>
      </c>
      <c r="I89" s="48">
        <v>83</v>
      </c>
      <c r="J89" s="48">
        <v>83</v>
      </c>
      <c r="K89" s="48">
        <v>68</v>
      </c>
      <c r="L89" s="48">
        <v>68</v>
      </c>
      <c r="M89" s="48">
        <v>24</v>
      </c>
      <c r="N89" s="48">
        <v>24</v>
      </c>
      <c r="O89" s="48">
        <v>24</v>
      </c>
      <c r="P89" s="48">
        <v>24</v>
      </c>
      <c r="Q89" s="48">
        <v>24</v>
      </c>
      <c r="R89" s="48">
        <v>24</v>
      </c>
      <c r="S89" s="48">
        <v>2</v>
      </c>
      <c r="T89" s="48">
        <v>2</v>
      </c>
      <c r="U89" s="48">
        <v>2</v>
      </c>
      <c r="V89" s="48">
        <v>2</v>
      </c>
      <c r="W89" s="48">
        <v>2</v>
      </c>
      <c r="X89" s="48">
        <v>3</v>
      </c>
      <c r="Y89" s="48">
        <v>3</v>
      </c>
      <c r="Z89" s="48">
        <v>3</v>
      </c>
      <c r="AA89" s="48">
        <v>3</v>
      </c>
      <c r="AB89" s="48">
        <v>3</v>
      </c>
      <c r="AC89" s="48">
        <v>3</v>
      </c>
      <c r="AD89" s="48" t="s">
        <v>202</v>
      </c>
      <c r="AE89" s="48" t="s">
        <v>202</v>
      </c>
      <c r="AF89" s="48" t="s">
        <v>202</v>
      </c>
      <c r="AG89" s="48" t="s">
        <v>202</v>
      </c>
      <c r="AI89" s="37"/>
    </row>
    <row r="90" spans="1:35" ht="13.5" customHeight="1" x14ac:dyDescent="0.15">
      <c r="A90" s="13"/>
      <c r="B90" s="76" t="s">
        <v>306</v>
      </c>
      <c r="C90" s="14" t="s">
        <v>307</v>
      </c>
      <c r="D90" s="27"/>
      <c r="E90" s="48">
        <v>290</v>
      </c>
      <c r="F90" s="48">
        <v>298</v>
      </c>
      <c r="G90" s="48">
        <v>305</v>
      </c>
      <c r="H90" s="48">
        <v>317</v>
      </c>
      <c r="I90" s="48">
        <v>328</v>
      </c>
      <c r="J90" s="48">
        <v>357</v>
      </c>
      <c r="K90" s="48">
        <v>384</v>
      </c>
      <c r="L90" s="48">
        <v>391</v>
      </c>
      <c r="M90" s="48">
        <v>359</v>
      </c>
      <c r="N90" s="48">
        <v>398</v>
      </c>
      <c r="O90" s="48">
        <v>441</v>
      </c>
      <c r="P90" s="48">
        <v>479</v>
      </c>
      <c r="Q90" s="48">
        <v>510</v>
      </c>
      <c r="R90" s="48">
        <v>531</v>
      </c>
      <c r="S90" s="48">
        <v>566</v>
      </c>
      <c r="T90" s="48">
        <v>611</v>
      </c>
      <c r="U90" s="48">
        <v>663</v>
      </c>
      <c r="V90" s="48">
        <v>699</v>
      </c>
      <c r="W90" s="48">
        <v>739</v>
      </c>
      <c r="X90" s="48">
        <v>766</v>
      </c>
      <c r="Y90" s="48">
        <v>792</v>
      </c>
      <c r="Z90" s="48">
        <v>812</v>
      </c>
      <c r="AA90" s="48">
        <v>850</v>
      </c>
      <c r="AB90" s="48">
        <v>856</v>
      </c>
      <c r="AC90" s="48">
        <v>929</v>
      </c>
      <c r="AD90" s="48" t="s">
        <v>202</v>
      </c>
      <c r="AE90" s="48" t="s">
        <v>202</v>
      </c>
      <c r="AF90" s="48" t="s">
        <v>202</v>
      </c>
      <c r="AG90" s="48" t="s">
        <v>202</v>
      </c>
      <c r="AI90" s="37"/>
    </row>
    <row r="91" spans="1:35" ht="13.5" customHeight="1" x14ac:dyDescent="0.15">
      <c r="A91" s="13"/>
      <c r="B91" s="76" t="s">
        <v>308</v>
      </c>
      <c r="C91" s="14" t="s">
        <v>309</v>
      </c>
      <c r="D91" s="27"/>
      <c r="E91" s="48">
        <v>2260</v>
      </c>
      <c r="F91" s="48">
        <v>2268</v>
      </c>
      <c r="G91" s="48">
        <v>2271</v>
      </c>
      <c r="H91" s="48">
        <v>2279</v>
      </c>
      <c r="I91" s="48">
        <v>2280</v>
      </c>
      <c r="J91" s="48">
        <v>2286</v>
      </c>
      <c r="K91" s="48">
        <v>2293</v>
      </c>
      <c r="L91" s="48">
        <v>2311</v>
      </c>
      <c r="M91" s="48">
        <v>616</v>
      </c>
      <c r="N91" s="48">
        <v>933</v>
      </c>
      <c r="O91" s="48">
        <v>1166</v>
      </c>
      <c r="P91" s="48">
        <v>1328</v>
      </c>
      <c r="Q91" s="48">
        <v>1510</v>
      </c>
      <c r="R91" s="48">
        <v>1722</v>
      </c>
      <c r="S91" s="48">
        <v>1898</v>
      </c>
      <c r="T91" s="48">
        <v>2085</v>
      </c>
      <c r="U91" s="48">
        <v>2260</v>
      </c>
      <c r="V91" s="48">
        <v>2455</v>
      </c>
      <c r="W91" s="48">
        <v>2712</v>
      </c>
      <c r="X91" s="48">
        <v>2852</v>
      </c>
      <c r="Y91" s="48">
        <v>3025</v>
      </c>
      <c r="Z91" s="48">
        <v>3239</v>
      </c>
      <c r="AA91" s="48">
        <v>3315</v>
      </c>
      <c r="AB91" s="48">
        <v>3397</v>
      </c>
      <c r="AC91" s="48">
        <v>3532</v>
      </c>
      <c r="AD91" s="48" t="s">
        <v>202</v>
      </c>
      <c r="AE91" s="48" t="s">
        <v>202</v>
      </c>
      <c r="AF91" s="48" t="s">
        <v>202</v>
      </c>
      <c r="AG91" s="48" t="s">
        <v>202</v>
      </c>
      <c r="AI91" s="37"/>
    </row>
    <row r="92" spans="1:35" ht="13.5" customHeight="1" x14ac:dyDescent="0.15">
      <c r="A92" s="13"/>
      <c r="B92" s="76" t="s">
        <v>310</v>
      </c>
      <c r="C92" s="14" t="s">
        <v>311</v>
      </c>
      <c r="D92" s="27"/>
      <c r="E92" s="48">
        <v>994</v>
      </c>
      <c r="F92" s="48">
        <v>1000</v>
      </c>
      <c r="G92" s="48">
        <v>1010</v>
      </c>
      <c r="H92" s="48">
        <v>1020</v>
      </c>
      <c r="I92" s="48">
        <v>1019</v>
      </c>
      <c r="J92" s="48">
        <v>1019</v>
      </c>
      <c r="K92" s="48">
        <v>1022</v>
      </c>
      <c r="L92" s="48">
        <v>1036</v>
      </c>
      <c r="M92" s="48">
        <v>550</v>
      </c>
      <c r="N92" s="48">
        <v>900</v>
      </c>
      <c r="O92" s="48">
        <v>1127</v>
      </c>
      <c r="P92" s="48">
        <v>1329</v>
      </c>
      <c r="Q92" s="48">
        <v>1497</v>
      </c>
      <c r="R92" s="48">
        <v>1698</v>
      </c>
      <c r="S92" s="48">
        <v>1855</v>
      </c>
      <c r="T92" s="48">
        <v>2038</v>
      </c>
      <c r="U92" s="48">
        <v>2153</v>
      </c>
      <c r="V92" s="48">
        <v>2386</v>
      </c>
      <c r="W92" s="48">
        <v>2634</v>
      </c>
      <c r="X92" s="48">
        <v>2760</v>
      </c>
      <c r="Y92" s="48">
        <v>2923</v>
      </c>
      <c r="Z92" s="48">
        <v>3111</v>
      </c>
      <c r="AA92" s="48">
        <v>3171</v>
      </c>
      <c r="AB92" s="48">
        <v>3240</v>
      </c>
      <c r="AC92" s="48">
        <v>3348</v>
      </c>
      <c r="AD92" s="48" t="s">
        <v>202</v>
      </c>
      <c r="AE92" s="48" t="s">
        <v>202</v>
      </c>
      <c r="AF92" s="48" t="s">
        <v>202</v>
      </c>
      <c r="AG92" s="48" t="s">
        <v>202</v>
      </c>
      <c r="AI92" s="37"/>
    </row>
    <row r="93" spans="1:35" ht="13.5" customHeight="1" x14ac:dyDescent="0.15">
      <c r="A93" s="13"/>
      <c r="B93" s="76" t="s">
        <v>312</v>
      </c>
      <c r="C93" s="14" t="s">
        <v>313</v>
      </c>
      <c r="D93" s="27"/>
      <c r="E93" s="48">
        <v>4934</v>
      </c>
      <c r="F93" s="48">
        <v>4972</v>
      </c>
      <c r="G93" s="48">
        <v>4974</v>
      </c>
      <c r="H93" s="48">
        <v>5020</v>
      </c>
      <c r="I93" s="48">
        <v>4625</v>
      </c>
      <c r="J93" s="48">
        <v>5014</v>
      </c>
      <c r="K93" s="48">
        <v>5027</v>
      </c>
      <c r="L93" s="48">
        <v>5032</v>
      </c>
      <c r="M93" s="48">
        <v>1451</v>
      </c>
      <c r="N93" s="48">
        <v>1961</v>
      </c>
      <c r="O93" s="48">
        <v>2282</v>
      </c>
      <c r="P93" s="48">
        <v>2567</v>
      </c>
      <c r="Q93" s="48">
        <v>2824</v>
      </c>
      <c r="R93" s="48">
        <v>3100</v>
      </c>
      <c r="S93" s="48">
        <v>3354</v>
      </c>
      <c r="T93" s="48">
        <v>3607</v>
      </c>
      <c r="U93" s="48">
        <v>3859</v>
      </c>
      <c r="V93" s="48">
        <v>4217</v>
      </c>
      <c r="W93" s="48">
        <v>4574</v>
      </c>
      <c r="X93" s="48">
        <v>4803</v>
      </c>
      <c r="Y93" s="48">
        <v>5041</v>
      </c>
      <c r="Z93" s="48">
        <v>5307</v>
      </c>
      <c r="AA93" s="48">
        <v>5327</v>
      </c>
      <c r="AB93" s="48">
        <v>5421</v>
      </c>
      <c r="AC93" s="48">
        <v>5622</v>
      </c>
      <c r="AD93" s="48" t="s">
        <v>202</v>
      </c>
      <c r="AE93" s="48" t="s">
        <v>202</v>
      </c>
      <c r="AF93" s="48" t="s">
        <v>202</v>
      </c>
      <c r="AG93" s="48" t="s">
        <v>202</v>
      </c>
      <c r="AI93" s="37"/>
    </row>
    <row r="94" spans="1:35" ht="13.5" customHeight="1" x14ac:dyDescent="0.15">
      <c r="A94" s="13"/>
      <c r="B94" s="76" t="s">
        <v>314</v>
      </c>
      <c r="C94" s="14" t="s">
        <v>315</v>
      </c>
      <c r="D94" s="27"/>
      <c r="E94" s="48">
        <v>452</v>
      </c>
      <c r="F94" s="48">
        <v>464</v>
      </c>
      <c r="G94" s="48">
        <v>522</v>
      </c>
      <c r="H94" s="48">
        <v>544</v>
      </c>
      <c r="I94" s="48">
        <v>570</v>
      </c>
      <c r="J94" s="48">
        <v>667</v>
      </c>
      <c r="K94" s="48">
        <v>708</v>
      </c>
      <c r="L94" s="48">
        <v>746</v>
      </c>
      <c r="M94" s="48">
        <v>1079</v>
      </c>
      <c r="N94" s="48">
        <v>1501</v>
      </c>
      <c r="O94" s="48">
        <v>1755</v>
      </c>
      <c r="P94" s="48">
        <v>1988</v>
      </c>
      <c r="Q94" s="48">
        <v>2175</v>
      </c>
      <c r="R94" s="48">
        <v>2393</v>
      </c>
      <c r="S94" s="48">
        <v>2563</v>
      </c>
      <c r="T94" s="48">
        <v>2754</v>
      </c>
      <c r="U94" s="48">
        <v>2926</v>
      </c>
      <c r="V94" s="48">
        <v>3180</v>
      </c>
      <c r="W94" s="48">
        <v>3485</v>
      </c>
      <c r="X94" s="48">
        <v>3636</v>
      </c>
      <c r="Y94" s="48">
        <v>3824</v>
      </c>
      <c r="Z94" s="48">
        <v>4047</v>
      </c>
      <c r="AA94" s="48">
        <v>4131</v>
      </c>
      <c r="AB94" s="48">
        <v>4198</v>
      </c>
      <c r="AC94" s="48">
        <v>4319</v>
      </c>
      <c r="AD94" s="48" t="s">
        <v>202</v>
      </c>
      <c r="AE94" s="48" t="s">
        <v>202</v>
      </c>
      <c r="AF94" s="48" t="s">
        <v>202</v>
      </c>
      <c r="AG94" s="48" t="s">
        <v>202</v>
      </c>
      <c r="AI94" s="37"/>
    </row>
    <row r="95" spans="1:35" ht="13.5" customHeight="1" x14ac:dyDescent="0.15">
      <c r="A95" s="13"/>
      <c r="B95" s="76" t="s">
        <v>316</v>
      </c>
      <c r="C95" s="14" t="s">
        <v>317</v>
      </c>
      <c r="D95" s="27"/>
      <c r="E95" s="48">
        <v>1639</v>
      </c>
      <c r="F95" s="48">
        <v>1636</v>
      </c>
      <c r="G95" s="48">
        <v>1638</v>
      </c>
      <c r="H95" s="48">
        <v>1642</v>
      </c>
      <c r="I95" s="48">
        <v>1547</v>
      </c>
      <c r="J95" s="48">
        <v>1643</v>
      </c>
      <c r="K95" s="48">
        <v>1645</v>
      </c>
      <c r="L95" s="48">
        <v>1655</v>
      </c>
      <c r="M95" s="48">
        <v>594</v>
      </c>
      <c r="N95" s="48">
        <v>899</v>
      </c>
      <c r="O95" s="48">
        <v>1072</v>
      </c>
      <c r="P95" s="48">
        <v>1236</v>
      </c>
      <c r="Q95" s="48">
        <v>1367</v>
      </c>
      <c r="R95" s="48">
        <v>1573</v>
      </c>
      <c r="S95" s="48">
        <v>1732</v>
      </c>
      <c r="T95" s="48">
        <v>1914</v>
      </c>
      <c r="U95" s="48">
        <v>2035</v>
      </c>
      <c r="V95" s="48">
        <v>2207</v>
      </c>
      <c r="W95" s="48">
        <v>2427</v>
      </c>
      <c r="X95" s="48">
        <v>2551</v>
      </c>
      <c r="Y95" s="48">
        <v>2692</v>
      </c>
      <c r="Z95" s="48">
        <v>2816</v>
      </c>
      <c r="AA95" s="48">
        <v>2876</v>
      </c>
      <c r="AB95" s="48">
        <v>2939</v>
      </c>
      <c r="AC95" s="48">
        <v>3018</v>
      </c>
      <c r="AD95" s="48" t="s">
        <v>202</v>
      </c>
      <c r="AE95" s="48" t="s">
        <v>202</v>
      </c>
      <c r="AF95" s="48" t="s">
        <v>202</v>
      </c>
      <c r="AG95" s="48" t="s">
        <v>202</v>
      </c>
      <c r="AI95" s="37"/>
    </row>
    <row r="96" spans="1:35" ht="13.5" customHeight="1" x14ac:dyDescent="0.15">
      <c r="A96" s="13"/>
      <c r="B96" s="76" t="s">
        <v>318</v>
      </c>
      <c r="C96" s="14" t="s">
        <v>319</v>
      </c>
      <c r="D96" s="27"/>
      <c r="E96" s="48">
        <v>8982</v>
      </c>
      <c r="F96" s="48">
        <v>9134</v>
      </c>
      <c r="G96" s="48">
        <v>9375</v>
      </c>
      <c r="H96" s="48">
        <v>9622</v>
      </c>
      <c r="I96" s="48">
        <v>9832</v>
      </c>
      <c r="J96" s="48">
        <v>10006</v>
      </c>
      <c r="K96" s="48">
        <v>10232</v>
      </c>
      <c r="L96" s="48">
        <v>10494</v>
      </c>
      <c r="M96" s="48">
        <v>4709</v>
      </c>
      <c r="N96" s="48">
        <v>4954</v>
      </c>
      <c r="O96" s="48">
        <v>5189</v>
      </c>
      <c r="P96" s="48">
        <v>5403</v>
      </c>
      <c r="Q96" s="48">
        <v>5540</v>
      </c>
      <c r="R96" s="48">
        <v>5744</v>
      </c>
      <c r="S96" s="48">
        <v>5823</v>
      </c>
      <c r="T96" s="48">
        <v>5956</v>
      </c>
      <c r="U96" s="48">
        <v>6102</v>
      </c>
      <c r="V96" s="48">
        <v>6309</v>
      </c>
      <c r="W96" s="48">
        <v>6629</v>
      </c>
      <c r="X96" s="48">
        <v>6751</v>
      </c>
      <c r="Y96" s="48">
        <v>6827</v>
      </c>
      <c r="Z96" s="48">
        <v>6973</v>
      </c>
      <c r="AA96" s="48">
        <v>6983</v>
      </c>
      <c r="AB96" s="48">
        <v>6936</v>
      </c>
      <c r="AC96" s="48">
        <v>7003</v>
      </c>
      <c r="AD96" s="48" t="s">
        <v>202</v>
      </c>
      <c r="AE96" s="48" t="s">
        <v>202</v>
      </c>
      <c r="AF96" s="48" t="s">
        <v>202</v>
      </c>
      <c r="AG96" s="48" t="s">
        <v>202</v>
      </c>
      <c r="AI96" s="37"/>
    </row>
    <row r="97" spans="1:35" s="7" customFormat="1" ht="32.1" customHeight="1" x14ac:dyDescent="0.15">
      <c r="A97" s="24"/>
      <c r="B97" s="95" t="s">
        <v>320</v>
      </c>
      <c r="C97" s="102" t="s">
        <v>321</v>
      </c>
      <c r="D97" s="103"/>
      <c r="E97" s="48">
        <v>15</v>
      </c>
      <c r="F97" s="48">
        <v>15</v>
      </c>
      <c r="G97" s="48">
        <v>16</v>
      </c>
      <c r="H97" s="48">
        <v>16</v>
      </c>
      <c r="I97" s="48">
        <v>17</v>
      </c>
      <c r="J97" s="48">
        <v>18</v>
      </c>
      <c r="K97" s="48">
        <v>12</v>
      </c>
      <c r="L97" s="48">
        <v>12</v>
      </c>
      <c r="M97" s="48">
        <v>11</v>
      </c>
      <c r="N97" s="48">
        <v>11</v>
      </c>
      <c r="O97" s="48">
        <v>12</v>
      </c>
      <c r="P97" s="48">
        <v>11</v>
      </c>
      <c r="Q97" s="48">
        <v>13</v>
      </c>
      <c r="R97" s="48">
        <v>15</v>
      </c>
      <c r="S97" s="48">
        <v>16</v>
      </c>
      <c r="T97" s="48">
        <v>13</v>
      </c>
      <c r="U97" s="48">
        <v>14</v>
      </c>
      <c r="V97" s="48">
        <v>15</v>
      </c>
      <c r="W97" s="48">
        <v>16</v>
      </c>
      <c r="X97" s="48">
        <v>17</v>
      </c>
      <c r="Y97" s="48">
        <v>17</v>
      </c>
      <c r="Z97" s="48">
        <v>18</v>
      </c>
      <c r="AA97" s="48">
        <v>18</v>
      </c>
      <c r="AB97" s="48">
        <v>18</v>
      </c>
      <c r="AC97" s="48">
        <v>19</v>
      </c>
      <c r="AD97" s="48" t="s">
        <v>202</v>
      </c>
      <c r="AE97" s="48" t="s">
        <v>202</v>
      </c>
      <c r="AF97" s="48" t="s">
        <v>202</v>
      </c>
      <c r="AG97" s="48" t="s">
        <v>202</v>
      </c>
      <c r="AI97" s="43"/>
    </row>
    <row r="98" spans="1:35" s="7" customFormat="1" ht="13.5" customHeight="1" x14ac:dyDescent="0.15">
      <c r="A98" s="24"/>
      <c r="B98" s="76" t="s">
        <v>322</v>
      </c>
      <c r="C98" s="14" t="s">
        <v>323</v>
      </c>
      <c r="D98" s="27"/>
      <c r="E98" s="48">
        <v>55</v>
      </c>
      <c r="F98" s="48">
        <v>55</v>
      </c>
      <c r="G98" s="48">
        <v>55</v>
      </c>
      <c r="H98" s="48">
        <v>52</v>
      </c>
      <c r="I98" s="48">
        <v>52</v>
      </c>
      <c r="J98" s="48">
        <v>52</v>
      </c>
      <c r="K98" s="48">
        <v>53</v>
      </c>
      <c r="L98" s="48">
        <v>62</v>
      </c>
      <c r="M98" s="48">
        <v>14</v>
      </c>
      <c r="N98" s="48">
        <v>47</v>
      </c>
      <c r="O98" s="48">
        <v>58</v>
      </c>
      <c r="P98" s="48">
        <v>66</v>
      </c>
      <c r="Q98" s="48">
        <v>75</v>
      </c>
      <c r="R98" s="48">
        <v>81</v>
      </c>
      <c r="S98" s="48">
        <v>88</v>
      </c>
      <c r="T98" s="48">
        <v>96</v>
      </c>
      <c r="U98" s="48">
        <v>108</v>
      </c>
      <c r="V98" s="48">
        <v>126</v>
      </c>
      <c r="W98" s="48">
        <v>141</v>
      </c>
      <c r="X98" s="48">
        <v>152</v>
      </c>
      <c r="Y98" s="48">
        <v>170</v>
      </c>
      <c r="Z98" s="48">
        <v>220</v>
      </c>
      <c r="AA98" s="48">
        <v>240</v>
      </c>
      <c r="AB98" s="48">
        <v>244</v>
      </c>
      <c r="AC98" s="48">
        <v>270</v>
      </c>
      <c r="AD98" s="48" t="s">
        <v>202</v>
      </c>
      <c r="AE98" s="48" t="s">
        <v>202</v>
      </c>
      <c r="AF98" s="48" t="s">
        <v>202</v>
      </c>
      <c r="AG98" s="48" t="s">
        <v>202</v>
      </c>
      <c r="AI98" s="43"/>
    </row>
    <row r="99" spans="1:35" s="7" customFormat="1" x14ac:dyDescent="0.15">
      <c r="A99" s="24"/>
      <c r="B99" s="95" t="s">
        <v>324</v>
      </c>
      <c r="C99" s="108" t="s">
        <v>328</v>
      </c>
      <c r="D99" s="109"/>
      <c r="E99" s="48">
        <v>493</v>
      </c>
      <c r="F99" s="48">
        <v>494</v>
      </c>
      <c r="G99" s="48">
        <v>494</v>
      </c>
      <c r="H99" s="48">
        <v>496</v>
      </c>
      <c r="I99" s="48">
        <v>497</v>
      </c>
      <c r="J99" s="48">
        <v>496</v>
      </c>
      <c r="K99" s="48">
        <v>496</v>
      </c>
      <c r="L99" s="48">
        <v>510</v>
      </c>
      <c r="M99" s="48">
        <v>417</v>
      </c>
      <c r="N99" s="48">
        <v>787</v>
      </c>
      <c r="O99" s="48">
        <v>984</v>
      </c>
      <c r="P99" s="48">
        <v>1158</v>
      </c>
      <c r="Q99" s="48">
        <v>1300</v>
      </c>
      <c r="R99" s="48">
        <v>1490</v>
      </c>
      <c r="S99" s="48">
        <v>1646</v>
      </c>
      <c r="T99" s="48">
        <v>1810</v>
      </c>
      <c r="U99" s="48">
        <v>1961</v>
      </c>
      <c r="V99" s="48">
        <v>2154</v>
      </c>
      <c r="W99" s="48">
        <v>2373</v>
      </c>
      <c r="X99" s="48">
        <v>2496</v>
      </c>
      <c r="Y99" s="48">
        <v>2648</v>
      </c>
      <c r="Z99" s="48">
        <v>2793</v>
      </c>
      <c r="AA99" s="48">
        <v>2857</v>
      </c>
      <c r="AB99" s="48">
        <v>2922</v>
      </c>
      <c r="AC99" s="48">
        <v>3038</v>
      </c>
      <c r="AD99" s="48" t="s">
        <v>202</v>
      </c>
      <c r="AE99" s="48" t="s">
        <v>202</v>
      </c>
      <c r="AF99" s="48" t="s">
        <v>202</v>
      </c>
      <c r="AG99" s="48" t="s">
        <v>202</v>
      </c>
      <c r="AI99" s="43"/>
    </row>
    <row r="100" spans="1:35" s="21" customFormat="1" ht="19.5" customHeight="1" x14ac:dyDescent="0.15">
      <c r="A100" s="35"/>
      <c r="B100" s="63" t="s">
        <v>200</v>
      </c>
      <c r="C100" s="63"/>
      <c r="D100" s="80"/>
      <c r="E100" s="47" t="s">
        <v>202</v>
      </c>
      <c r="F100" s="47" t="s">
        <v>202</v>
      </c>
      <c r="G100" s="47" t="s">
        <v>202</v>
      </c>
      <c r="H100" s="47" t="s">
        <v>202</v>
      </c>
      <c r="I100" s="47" t="s">
        <v>202</v>
      </c>
      <c r="J100" s="47" t="s">
        <v>202</v>
      </c>
      <c r="K100" s="47" t="s">
        <v>202</v>
      </c>
      <c r="L100" s="47" t="s">
        <v>202</v>
      </c>
      <c r="M100" s="47" t="s">
        <v>202</v>
      </c>
      <c r="N100" s="47" t="s">
        <v>202</v>
      </c>
      <c r="O100" s="47" t="s">
        <v>202</v>
      </c>
      <c r="P100" s="47" t="s">
        <v>202</v>
      </c>
      <c r="Q100" s="47" t="s">
        <v>202</v>
      </c>
      <c r="R100" s="47" t="s">
        <v>202</v>
      </c>
      <c r="S100" s="47" t="s">
        <v>202</v>
      </c>
      <c r="T100" s="47" t="s">
        <v>202</v>
      </c>
      <c r="U100" s="47" t="s">
        <v>202</v>
      </c>
      <c r="V100" s="47" t="s">
        <v>202</v>
      </c>
      <c r="W100" s="47" t="s">
        <v>202</v>
      </c>
      <c r="X100" s="47" t="s">
        <v>202</v>
      </c>
      <c r="Y100" s="47" t="s">
        <v>202</v>
      </c>
      <c r="Z100" s="47" t="s">
        <v>202</v>
      </c>
      <c r="AA100" s="47" t="s">
        <v>202</v>
      </c>
      <c r="AB100" s="47" t="s">
        <v>202</v>
      </c>
      <c r="AC100" s="47" t="s">
        <v>202</v>
      </c>
      <c r="AD100" s="47">
        <v>3888</v>
      </c>
      <c r="AE100" s="47">
        <v>9203</v>
      </c>
      <c r="AF100" s="47">
        <v>14273</v>
      </c>
      <c r="AG100" s="47">
        <v>19487</v>
      </c>
      <c r="AH100" s="2"/>
      <c r="AI100" s="37"/>
    </row>
    <row r="101" spans="1:35" s="21" customFormat="1" ht="14.25" customHeight="1" x14ac:dyDescent="0.15">
      <c r="A101" s="35"/>
      <c r="B101" s="81" t="s">
        <v>245</v>
      </c>
      <c r="C101" s="73" t="s">
        <v>139</v>
      </c>
      <c r="D101" s="72"/>
      <c r="E101" s="49" t="s">
        <v>202</v>
      </c>
      <c r="F101" s="49" t="s">
        <v>202</v>
      </c>
      <c r="G101" s="49" t="s">
        <v>202</v>
      </c>
      <c r="H101" s="49" t="s">
        <v>202</v>
      </c>
      <c r="I101" s="49" t="s">
        <v>202</v>
      </c>
      <c r="J101" s="49" t="s">
        <v>202</v>
      </c>
      <c r="K101" s="49" t="s">
        <v>202</v>
      </c>
      <c r="L101" s="49" t="s">
        <v>202</v>
      </c>
      <c r="M101" s="49" t="s">
        <v>202</v>
      </c>
      <c r="N101" s="49" t="s">
        <v>202</v>
      </c>
      <c r="O101" s="49" t="s">
        <v>202</v>
      </c>
      <c r="P101" s="49" t="s">
        <v>202</v>
      </c>
      <c r="Q101" s="49" t="s">
        <v>202</v>
      </c>
      <c r="R101" s="49" t="s">
        <v>202</v>
      </c>
      <c r="S101" s="49" t="s">
        <v>202</v>
      </c>
      <c r="T101" s="49" t="s">
        <v>202</v>
      </c>
      <c r="U101" s="49" t="s">
        <v>202</v>
      </c>
      <c r="V101" s="49" t="s">
        <v>202</v>
      </c>
      <c r="W101" s="49" t="s">
        <v>202</v>
      </c>
      <c r="X101" s="49" t="s">
        <v>202</v>
      </c>
      <c r="Y101" s="49" t="s">
        <v>202</v>
      </c>
      <c r="Z101" s="49" t="s">
        <v>202</v>
      </c>
      <c r="AA101" s="49" t="s">
        <v>202</v>
      </c>
      <c r="AB101" s="49" t="s">
        <v>202</v>
      </c>
      <c r="AC101" s="49" t="s">
        <v>202</v>
      </c>
      <c r="AD101" s="49">
        <v>3222</v>
      </c>
      <c r="AE101" s="49">
        <v>7772</v>
      </c>
      <c r="AF101" s="49">
        <v>12027</v>
      </c>
      <c r="AG101" s="49">
        <v>16423</v>
      </c>
      <c r="AH101" s="2"/>
      <c r="AI101" s="37"/>
    </row>
    <row r="102" spans="1:35" s="21" customFormat="1" ht="14.25" customHeight="1" x14ac:dyDescent="0.15">
      <c r="A102" s="35"/>
      <c r="B102" s="81" t="s">
        <v>247</v>
      </c>
      <c r="C102" s="73" t="s">
        <v>140</v>
      </c>
      <c r="D102" s="72"/>
      <c r="E102" s="49" t="s">
        <v>202</v>
      </c>
      <c r="F102" s="49" t="s">
        <v>202</v>
      </c>
      <c r="G102" s="49" t="s">
        <v>202</v>
      </c>
      <c r="H102" s="49" t="s">
        <v>202</v>
      </c>
      <c r="I102" s="49" t="s">
        <v>202</v>
      </c>
      <c r="J102" s="49" t="s">
        <v>202</v>
      </c>
      <c r="K102" s="49" t="s">
        <v>202</v>
      </c>
      <c r="L102" s="49" t="s">
        <v>202</v>
      </c>
      <c r="M102" s="49" t="s">
        <v>202</v>
      </c>
      <c r="N102" s="49" t="s">
        <v>202</v>
      </c>
      <c r="O102" s="49" t="s">
        <v>202</v>
      </c>
      <c r="P102" s="49" t="s">
        <v>202</v>
      </c>
      <c r="Q102" s="49" t="s">
        <v>202</v>
      </c>
      <c r="R102" s="49" t="s">
        <v>202</v>
      </c>
      <c r="S102" s="49" t="s">
        <v>202</v>
      </c>
      <c r="T102" s="49" t="s">
        <v>202</v>
      </c>
      <c r="U102" s="49" t="s">
        <v>202</v>
      </c>
      <c r="V102" s="49" t="s">
        <v>202</v>
      </c>
      <c r="W102" s="49" t="s">
        <v>202</v>
      </c>
      <c r="X102" s="49" t="s">
        <v>202</v>
      </c>
      <c r="Y102" s="49" t="s">
        <v>202</v>
      </c>
      <c r="Z102" s="49" t="s">
        <v>202</v>
      </c>
      <c r="AA102" s="49" t="s">
        <v>202</v>
      </c>
      <c r="AB102" s="49" t="s">
        <v>202</v>
      </c>
      <c r="AC102" s="49" t="s">
        <v>202</v>
      </c>
      <c r="AD102" s="49">
        <v>24</v>
      </c>
      <c r="AE102" s="49">
        <v>69</v>
      </c>
      <c r="AF102" s="49">
        <v>132</v>
      </c>
      <c r="AG102" s="49">
        <v>179</v>
      </c>
      <c r="AH102" s="2"/>
      <c r="AI102" s="37"/>
    </row>
    <row r="103" spans="1:35" s="21" customFormat="1" ht="14.25" customHeight="1" x14ac:dyDescent="0.15">
      <c r="A103" s="35"/>
      <c r="B103" s="81" t="s">
        <v>250</v>
      </c>
      <c r="C103" s="73" t="s">
        <v>141</v>
      </c>
      <c r="D103" s="72"/>
      <c r="E103" s="49" t="s">
        <v>202</v>
      </c>
      <c r="F103" s="49" t="s">
        <v>202</v>
      </c>
      <c r="G103" s="49" t="s">
        <v>202</v>
      </c>
      <c r="H103" s="49" t="s">
        <v>202</v>
      </c>
      <c r="I103" s="49" t="s">
        <v>202</v>
      </c>
      <c r="J103" s="49" t="s">
        <v>202</v>
      </c>
      <c r="K103" s="49" t="s">
        <v>202</v>
      </c>
      <c r="L103" s="49" t="s">
        <v>202</v>
      </c>
      <c r="M103" s="49" t="s">
        <v>202</v>
      </c>
      <c r="N103" s="49" t="s">
        <v>202</v>
      </c>
      <c r="O103" s="49" t="s">
        <v>202</v>
      </c>
      <c r="P103" s="49" t="s">
        <v>202</v>
      </c>
      <c r="Q103" s="49" t="s">
        <v>202</v>
      </c>
      <c r="R103" s="49" t="s">
        <v>202</v>
      </c>
      <c r="S103" s="49" t="s">
        <v>202</v>
      </c>
      <c r="T103" s="49" t="s">
        <v>202</v>
      </c>
      <c r="U103" s="49" t="s">
        <v>202</v>
      </c>
      <c r="V103" s="49" t="s">
        <v>202</v>
      </c>
      <c r="W103" s="49" t="s">
        <v>202</v>
      </c>
      <c r="X103" s="49" t="s">
        <v>202</v>
      </c>
      <c r="Y103" s="49" t="s">
        <v>202</v>
      </c>
      <c r="Z103" s="49" t="s">
        <v>202</v>
      </c>
      <c r="AA103" s="49" t="s">
        <v>202</v>
      </c>
      <c r="AB103" s="49" t="s">
        <v>202</v>
      </c>
      <c r="AC103" s="49" t="s">
        <v>202</v>
      </c>
      <c r="AD103" s="49">
        <v>50</v>
      </c>
      <c r="AE103" s="49">
        <v>127</v>
      </c>
      <c r="AF103" s="49">
        <v>202</v>
      </c>
      <c r="AG103" s="49">
        <v>299</v>
      </c>
      <c r="AH103" s="2"/>
      <c r="AI103" s="37"/>
    </row>
    <row r="104" spans="1:35" s="21" customFormat="1" ht="14.25" customHeight="1" x14ac:dyDescent="0.15">
      <c r="A104" s="35"/>
      <c r="B104" s="81" t="s">
        <v>253</v>
      </c>
      <c r="C104" s="73" t="s">
        <v>142</v>
      </c>
      <c r="D104" s="72"/>
      <c r="E104" s="49" t="s">
        <v>202</v>
      </c>
      <c r="F104" s="49" t="s">
        <v>202</v>
      </c>
      <c r="G104" s="49" t="s">
        <v>202</v>
      </c>
      <c r="H104" s="49" t="s">
        <v>202</v>
      </c>
      <c r="I104" s="49" t="s">
        <v>202</v>
      </c>
      <c r="J104" s="49" t="s">
        <v>202</v>
      </c>
      <c r="K104" s="49" t="s">
        <v>202</v>
      </c>
      <c r="L104" s="49" t="s">
        <v>202</v>
      </c>
      <c r="M104" s="49" t="s">
        <v>202</v>
      </c>
      <c r="N104" s="49" t="s">
        <v>202</v>
      </c>
      <c r="O104" s="49" t="s">
        <v>202</v>
      </c>
      <c r="P104" s="49" t="s">
        <v>202</v>
      </c>
      <c r="Q104" s="49" t="s">
        <v>202</v>
      </c>
      <c r="R104" s="49" t="s">
        <v>202</v>
      </c>
      <c r="S104" s="49" t="s">
        <v>202</v>
      </c>
      <c r="T104" s="49" t="s">
        <v>202</v>
      </c>
      <c r="U104" s="49" t="s">
        <v>202</v>
      </c>
      <c r="V104" s="49" t="s">
        <v>202</v>
      </c>
      <c r="W104" s="49" t="s">
        <v>202</v>
      </c>
      <c r="X104" s="49" t="s">
        <v>202</v>
      </c>
      <c r="Y104" s="49" t="s">
        <v>202</v>
      </c>
      <c r="Z104" s="49" t="s">
        <v>202</v>
      </c>
      <c r="AA104" s="49" t="s">
        <v>202</v>
      </c>
      <c r="AB104" s="49" t="s">
        <v>202</v>
      </c>
      <c r="AC104" s="49" t="s">
        <v>202</v>
      </c>
      <c r="AD104" s="49">
        <v>94</v>
      </c>
      <c r="AE104" s="49">
        <v>183</v>
      </c>
      <c r="AF104" s="49">
        <v>271</v>
      </c>
      <c r="AG104" s="49">
        <v>357</v>
      </c>
      <c r="AH104" s="2"/>
      <c r="AI104" s="37"/>
    </row>
    <row r="105" spans="1:35" s="21" customFormat="1" ht="14.25" customHeight="1" x14ac:dyDescent="0.15">
      <c r="A105" s="35"/>
      <c r="B105" s="81" t="s">
        <v>256</v>
      </c>
      <c r="C105" s="73" t="s">
        <v>143</v>
      </c>
      <c r="D105" s="72"/>
      <c r="E105" s="49" t="s">
        <v>202</v>
      </c>
      <c r="F105" s="49" t="s">
        <v>202</v>
      </c>
      <c r="G105" s="49" t="s">
        <v>202</v>
      </c>
      <c r="H105" s="49" t="s">
        <v>202</v>
      </c>
      <c r="I105" s="49" t="s">
        <v>202</v>
      </c>
      <c r="J105" s="49" t="s">
        <v>202</v>
      </c>
      <c r="K105" s="49" t="s">
        <v>202</v>
      </c>
      <c r="L105" s="49" t="s">
        <v>202</v>
      </c>
      <c r="M105" s="49" t="s">
        <v>202</v>
      </c>
      <c r="N105" s="49" t="s">
        <v>202</v>
      </c>
      <c r="O105" s="49" t="s">
        <v>202</v>
      </c>
      <c r="P105" s="49" t="s">
        <v>202</v>
      </c>
      <c r="Q105" s="49" t="s">
        <v>202</v>
      </c>
      <c r="R105" s="49" t="s">
        <v>202</v>
      </c>
      <c r="S105" s="49" t="s">
        <v>202</v>
      </c>
      <c r="T105" s="49" t="s">
        <v>202</v>
      </c>
      <c r="U105" s="49" t="s">
        <v>202</v>
      </c>
      <c r="V105" s="49" t="s">
        <v>202</v>
      </c>
      <c r="W105" s="49" t="s">
        <v>202</v>
      </c>
      <c r="X105" s="49" t="s">
        <v>202</v>
      </c>
      <c r="Y105" s="49" t="s">
        <v>202</v>
      </c>
      <c r="Z105" s="49" t="s">
        <v>202</v>
      </c>
      <c r="AA105" s="49" t="s">
        <v>202</v>
      </c>
      <c r="AB105" s="49" t="s">
        <v>202</v>
      </c>
      <c r="AC105" s="49" t="s">
        <v>202</v>
      </c>
      <c r="AD105" s="49">
        <v>0</v>
      </c>
      <c r="AE105" s="49">
        <v>0</v>
      </c>
      <c r="AF105" s="49">
        <v>0</v>
      </c>
      <c r="AG105" s="49">
        <v>0</v>
      </c>
      <c r="AH105" s="2"/>
      <c r="AI105" s="37"/>
    </row>
    <row r="106" spans="1:35" s="21" customFormat="1" ht="14.25" customHeight="1" x14ac:dyDescent="0.15">
      <c r="A106" s="35"/>
      <c r="B106" s="81" t="s">
        <v>259</v>
      </c>
      <c r="C106" s="73" t="s">
        <v>144</v>
      </c>
      <c r="D106" s="72"/>
      <c r="E106" s="49" t="s">
        <v>202</v>
      </c>
      <c r="F106" s="49" t="s">
        <v>202</v>
      </c>
      <c r="G106" s="49" t="s">
        <v>202</v>
      </c>
      <c r="H106" s="49" t="s">
        <v>202</v>
      </c>
      <c r="I106" s="49" t="s">
        <v>202</v>
      </c>
      <c r="J106" s="49" t="s">
        <v>202</v>
      </c>
      <c r="K106" s="49" t="s">
        <v>202</v>
      </c>
      <c r="L106" s="49" t="s">
        <v>202</v>
      </c>
      <c r="M106" s="49" t="s">
        <v>202</v>
      </c>
      <c r="N106" s="49" t="s">
        <v>202</v>
      </c>
      <c r="O106" s="49" t="s">
        <v>202</v>
      </c>
      <c r="P106" s="49" t="s">
        <v>202</v>
      </c>
      <c r="Q106" s="49" t="s">
        <v>202</v>
      </c>
      <c r="R106" s="49" t="s">
        <v>202</v>
      </c>
      <c r="S106" s="49" t="s">
        <v>202</v>
      </c>
      <c r="T106" s="49" t="s">
        <v>202</v>
      </c>
      <c r="U106" s="49" t="s">
        <v>202</v>
      </c>
      <c r="V106" s="49" t="s">
        <v>202</v>
      </c>
      <c r="W106" s="49" t="s">
        <v>202</v>
      </c>
      <c r="X106" s="49" t="s">
        <v>202</v>
      </c>
      <c r="Y106" s="49" t="s">
        <v>202</v>
      </c>
      <c r="Z106" s="49" t="s">
        <v>202</v>
      </c>
      <c r="AA106" s="49" t="s">
        <v>202</v>
      </c>
      <c r="AB106" s="49" t="s">
        <v>202</v>
      </c>
      <c r="AC106" s="49" t="s">
        <v>202</v>
      </c>
      <c r="AD106" s="49">
        <v>0</v>
      </c>
      <c r="AE106" s="49">
        <v>0</v>
      </c>
      <c r="AF106" s="49">
        <v>0</v>
      </c>
      <c r="AG106" s="49">
        <v>0</v>
      </c>
      <c r="AH106" s="2"/>
      <c r="AI106" s="37"/>
    </row>
    <row r="107" spans="1:35" s="21" customFormat="1" ht="14.25" customHeight="1" x14ac:dyDescent="0.15">
      <c r="A107" s="35"/>
      <c r="B107" s="81" t="s">
        <v>262</v>
      </c>
      <c r="C107" s="73" t="s">
        <v>145</v>
      </c>
      <c r="D107" s="72"/>
      <c r="E107" s="49" t="s">
        <v>202</v>
      </c>
      <c r="F107" s="49" t="s">
        <v>202</v>
      </c>
      <c r="G107" s="49" t="s">
        <v>202</v>
      </c>
      <c r="H107" s="49" t="s">
        <v>202</v>
      </c>
      <c r="I107" s="49" t="s">
        <v>202</v>
      </c>
      <c r="J107" s="49" t="s">
        <v>202</v>
      </c>
      <c r="K107" s="49" t="s">
        <v>202</v>
      </c>
      <c r="L107" s="49" t="s">
        <v>202</v>
      </c>
      <c r="M107" s="49" t="s">
        <v>202</v>
      </c>
      <c r="N107" s="49" t="s">
        <v>202</v>
      </c>
      <c r="O107" s="49" t="s">
        <v>202</v>
      </c>
      <c r="P107" s="49" t="s">
        <v>202</v>
      </c>
      <c r="Q107" s="49" t="s">
        <v>202</v>
      </c>
      <c r="R107" s="49" t="s">
        <v>202</v>
      </c>
      <c r="S107" s="49" t="s">
        <v>202</v>
      </c>
      <c r="T107" s="49" t="s">
        <v>202</v>
      </c>
      <c r="U107" s="49" t="s">
        <v>202</v>
      </c>
      <c r="V107" s="49" t="s">
        <v>202</v>
      </c>
      <c r="W107" s="49" t="s">
        <v>202</v>
      </c>
      <c r="X107" s="49" t="s">
        <v>202</v>
      </c>
      <c r="Y107" s="49" t="s">
        <v>202</v>
      </c>
      <c r="Z107" s="49" t="s">
        <v>202</v>
      </c>
      <c r="AA107" s="49" t="s">
        <v>202</v>
      </c>
      <c r="AB107" s="49" t="s">
        <v>202</v>
      </c>
      <c r="AC107" s="49" t="s">
        <v>202</v>
      </c>
      <c r="AD107" s="49">
        <v>0</v>
      </c>
      <c r="AE107" s="49">
        <v>0</v>
      </c>
      <c r="AF107" s="49">
        <v>0</v>
      </c>
      <c r="AG107" s="49">
        <v>1</v>
      </c>
      <c r="AH107" s="2"/>
      <c r="AI107" s="37"/>
    </row>
    <row r="108" spans="1:35" s="21" customFormat="1" ht="14.25" customHeight="1" x14ac:dyDescent="0.15">
      <c r="A108" s="35"/>
      <c r="B108" s="81" t="s">
        <v>265</v>
      </c>
      <c r="C108" s="73" t="s">
        <v>146</v>
      </c>
      <c r="D108" s="72"/>
      <c r="E108" s="49" t="s">
        <v>202</v>
      </c>
      <c r="F108" s="49" t="s">
        <v>202</v>
      </c>
      <c r="G108" s="49" t="s">
        <v>202</v>
      </c>
      <c r="H108" s="49" t="s">
        <v>202</v>
      </c>
      <c r="I108" s="49" t="s">
        <v>202</v>
      </c>
      <c r="J108" s="49" t="s">
        <v>202</v>
      </c>
      <c r="K108" s="49" t="s">
        <v>202</v>
      </c>
      <c r="L108" s="49" t="s">
        <v>202</v>
      </c>
      <c r="M108" s="49" t="s">
        <v>202</v>
      </c>
      <c r="N108" s="49" t="s">
        <v>202</v>
      </c>
      <c r="O108" s="49" t="s">
        <v>202</v>
      </c>
      <c r="P108" s="49" t="s">
        <v>202</v>
      </c>
      <c r="Q108" s="49" t="s">
        <v>202</v>
      </c>
      <c r="R108" s="49" t="s">
        <v>202</v>
      </c>
      <c r="S108" s="49" t="s">
        <v>202</v>
      </c>
      <c r="T108" s="49" t="s">
        <v>202</v>
      </c>
      <c r="U108" s="49" t="s">
        <v>202</v>
      </c>
      <c r="V108" s="49" t="s">
        <v>202</v>
      </c>
      <c r="W108" s="49" t="s">
        <v>202</v>
      </c>
      <c r="X108" s="49" t="s">
        <v>202</v>
      </c>
      <c r="Y108" s="49" t="s">
        <v>202</v>
      </c>
      <c r="Z108" s="49" t="s">
        <v>202</v>
      </c>
      <c r="AA108" s="49" t="s">
        <v>202</v>
      </c>
      <c r="AB108" s="49" t="s">
        <v>202</v>
      </c>
      <c r="AC108" s="49" t="s">
        <v>202</v>
      </c>
      <c r="AD108" s="49">
        <v>0</v>
      </c>
      <c r="AE108" s="49">
        <v>1</v>
      </c>
      <c r="AF108" s="49">
        <v>1</v>
      </c>
      <c r="AG108" s="49">
        <v>1</v>
      </c>
      <c r="AH108" s="2"/>
      <c r="AI108" s="37"/>
    </row>
    <row r="109" spans="1:35" s="21" customFormat="1" ht="14.25" customHeight="1" x14ac:dyDescent="0.15">
      <c r="A109" s="35"/>
      <c r="B109" s="81" t="s">
        <v>268</v>
      </c>
      <c r="C109" s="73" t="s">
        <v>147</v>
      </c>
      <c r="D109" s="72"/>
      <c r="E109" s="49" t="s">
        <v>202</v>
      </c>
      <c r="F109" s="49" t="s">
        <v>202</v>
      </c>
      <c r="G109" s="49" t="s">
        <v>202</v>
      </c>
      <c r="H109" s="49" t="s">
        <v>202</v>
      </c>
      <c r="I109" s="49" t="s">
        <v>202</v>
      </c>
      <c r="J109" s="49" t="s">
        <v>202</v>
      </c>
      <c r="K109" s="49" t="s">
        <v>202</v>
      </c>
      <c r="L109" s="49" t="s">
        <v>202</v>
      </c>
      <c r="M109" s="49" t="s">
        <v>202</v>
      </c>
      <c r="N109" s="49" t="s">
        <v>202</v>
      </c>
      <c r="O109" s="49" t="s">
        <v>202</v>
      </c>
      <c r="P109" s="49" t="s">
        <v>202</v>
      </c>
      <c r="Q109" s="49" t="s">
        <v>202</v>
      </c>
      <c r="R109" s="49" t="s">
        <v>202</v>
      </c>
      <c r="S109" s="49" t="s">
        <v>202</v>
      </c>
      <c r="T109" s="49" t="s">
        <v>202</v>
      </c>
      <c r="U109" s="49" t="s">
        <v>202</v>
      </c>
      <c r="V109" s="49" t="s">
        <v>202</v>
      </c>
      <c r="W109" s="49" t="s">
        <v>202</v>
      </c>
      <c r="X109" s="49" t="s">
        <v>202</v>
      </c>
      <c r="Y109" s="49" t="s">
        <v>202</v>
      </c>
      <c r="Z109" s="49" t="s">
        <v>202</v>
      </c>
      <c r="AA109" s="49" t="s">
        <v>202</v>
      </c>
      <c r="AB109" s="49" t="s">
        <v>202</v>
      </c>
      <c r="AC109" s="49" t="s">
        <v>202</v>
      </c>
      <c r="AD109" s="49">
        <v>15</v>
      </c>
      <c r="AE109" s="49">
        <v>26</v>
      </c>
      <c r="AF109" s="49">
        <v>40</v>
      </c>
      <c r="AG109" s="49">
        <v>54</v>
      </c>
      <c r="AH109" s="2"/>
      <c r="AI109" s="37"/>
    </row>
    <row r="110" spans="1:35" s="21" customFormat="1" ht="14.25" customHeight="1" x14ac:dyDescent="0.15">
      <c r="A110" s="35"/>
      <c r="B110" s="81">
        <v>10</v>
      </c>
      <c r="C110" s="73" t="s">
        <v>148</v>
      </c>
      <c r="D110" s="72"/>
      <c r="E110" s="49" t="s">
        <v>202</v>
      </c>
      <c r="F110" s="49" t="s">
        <v>202</v>
      </c>
      <c r="G110" s="49" t="s">
        <v>202</v>
      </c>
      <c r="H110" s="49" t="s">
        <v>202</v>
      </c>
      <c r="I110" s="49" t="s">
        <v>202</v>
      </c>
      <c r="J110" s="49" t="s">
        <v>202</v>
      </c>
      <c r="K110" s="49" t="s">
        <v>202</v>
      </c>
      <c r="L110" s="49" t="s">
        <v>202</v>
      </c>
      <c r="M110" s="49" t="s">
        <v>202</v>
      </c>
      <c r="N110" s="49" t="s">
        <v>202</v>
      </c>
      <c r="O110" s="49" t="s">
        <v>202</v>
      </c>
      <c r="P110" s="49" t="s">
        <v>202</v>
      </c>
      <c r="Q110" s="49" t="s">
        <v>202</v>
      </c>
      <c r="R110" s="49" t="s">
        <v>202</v>
      </c>
      <c r="S110" s="49" t="s">
        <v>202</v>
      </c>
      <c r="T110" s="49" t="s">
        <v>202</v>
      </c>
      <c r="U110" s="49" t="s">
        <v>202</v>
      </c>
      <c r="V110" s="49" t="s">
        <v>202</v>
      </c>
      <c r="W110" s="49" t="s">
        <v>202</v>
      </c>
      <c r="X110" s="49" t="s">
        <v>202</v>
      </c>
      <c r="Y110" s="49" t="s">
        <v>202</v>
      </c>
      <c r="Z110" s="49" t="s">
        <v>202</v>
      </c>
      <c r="AA110" s="49" t="s">
        <v>202</v>
      </c>
      <c r="AB110" s="49" t="s">
        <v>202</v>
      </c>
      <c r="AC110" s="49" t="s">
        <v>202</v>
      </c>
      <c r="AD110" s="49">
        <v>0</v>
      </c>
      <c r="AE110" s="49">
        <v>0</v>
      </c>
      <c r="AF110" s="49">
        <v>0</v>
      </c>
      <c r="AG110" s="49">
        <v>0</v>
      </c>
      <c r="AH110" s="2"/>
      <c r="AI110" s="37"/>
    </row>
    <row r="111" spans="1:35" s="21" customFormat="1" ht="14.25" customHeight="1" x14ac:dyDescent="0.15">
      <c r="A111" s="35"/>
      <c r="B111" s="81">
        <v>11</v>
      </c>
      <c r="C111" s="73" t="s">
        <v>149</v>
      </c>
      <c r="D111" s="72"/>
      <c r="E111" s="49" t="s">
        <v>202</v>
      </c>
      <c r="F111" s="49" t="s">
        <v>202</v>
      </c>
      <c r="G111" s="49" t="s">
        <v>202</v>
      </c>
      <c r="H111" s="49" t="s">
        <v>202</v>
      </c>
      <c r="I111" s="49" t="s">
        <v>202</v>
      </c>
      <c r="J111" s="49" t="s">
        <v>202</v>
      </c>
      <c r="K111" s="49" t="s">
        <v>202</v>
      </c>
      <c r="L111" s="49" t="s">
        <v>202</v>
      </c>
      <c r="M111" s="49" t="s">
        <v>202</v>
      </c>
      <c r="N111" s="49" t="s">
        <v>202</v>
      </c>
      <c r="O111" s="49" t="s">
        <v>202</v>
      </c>
      <c r="P111" s="49" t="s">
        <v>202</v>
      </c>
      <c r="Q111" s="49" t="s">
        <v>202</v>
      </c>
      <c r="R111" s="49" t="s">
        <v>202</v>
      </c>
      <c r="S111" s="49" t="s">
        <v>202</v>
      </c>
      <c r="T111" s="49" t="s">
        <v>202</v>
      </c>
      <c r="U111" s="49" t="s">
        <v>202</v>
      </c>
      <c r="V111" s="49" t="s">
        <v>202</v>
      </c>
      <c r="W111" s="49" t="s">
        <v>202</v>
      </c>
      <c r="X111" s="49" t="s">
        <v>202</v>
      </c>
      <c r="Y111" s="49" t="s">
        <v>202</v>
      </c>
      <c r="Z111" s="49" t="s">
        <v>202</v>
      </c>
      <c r="AA111" s="49" t="s">
        <v>202</v>
      </c>
      <c r="AB111" s="49" t="s">
        <v>202</v>
      </c>
      <c r="AC111" s="49" t="s">
        <v>202</v>
      </c>
      <c r="AD111" s="49">
        <v>303</v>
      </c>
      <c r="AE111" s="49">
        <v>636</v>
      </c>
      <c r="AF111" s="49">
        <v>1010</v>
      </c>
      <c r="AG111" s="49">
        <v>1391</v>
      </c>
      <c r="AH111" s="2"/>
      <c r="AI111" s="37"/>
    </row>
    <row r="112" spans="1:35" s="21" customFormat="1" ht="14.25" customHeight="1" x14ac:dyDescent="0.15">
      <c r="A112" s="35"/>
      <c r="B112" s="81">
        <v>12</v>
      </c>
      <c r="C112" s="73" t="s">
        <v>150</v>
      </c>
      <c r="D112" s="72"/>
      <c r="E112" s="49" t="s">
        <v>202</v>
      </c>
      <c r="F112" s="49" t="s">
        <v>202</v>
      </c>
      <c r="G112" s="49" t="s">
        <v>202</v>
      </c>
      <c r="H112" s="49" t="s">
        <v>202</v>
      </c>
      <c r="I112" s="49" t="s">
        <v>202</v>
      </c>
      <c r="J112" s="49" t="s">
        <v>202</v>
      </c>
      <c r="K112" s="49" t="s">
        <v>202</v>
      </c>
      <c r="L112" s="49" t="s">
        <v>202</v>
      </c>
      <c r="M112" s="49" t="s">
        <v>202</v>
      </c>
      <c r="N112" s="49" t="s">
        <v>202</v>
      </c>
      <c r="O112" s="49" t="s">
        <v>202</v>
      </c>
      <c r="P112" s="49" t="s">
        <v>202</v>
      </c>
      <c r="Q112" s="49" t="s">
        <v>202</v>
      </c>
      <c r="R112" s="49" t="s">
        <v>202</v>
      </c>
      <c r="S112" s="49" t="s">
        <v>202</v>
      </c>
      <c r="T112" s="49" t="s">
        <v>202</v>
      </c>
      <c r="U112" s="49" t="s">
        <v>202</v>
      </c>
      <c r="V112" s="49" t="s">
        <v>202</v>
      </c>
      <c r="W112" s="49" t="s">
        <v>202</v>
      </c>
      <c r="X112" s="49" t="s">
        <v>202</v>
      </c>
      <c r="Y112" s="49" t="s">
        <v>202</v>
      </c>
      <c r="Z112" s="49" t="s">
        <v>202</v>
      </c>
      <c r="AA112" s="49" t="s">
        <v>202</v>
      </c>
      <c r="AB112" s="49" t="s">
        <v>202</v>
      </c>
      <c r="AC112" s="49" t="s">
        <v>202</v>
      </c>
      <c r="AD112" s="49">
        <v>7</v>
      </c>
      <c r="AE112" s="49">
        <v>10</v>
      </c>
      <c r="AF112" s="49">
        <v>13</v>
      </c>
      <c r="AG112" s="49">
        <v>18</v>
      </c>
      <c r="AH112" s="2"/>
      <c r="AI112" s="37"/>
    </row>
    <row r="113" spans="1:35" s="21" customFormat="1" ht="14.25" customHeight="1" x14ac:dyDescent="0.15">
      <c r="A113" s="35"/>
      <c r="B113" s="81">
        <v>13</v>
      </c>
      <c r="C113" s="73" t="s">
        <v>151</v>
      </c>
      <c r="D113" s="72"/>
      <c r="E113" s="49" t="s">
        <v>202</v>
      </c>
      <c r="F113" s="49" t="s">
        <v>202</v>
      </c>
      <c r="G113" s="49" t="s">
        <v>202</v>
      </c>
      <c r="H113" s="49" t="s">
        <v>202</v>
      </c>
      <c r="I113" s="49" t="s">
        <v>202</v>
      </c>
      <c r="J113" s="49" t="s">
        <v>202</v>
      </c>
      <c r="K113" s="49" t="s">
        <v>202</v>
      </c>
      <c r="L113" s="49" t="s">
        <v>202</v>
      </c>
      <c r="M113" s="49" t="s">
        <v>202</v>
      </c>
      <c r="N113" s="49" t="s">
        <v>202</v>
      </c>
      <c r="O113" s="49" t="s">
        <v>202</v>
      </c>
      <c r="P113" s="49" t="s">
        <v>202</v>
      </c>
      <c r="Q113" s="49" t="s">
        <v>202</v>
      </c>
      <c r="R113" s="49" t="s">
        <v>202</v>
      </c>
      <c r="S113" s="49" t="s">
        <v>202</v>
      </c>
      <c r="T113" s="49" t="s">
        <v>202</v>
      </c>
      <c r="U113" s="49" t="s">
        <v>202</v>
      </c>
      <c r="V113" s="49" t="s">
        <v>202</v>
      </c>
      <c r="W113" s="49" t="s">
        <v>202</v>
      </c>
      <c r="X113" s="49" t="s">
        <v>202</v>
      </c>
      <c r="Y113" s="49" t="s">
        <v>202</v>
      </c>
      <c r="Z113" s="49" t="s">
        <v>202</v>
      </c>
      <c r="AA113" s="49" t="s">
        <v>202</v>
      </c>
      <c r="AB113" s="49" t="s">
        <v>202</v>
      </c>
      <c r="AC113" s="49" t="s">
        <v>202</v>
      </c>
      <c r="AD113" s="49">
        <v>0</v>
      </c>
      <c r="AE113" s="49">
        <v>1</v>
      </c>
      <c r="AF113" s="49">
        <v>3</v>
      </c>
      <c r="AG113" s="49">
        <v>6</v>
      </c>
      <c r="AH113" s="2"/>
      <c r="AI113" s="37"/>
    </row>
    <row r="114" spans="1:35" s="21" customFormat="1" ht="14.25" customHeight="1" x14ac:dyDescent="0.15">
      <c r="A114" s="35"/>
      <c r="B114" s="81">
        <v>14</v>
      </c>
      <c r="C114" s="73" t="s">
        <v>152</v>
      </c>
      <c r="D114" s="72"/>
      <c r="E114" s="49" t="s">
        <v>202</v>
      </c>
      <c r="F114" s="49" t="s">
        <v>202</v>
      </c>
      <c r="G114" s="49" t="s">
        <v>202</v>
      </c>
      <c r="H114" s="49" t="s">
        <v>202</v>
      </c>
      <c r="I114" s="49" t="s">
        <v>202</v>
      </c>
      <c r="J114" s="49" t="s">
        <v>202</v>
      </c>
      <c r="K114" s="49" t="s">
        <v>202</v>
      </c>
      <c r="L114" s="49" t="s">
        <v>202</v>
      </c>
      <c r="M114" s="49" t="s">
        <v>202</v>
      </c>
      <c r="N114" s="49" t="s">
        <v>202</v>
      </c>
      <c r="O114" s="49" t="s">
        <v>202</v>
      </c>
      <c r="P114" s="49" t="s">
        <v>202</v>
      </c>
      <c r="Q114" s="49" t="s">
        <v>202</v>
      </c>
      <c r="R114" s="49" t="s">
        <v>202</v>
      </c>
      <c r="S114" s="49" t="s">
        <v>202</v>
      </c>
      <c r="T114" s="49" t="s">
        <v>202</v>
      </c>
      <c r="U114" s="49" t="s">
        <v>202</v>
      </c>
      <c r="V114" s="49" t="s">
        <v>202</v>
      </c>
      <c r="W114" s="49" t="s">
        <v>202</v>
      </c>
      <c r="X114" s="49" t="s">
        <v>202</v>
      </c>
      <c r="Y114" s="49" t="s">
        <v>202</v>
      </c>
      <c r="Z114" s="49" t="s">
        <v>202</v>
      </c>
      <c r="AA114" s="49" t="s">
        <v>202</v>
      </c>
      <c r="AB114" s="49" t="s">
        <v>202</v>
      </c>
      <c r="AC114" s="49" t="s">
        <v>202</v>
      </c>
      <c r="AD114" s="49">
        <v>4</v>
      </c>
      <c r="AE114" s="49">
        <v>9</v>
      </c>
      <c r="AF114" s="49">
        <v>13</v>
      </c>
      <c r="AG114" s="49">
        <v>17</v>
      </c>
      <c r="AH114" s="2"/>
      <c r="AI114" s="37"/>
    </row>
    <row r="115" spans="1:35" s="21" customFormat="1" ht="14.25" customHeight="1" x14ac:dyDescent="0.15">
      <c r="A115" s="35"/>
      <c r="B115" s="81">
        <v>15</v>
      </c>
      <c r="C115" s="73" t="s">
        <v>153</v>
      </c>
      <c r="D115" s="72"/>
      <c r="E115" s="49" t="s">
        <v>202</v>
      </c>
      <c r="F115" s="49" t="s">
        <v>202</v>
      </c>
      <c r="G115" s="49" t="s">
        <v>202</v>
      </c>
      <c r="H115" s="49" t="s">
        <v>202</v>
      </c>
      <c r="I115" s="49" t="s">
        <v>202</v>
      </c>
      <c r="J115" s="49" t="s">
        <v>202</v>
      </c>
      <c r="K115" s="49" t="s">
        <v>202</v>
      </c>
      <c r="L115" s="49" t="s">
        <v>202</v>
      </c>
      <c r="M115" s="49" t="s">
        <v>202</v>
      </c>
      <c r="N115" s="49" t="s">
        <v>202</v>
      </c>
      <c r="O115" s="49" t="s">
        <v>202</v>
      </c>
      <c r="P115" s="49" t="s">
        <v>202</v>
      </c>
      <c r="Q115" s="49" t="s">
        <v>202</v>
      </c>
      <c r="R115" s="49" t="s">
        <v>202</v>
      </c>
      <c r="S115" s="49" t="s">
        <v>202</v>
      </c>
      <c r="T115" s="49" t="s">
        <v>202</v>
      </c>
      <c r="U115" s="49" t="s">
        <v>202</v>
      </c>
      <c r="V115" s="49" t="s">
        <v>202</v>
      </c>
      <c r="W115" s="49" t="s">
        <v>202</v>
      </c>
      <c r="X115" s="49" t="s">
        <v>202</v>
      </c>
      <c r="Y115" s="49" t="s">
        <v>202</v>
      </c>
      <c r="Z115" s="49" t="s">
        <v>202</v>
      </c>
      <c r="AA115" s="49" t="s">
        <v>202</v>
      </c>
      <c r="AB115" s="49" t="s">
        <v>202</v>
      </c>
      <c r="AC115" s="49" t="s">
        <v>202</v>
      </c>
      <c r="AD115" s="49">
        <v>6</v>
      </c>
      <c r="AE115" s="49">
        <v>18</v>
      </c>
      <c r="AF115" s="49">
        <v>24</v>
      </c>
      <c r="AG115" s="49">
        <v>31</v>
      </c>
      <c r="AH115" s="2"/>
      <c r="AI115" s="37"/>
    </row>
    <row r="116" spans="1:35" s="21" customFormat="1" ht="14.25" customHeight="1" x14ac:dyDescent="0.15">
      <c r="A116" s="35"/>
      <c r="B116" s="81">
        <v>16</v>
      </c>
      <c r="C116" s="73" t="s">
        <v>154</v>
      </c>
      <c r="D116" s="72"/>
      <c r="E116" s="49" t="s">
        <v>202</v>
      </c>
      <c r="F116" s="49" t="s">
        <v>202</v>
      </c>
      <c r="G116" s="49" t="s">
        <v>202</v>
      </c>
      <c r="H116" s="49" t="s">
        <v>202</v>
      </c>
      <c r="I116" s="49" t="s">
        <v>202</v>
      </c>
      <c r="J116" s="49" t="s">
        <v>202</v>
      </c>
      <c r="K116" s="49" t="s">
        <v>202</v>
      </c>
      <c r="L116" s="49" t="s">
        <v>202</v>
      </c>
      <c r="M116" s="49" t="s">
        <v>202</v>
      </c>
      <c r="N116" s="49" t="s">
        <v>202</v>
      </c>
      <c r="O116" s="49" t="s">
        <v>202</v>
      </c>
      <c r="P116" s="49" t="s">
        <v>202</v>
      </c>
      <c r="Q116" s="49" t="s">
        <v>202</v>
      </c>
      <c r="R116" s="49" t="s">
        <v>202</v>
      </c>
      <c r="S116" s="49" t="s">
        <v>202</v>
      </c>
      <c r="T116" s="49" t="s">
        <v>202</v>
      </c>
      <c r="U116" s="49" t="s">
        <v>202</v>
      </c>
      <c r="V116" s="49" t="s">
        <v>202</v>
      </c>
      <c r="W116" s="49" t="s">
        <v>202</v>
      </c>
      <c r="X116" s="49" t="s">
        <v>202</v>
      </c>
      <c r="Y116" s="49" t="s">
        <v>202</v>
      </c>
      <c r="Z116" s="49" t="s">
        <v>202</v>
      </c>
      <c r="AA116" s="49" t="s">
        <v>202</v>
      </c>
      <c r="AB116" s="49" t="s">
        <v>202</v>
      </c>
      <c r="AC116" s="49" t="s">
        <v>202</v>
      </c>
      <c r="AD116" s="49">
        <v>11</v>
      </c>
      <c r="AE116" s="49">
        <v>18</v>
      </c>
      <c r="AF116" s="49">
        <v>32</v>
      </c>
      <c r="AG116" s="49">
        <v>50</v>
      </c>
      <c r="AH116" s="2"/>
      <c r="AI116" s="37"/>
    </row>
    <row r="117" spans="1:35" s="21" customFormat="1" ht="14.25" customHeight="1" x14ac:dyDescent="0.15">
      <c r="A117" s="35"/>
      <c r="B117" s="81">
        <v>17</v>
      </c>
      <c r="C117" s="73" t="s">
        <v>155</v>
      </c>
      <c r="D117" s="72"/>
      <c r="E117" s="49" t="s">
        <v>202</v>
      </c>
      <c r="F117" s="49" t="s">
        <v>202</v>
      </c>
      <c r="G117" s="49" t="s">
        <v>202</v>
      </c>
      <c r="H117" s="49" t="s">
        <v>202</v>
      </c>
      <c r="I117" s="49" t="s">
        <v>202</v>
      </c>
      <c r="J117" s="49" t="s">
        <v>202</v>
      </c>
      <c r="K117" s="49" t="s">
        <v>202</v>
      </c>
      <c r="L117" s="49" t="s">
        <v>202</v>
      </c>
      <c r="M117" s="49" t="s">
        <v>202</v>
      </c>
      <c r="N117" s="49" t="s">
        <v>202</v>
      </c>
      <c r="O117" s="49" t="s">
        <v>202</v>
      </c>
      <c r="P117" s="49" t="s">
        <v>202</v>
      </c>
      <c r="Q117" s="49" t="s">
        <v>202</v>
      </c>
      <c r="R117" s="49" t="s">
        <v>202</v>
      </c>
      <c r="S117" s="49" t="s">
        <v>202</v>
      </c>
      <c r="T117" s="49" t="s">
        <v>202</v>
      </c>
      <c r="U117" s="49" t="s">
        <v>202</v>
      </c>
      <c r="V117" s="49" t="s">
        <v>202</v>
      </c>
      <c r="W117" s="49" t="s">
        <v>202</v>
      </c>
      <c r="X117" s="49" t="s">
        <v>202</v>
      </c>
      <c r="Y117" s="49" t="s">
        <v>202</v>
      </c>
      <c r="Z117" s="49" t="s">
        <v>202</v>
      </c>
      <c r="AA117" s="49" t="s">
        <v>202</v>
      </c>
      <c r="AB117" s="49" t="s">
        <v>202</v>
      </c>
      <c r="AC117" s="49" t="s">
        <v>202</v>
      </c>
      <c r="AD117" s="49">
        <v>0</v>
      </c>
      <c r="AE117" s="49">
        <v>0</v>
      </c>
      <c r="AF117" s="49">
        <v>0</v>
      </c>
      <c r="AG117" s="49">
        <v>0</v>
      </c>
      <c r="AH117" s="2"/>
      <c r="AI117" s="37"/>
    </row>
    <row r="118" spans="1:35" s="21" customFormat="1" ht="14.25" customHeight="1" x14ac:dyDescent="0.15">
      <c r="A118" s="35"/>
      <c r="B118" s="81">
        <v>18</v>
      </c>
      <c r="C118" s="73" t="s">
        <v>156</v>
      </c>
      <c r="D118" s="72"/>
      <c r="E118" s="49" t="s">
        <v>202</v>
      </c>
      <c r="F118" s="49" t="s">
        <v>202</v>
      </c>
      <c r="G118" s="49" t="s">
        <v>202</v>
      </c>
      <c r="H118" s="49" t="s">
        <v>202</v>
      </c>
      <c r="I118" s="49" t="s">
        <v>202</v>
      </c>
      <c r="J118" s="49" t="s">
        <v>202</v>
      </c>
      <c r="K118" s="49" t="s">
        <v>202</v>
      </c>
      <c r="L118" s="49" t="s">
        <v>202</v>
      </c>
      <c r="M118" s="49" t="s">
        <v>202</v>
      </c>
      <c r="N118" s="49" t="s">
        <v>202</v>
      </c>
      <c r="O118" s="49" t="s">
        <v>202</v>
      </c>
      <c r="P118" s="49" t="s">
        <v>202</v>
      </c>
      <c r="Q118" s="49" t="s">
        <v>202</v>
      </c>
      <c r="R118" s="49" t="s">
        <v>202</v>
      </c>
      <c r="S118" s="49" t="s">
        <v>202</v>
      </c>
      <c r="T118" s="49" t="s">
        <v>202</v>
      </c>
      <c r="U118" s="49" t="s">
        <v>202</v>
      </c>
      <c r="V118" s="49" t="s">
        <v>202</v>
      </c>
      <c r="W118" s="49" t="s">
        <v>202</v>
      </c>
      <c r="X118" s="49" t="s">
        <v>202</v>
      </c>
      <c r="Y118" s="49" t="s">
        <v>202</v>
      </c>
      <c r="Z118" s="49" t="s">
        <v>202</v>
      </c>
      <c r="AA118" s="49" t="s">
        <v>202</v>
      </c>
      <c r="AB118" s="49" t="s">
        <v>202</v>
      </c>
      <c r="AC118" s="49" t="s">
        <v>202</v>
      </c>
      <c r="AD118" s="49">
        <v>1</v>
      </c>
      <c r="AE118" s="49">
        <v>1</v>
      </c>
      <c r="AF118" s="49">
        <v>1</v>
      </c>
      <c r="AG118" s="49">
        <v>1</v>
      </c>
      <c r="AH118" s="2"/>
      <c r="AI118" s="37"/>
    </row>
    <row r="119" spans="1:35" s="21" customFormat="1" ht="14.25" customHeight="1" x14ac:dyDescent="0.15">
      <c r="A119" s="35"/>
      <c r="B119" s="81">
        <v>19</v>
      </c>
      <c r="C119" s="73" t="s">
        <v>157</v>
      </c>
      <c r="D119" s="72"/>
      <c r="E119" s="49" t="s">
        <v>202</v>
      </c>
      <c r="F119" s="49" t="s">
        <v>202</v>
      </c>
      <c r="G119" s="49" t="s">
        <v>202</v>
      </c>
      <c r="H119" s="49" t="s">
        <v>202</v>
      </c>
      <c r="I119" s="49" t="s">
        <v>202</v>
      </c>
      <c r="J119" s="49" t="s">
        <v>202</v>
      </c>
      <c r="K119" s="49" t="s">
        <v>202</v>
      </c>
      <c r="L119" s="49" t="s">
        <v>202</v>
      </c>
      <c r="M119" s="49" t="s">
        <v>202</v>
      </c>
      <c r="N119" s="49" t="s">
        <v>202</v>
      </c>
      <c r="O119" s="49" t="s">
        <v>202</v>
      </c>
      <c r="P119" s="49" t="s">
        <v>202</v>
      </c>
      <c r="Q119" s="49" t="s">
        <v>202</v>
      </c>
      <c r="R119" s="49" t="s">
        <v>202</v>
      </c>
      <c r="S119" s="49" t="s">
        <v>202</v>
      </c>
      <c r="T119" s="49" t="s">
        <v>202</v>
      </c>
      <c r="U119" s="49" t="s">
        <v>202</v>
      </c>
      <c r="V119" s="49" t="s">
        <v>202</v>
      </c>
      <c r="W119" s="49" t="s">
        <v>202</v>
      </c>
      <c r="X119" s="49" t="s">
        <v>202</v>
      </c>
      <c r="Y119" s="49" t="s">
        <v>202</v>
      </c>
      <c r="Z119" s="49" t="s">
        <v>202</v>
      </c>
      <c r="AA119" s="49" t="s">
        <v>202</v>
      </c>
      <c r="AB119" s="49" t="s">
        <v>202</v>
      </c>
      <c r="AC119" s="49" t="s">
        <v>202</v>
      </c>
      <c r="AD119" s="49">
        <v>0</v>
      </c>
      <c r="AE119" s="49">
        <v>0</v>
      </c>
      <c r="AF119" s="49">
        <v>0</v>
      </c>
      <c r="AG119" s="49">
        <v>3</v>
      </c>
      <c r="AI119" s="37"/>
    </row>
    <row r="120" spans="1:35" s="21" customFormat="1" ht="14.25" customHeight="1" x14ac:dyDescent="0.15">
      <c r="A120" s="35"/>
      <c r="B120" s="81">
        <v>20</v>
      </c>
      <c r="C120" s="73" t="s">
        <v>158</v>
      </c>
      <c r="D120" s="72"/>
      <c r="E120" s="49" t="s">
        <v>202</v>
      </c>
      <c r="F120" s="49" t="s">
        <v>202</v>
      </c>
      <c r="G120" s="49" t="s">
        <v>202</v>
      </c>
      <c r="H120" s="49" t="s">
        <v>202</v>
      </c>
      <c r="I120" s="49" t="s">
        <v>202</v>
      </c>
      <c r="J120" s="49" t="s">
        <v>202</v>
      </c>
      <c r="K120" s="49" t="s">
        <v>202</v>
      </c>
      <c r="L120" s="49" t="s">
        <v>202</v>
      </c>
      <c r="M120" s="49" t="s">
        <v>202</v>
      </c>
      <c r="N120" s="49" t="s">
        <v>202</v>
      </c>
      <c r="O120" s="49" t="s">
        <v>202</v>
      </c>
      <c r="P120" s="49" t="s">
        <v>202</v>
      </c>
      <c r="Q120" s="49" t="s">
        <v>202</v>
      </c>
      <c r="R120" s="49" t="s">
        <v>202</v>
      </c>
      <c r="S120" s="49" t="s">
        <v>202</v>
      </c>
      <c r="T120" s="49" t="s">
        <v>202</v>
      </c>
      <c r="U120" s="49" t="s">
        <v>202</v>
      </c>
      <c r="V120" s="49" t="s">
        <v>202</v>
      </c>
      <c r="W120" s="49" t="s">
        <v>202</v>
      </c>
      <c r="X120" s="49" t="s">
        <v>202</v>
      </c>
      <c r="Y120" s="49" t="s">
        <v>202</v>
      </c>
      <c r="Z120" s="49" t="s">
        <v>202</v>
      </c>
      <c r="AA120" s="49" t="s">
        <v>202</v>
      </c>
      <c r="AB120" s="49" t="s">
        <v>202</v>
      </c>
      <c r="AC120" s="49" t="s">
        <v>202</v>
      </c>
      <c r="AD120" s="49">
        <v>2</v>
      </c>
      <c r="AE120" s="49">
        <v>3</v>
      </c>
      <c r="AF120" s="49">
        <v>7</v>
      </c>
      <c r="AG120" s="49">
        <v>8</v>
      </c>
      <c r="AH120" s="2"/>
      <c r="AI120" s="37"/>
    </row>
    <row r="121" spans="1:35" s="21" customFormat="1" ht="14.25" customHeight="1" x14ac:dyDescent="0.15">
      <c r="A121" s="35"/>
      <c r="B121" s="81">
        <v>21</v>
      </c>
      <c r="C121" s="73" t="s">
        <v>159</v>
      </c>
      <c r="D121" s="72"/>
      <c r="E121" s="49" t="s">
        <v>202</v>
      </c>
      <c r="F121" s="49" t="s">
        <v>202</v>
      </c>
      <c r="G121" s="49" t="s">
        <v>202</v>
      </c>
      <c r="H121" s="49" t="s">
        <v>202</v>
      </c>
      <c r="I121" s="49" t="s">
        <v>202</v>
      </c>
      <c r="J121" s="49" t="s">
        <v>202</v>
      </c>
      <c r="K121" s="49" t="s">
        <v>202</v>
      </c>
      <c r="L121" s="49" t="s">
        <v>202</v>
      </c>
      <c r="M121" s="49" t="s">
        <v>202</v>
      </c>
      <c r="N121" s="49" t="s">
        <v>202</v>
      </c>
      <c r="O121" s="49" t="s">
        <v>202</v>
      </c>
      <c r="P121" s="49" t="s">
        <v>202</v>
      </c>
      <c r="Q121" s="49" t="s">
        <v>202</v>
      </c>
      <c r="R121" s="49" t="s">
        <v>202</v>
      </c>
      <c r="S121" s="49" t="s">
        <v>202</v>
      </c>
      <c r="T121" s="49" t="s">
        <v>202</v>
      </c>
      <c r="U121" s="49" t="s">
        <v>202</v>
      </c>
      <c r="V121" s="49" t="s">
        <v>202</v>
      </c>
      <c r="W121" s="49" t="s">
        <v>202</v>
      </c>
      <c r="X121" s="49" t="s">
        <v>202</v>
      </c>
      <c r="Y121" s="49" t="s">
        <v>202</v>
      </c>
      <c r="Z121" s="49" t="s">
        <v>202</v>
      </c>
      <c r="AA121" s="49" t="s">
        <v>202</v>
      </c>
      <c r="AB121" s="49" t="s">
        <v>202</v>
      </c>
      <c r="AC121" s="49" t="s">
        <v>202</v>
      </c>
      <c r="AD121" s="49">
        <v>2</v>
      </c>
      <c r="AE121" s="49">
        <v>5</v>
      </c>
      <c r="AF121" s="49">
        <v>9</v>
      </c>
      <c r="AG121" s="49">
        <v>16</v>
      </c>
      <c r="AI121" s="37"/>
    </row>
    <row r="122" spans="1:35" s="21" customFormat="1" ht="14.25" customHeight="1" x14ac:dyDescent="0.15">
      <c r="A122" s="35"/>
      <c r="B122" s="81">
        <v>22</v>
      </c>
      <c r="C122" s="73" t="s">
        <v>160</v>
      </c>
      <c r="D122" s="72"/>
      <c r="E122" s="49" t="s">
        <v>202</v>
      </c>
      <c r="F122" s="49" t="s">
        <v>202</v>
      </c>
      <c r="G122" s="49" t="s">
        <v>202</v>
      </c>
      <c r="H122" s="49" t="s">
        <v>202</v>
      </c>
      <c r="I122" s="49" t="s">
        <v>202</v>
      </c>
      <c r="J122" s="49" t="s">
        <v>202</v>
      </c>
      <c r="K122" s="49" t="s">
        <v>202</v>
      </c>
      <c r="L122" s="49" t="s">
        <v>202</v>
      </c>
      <c r="M122" s="49" t="s">
        <v>202</v>
      </c>
      <c r="N122" s="49" t="s">
        <v>202</v>
      </c>
      <c r="O122" s="49" t="s">
        <v>202</v>
      </c>
      <c r="P122" s="49" t="s">
        <v>202</v>
      </c>
      <c r="Q122" s="49" t="s">
        <v>202</v>
      </c>
      <c r="R122" s="49" t="s">
        <v>202</v>
      </c>
      <c r="S122" s="49" t="s">
        <v>202</v>
      </c>
      <c r="T122" s="49" t="s">
        <v>202</v>
      </c>
      <c r="U122" s="49" t="s">
        <v>202</v>
      </c>
      <c r="V122" s="49" t="s">
        <v>202</v>
      </c>
      <c r="W122" s="49" t="s">
        <v>202</v>
      </c>
      <c r="X122" s="49" t="s">
        <v>202</v>
      </c>
      <c r="Y122" s="49" t="s">
        <v>202</v>
      </c>
      <c r="Z122" s="49" t="s">
        <v>202</v>
      </c>
      <c r="AA122" s="49" t="s">
        <v>202</v>
      </c>
      <c r="AB122" s="49" t="s">
        <v>202</v>
      </c>
      <c r="AC122" s="49" t="s">
        <v>202</v>
      </c>
      <c r="AD122" s="49">
        <v>1</v>
      </c>
      <c r="AE122" s="49">
        <v>10</v>
      </c>
      <c r="AF122" s="49">
        <v>13</v>
      </c>
      <c r="AG122" s="49">
        <v>14</v>
      </c>
      <c r="AI122" s="37"/>
    </row>
    <row r="123" spans="1:35" s="21" customFormat="1" ht="14.25" customHeight="1" x14ac:dyDescent="0.15">
      <c r="A123" s="35"/>
      <c r="B123" s="81">
        <v>23</v>
      </c>
      <c r="C123" s="73" t="s">
        <v>161</v>
      </c>
      <c r="D123" s="72"/>
      <c r="E123" s="49" t="s">
        <v>202</v>
      </c>
      <c r="F123" s="49" t="s">
        <v>202</v>
      </c>
      <c r="G123" s="49" t="s">
        <v>202</v>
      </c>
      <c r="H123" s="49" t="s">
        <v>202</v>
      </c>
      <c r="I123" s="49" t="s">
        <v>202</v>
      </c>
      <c r="J123" s="49" t="s">
        <v>202</v>
      </c>
      <c r="K123" s="49" t="s">
        <v>202</v>
      </c>
      <c r="L123" s="49" t="s">
        <v>202</v>
      </c>
      <c r="M123" s="49" t="s">
        <v>202</v>
      </c>
      <c r="N123" s="49" t="s">
        <v>202</v>
      </c>
      <c r="O123" s="49" t="s">
        <v>202</v>
      </c>
      <c r="P123" s="49" t="s">
        <v>202</v>
      </c>
      <c r="Q123" s="49" t="s">
        <v>202</v>
      </c>
      <c r="R123" s="49" t="s">
        <v>202</v>
      </c>
      <c r="S123" s="49" t="s">
        <v>202</v>
      </c>
      <c r="T123" s="49" t="s">
        <v>202</v>
      </c>
      <c r="U123" s="49" t="s">
        <v>202</v>
      </c>
      <c r="V123" s="49" t="s">
        <v>202</v>
      </c>
      <c r="W123" s="49" t="s">
        <v>202</v>
      </c>
      <c r="X123" s="49" t="s">
        <v>202</v>
      </c>
      <c r="Y123" s="49" t="s">
        <v>202</v>
      </c>
      <c r="Z123" s="49" t="s">
        <v>202</v>
      </c>
      <c r="AA123" s="49" t="s">
        <v>202</v>
      </c>
      <c r="AB123" s="49" t="s">
        <v>202</v>
      </c>
      <c r="AC123" s="49" t="s">
        <v>202</v>
      </c>
      <c r="AD123" s="49">
        <v>1</v>
      </c>
      <c r="AE123" s="49">
        <v>2</v>
      </c>
      <c r="AF123" s="49">
        <v>2</v>
      </c>
      <c r="AG123" s="49">
        <v>2</v>
      </c>
      <c r="AI123" s="37"/>
    </row>
    <row r="124" spans="1:35" s="21" customFormat="1" ht="14.25" customHeight="1" x14ac:dyDescent="0.15">
      <c r="A124" s="35"/>
      <c r="B124" s="81">
        <v>24</v>
      </c>
      <c r="C124" s="73" t="s">
        <v>162</v>
      </c>
      <c r="D124" s="72"/>
      <c r="E124" s="49" t="s">
        <v>202</v>
      </c>
      <c r="F124" s="49" t="s">
        <v>202</v>
      </c>
      <c r="G124" s="49" t="s">
        <v>202</v>
      </c>
      <c r="H124" s="49" t="s">
        <v>202</v>
      </c>
      <c r="I124" s="49" t="s">
        <v>202</v>
      </c>
      <c r="J124" s="49" t="s">
        <v>202</v>
      </c>
      <c r="K124" s="49" t="s">
        <v>202</v>
      </c>
      <c r="L124" s="49" t="s">
        <v>202</v>
      </c>
      <c r="M124" s="49" t="s">
        <v>202</v>
      </c>
      <c r="N124" s="49" t="s">
        <v>202</v>
      </c>
      <c r="O124" s="49" t="s">
        <v>202</v>
      </c>
      <c r="P124" s="49" t="s">
        <v>202</v>
      </c>
      <c r="Q124" s="49" t="s">
        <v>202</v>
      </c>
      <c r="R124" s="49" t="s">
        <v>202</v>
      </c>
      <c r="S124" s="49" t="s">
        <v>202</v>
      </c>
      <c r="T124" s="49" t="s">
        <v>202</v>
      </c>
      <c r="U124" s="49" t="s">
        <v>202</v>
      </c>
      <c r="V124" s="49" t="s">
        <v>202</v>
      </c>
      <c r="W124" s="49" t="s">
        <v>202</v>
      </c>
      <c r="X124" s="49" t="s">
        <v>202</v>
      </c>
      <c r="Y124" s="49" t="s">
        <v>202</v>
      </c>
      <c r="Z124" s="49" t="s">
        <v>202</v>
      </c>
      <c r="AA124" s="49" t="s">
        <v>202</v>
      </c>
      <c r="AB124" s="49" t="s">
        <v>202</v>
      </c>
      <c r="AC124" s="49" t="s">
        <v>202</v>
      </c>
      <c r="AD124" s="49">
        <v>19</v>
      </c>
      <c r="AE124" s="49">
        <v>32</v>
      </c>
      <c r="AF124" s="49">
        <v>40</v>
      </c>
      <c r="AG124" s="49">
        <v>49</v>
      </c>
      <c r="AI124" s="37"/>
    </row>
    <row r="125" spans="1:35" s="21" customFormat="1" ht="14.25" customHeight="1" x14ac:dyDescent="0.15">
      <c r="A125" s="35"/>
      <c r="B125" s="81">
        <v>25</v>
      </c>
      <c r="C125" s="73" t="s">
        <v>163</v>
      </c>
      <c r="D125" s="72"/>
      <c r="E125" s="49" t="s">
        <v>202</v>
      </c>
      <c r="F125" s="49" t="s">
        <v>202</v>
      </c>
      <c r="G125" s="49" t="s">
        <v>202</v>
      </c>
      <c r="H125" s="49" t="s">
        <v>202</v>
      </c>
      <c r="I125" s="49" t="s">
        <v>202</v>
      </c>
      <c r="J125" s="49" t="s">
        <v>202</v>
      </c>
      <c r="K125" s="49" t="s">
        <v>202</v>
      </c>
      <c r="L125" s="49" t="s">
        <v>202</v>
      </c>
      <c r="M125" s="49" t="s">
        <v>202</v>
      </c>
      <c r="N125" s="49" t="s">
        <v>202</v>
      </c>
      <c r="O125" s="49" t="s">
        <v>202</v>
      </c>
      <c r="P125" s="49" t="s">
        <v>202</v>
      </c>
      <c r="Q125" s="49" t="s">
        <v>202</v>
      </c>
      <c r="R125" s="49" t="s">
        <v>202</v>
      </c>
      <c r="S125" s="49" t="s">
        <v>202</v>
      </c>
      <c r="T125" s="49" t="s">
        <v>202</v>
      </c>
      <c r="U125" s="49" t="s">
        <v>202</v>
      </c>
      <c r="V125" s="49" t="s">
        <v>202</v>
      </c>
      <c r="W125" s="49" t="s">
        <v>202</v>
      </c>
      <c r="X125" s="49" t="s">
        <v>202</v>
      </c>
      <c r="Y125" s="49" t="s">
        <v>202</v>
      </c>
      <c r="Z125" s="49" t="s">
        <v>202</v>
      </c>
      <c r="AA125" s="49" t="s">
        <v>202</v>
      </c>
      <c r="AB125" s="49" t="s">
        <v>202</v>
      </c>
      <c r="AC125" s="49" t="s">
        <v>202</v>
      </c>
      <c r="AD125" s="49">
        <v>89</v>
      </c>
      <c r="AE125" s="49">
        <v>187</v>
      </c>
      <c r="AF125" s="49">
        <v>251</v>
      </c>
      <c r="AG125" s="49">
        <v>332</v>
      </c>
      <c r="AI125" s="37"/>
    </row>
    <row r="126" spans="1:35" s="21" customFormat="1" ht="14.25" customHeight="1" x14ac:dyDescent="0.15">
      <c r="A126" s="35"/>
      <c r="B126" s="81">
        <v>26</v>
      </c>
      <c r="C126" s="73" t="s">
        <v>164</v>
      </c>
      <c r="D126" s="72"/>
      <c r="E126" s="49" t="s">
        <v>202</v>
      </c>
      <c r="F126" s="49" t="s">
        <v>202</v>
      </c>
      <c r="G126" s="49" t="s">
        <v>202</v>
      </c>
      <c r="H126" s="49" t="s">
        <v>202</v>
      </c>
      <c r="I126" s="49" t="s">
        <v>202</v>
      </c>
      <c r="J126" s="49" t="s">
        <v>202</v>
      </c>
      <c r="K126" s="49" t="s">
        <v>202</v>
      </c>
      <c r="L126" s="49" t="s">
        <v>202</v>
      </c>
      <c r="M126" s="49" t="s">
        <v>202</v>
      </c>
      <c r="N126" s="49" t="s">
        <v>202</v>
      </c>
      <c r="O126" s="49" t="s">
        <v>202</v>
      </c>
      <c r="P126" s="49" t="s">
        <v>202</v>
      </c>
      <c r="Q126" s="49" t="s">
        <v>202</v>
      </c>
      <c r="R126" s="49" t="s">
        <v>202</v>
      </c>
      <c r="S126" s="49" t="s">
        <v>202</v>
      </c>
      <c r="T126" s="49" t="s">
        <v>202</v>
      </c>
      <c r="U126" s="49" t="s">
        <v>202</v>
      </c>
      <c r="V126" s="49" t="s">
        <v>202</v>
      </c>
      <c r="W126" s="49" t="s">
        <v>202</v>
      </c>
      <c r="X126" s="49" t="s">
        <v>202</v>
      </c>
      <c r="Y126" s="49" t="s">
        <v>202</v>
      </c>
      <c r="Z126" s="49" t="s">
        <v>202</v>
      </c>
      <c r="AA126" s="49" t="s">
        <v>202</v>
      </c>
      <c r="AB126" s="49" t="s">
        <v>202</v>
      </c>
      <c r="AC126" s="49" t="s">
        <v>202</v>
      </c>
      <c r="AD126" s="49">
        <v>2</v>
      </c>
      <c r="AE126" s="49">
        <v>6</v>
      </c>
      <c r="AF126" s="49">
        <v>8</v>
      </c>
      <c r="AG126" s="49">
        <v>10</v>
      </c>
      <c r="AI126" s="37"/>
    </row>
    <row r="127" spans="1:35" s="21" customFormat="1" ht="14.25" customHeight="1" x14ac:dyDescent="0.15">
      <c r="A127" s="35"/>
      <c r="B127" s="81">
        <v>27</v>
      </c>
      <c r="C127" s="73" t="s">
        <v>165</v>
      </c>
      <c r="D127" s="72"/>
      <c r="E127" s="49" t="s">
        <v>202</v>
      </c>
      <c r="F127" s="49" t="s">
        <v>202</v>
      </c>
      <c r="G127" s="49" t="s">
        <v>202</v>
      </c>
      <c r="H127" s="49" t="s">
        <v>202</v>
      </c>
      <c r="I127" s="49" t="s">
        <v>202</v>
      </c>
      <c r="J127" s="49" t="s">
        <v>202</v>
      </c>
      <c r="K127" s="49" t="s">
        <v>202</v>
      </c>
      <c r="L127" s="49" t="s">
        <v>202</v>
      </c>
      <c r="M127" s="49" t="s">
        <v>202</v>
      </c>
      <c r="N127" s="49" t="s">
        <v>202</v>
      </c>
      <c r="O127" s="49" t="s">
        <v>202</v>
      </c>
      <c r="P127" s="49" t="s">
        <v>202</v>
      </c>
      <c r="Q127" s="49" t="s">
        <v>202</v>
      </c>
      <c r="R127" s="49" t="s">
        <v>202</v>
      </c>
      <c r="S127" s="49" t="s">
        <v>202</v>
      </c>
      <c r="T127" s="49" t="s">
        <v>202</v>
      </c>
      <c r="U127" s="49" t="s">
        <v>202</v>
      </c>
      <c r="V127" s="49" t="s">
        <v>202</v>
      </c>
      <c r="W127" s="49" t="s">
        <v>202</v>
      </c>
      <c r="X127" s="49" t="s">
        <v>202</v>
      </c>
      <c r="Y127" s="49" t="s">
        <v>202</v>
      </c>
      <c r="Z127" s="49" t="s">
        <v>202</v>
      </c>
      <c r="AA127" s="49" t="s">
        <v>202</v>
      </c>
      <c r="AB127" s="49" t="s">
        <v>202</v>
      </c>
      <c r="AC127" s="49" t="s">
        <v>202</v>
      </c>
      <c r="AD127" s="49">
        <v>1</v>
      </c>
      <c r="AE127" s="49">
        <v>5</v>
      </c>
      <c r="AF127" s="49">
        <v>9</v>
      </c>
      <c r="AG127" s="49">
        <v>14</v>
      </c>
      <c r="AI127" s="37"/>
    </row>
    <row r="128" spans="1:35" s="21" customFormat="1" ht="14.25" customHeight="1" x14ac:dyDescent="0.15">
      <c r="A128" s="35"/>
      <c r="B128" s="81">
        <v>28</v>
      </c>
      <c r="C128" s="73" t="s">
        <v>166</v>
      </c>
      <c r="D128" s="72"/>
      <c r="E128" s="49" t="s">
        <v>202</v>
      </c>
      <c r="F128" s="49" t="s">
        <v>202</v>
      </c>
      <c r="G128" s="49" t="s">
        <v>202</v>
      </c>
      <c r="H128" s="49" t="s">
        <v>202</v>
      </c>
      <c r="I128" s="49" t="s">
        <v>202</v>
      </c>
      <c r="J128" s="49" t="s">
        <v>202</v>
      </c>
      <c r="K128" s="49" t="s">
        <v>202</v>
      </c>
      <c r="L128" s="49" t="s">
        <v>202</v>
      </c>
      <c r="M128" s="49" t="s">
        <v>202</v>
      </c>
      <c r="N128" s="49" t="s">
        <v>202</v>
      </c>
      <c r="O128" s="49" t="s">
        <v>202</v>
      </c>
      <c r="P128" s="49" t="s">
        <v>202</v>
      </c>
      <c r="Q128" s="49" t="s">
        <v>202</v>
      </c>
      <c r="R128" s="49" t="s">
        <v>202</v>
      </c>
      <c r="S128" s="49" t="s">
        <v>202</v>
      </c>
      <c r="T128" s="49" t="s">
        <v>202</v>
      </c>
      <c r="U128" s="49" t="s">
        <v>202</v>
      </c>
      <c r="V128" s="49" t="s">
        <v>202</v>
      </c>
      <c r="W128" s="49" t="s">
        <v>202</v>
      </c>
      <c r="X128" s="49" t="s">
        <v>202</v>
      </c>
      <c r="Y128" s="49" t="s">
        <v>202</v>
      </c>
      <c r="Z128" s="49" t="s">
        <v>202</v>
      </c>
      <c r="AA128" s="49" t="s">
        <v>202</v>
      </c>
      <c r="AB128" s="49" t="s">
        <v>202</v>
      </c>
      <c r="AC128" s="49" t="s">
        <v>202</v>
      </c>
      <c r="AD128" s="49">
        <v>0</v>
      </c>
      <c r="AE128" s="49">
        <v>1</v>
      </c>
      <c r="AF128" s="49">
        <v>1</v>
      </c>
      <c r="AG128" s="49">
        <v>2</v>
      </c>
      <c r="AI128" s="37"/>
    </row>
    <row r="129" spans="1:35" s="21" customFormat="1" ht="14.25" customHeight="1" x14ac:dyDescent="0.15">
      <c r="A129" s="35"/>
      <c r="B129" s="81">
        <v>29</v>
      </c>
      <c r="C129" s="73" t="s">
        <v>167</v>
      </c>
      <c r="D129" s="72"/>
      <c r="E129" s="49" t="s">
        <v>202</v>
      </c>
      <c r="F129" s="49" t="s">
        <v>202</v>
      </c>
      <c r="G129" s="49" t="s">
        <v>202</v>
      </c>
      <c r="H129" s="49" t="s">
        <v>202</v>
      </c>
      <c r="I129" s="49" t="s">
        <v>202</v>
      </c>
      <c r="J129" s="49" t="s">
        <v>202</v>
      </c>
      <c r="K129" s="49" t="s">
        <v>202</v>
      </c>
      <c r="L129" s="49" t="s">
        <v>202</v>
      </c>
      <c r="M129" s="49" t="s">
        <v>202</v>
      </c>
      <c r="N129" s="49" t="s">
        <v>202</v>
      </c>
      <c r="O129" s="49" t="s">
        <v>202</v>
      </c>
      <c r="P129" s="49" t="s">
        <v>202</v>
      </c>
      <c r="Q129" s="49" t="s">
        <v>202</v>
      </c>
      <c r="R129" s="49" t="s">
        <v>202</v>
      </c>
      <c r="S129" s="49" t="s">
        <v>202</v>
      </c>
      <c r="T129" s="49" t="s">
        <v>202</v>
      </c>
      <c r="U129" s="49" t="s">
        <v>202</v>
      </c>
      <c r="V129" s="49" t="s">
        <v>202</v>
      </c>
      <c r="W129" s="49" t="s">
        <v>202</v>
      </c>
      <c r="X129" s="49" t="s">
        <v>202</v>
      </c>
      <c r="Y129" s="49" t="s">
        <v>202</v>
      </c>
      <c r="Z129" s="49" t="s">
        <v>202</v>
      </c>
      <c r="AA129" s="49" t="s">
        <v>202</v>
      </c>
      <c r="AB129" s="49" t="s">
        <v>202</v>
      </c>
      <c r="AC129" s="49" t="s">
        <v>202</v>
      </c>
      <c r="AD129" s="49">
        <v>10</v>
      </c>
      <c r="AE129" s="49">
        <v>23</v>
      </c>
      <c r="AF129" s="49">
        <v>43</v>
      </c>
      <c r="AG129" s="49">
        <v>65</v>
      </c>
      <c r="AI129" s="37"/>
    </row>
    <row r="130" spans="1:35" s="21" customFormat="1" ht="14.25" customHeight="1" x14ac:dyDescent="0.15">
      <c r="A130" s="35"/>
      <c r="B130" s="81">
        <v>30</v>
      </c>
      <c r="C130" s="73" t="s">
        <v>168</v>
      </c>
      <c r="D130" s="72"/>
      <c r="E130" s="49" t="s">
        <v>202</v>
      </c>
      <c r="F130" s="49" t="s">
        <v>202</v>
      </c>
      <c r="G130" s="49" t="s">
        <v>202</v>
      </c>
      <c r="H130" s="49" t="s">
        <v>202</v>
      </c>
      <c r="I130" s="49" t="s">
        <v>202</v>
      </c>
      <c r="J130" s="49" t="s">
        <v>202</v>
      </c>
      <c r="K130" s="49" t="s">
        <v>202</v>
      </c>
      <c r="L130" s="49" t="s">
        <v>202</v>
      </c>
      <c r="M130" s="49" t="s">
        <v>202</v>
      </c>
      <c r="N130" s="49" t="s">
        <v>202</v>
      </c>
      <c r="O130" s="49" t="s">
        <v>202</v>
      </c>
      <c r="P130" s="49" t="s">
        <v>202</v>
      </c>
      <c r="Q130" s="49" t="s">
        <v>202</v>
      </c>
      <c r="R130" s="49" t="s">
        <v>202</v>
      </c>
      <c r="S130" s="49" t="s">
        <v>202</v>
      </c>
      <c r="T130" s="49" t="s">
        <v>202</v>
      </c>
      <c r="U130" s="49" t="s">
        <v>202</v>
      </c>
      <c r="V130" s="49" t="s">
        <v>202</v>
      </c>
      <c r="W130" s="49" t="s">
        <v>202</v>
      </c>
      <c r="X130" s="49" t="s">
        <v>202</v>
      </c>
      <c r="Y130" s="49" t="s">
        <v>202</v>
      </c>
      <c r="Z130" s="49" t="s">
        <v>202</v>
      </c>
      <c r="AA130" s="49" t="s">
        <v>202</v>
      </c>
      <c r="AB130" s="49" t="s">
        <v>202</v>
      </c>
      <c r="AC130" s="49" t="s">
        <v>202</v>
      </c>
      <c r="AD130" s="49">
        <v>11</v>
      </c>
      <c r="AE130" s="49">
        <v>29</v>
      </c>
      <c r="AF130" s="49">
        <v>53</v>
      </c>
      <c r="AG130" s="49">
        <v>66</v>
      </c>
      <c r="AI130" s="37"/>
    </row>
    <row r="131" spans="1:35" s="21" customFormat="1" ht="14.25" customHeight="1" x14ac:dyDescent="0.15">
      <c r="A131" s="35"/>
      <c r="B131" s="81">
        <v>31</v>
      </c>
      <c r="C131" s="73" t="s">
        <v>169</v>
      </c>
      <c r="D131" s="72"/>
      <c r="E131" s="49" t="s">
        <v>202</v>
      </c>
      <c r="F131" s="49" t="s">
        <v>202</v>
      </c>
      <c r="G131" s="49" t="s">
        <v>202</v>
      </c>
      <c r="H131" s="49" t="s">
        <v>202</v>
      </c>
      <c r="I131" s="49" t="s">
        <v>202</v>
      </c>
      <c r="J131" s="49" t="s">
        <v>202</v>
      </c>
      <c r="K131" s="49" t="s">
        <v>202</v>
      </c>
      <c r="L131" s="49" t="s">
        <v>202</v>
      </c>
      <c r="M131" s="49" t="s">
        <v>202</v>
      </c>
      <c r="N131" s="49" t="s">
        <v>202</v>
      </c>
      <c r="O131" s="49" t="s">
        <v>202</v>
      </c>
      <c r="P131" s="49" t="s">
        <v>202</v>
      </c>
      <c r="Q131" s="49" t="s">
        <v>202</v>
      </c>
      <c r="R131" s="49" t="s">
        <v>202</v>
      </c>
      <c r="S131" s="49" t="s">
        <v>202</v>
      </c>
      <c r="T131" s="49" t="s">
        <v>202</v>
      </c>
      <c r="U131" s="49" t="s">
        <v>202</v>
      </c>
      <c r="V131" s="49" t="s">
        <v>202</v>
      </c>
      <c r="W131" s="49" t="s">
        <v>202</v>
      </c>
      <c r="X131" s="49" t="s">
        <v>202</v>
      </c>
      <c r="Y131" s="49" t="s">
        <v>202</v>
      </c>
      <c r="Z131" s="49" t="s">
        <v>202</v>
      </c>
      <c r="AA131" s="49" t="s">
        <v>202</v>
      </c>
      <c r="AB131" s="49" t="s">
        <v>202</v>
      </c>
      <c r="AC131" s="49" t="s">
        <v>202</v>
      </c>
      <c r="AD131" s="49">
        <v>9</v>
      </c>
      <c r="AE131" s="49">
        <v>20</v>
      </c>
      <c r="AF131" s="49">
        <v>51</v>
      </c>
      <c r="AG131" s="49">
        <v>54</v>
      </c>
      <c r="AI131" s="37"/>
    </row>
    <row r="132" spans="1:35" s="21" customFormat="1" ht="14.25" customHeight="1" x14ac:dyDescent="0.15">
      <c r="A132" s="35"/>
      <c r="B132" s="81">
        <v>32</v>
      </c>
      <c r="C132" s="73" t="s">
        <v>170</v>
      </c>
      <c r="D132" s="72"/>
      <c r="E132" s="49" t="s">
        <v>202</v>
      </c>
      <c r="F132" s="49" t="s">
        <v>202</v>
      </c>
      <c r="G132" s="49" t="s">
        <v>202</v>
      </c>
      <c r="H132" s="49" t="s">
        <v>202</v>
      </c>
      <c r="I132" s="49" t="s">
        <v>202</v>
      </c>
      <c r="J132" s="49" t="s">
        <v>202</v>
      </c>
      <c r="K132" s="49" t="s">
        <v>202</v>
      </c>
      <c r="L132" s="49" t="s">
        <v>202</v>
      </c>
      <c r="M132" s="49" t="s">
        <v>202</v>
      </c>
      <c r="N132" s="49" t="s">
        <v>202</v>
      </c>
      <c r="O132" s="49" t="s">
        <v>202</v>
      </c>
      <c r="P132" s="49" t="s">
        <v>202</v>
      </c>
      <c r="Q132" s="49" t="s">
        <v>202</v>
      </c>
      <c r="R132" s="49" t="s">
        <v>202</v>
      </c>
      <c r="S132" s="49" t="s">
        <v>202</v>
      </c>
      <c r="T132" s="49" t="s">
        <v>202</v>
      </c>
      <c r="U132" s="49" t="s">
        <v>202</v>
      </c>
      <c r="V132" s="49" t="s">
        <v>202</v>
      </c>
      <c r="W132" s="49" t="s">
        <v>202</v>
      </c>
      <c r="X132" s="49" t="s">
        <v>202</v>
      </c>
      <c r="Y132" s="49" t="s">
        <v>202</v>
      </c>
      <c r="Z132" s="49" t="s">
        <v>202</v>
      </c>
      <c r="AA132" s="49" t="s">
        <v>202</v>
      </c>
      <c r="AB132" s="49" t="s">
        <v>202</v>
      </c>
      <c r="AC132" s="49" t="s">
        <v>202</v>
      </c>
      <c r="AD132" s="49">
        <v>4</v>
      </c>
      <c r="AE132" s="49">
        <v>9</v>
      </c>
      <c r="AF132" s="49">
        <v>17</v>
      </c>
      <c r="AG132" s="49">
        <v>24</v>
      </c>
      <c r="AI132" s="37"/>
    </row>
    <row r="133" spans="1:35" s="21" customFormat="1" ht="19.5" customHeight="1" x14ac:dyDescent="0.15">
      <c r="A133" s="35"/>
      <c r="B133" s="63" t="s">
        <v>203</v>
      </c>
      <c r="C133" s="74"/>
      <c r="D133" s="75"/>
      <c r="E133" s="47" t="s">
        <v>202</v>
      </c>
      <c r="F133" s="47" t="s">
        <v>202</v>
      </c>
      <c r="G133" s="47" t="s">
        <v>202</v>
      </c>
      <c r="H133" s="47" t="s">
        <v>202</v>
      </c>
      <c r="I133" s="47" t="s">
        <v>202</v>
      </c>
      <c r="J133" s="47" t="s">
        <v>202</v>
      </c>
      <c r="K133" s="47" t="s">
        <v>202</v>
      </c>
      <c r="L133" s="47" t="s">
        <v>202</v>
      </c>
      <c r="M133" s="47" t="s">
        <v>202</v>
      </c>
      <c r="N133" s="47" t="s">
        <v>202</v>
      </c>
      <c r="O133" s="47" t="s">
        <v>202</v>
      </c>
      <c r="P133" s="47" t="s">
        <v>202</v>
      </c>
      <c r="Q133" s="47" t="s">
        <v>202</v>
      </c>
      <c r="R133" s="47" t="s">
        <v>202</v>
      </c>
      <c r="S133" s="47" t="s">
        <v>202</v>
      </c>
      <c r="T133" s="47" t="s">
        <v>202</v>
      </c>
      <c r="U133" s="47" t="s">
        <v>202</v>
      </c>
      <c r="V133" s="47" t="s">
        <v>202</v>
      </c>
      <c r="W133" s="47" t="s">
        <v>202</v>
      </c>
      <c r="X133" s="47" t="s">
        <v>202</v>
      </c>
      <c r="Y133" s="47" t="s">
        <v>202</v>
      </c>
      <c r="Z133" s="47" t="s">
        <v>202</v>
      </c>
      <c r="AA133" s="47" t="s">
        <v>202</v>
      </c>
      <c r="AB133" s="47" t="s">
        <v>202</v>
      </c>
      <c r="AC133" s="47" t="s">
        <v>202</v>
      </c>
      <c r="AD133" s="47">
        <v>12356</v>
      </c>
      <c r="AE133" s="47">
        <v>14028</v>
      </c>
      <c r="AF133" s="47">
        <v>15334</v>
      </c>
      <c r="AG133" s="47">
        <v>16275</v>
      </c>
      <c r="AI133" s="37"/>
    </row>
    <row r="134" spans="1:35" s="21" customFormat="1" ht="14.25" customHeight="1" x14ac:dyDescent="0.15">
      <c r="A134" s="35"/>
      <c r="B134" s="76" t="s">
        <v>246</v>
      </c>
      <c r="C134" s="14" t="s">
        <v>171</v>
      </c>
      <c r="D134" s="29"/>
      <c r="E134" s="49" t="s">
        <v>202</v>
      </c>
      <c r="F134" s="49" t="s">
        <v>202</v>
      </c>
      <c r="G134" s="49" t="s">
        <v>202</v>
      </c>
      <c r="H134" s="49" t="s">
        <v>202</v>
      </c>
      <c r="I134" s="49" t="s">
        <v>202</v>
      </c>
      <c r="J134" s="49" t="s">
        <v>202</v>
      </c>
      <c r="K134" s="49" t="s">
        <v>202</v>
      </c>
      <c r="L134" s="49" t="s">
        <v>202</v>
      </c>
      <c r="M134" s="49" t="s">
        <v>202</v>
      </c>
      <c r="N134" s="49" t="s">
        <v>202</v>
      </c>
      <c r="O134" s="49" t="s">
        <v>202</v>
      </c>
      <c r="P134" s="49" t="s">
        <v>202</v>
      </c>
      <c r="Q134" s="49" t="s">
        <v>202</v>
      </c>
      <c r="R134" s="49" t="s">
        <v>202</v>
      </c>
      <c r="S134" s="49" t="s">
        <v>202</v>
      </c>
      <c r="T134" s="49" t="s">
        <v>202</v>
      </c>
      <c r="U134" s="49" t="s">
        <v>202</v>
      </c>
      <c r="V134" s="49" t="s">
        <v>202</v>
      </c>
      <c r="W134" s="49" t="s">
        <v>202</v>
      </c>
      <c r="X134" s="49" t="s">
        <v>202</v>
      </c>
      <c r="Y134" s="49" t="s">
        <v>202</v>
      </c>
      <c r="Z134" s="49" t="s">
        <v>202</v>
      </c>
      <c r="AA134" s="49" t="s">
        <v>202</v>
      </c>
      <c r="AB134" s="49" t="s">
        <v>202</v>
      </c>
      <c r="AC134" s="49" t="s">
        <v>202</v>
      </c>
      <c r="AD134" s="49">
        <v>791</v>
      </c>
      <c r="AE134" s="49">
        <v>543</v>
      </c>
      <c r="AF134" s="49">
        <v>475</v>
      </c>
      <c r="AG134" s="49">
        <v>433</v>
      </c>
      <c r="AI134" s="37"/>
    </row>
    <row r="135" spans="1:35" s="21" customFormat="1" ht="14.25" customHeight="1" x14ac:dyDescent="0.15">
      <c r="A135" s="35"/>
      <c r="B135" s="76" t="s">
        <v>247</v>
      </c>
      <c r="C135" s="14" t="s">
        <v>325</v>
      </c>
      <c r="D135" s="29"/>
      <c r="E135" s="49" t="s">
        <v>202</v>
      </c>
      <c r="F135" s="49" t="s">
        <v>202</v>
      </c>
      <c r="G135" s="49" t="s">
        <v>202</v>
      </c>
      <c r="H135" s="49" t="s">
        <v>202</v>
      </c>
      <c r="I135" s="49" t="s">
        <v>202</v>
      </c>
      <c r="J135" s="49" t="s">
        <v>202</v>
      </c>
      <c r="K135" s="49" t="s">
        <v>202</v>
      </c>
      <c r="L135" s="49" t="s">
        <v>202</v>
      </c>
      <c r="M135" s="49" t="s">
        <v>202</v>
      </c>
      <c r="N135" s="49" t="s">
        <v>202</v>
      </c>
      <c r="O135" s="49" t="s">
        <v>202</v>
      </c>
      <c r="P135" s="49" t="s">
        <v>202</v>
      </c>
      <c r="Q135" s="49" t="s">
        <v>202</v>
      </c>
      <c r="R135" s="49" t="s">
        <v>202</v>
      </c>
      <c r="S135" s="49" t="s">
        <v>202</v>
      </c>
      <c r="T135" s="49" t="s">
        <v>202</v>
      </c>
      <c r="U135" s="49" t="s">
        <v>202</v>
      </c>
      <c r="V135" s="49" t="s">
        <v>202</v>
      </c>
      <c r="W135" s="49" t="s">
        <v>202</v>
      </c>
      <c r="X135" s="49" t="s">
        <v>202</v>
      </c>
      <c r="Y135" s="49" t="s">
        <v>202</v>
      </c>
      <c r="Z135" s="49" t="s">
        <v>202</v>
      </c>
      <c r="AA135" s="49" t="s">
        <v>202</v>
      </c>
      <c r="AB135" s="49" t="s">
        <v>202</v>
      </c>
      <c r="AC135" s="49" t="s">
        <v>202</v>
      </c>
      <c r="AD135" s="49">
        <v>1016</v>
      </c>
      <c r="AE135" s="49">
        <v>753</v>
      </c>
      <c r="AF135" s="49">
        <v>641</v>
      </c>
      <c r="AG135" s="49">
        <v>582</v>
      </c>
      <c r="AI135" s="37"/>
    </row>
    <row r="136" spans="1:35" s="21" customFormat="1" ht="14.25" customHeight="1" x14ac:dyDescent="0.15">
      <c r="A136" s="35"/>
      <c r="B136" s="76" t="s">
        <v>250</v>
      </c>
      <c r="C136" s="14" t="s">
        <v>173</v>
      </c>
      <c r="D136" s="29"/>
      <c r="E136" s="49" t="s">
        <v>202</v>
      </c>
      <c r="F136" s="49" t="s">
        <v>202</v>
      </c>
      <c r="G136" s="49" t="s">
        <v>202</v>
      </c>
      <c r="H136" s="49" t="s">
        <v>202</v>
      </c>
      <c r="I136" s="49" t="s">
        <v>202</v>
      </c>
      <c r="J136" s="49" t="s">
        <v>202</v>
      </c>
      <c r="K136" s="49" t="s">
        <v>202</v>
      </c>
      <c r="L136" s="49" t="s">
        <v>202</v>
      </c>
      <c r="M136" s="49" t="s">
        <v>202</v>
      </c>
      <c r="N136" s="49" t="s">
        <v>202</v>
      </c>
      <c r="O136" s="49" t="s">
        <v>202</v>
      </c>
      <c r="P136" s="49" t="s">
        <v>202</v>
      </c>
      <c r="Q136" s="49" t="s">
        <v>202</v>
      </c>
      <c r="R136" s="49" t="s">
        <v>202</v>
      </c>
      <c r="S136" s="49" t="s">
        <v>202</v>
      </c>
      <c r="T136" s="49" t="s">
        <v>202</v>
      </c>
      <c r="U136" s="49" t="s">
        <v>202</v>
      </c>
      <c r="V136" s="49" t="s">
        <v>202</v>
      </c>
      <c r="W136" s="49" t="s">
        <v>202</v>
      </c>
      <c r="X136" s="49" t="s">
        <v>202</v>
      </c>
      <c r="Y136" s="49" t="s">
        <v>202</v>
      </c>
      <c r="Z136" s="49" t="s">
        <v>202</v>
      </c>
      <c r="AA136" s="49" t="s">
        <v>202</v>
      </c>
      <c r="AB136" s="49" t="s">
        <v>202</v>
      </c>
      <c r="AC136" s="49" t="s">
        <v>202</v>
      </c>
      <c r="AD136" s="49">
        <v>2561</v>
      </c>
      <c r="AE136" s="49">
        <v>2139</v>
      </c>
      <c r="AF136" s="49">
        <v>1922</v>
      </c>
      <c r="AG136" s="49">
        <v>1834</v>
      </c>
      <c r="AI136" s="37"/>
    </row>
    <row r="137" spans="1:35" s="21" customFormat="1" ht="14.25" customHeight="1" x14ac:dyDescent="0.15">
      <c r="A137" s="35"/>
      <c r="B137" s="76" t="s">
        <v>253</v>
      </c>
      <c r="C137" s="14" t="s">
        <v>174</v>
      </c>
      <c r="D137" s="29"/>
      <c r="E137" s="49" t="s">
        <v>202</v>
      </c>
      <c r="F137" s="49" t="s">
        <v>202</v>
      </c>
      <c r="G137" s="49" t="s">
        <v>202</v>
      </c>
      <c r="H137" s="49" t="s">
        <v>202</v>
      </c>
      <c r="I137" s="49" t="s">
        <v>202</v>
      </c>
      <c r="J137" s="49" t="s">
        <v>202</v>
      </c>
      <c r="K137" s="49" t="s">
        <v>202</v>
      </c>
      <c r="L137" s="49" t="s">
        <v>202</v>
      </c>
      <c r="M137" s="49" t="s">
        <v>202</v>
      </c>
      <c r="N137" s="49" t="s">
        <v>202</v>
      </c>
      <c r="O137" s="49" t="s">
        <v>202</v>
      </c>
      <c r="P137" s="49" t="s">
        <v>202</v>
      </c>
      <c r="Q137" s="49" t="s">
        <v>202</v>
      </c>
      <c r="R137" s="49" t="s">
        <v>202</v>
      </c>
      <c r="S137" s="49" t="s">
        <v>202</v>
      </c>
      <c r="T137" s="49" t="s">
        <v>202</v>
      </c>
      <c r="U137" s="49" t="s">
        <v>202</v>
      </c>
      <c r="V137" s="49" t="s">
        <v>202</v>
      </c>
      <c r="W137" s="49" t="s">
        <v>202</v>
      </c>
      <c r="X137" s="49" t="s">
        <v>202</v>
      </c>
      <c r="Y137" s="49" t="s">
        <v>202</v>
      </c>
      <c r="Z137" s="49" t="s">
        <v>202</v>
      </c>
      <c r="AA137" s="49" t="s">
        <v>202</v>
      </c>
      <c r="AB137" s="49" t="s">
        <v>202</v>
      </c>
      <c r="AC137" s="49" t="s">
        <v>202</v>
      </c>
      <c r="AD137" s="49">
        <v>22</v>
      </c>
      <c r="AE137" s="49">
        <v>22</v>
      </c>
      <c r="AF137" s="49">
        <v>22</v>
      </c>
      <c r="AG137" s="49">
        <v>22</v>
      </c>
      <c r="AI137" s="37"/>
    </row>
    <row r="138" spans="1:35" s="21" customFormat="1" ht="14.25" customHeight="1" x14ac:dyDescent="0.15">
      <c r="A138" s="35"/>
      <c r="B138" s="76" t="s">
        <v>256</v>
      </c>
      <c r="C138" s="14" t="s">
        <v>175</v>
      </c>
      <c r="D138" s="29"/>
      <c r="E138" s="49" t="s">
        <v>202</v>
      </c>
      <c r="F138" s="49" t="s">
        <v>202</v>
      </c>
      <c r="G138" s="49" t="s">
        <v>202</v>
      </c>
      <c r="H138" s="49" t="s">
        <v>202</v>
      </c>
      <c r="I138" s="49" t="s">
        <v>202</v>
      </c>
      <c r="J138" s="49" t="s">
        <v>202</v>
      </c>
      <c r="K138" s="49" t="s">
        <v>202</v>
      </c>
      <c r="L138" s="49" t="s">
        <v>202</v>
      </c>
      <c r="M138" s="49" t="s">
        <v>202</v>
      </c>
      <c r="N138" s="49" t="s">
        <v>202</v>
      </c>
      <c r="O138" s="49" t="s">
        <v>202</v>
      </c>
      <c r="P138" s="49" t="s">
        <v>202</v>
      </c>
      <c r="Q138" s="49" t="s">
        <v>202</v>
      </c>
      <c r="R138" s="49" t="s">
        <v>202</v>
      </c>
      <c r="S138" s="49" t="s">
        <v>202</v>
      </c>
      <c r="T138" s="49" t="s">
        <v>202</v>
      </c>
      <c r="U138" s="49" t="s">
        <v>202</v>
      </c>
      <c r="V138" s="49" t="s">
        <v>202</v>
      </c>
      <c r="W138" s="49" t="s">
        <v>202</v>
      </c>
      <c r="X138" s="49" t="s">
        <v>202</v>
      </c>
      <c r="Y138" s="49" t="s">
        <v>202</v>
      </c>
      <c r="Z138" s="49" t="s">
        <v>202</v>
      </c>
      <c r="AA138" s="49" t="s">
        <v>202</v>
      </c>
      <c r="AB138" s="49" t="s">
        <v>202</v>
      </c>
      <c r="AC138" s="49" t="s">
        <v>202</v>
      </c>
      <c r="AD138" s="49">
        <v>441</v>
      </c>
      <c r="AE138" s="49">
        <v>1471</v>
      </c>
      <c r="AF138" s="49">
        <v>2150</v>
      </c>
      <c r="AG138" s="49">
        <v>2499</v>
      </c>
      <c r="AI138" s="37"/>
    </row>
    <row r="139" spans="1:35" s="21" customFormat="1" ht="14.25" customHeight="1" x14ac:dyDescent="0.15">
      <c r="A139" s="35"/>
      <c r="B139" s="76" t="s">
        <v>259</v>
      </c>
      <c r="C139" s="14" t="s">
        <v>176</v>
      </c>
      <c r="D139" s="29"/>
      <c r="E139" s="49" t="s">
        <v>202</v>
      </c>
      <c r="F139" s="49" t="s">
        <v>202</v>
      </c>
      <c r="G139" s="49" t="s">
        <v>202</v>
      </c>
      <c r="H139" s="49" t="s">
        <v>202</v>
      </c>
      <c r="I139" s="49" t="s">
        <v>202</v>
      </c>
      <c r="J139" s="49" t="s">
        <v>202</v>
      </c>
      <c r="K139" s="49" t="s">
        <v>202</v>
      </c>
      <c r="L139" s="49" t="s">
        <v>202</v>
      </c>
      <c r="M139" s="49" t="s">
        <v>202</v>
      </c>
      <c r="N139" s="49" t="s">
        <v>202</v>
      </c>
      <c r="O139" s="49" t="s">
        <v>202</v>
      </c>
      <c r="P139" s="49" t="s">
        <v>202</v>
      </c>
      <c r="Q139" s="49" t="s">
        <v>202</v>
      </c>
      <c r="R139" s="49" t="s">
        <v>202</v>
      </c>
      <c r="S139" s="49" t="s">
        <v>202</v>
      </c>
      <c r="T139" s="49" t="s">
        <v>202</v>
      </c>
      <c r="U139" s="49" t="s">
        <v>202</v>
      </c>
      <c r="V139" s="49" t="s">
        <v>202</v>
      </c>
      <c r="W139" s="49" t="s">
        <v>202</v>
      </c>
      <c r="X139" s="49" t="s">
        <v>202</v>
      </c>
      <c r="Y139" s="49" t="s">
        <v>202</v>
      </c>
      <c r="Z139" s="49" t="s">
        <v>202</v>
      </c>
      <c r="AA139" s="49" t="s">
        <v>202</v>
      </c>
      <c r="AB139" s="49" t="s">
        <v>202</v>
      </c>
      <c r="AC139" s="49" t="s">
        <v>202</v>
      </c>
      <c r="AD139" s="49">
        <v>199</v>
      </c>
      <c r="AE139" s="49">
        <v>250</v>
      </c>
      <c r="AF139" s="49">
        <v>295</v>
      </c>
      <c r="AG139" s="49">
        <v>333</v>
      </c>
      <c r="AI139" s="37"/>
    </row>
    <row r="140" spans="1:35" s="21" customFormat="1" ht="14.25" customHeight="1" x14ac:dyDescent="0.15">
      <c r="A140" s="35"/>
      <c r="B140" s="76" t="s">
        <v>262</v>
      </c>
      <c r="C140" s="14" t="s">
        <v>177</v>
      </c>
      <c r="D140" s="29"/>
      <c r="E140" s="49" t="s">
        <v>202</v>
      </c>
      <c r="F140" s="49" t="s">
        <v>202</v>
      </c>
      <c r="G140" s="49" t="s">
        <v>202</v>
      </c>
      <c r="H140" s="49" t="s">
        <v>202</v>
      </c>
      <c r="I140" s="49" t="s">
        <v>202</v>
      </c>
      <c r="J140" s="49" t="s">
        <v>202</v>
      </c>
      <c r="K140" s="49" t="s">
        <v>202</v>
      </c>
      <c r="L140" s="49" t="s">
        <v>202</v>
      </c>
      <c r="M140" s="49" t="s">
        <v>202</v>
      </c>
      <c r="N140" s="49" t="s">
        <v>202</v>
      </c>
      <c r="O140" s="49" t="s">
        <v>202</v>
      </c>
      <c r="P140" s="49" t="s">
        <v>202</v>
      </c>
      <c r="Q140" s="49" t="s">
        <v>202</v>
      </c>
      <c r="R140" s="49" t="s">
        <v>202</v>
      </c>
      <c r="S140" s="49" t="s">
        <v>202</v>
      </c>
      <c r="T140" s="49" t="s">
        <v>202</v>
      </c>
      <c r="U140" s="49" t="s">
        <v>202</v>
      </c>
      <c r="V140" s="49" t="s">
        <v>202</v>
      </c>
      <c r="W140" s="49" t="s">
        <v>202</v>
      </c>
      <c r="X140" s="49" t="s">
        <v>202</v>
      </c>
      <c r="Y140" s="49" t="s">
        <v>202</v>
      </c>
      <c r="Z140" s="49" t="s">
        <v>202</v>
      </c>
      <c r="AA140" s="49" t="s">
        <v>202</v>
      </c>
      <c r="AB140" s="49" t="s">
        <v>202</v>
      </c>
      <c r="AC140" s="49" t="s">
        <v>202</v>
      </c>
      <c r="AD140" s="49">
        <v>321</v>
      </c>
      <c r="AE140" s="49">
        <v>402</v>
      </c>
      <c r="AF140" s="49">
        <v>523</v>
      </c>
      <c r="AG140" s="49">
        <v>550</v>
      </c>
      <c r="AI140" s="37"/>
    </row>
    <row r="141" spans="1:35" s="21" customFormat="1" ht="14.25" customHeight="1" x14ac:dyDescent="0.15">
      <c r="A141" s="35"/>
      <c r="B141" s="76" t="s">
        <v>265</v>
      </c>
      <c r="C141" s="14" t="s">
        <v>178</v>
      </c>
      <c r="D141" s="29"/>
      <c r="E141" s="49" t="s">
        <v>202</v>
      </c>
      <c r="F141" s="49" t="s">
        <v>202</v>
      </c>
      <c r="G141" s="49" t="s">
        <v>202</v>
      </c>
      <c r="H141" s="49" t="s">
        <v>202</v>
      </c>
      <c r="I141" s="49" t="s">
        <v>202</v>
      </c>
      <c r="J141" s="49" t="s">
        <v>202</v>
      </c>
      <c r="K141" s="49" t="s">
        <v>202</v>
      </c>
      <c r="L141" s="49" t="s">
        <v>202</v>
      </c>
      <c r="M141" s="49" t="s">
        <v>202</v>
      </c>
      <c r="N141" s="49" t="s">
        <v>202</v>
      </c>
      <c r="O141" s="49" t="s">
        <v>202</v>
      </c>
      <c r="P141" s="49" t="s">
        <v>202</v>
      </c>
      <c r="Q141" s="49" t="s">
        <v>202</v>
      </c>
      <c r="R141" s="49" t="s">
        <v>202</v>
      </c>
      <c r="S141" s="49" t="s">
        <v>202</v>
      </c>
      <c r="T141" s="49" t="s">
        <v>202</v>
      </c>
      <c r="U141" s="49" t="s">
        <v>202</v>
      </c>
      <c r="V141" s="49" t="s">
        <v>202</v>
      </c>
      <c r="W141" s="49" t="s">
        <v>202</v>
      </c>
      <c r="X141" s="49" t="s">
        <v>202</v>
      </c>
      <c r="Y141" s="49" t="s">
        <v>202</v>
      </c>
      <c r="Z141" s="49" t="s">
        <v>202</v>
      </c>
      <c r="AA141" s="49" t="s">
        <v>202</v>
      </c>
      <c r="AB141" s="49" t="s">
        <v>202</v>
      </c>
      <c r="AC141" s="49" t="s">
        <v>202</v>
      </c>
      <c r="AD141" s="49">
        <v>40</v>
      </c>
      <c r="AE141" s="49">
        <v>44</v>
      </c>
      <c r="AF141" s="49">
        <v>55</v>
      </c>
      <c r="AG141" s="49">
        <v>58</v>
      </c>
      <c r="AI141" s="37"/>
    </row>
    <row r="142" spans="1:35" s="21" customFormat="1" ht="14.25" customHeight="1" x14ac:dyDescent="0.15">
      <c r="A142" s="35"/>
      <c r="B142" s="76" t="s">
        <v>268</v>
      </c>
      <c r="C142" s="14" t="s">
        <v>329</v>
      </c>
      <c r="D142" s="29"/>
      <c r="E142" s="49" t="s">
        <v>202</v>
      </c>
      <c r="F142" s="49" t="s">
        <v>202</v>
      </c>
      <c r="G142" s="49" t="s">
        <v>202</v>
      </c>
      <c r="H142" s="49" t="s">
        <v>202</v>
      </c>
      <c r="I142" s="49" t="s">
        <v>202</v>
      </c>
      <c r="J142" s="49" t="s">
        <v>202</v>
      </c>
      <c r="K142" s="49" t="s">
        <v>202</v>
      </c>
      <c r="L142" s="49" t="s">
        <v>202</v>
      </c>
      <c r="M142" s="49" t="s">
        <v>202</v>
      </c>
      <c r="N142" s="49" t="s">
        <v>202</v>
      </c>
      <c r="O142" s="49" t="s">
        <v>202</v>
      </c>
      <c r="P142" s="49" t="s">
        <v>202</v>
      </c>
      <c r="Q142" s="49" t="s">
        <v>202</v>
      </c>
      <c r="R142" s="49" t="s">
        <v>202</v>
      </c>
      <c r="S142" s="49" t="s">
        <v>202</v>
      </c>
      <c r="T142" s="49" t="s">
        <v>202</v>
      </c>
      <c r="U142" s="49" t="s">
        <v>202</v>
      </c>
      <c r="V142" s="49" t="s">
        <v>202</v>
      </c>
      <c r="W142" s="49" t="s">
        <v>202</v>
      </c>
      <c r="X142" s="49" t="s">
        <v>202</v>
      </c>
      <c r="Y142" s="49" t="s">
        <v>202</v>
      </c>
      <c r="Z142" s="49" t="s">
        <v>202</v>
      </c>
      <c r="AA142" s="49" t="s">
        <v>202</v>
      </c>
      <c r="AB142" s="49" t="s">
        <v>202</v>
      </c>
      <c r="AC142" s="49" t="s">
        <v>202</v>
      </c>
      <c r="AD142" s="49">
        <v>31</v>
      </c>
      <c r="AE142" s="49">
        <v>51</v>
      </c>
      <c r="AF142" s="49">
        <v>61</v>
      </c>
      <c r="AG142" s="49">
        <v>67</v>
      </c>
      <c r="AI142" s="37"/>
    </row>
    <row r="143" spans="1:35" s="21" customFormat="1" ht="14.25" customHeight="1" x14ac:dyDescent="0.15">
      <c r="A143" s="35"/>
      <c r="B143" s="76">
        <v>10</v>
      </c>
      <c r="C143" s="14" t="s">
        <v>179</v>
      </c>
      <c r="D143" s="29"/>
      <c r="E143" s="49" t="s">
        <v>202</v>
      </c>
      <c r="F143" s="49" t="s">
        <v>202</v>
      </c>
      <c r="G143" s="49" t="s">
        <v>202</v>
      </c>
      <c r="H143" s="49" t="s">
        <v>202</v>
      </c>
      <c r="I143" s="49" t="s">
        <v>202</v>
      </c>
      <c r="J143" s="49" t="s">
        <v>202</v>
      </c>
      <c r="K143" s="49" t="s">
        <v>202</v>
      </c>
      <c r="L143" s="49" t="s">
        <v>202</v>
      </c>
      <c r="M143" s="49" t="s">
        <v>202</v>
      </c>
      <c r="N143" s="49" t="s">
        <v>202</v>
      </c>
      <c r="O143" s="49" t="s">
        <v>202</v>
      </c>
      <c r="P143" s="49" t="s">
        <v>202</v>
      </c>
      <c r="Q143" s="49" t="s">
        <v>202</v>
      </c>
      <c r="R143" s="49" t="s">
        <v>202</v>
      </c>
      <c r="S143" s="49" t="s">
        <v>202</v>
      </c>
      <c r="T143" s="49" t="s">
        <v>202</v>
      </c>
      <c r="U143" s="49" t="s">
        <v>202</v>
      </c>
      <c r="V143" s="49" t="s">
        <v>202</v>
      </c>
      <c r="W143" s="49" t="s">
        <v>202</v>
      </c>
      <c r="X143" s="49" t="s">
        <v>202</v>
      </c>
      <c r="Y143" s="49" t="s">
        <v>202</v>
      </c>
      <c r="Z143" s="49" t="s">
        <v>202</v>
      </c>
      <c r="AA143" s="49" t="s">
        <v>202</v>
      </c>
      <c r="AB143" s="49" t="s">
        <v>202</v>
      </c>
      <c r="AC143" s="49" t="s">
        <v>202</v>
      </c>
      <c r="AD143" s="49">
        <v>1447</v>
      </c>
      <c r="AE143" s="49">
        <v>1538</v>
      </c>
      <c r="AF143" s="49">
        <v>1592</v>
      </c>
      <c r="AG143" s="49">
        <v>1645</v>
      </c>
      <c r="AI143" s="37"/>
    </row>
    <row r="144" spans="1:35" s="21" customFormat="1" ht="14.25" customHeight="1" x14ac:dyDescent="0.15">
      <c r="A144" s="35"/>
      <c r="B144" s="76">
        <v>11</v>
      </c>
      <c r="C144" s="14" t="s">
        <v>180</v>
      </c>
      <c r="D144" s="29"/>
      <c r="E144" s="49" t="s">
        <v>202</v>
      </c>
      <c r="F144" s="49" t="s">
        <v>202</v>
      </c>
      <c r="G144" s="49" t="s">
        <v>202</v>
      </c>
      <c r="H144" s="49" t="s">
        <v>202</v>
      </c>
      <c r="I144" s="49" t="s">
        <v>202</v>
      </c>
      <c r="J144" s="49" t="s">
        <v>202</v>
      </c>
      <c r="K144" s="49" t="s">
        <v>202</v>
      </c>
      <c r="L144" s="49" t="s">
        <v>202</v>
      </c>
      <c r="M144" s="49" t="s">
        <v>202</v>
      </c>
      <c r="N144" s="49" t="s">
        <v>202</v>
      </c>
      <c r="O144" s="49" t="s">
        <v>202</v>
      </c>
      <c r="P144" s="49" t="s">
        <v>202</v>
      </c>
      <c r="Q144" s="49" t="s">
        <v>202</v>
      </c>
      <c r="R144" s="49" t="s">
        <v>202</v>
      </c>
      <c r="S144" s="49" t="s">
        <v>202</v>
      </c>
      <c r="T144" s="49" t="s">
        <v>202</v>
      </c>
      <c r="U144" s="49" t="s">
        <v>202</v>
      </c>
      <c r="V144" s="49" t="s">
        <v>202</v>
      </c>
      <c r="W144" s="49" t="s">
        <v>202</v>
      </c>
      <c r="X144" s="49" t="s">
        <v>202</v>
      </c>
      <c r="Y144" s="49" t="s">
        <v>202</v>
      </c>
      <c r="Z144" s="49" t="s">
        <v>202</v>
      </c>
      <c r="AA144" s="49" t="s">
        <v>202</v>
      </c>
      <c r="AB144" s="49" t="s">
        <v>202</v>
      </c>
      <c r="AC144" s="49" t="s">
        <v>202</v>
      </c>
      <c r="AD144" s="49">
        <v>556</v>
      </c>
      <c r="AE144" s="49">
        <v>649</v>
      </c>
      <c r="AF144" s="49">
        <v>701</v>
      </c>
      <c r="AG144" s="49">
        <v>744</v>
      </c>
      <c r="AI144" s="37"/>
    </row>
    <row r="145" spans="1:35" s="7" customFormat="1" ht="32.1" customHeight="1" x14ac:dyDescent="0.15">
      <c r="A145" s="24"/>
      <c r="B145" s="76">
        <v>12</v>
      </c>
      <c r="C145" s="102" t="s">
        <v>181</v>
      </c>
      <c r="D145" s="103"/>
      <c r="E145" s="48" t="s">
        <v>202</v>
      </c>
      <c r="F145" s="48" t="s">
        <v>202</v>
      </c>
      <c r="G145" s="48" t="s">
        <v>202</v>
      </c>
      <c r="H145" s="48" t="s">
        <v>202</v>
      </c>
      <c r="I145" s="48" t="s">
        <v>202</v>
      </c>
      <c r="J145" s="48" t="s">
        <v>202</v>
      </c>
      <c r="K145" s="48" t="s">
        <v>202</v>
      </c>
      <c r="L145" s="48" t="s">
        <v>202</v>
      </c>
      <c r="M145" s="48" t="s">
        <v>202</v>
      </c>
      <c r="N145" s="48" t="s">
        <v>202</v>
      </c>
      <c r="O145" s="48" t="s">
        <v>202</v>
      </c>
      <c r="P145" s="48" t="s">
        <v>202</v>
      </c>
      <c r="Q145" s="48" t="s">
        <v>202</v>
      </c>
      <c r="R145" s="48" t="s">
        <v>202</v>
      </c>
      <c r="S145" s="48" t="s">
        <v>202</v>
      </c>
      <c r="T145" s="48" t="s">
        <v>202</v>
      </c>
      <c r="U145" s="48" t="s">
        <v>202</v>
      </c>
      <c r="V145" s="48" t="s">
        <v>202</v>
      </c>
      <c r="W145" s="48" t="s">
        <v>202</v>
      </c>
      <c r="X145" s="48" t="s">
        <v>202</v>
      </c>
      <c r="Y145" s="48" t="s">
        <v>202</v>
      </c>
      <c r="Z145" s="48" t="s">
        <v>202</v>
      </c>
      <c r="AA145" s="48" t="s">
        <v>202</v>
      </c>
      <c r="AB145" s="48" t="s">
        <v>202</v>
      </c>
      <c r="AC145" s="48" t="s">
        <v>202</v>
      </c>
      <c r="AD145" s="48">
        <v>883</v>
      </c>
      <c r="AE145" s="48">
        <v>1096</v>
      </c>
      <c r="AF145" s="48">
        <v>1225</v>
      </c>
      <c r="AG145" s="48">
        <v>1375</v>
      </c>
      <c r="AI145" s="43"/>
    </row>
    <row r="146" spans="1:35" s="7" customFormat="1" ht="14.25" customHeight="1" x14ac:dyDescent="0.15">
      <c r="A146" s="24"/>
      <c r="B146" s="76">
        <v>13</v>
      </c>
      <c r="C146" s="14" t="s">
        <v>182</v>
      </c>
      <c r="D146" s="29"/>
      <c r="E146" s="48" t="s">
        <v>202</v>
      </c>
      <c r="F146" s="48" t="s">
        <v>202</v>
      </c>
      <c r="G146" s="48" t="s">
        <v>202</v>
      </c>
      <c r="H146" s="48" t="s">
        <v>202</v>
      </c>
      <c r="I146" s="48" t="s">
        <v>202</v>
      </c>
      <c r="J146" s="48" t="s">
        <v>202</v>
      </c>
      <c r="K146" s="48" t="s">
        <v>202</v>
      </c>
      <c r="L146" s="48" t="s">
        <v>202</v>
      </c>
      <c r="M146" s="48" t="s">
        <v>202</v>
      </c>
      <c r="N146" s="48" t="s">
        <v>202</v>
      </c>
      <c r="O146" s="48" t="s">
        <v>202</v>
      </c>
      <c r="P146" s="48" t="s">
        <v>202</v>
      </c>
      <c r="Q146" s="48" t="s">
        <v>202</v>
      </c>
      <c r="R146" s="48" t="s">
        <v>202</v>
      </c>
      <c r="S146" s="48" t="s">
        <v>202</v>
      </c>
      <c r="T146" s="48" t="s">
        <v>202</v>
      </c>
      <c r="U146" s="48" t="s">
        <v>202</v>
      </c>
      <c r="V146" s="48" t="s">
        <v>202</v>
      </c>
      <c r="W146" s="48" t="s">
        <v>202</v>
      </c>
      <c r="X146" s="48" t="s">
        <v>202</v>
      </c>
      <c r="Y146" s="48" t="s">
        <v>202</v>
      </c>
      <c r="Z146" s="48" t="s">
        <v>202</v>
      </c>
      <c r="AA146" s="48" t="s">
        <v>202</v>
      </c>
      <c r="AB146" s="48" t="s">
        <v>202</v>
      </c>
      <c r="AC146" s="48" t="s">
        <v>202</v>
      </c>
      <c r="AD146" s="48">
        <v>2247</v>
      </c>
      <c r="AE146" s="48">
        <v>2780</v>
      </c>
      <c r="AF146" s="48">
        <v>3098</v>
      </c>
      <c r="AG146" s="48">
        <v>3339</v>
      </c>
      <c r="AI146" s="43"/>
    </row>
    <row r="147" spans="1:35" s="7" customFormat="1" ht="32.1" customHeight="1" x14ac:dyDescent="0.15">
      <c r="A147" s="24"/>
      <c r="B147" s="76">
        <v>14</v>
      </c>
      <c r="C147" s="102" t="s">
        <v>183</v>
      </c>
      <c r="D147" s="103"/>
      <c r="E147" s="48" t="s">
        <v>202</v>
      </c>
      <c r="F147" s="48" t="s">
        <v>202</v>
      </c>
      <c r="G147" s="48" t="s">
        <v>202</v>
      </c>
      <c r="H147" s="48" t="s">
        <v>202</v>
      </c>
      <c r="I147" s="48" t="s">
        <v>202</v>
      </c>
      <c r="J147" s="48" t="s">
        <v>202</v>
      </c>
      <c r="K147" s="48" t="s">
        <v>202</v>
      </c>
      <c r="L147" s="48" t="s">
        <v>202</v>
      </c>
      <c r="M147" s="48" t="s">
        <v>202</v>
      </c>
      <c r="N147" s="48" t="s">
        <v>202</v>
      </c>
      <c r="O147" s="48" t="s">
        <v>202</v>
      </c>
      <c r="P147" s="48" t="s">
        <v>202</v>
      </c>
      <c r="Q147" s="48" t="s">
        <v>202</v>
      </c>
      <c r="R147" s="48" t="s">
        <v>202</v>
      </c>
      <c r="S147" s="48" t="s">
        <v>202</v>
      </c>
      <c r="T147" s="48" t="s">
        <v>202</v>
      </c>
      <c r="U147" s="48" t="s">
        <v>202</v>
      </c>
      <c r="V147" s="48" t="s">
        <v>202</v>
      </c>
      <c r="W147" s="48" t="s">
        <v>202</v>
      </c>
      <c r="X147" s="48" t="s">
        <v>202</v>
      </c>
      <c r="Y147" s="48" t="s">
        <v>202</v>
      </c>
      <c r="Z147" s="48" t="s">
        <v>202</v>
      </c>
      <c r="AA147" s="48" t="s">
        <v>202</v>
      </c>
      <c r="AB147" s="48" t="s">
        <v>202</v>
      </c>
      <c r="AC147" s="48" t="s">
        <v>202</v>
      </c>
      <c r="AD147" s="48">
        <v>5</v>
      </c>
      <c r="AE147" s="48">
        <v>6</v>
      </c>
      <c r="AF147" s="48">
        <v>6</v>
      </c>
      <c r="AG147" s="48">
        <v>7</v>
      </c>
      <c r="AI147" s="43"/>
    </row>
    <row r="148" spans="1:35" s="21" customFormat="1" ht="14.25" customHeight="1" x14ac:dyDescent="0.15">
      <c r="A148" s="35"/>
      <c r="B148" s="76">
        <v>15</v>
      </c>
      <c r="C148" s="14" t="s">
        <v>184</v>
      </c>
      <c r="D148" s="29"/>
      <c r="E148" s="49" t="s">
        <v>202</v>
      </c>
      <c r="F148" s="49" t="s">
        <v>202</v>
      </c>
      <c r="G148" s="49" t="s">
        <v>202</v>
      </c>
      <c r="H148" s="49" t="s">
        <v>202</v>
      </c>
      <c r="I148" s="49" t="s">
        <v>202</v>
      </c>
      <c r="J148" s="49" t="s">
        <v>202</v>
      </c>
      <c r="K148" s="49" t="s">
        <v>202</v>
      </c>
      <c r="L148" s="49" t="s">
        <v>202</v>
      </c>
      <c r="M148" s="49" t="s">
        <v>202</v>
      </c>
      <c r="N148" s="49" t="s">
        <v>202</v>
      </c>
      <c r="O148" s="49" t="s">
        <v>202</v>
      </c>
      <c r="P148" s="49" t="s">
        <v>202</v>
      </c>
      <c r="Q148" s="49" t="s">
        <v>202</v>
      </c>
      <c r="R148" s="49" t="s">
        <v>202</v>
      </c>
      <c r="S148" s="49" t="s">
        <v>202</v>
      </c>
      <c r="T148" s="49" t="s">
        <v>202</v>
      </c>
      <c r="U148" s="49" t="s">
        <v>202</v>
      </c>
      <c r="V148" s="49" t="s">
        <v>202</v>
      </c>
      <c r="W148" s="49" t="s">
        <v>202</v>
      </c>
      <c r="X148" s="49" t="s">
        <v>202</v>
      </c>
      <c r="Y148" s="49" t="s">
        <v>202</v>
      </c>
      <c r="Z148" s="49" t="s">
        <v>202</v>
      </c>
      <c r="AA148" s="49" t="s">
        <v>202</v>
      </c>
      <c r="AB148" s="49" t="s">
        <v>202</v>
      </c>
      <c r="AC148" s="49" t="s">
        <v>202</v>
      </c>
      <c r="AD148" s="49">
        <v>7</v>
      </c>
      <c r="AE148" s="49">
        <v>13</v>
      </c>
      <c r="AF148" s="49">
        <v>15</v>
      </c>
      <c r="AG148" s="49">
        <v>17</v>
      </c>
      <c r="AI148" s="37"/>
    </row>
    <row r="149" spans="1:35" s="21" customFormat="1" ht="14.25" customHeight="1" x14ac:dyDescent="0.15">
      <c r="A149" s="35"/>
      <c r="B149" s="76">
        <v>16</v>
      </c>
      <c r="C149" s="14" t="s">
        <v>185</v>
      </c>
      <c r="D149" s="29"/>
      <c r="E149" s="49" t="s">
        <v>202</v>
      </c>
      <c r="F149" s="49" t="s">
        <v>202</v>
      </c>
      <c r="G149" s="49" t="s">
        <v>202</v>
      </c>
      <c r="H149" s="49" t="s">
        <v>202</v>
      </c>
      <c r="I149" s="49" t="s">
        <v>202</v>
      </c>
      <c r="J149" s="49" t="s">
        <v>202</v>
      </c>
      <c r="K149" s="49" t="s">
        <v>202</v>
      </c>
      <c r="L149" s="49" t="s">
        <v>202</v>
      </c>
      <c r="M149" s="49" t="s">
        <v>202</v>
      </c>
      <c r="N149" s="49" t="s">
        <v>202</v>
      </c>
      <c r="O149" s="49" t="s">
        <v>202</v>
      </c>
      <c r="P149" s="49" t="s">
        <v>202</v>
      </c>
      <c r="Q149" s="49" t="s">
        <v>202</v>
      </c>
      <c r="R149" s="49" t="s">
        <v>202</v>
      </c>
      <c r="S149" s="49" t="s">
        <v>202</v>
      </c>
      <c r="T149" s="49" t="s">
        <v>202</v>
      </c>
      <c r="U149" s="49" t="s">
        <v>202</v>
      </c>
      <c r="V149" s="49" t="s">
        <v>202</v>
      </c>
      <c r="W149" s="49" t="s">
        <v>202</v>
      </c>
      <c r="X149" s="49" t="s">
        <v>202</v>
      </c>
      <c r="Y149" s="49" t="s">
        <v>202</v>
      </c>
      <c r="Z149" s="49" t="s">
        <v>202</v>
      </c>
      <c r="AA149" s="49" t="s">
        <v>202</v>
      </c>
      <c r="AB149" s="49" t="s">
        <v>202</v>
      </c>
      <c r="AC149" s="49" t="s">
        <v>202</v>
      </c>
      <c r="AD149" s="49">
        <v>73</v>
      </c>
      <c r="AE149" s="49">
        <v>146</v>
      </c>
      <c r="AF149" s="49">
        <v>206</v>
      </c>
      <c r="AG149" s="49">
        <v>243</v>
      </c>
      <c r="AI149" s="37"/>
    </row>
    <row r="150" spans="1:35" s="21" customFormat="1" ht="14.25" customHeight="1" x14ac:dyDescent="0.15">
      <c r="A150" s="35"/>
      <c r="B150" s="76">
        <v>17</v>
      </c>
      <c r="C150" s="14" t="s">
        <v>186</v>
      </c>
      <c r="D150" s="29"/>
      <c r="E150" s="49" t="s">
        <v>202</v>
      </c>
      <c r="F150" s="49" t="s">
        <v>202</v>
      </c>
      <c r="G150" s="49" t="s">
        <v>202</v>
      </c>
      <c r="H150" s="49" t="s">
        <v>202</v>
      </c>
      <c r="I150" s="49" t="s">
        <v>202</v>
      </c>
      <c r="J150" s="49" t="s">
        <v>202</v>
      </c>
      <c r="K150" s="49" t="s">
        <v>202</v>
      </c>
      <c r="L150" s="49" t="s">
        <v>202</v>
      </c>
      <c r="M150" s="49" t="s">
        <v>202</v>
      </c>
      <c r="N150" s="49" t="s">
        <v>202</v>
      </c>
      <c r="O150" s="49" t="s">
        <v>202</v>
      </c>
      <c r="P150" s="49" t="s">
        <v>202</v>
      </c>
      <c r="Q150" s="49" t="s">
        <v>202</v>
      </c>
      <c r="R150" s="49" t="s">
        <v>202</v>
      </c>
      <c r="S150" s="49" t="s">
        <v>202</v>
      </c>
      <c r="T150" s="49" t="s">
        <v>202</v>
      </c>
      <c r="U150" s="49" t="s">
        <v>202</v>
      </c>
      <c r="V150" s="49" t="s">
        <v>202</v>
      </c>
      <c r="W150" s="49" t="s">
        <v>202</v>
      </c>
      <c r="X150" s="49" t="s">
        <v>202</v>
      </c>
      <c r="Y150" s="49" t="s">
        <v>202</v>
      </c>
      <c r="Z150" s="49" t="s">
        <v>202</v>
      </c>
      <c r="AA150" s="49" t="s">
        <v>202</v>
      </c>
      <c r="AB150" s="49" t="s">
        <v>202</v>
      </c>
      <c r="AC150" s="49" t="s">
        <v>202</v>
      </c>
      <c r="AD150" s="49">
        <v>30</v>
      </c>
      <c r="AE150" s="49">
        <v>43</v>
      </c>
      <c r="AF150" s="49">
        <v>47</v>
      </c>
      <c r="AG150" s="49">
        <v>57</v>
      </c>
      <c r="AI150" s="37"/>
    </row>
    <row r="151" spans="1:35" s="21" customFormat="1" ht="14.25" customHeight="1" x14ac:dyDescent="0.15">
      <c r="A151" s="35"/>
      <c r="B151" s="76">
        <v>18</v>
      </c>
      <c r="C151" s="14" t="s">
        <v>187</v>
      </c>
      <c r="D151" s="29"/>
      <c r="E151" s="49" t="s">
        <v>202</v>
      </c>
      <c r="F151" s="49" t="s">
        <v>202</v>
      </c>
      <c r="G151" s="49" t="s">
        <v>202</v>
      </c>
      <c r="H151" s="49" t="s">
        <v>202</v>
      </c>
      <c r="I151" s="49" t="s">
        <v>202</v>
      </c>
      <c r="J151" s="49" t="s">
        <v>202</v>
      </c>
      <c r="K151" s="49" t="s">
        <v>202</v>
      </c>
      <c r="L151" s="49" t="s">
        <v>202</v>
      </c>
      <c r="M151" s="49" t="s">
        <v>202</v>
      </c>
      <c r="N151" s="49" t="s">
        <v>202</v>
      </c>
      <c r="O151" s="49" t="s">
        <v>202</v>
      </c>
      <c r="P151" s="49" t="s">
        <v>202</v>
      </c>
      <c r="Q151" s="49" t="s">
        <v>202</v>
      </c>
      <c r="R151" s="49" t="s">
        <v>202</v>
      </c>
      <c r="S151" s="49" t="s">
        <v>202</v>
      </c>
      <c r="T151" s="49" t="s">
        <v>202</v>
      </c>
      <c r="U151" s="49" t="s">
        <v>202</v>
      </c>
      <c r="V151" s="49" t="s">
        <v>202</v>
      </c>
      <c r="W151" s="49" t="s">
        <v>202</v>
      </c>
      <c r="X151" s="49" t="s">
        <v>202</v>
      </c>
      <c r="Y151" s="49" t="s">
        <v>202</v>
      </c>
      <c r="Z151" s="49" t="s">
        <v>202</v>
      </c>
      <c r="AA151" s="49" t="s">
        <v>202</v>
      </c>
      <c r="AB151" s="49" t="s">
        <v>202</v>
      </c>
      <c r="AC151" s="49" t="s">
        <v>202</v>
      </c>
      <c r="AD151" s="49">
        <v>14</v>
      </c>
      <c r="AE151" s="49">
        <v>25</v>
      </c>
      <c r="AF151" s="49">
        <v>33</v>
      </c>
      <c r="AG151" s="49">
        <v>45</v>
      </c>
      <c r="AI151" s="37"/>
    </row>
    <row r="152" spans="1:35" s="21" customFormat="1" ht="14.25" customHeight="1" x14ac:dyDescent="0.15">
      <c r="A152" s="35"/>
      <c r="B152" s="76">
        <v>19</v>
      </c>
      <c r="C152" s="14" t="s">
        <v>188</v>
      </c>
      <c r="D152" s="29"/>
      <c r="E152" s="49" t="s">
        <v>202</v>
      </c>
      <c r="F152" s="49" t="s">
        <v>202</v>
      </c>
      <c r="G152" s="49" t="s">
        <v>202</v>
      </c>
      <c r="H152" s="49" t="s">
        <v>202</v>
      </c>
      <c r="I152" s="49" t="s">
        <v>202</v>
      </c>
      <c r="J152" s="49" t="s">
        <v>202</v>
      </c>
      <c r="K152" s="49" t="s">
        <v>202</v>
      </c>
      <c r="L152" s="49" t="s">
        <v>202</v>
      </c>
      <c r="M152" s="49" t="s">
        <v>202</v>
      </c>
      <c r="N152" s="49" t="s">
        <v>202</v>
      </c>
      <c r="O152" s="49" t="s">
        <v>202</v>
      </c>
      <c r="P152" s="49" t="s">
        <v>202</v>
      </c>
      <c r="Q152" s="49" t="s">
        <v>202</v>
      </c>
      <c r="R152" s="49" t="s">
        <v>202</v>
      </c>
      <c r="S152" s="49" t="s">
        <v>202</v>
      </c>
      <c r="T152" s="49" t="s">
        <v>202</v>
      </c>
      <c r="U152" s="49" t="s">
        <v>202</v>
      </c>
      <c r="V152" s="49" t="s">
        <v>202</v>
      </c>
      <c r="W152" s="49" t="s">
        <v>202</v>
      </c>
      <c r="X152" s="49" t="s">
        <v>202</v>
      </c>
      <c r="Y152" s="49" t="s">
        <v>202</v>
      </c>
      <c r="Z152" s="49" t="s">
        <v>202</v>
      </c>
      <c r="AA152" s="49" t="s">
        <v>202</v>
      </c>
      <c r="AB152" s="49" t="s">
        <v>202</v>
      </c>
      <c r="AC152" s="49" t="s">
        <v>202</v>
      </c>
      <c r="AD152" s="49">
        <v>1</v>
      </c>
      <c r="AE152" s="49">
        <v>1</v>
      </c>
      <c r="AF152" s="49">
        <v>1</v>
      </c>
      <c r="AG152" s="49">
        <v>1</v>
      </c>
      <c r="AI152" s="37"/>
    </row>
    <row r="153" spans="1:35" s="21" customFormat="1" ht="14.25" customHeight="1" x14ac:dyDescent="0.15">
      <c r="A153" s="35"/>
      <c r="B153" s="76">
        <v>20</v>
      </c>
      <c r="C153" s="14" t="s">
        <v>189</v>
      </c>
      <c r="D153" s="29"/>
      <c r="E153" s="49" t="s">
        <v>202</v>
      </c>
      <c r="F153" s="49" t="s">
        <v>202</v>
      </c>
      <c r="G153" s="49" t="s">
        <v>202</v>
      </c>
      <c r="H153" s="49" t="s">
        <v>202</v>
      </c>
      <c r="I153" s="49" t="s">
        <v>202</v>
      </c>
      <c r="J153" s="49" t="s">
        <v>202</v>
      </c>
      <c r="K153" s="49" t="s">
        <v>202</v>
      </c>
      <c r="L153" s="49" t="s">
        <v>202</v>
      </c>
      <c r="M153" s="49" t="s">
        <v>202</v>
      </c>
      <c r="N153" s="49" t="s">
        <v>202</v>
      </c>
      <c r="O153" s="49" t="s">
        <v>202</v>
      </c>
      <c r="P153" s="49" t="s">
        <v>202</v>
      </c>
      <c r="Q153" s="49" t="s">
        <v>202</v>
      </c>
      <c r="R153" s="49" t="s">
        <v>202</v>
      </c>
      <c r="S153" s="49" t="s">
        <v>202</v>
      </c>
      <c r="T153" s="49" t="s">
        <v>202</v>
      </c>
      <c r="U153" s="49" t="s">
        <v>202</v>
      </c>
      <c r="V153" s="49" t="s">
        <v>202</v>
      </c>
      <c r="W153" s="49" t="s">
        <v>202</v>
      </c>
      <c r="X153" s="49" t="s">
        <v>202</v>
      </c>
      <c r="Y153" s="49" t="s">
        <v>202</v>
      </c>
      <c r="Z153" s="49" t="s">
        <v>202</v>
      </c>
      <c r="AA153" s="49" t="s">
        <v>202</v>
      </c>
      <c r="AB153" s="49" t="s">
        <v>202</v>
      </c>
      <c r="AC153" s="49" t="s">
        <v>202</v>
      </c>
      <c r="AD153" s="49">
        <v>9</v>
      </c>
      <c r="AE153" s="49">
        <v>10</v>
      </c>
      <c r="AF153" s="49">
        <v>11</v>
      </c>
      <c r="AG153" s="49">
        <v>13</v>
      </c>
      <c r="AI153" s="37"/>
    </row>
    <row r="154" spans="1:35" s="21" customFormat="1" ht="14.25" customHeight="1" x14ac:dyDescent="0.15">
      <c r="A154" s="35"/>
      <c r="B154" s="76">
        <v>21</v>
      </c>
      <c r="C154" s="14" t="s">
        <v>190</v>
      </c>
      <c r="D154" s="29"/>
      <c r="E154" s="49" t="s">
        <v>202</v>
      </c>
      <c r="F154" s="49" t="s">
        <v>202</v>
      </c>
      <c r="G154" s="49" t="s">
        <v>202</v>
      </c>
      <c r="H154" s="49" t="s">
        <v>202</v>
      </c>
      <c r="I154" s="49" t="s">
        <v>202</v>
      </c>
      <c r="J154" s="49" t="s">
        <v>202</v>
      </c>
      <c r="K154" s="49" t="s">
        <v>202</v>
      </c>
      <c r="L154" s="49" t="s">
        <v>202</v>
      </c>
      <c r="M154" s="49" t="s">
        <v>202</v>
      </c>
      <c r="N154" s="49" t="s">
        <v>202</v>
      </c>
      <c r="O154" s="49" t="s">
        <v>202</v>
      </c>
      <c r="P154" s="49" t="s">
        <v>202</v>
      </c>
      <c r="Q154" s="49" t="s">
        <v>202</v>
      </c>
      <c r="R154" s="49" t="s">
        <v>202</v>
      </c>
      <c r="S154" s="49" t="s">
        <v>202</v>
      </c>
      <c r="T154" s="49" t="s">
        <v>202</v>
      </c>
      <c r="U154" s="49" t="s">
        <v>202</v>
      </c>
      <c r="V154" s="49" t="s">
        <v>202</v>
      </c>
      <c r="W154" s="49" t="s">
        <v>202</v>
      </c>
      <c r="X154" s="49" t="s">
        <v>202</v>
      </c>
      <c r="Y154" s="49" t="s">
        <v>202</v>
      </c>
      <c r="Z154" s="49" t="s">
        <v>202</v>
      </c>
      <c r="AA154" s="49" t="s">
        <v>202</v>
      </c>
      <c r="AB154" s="49" t="s">
        <v>202</v>
      </c>
      <c r="AC154" s="49" t="s">
        <v>202</v>
      </c>
      <c r="AD154" s="49">
        <v>13</v>
      </c>
      <c r="AE154" s="49">
        <v>25</v>
      </c>
      <c r="AF154" s="49">
        <v>39</v>
      </c>
      <c r="AG154" s="49">
        <v>52</v>
      </c>
      <c r="AI154" s="37"/>
    </row>
    <row r="155" spans="1:35" s="21" customFormat="1" ht="14.25" customHeight="1" x14ac:dyDescent="0.15">
      <c r="A155" s="35"/>
      <c r="B155" s="76">
        <v>22</v>
      </c>
      <c r="C155" s="14" t="s">
        <v>191</v>
      </c>
      <c r="D155" s="29"/>
      <c r="E155" s="49" t="s">
        <v>202</v>
      </c>
      <c r="F155" s="49" t="s">
        <v>202</v>
      </c>
      <c r="G155" s="49" t="s">
        <v>202</v>
      </c>
      <c r="H155" s="49" t="s">
        <v>202</v>
      </c>
      <c r="I155" s="49" t="s">
        <v>202</v>
      </c>
      <c r="J155" s="49" t="s">
        <v>202</v>
      </c>
      <c r="K155" s="49" t="s">
        <v>202</v>
      </c>
      <c r="L155" s="49" t="s">
        <v>202</v>
      </c>
      <c r="M155" s="49" t="s">
        <v>202</v>
      </c>
      <c r="N155" s="49" t="s">
        <v>202</v>
      </c>
      <c r="O155" s="49" t="s">
        <v>202</v>
      </c>
      <c r="P155" s="49" t="s">
        <v>202</v>
      </c>
      <c r="Q155" s="49" t="s">
        <v>202</v>
      </c>
      <c r="R155" s="49" t="s">
        <v>202</v>
      </c>
      <c r="S155" s="49" t="s">
        <v>202</v>
      </c>
      <c r="T155" s="49" t="s">
        <v>202</v>
      </c>
      <c r="U155" s="49" t="s">
        <v>202</v>
      </c>
      <c r="V155" s="49" t="s">
        <v>202</v>
      </c>
      <c r="W155" s="49" t="s">
        <v>202</v>
      </c>
      <c r="X155" s="49" t="s">
        <v>202</v>
      </c>
      <c r="Y155" s="49" t="s">
        <v>202</v>
      </c>
      <c r="Z155" s="49" t="s">
        <v>202</v>
      </c>
      <c r="AA155" s="49" t="s">
        <v>202</v>
      </c>
      <c r="AB155" s="49" t="s">
        <v>202</v>
      </c>
      <c r="AC155" s="49" t="s">
        <v>202</v>
      </c>
      <c r="AD155" s="49">
        <v>10</v>
      </c>
      <c r="AE155" s="49">
        <v>14</v>
      </c>
      <c r="AF155" s="49">
        <v>15</v>
      </c>
      <c r="AG155" s="49">
        <v>16</v>
      </c>
      <c r="AI155" s="37"/>
    </row>
    <row r="156" spans="1:35" s="21" customFormat="1" ht="14.25" customHeight="1" x14ac:dyDescent="0.15">
      <c r="A156" s="35"/>
      <c r="B156" s="76">
        <v>23</v>
      </c>
      <c r="C156" s="14" t="s">
        <v>192</v>
      </c>
      <c r="D156" s="29"/>
      <c r="E156" s="49" t="s">
        <v>202</v>
      </c>
      <c r="F156" s="49" t="s">
        <v>202</v>
      </c>
      <c r="G156" s="49" t="s">
        <v>202</v>
      </c>
      <c r="H156" s="49" t="s">
        <v>202</v>
      </c>
      <c r="I156" s="49" t="s">
        <v>202</v>
      </c>
      <c r="J156" s="49" t="s">
        <v>202</v>
      </c>
      <c r="K156" s="49" t="s">
        <v>202</v>
      </c>
      <c r="L156" s="49" t="s">
        <v>202</v>
      </c>
      <c r="M156" s="49" t="s">
        <v>202</v>
      </c>
      <c r="N156" s="49" t="s">
        <v>202</v>
      </c>
      <c r="O156" s="49" t="s">
        <v>202</v>
      </c>
      <c r="P156" s="49" t="s">
        <v>202</v>
      </c>
      <c r="Q156" s="49" t="s">
        <v>202</v>
      </c>
      <c r="R156" s="49" t="s">
        <v>202</v>
      </c>
      <c r="S156" s="49" t="s">
        <v>202</v>
      </c>
      <c r="T156" s="49" t="s">
        <v>202</v>
      </c>
      <c r="U156" s="49" t="s">
        <v>202</v>
      </c>
      <c r="V156" s="49" t="s">
        <v>202</v>
      </c>
      <c r="W156" s="49" t="s">
        <v>202</v>
      </c>
      <c r="X156" s="49" t="s">
        <v>202</v>
      </c>
      <c r="Y156" s="49" t="s">
        <v>202</v>
      </c>
      <c r="Z156" s="49" t="s">
        <v>202</v>
      </c>
      <c r="AA156" s="49" t="s">
        <v>202</v>
      </c>
      <c r="AB156" s="49" t="s">
        <v>202</v>
      </c>
      <c r="AC156" s="49" t="s">
        <v>202</v>
      </c>
      <c r="AD156" s="49">
        <v>2</v>
      </c>
      <c r="AE156" s="49">
        <v>2</v>
      </c>
      <c r="AF156" s="49">
        <v>2</v>
      </c>
      <c r="AG156" s="49">
        <v>2</v>
      </c>
      <c r="AI156" s="37"/>
    </row>
    <row r="157" spans="1:35" s="21" customFormat="1" ht="14.25" customHeight="1" x14ac:dyDescent="0.15">
      <c r="A157" s="35"/>
      <c r="B157" s="76">
        <v>24</v>
      </c>
      <c r="C157" s="14" t="s">
        <v>193</v>
      </c>
      <c r="D157" s="29"/>
      <c r="E157" s="49" t="s">
        <v>202</v>
      </c>
      <c r="F157" s="49" t="s">
        <v>202</v>
      </c>
      <c r="G157" s="49" t="s">
        <v>202</v>
      </c>
      <c r="H157" s="49" t="s">
        <v>202</v>
      </c>
      <c r="I157" s="49" t="s">
        <v>202</v>
      </c>
      <c r="J157" s="49" t="s">
        <v>202</v>
      </c>
      <c r="K157" s="49" t="s">
        <v>202</v>
      </c>
      <c r="L157" s="49" t="s">
        <v>202</v>
      </c>
      <c r="M157" s="49" t="s">
        <v>202</v>
      </c>
      <c r="N157" s="49" t="s">
        <v>202</v>
      </c>
      <c r="O157" s="49" t="s">
        <v>202</v>
      </c>
      <c r="P157" s="49" t="s">
        <v>202</v>
      </c>
      <c r="Q157" s="49" t="s">
        <v>202</v>
      </c>
      <c r="R157" s="49" t="s">
        <v>202</v>
      </c>
      <c r="S157" s="49" t="s">
        <v>202</v>
      </c>
      <c r="T157" s="49" t="s">
        <v>202</v>
      </c>
      <c r="U157" s="49" t="s">
        <v>202</v>
      </c>
      <c r="V157" s="49" t="s">
        <v>202</v>
      </c>
      <c r="W157" s="49" t="s">
        <v>202</v>
      </c>
      <c r="X157" s="49" t="s">
        <v>202</v>
      </c>
      <c r="Y157" s="49" t="s">
        <v>202</v>
      </c>
      <c r="Z157" s="49" t="s">
        <v>202</v>
      </c>
      <c r="AA157" s="49" t="s">
        <v>202</v>
      </c>
      <c r="AB157" s="49" t="s">
        <v>202</v>
      </c>
      <c r="AC157" s="49" t="s">
        <v>202</v>
      </c>
      <c r="AD157" s="49">
        <v>115</v>
      </c>
      <c r="AE157" s="49">
        <v>190</v>
      </c>
      <c r="AF157" s="49">
        <v>230</v>
      </c>
      <c r="AG157" s="49">
        <v>264</v>
      </c>
      <c r="AI157" s="37"/>
    </row>
    <row r="158" spans="1:35" s="21" customFormat="1" ht="14.25" customHeight="1" x14ac:dyDescent="0.15">
      <c r="A158" s="35"/>
      <c r="B158" s="76">
        <v>25</v>
      </c>
      <c r="C158" s="14" t="s">
        <v>194</v>
      </c>
      <c r="D158" s="29"/>
      <c r="E158" s="49" t="s">
        <v>202</v>
      </c>
      <c r="F158" s="49" t="s">
        <v>202</v>
      </c>
      <c r="G158" s="49" t="s">
        <v>202</v>
      </c>
      <c r="H158" s="49" t="s">
        <v>202</v>
      </c>
      <c r="I158" s="49" t="s">
        <v>202</v>
      </c>
      <c r="J158" s="49" t="s">
        <v>202</v>
      </c>
      <c r="K158" s="49" t="s">
        <v>202</v>
      </c>
      <c r="L158" s="49" t="s">
        <v>202</v>
      </c>
      <c r="M158" s="49" t="s">
        <v>202</v>
      </c>
      <c r="N158" s="49" t="s">
        <v>202</v>
      </c>
      <c r="O158" s="49" t="s">
        <v>202</v>
      </c>
      <c r="P158" s="49" t="s">
        <v>202</v>
      </c>
      <c r="Q158" s="49" t="s">
        <v>202</v>
      </c>
      <c r="R158" s="49" t="s">
        <v>202</v>
      </c>
      <c r="S158" s="49" t="s">
        <v>202</v>
      </c>
      <c r="T158" s="49" t="s">
        <v>202</v>
      </c>
      <c r="U158" s="49" t="s">
        <v>202</v>
      </c>
      <c r="V158" s="49" t="s">
        <v>202</v>
      </c>
      <c r="W158" s="49" t="s">
        <v>202</v>
      </c>
      <c r="X158" s="49" t="s">
        <v>202</v>
      </c>
      <c r="Y158" s="49" t="s">
        <v>202</v>
      </c>
      <c r="Z158" s="49" t="s">
        <v>202</v>
      </c>
      <c r="AA158" s="49" t="s">
        <v>202</v>
      </c>
      <c r="AB158" s="49" t="s">
        <v>202</v>
      </c>
      <c r="AC158" s="49" t="s">
        <v>202</v>
      </c>
      <c r="AD158" s="49">
        <v>20</v>
      </c>
      <c r="AE158" s="49">
        <v>31</v>
      </c>
      <c r="AF158" s="49">
        <v>35</v>
      </c>
      <c r="AG158" s="49">
        <v>36</v>
      </c>
      <c r="AI158" s="37"/>
    </row>
    <row r="159" spans="1:35" s="21" customFormat="1" ht="14.25" customHeight="1" x14ac:dyDescent="0.15">
      <c r="A159" s="35"/>
      <c r="B159" s="76">
        <v>26</v>
      </c>
      <c r="C159" s="14" t="s">
        <v>195</v>
      </c>
      <c r="D159" s="29"/>
      <c r="E159" s="49" t="s">
        <v>202</v>
      </c>
      <c r="F159" s="49" t="s">
        <v>202</v>
      </c>
      <c r="G159" s="49" t="s">
        <v>202</v>
      </c>
      <c r="H159" s="49" t="s">
        <v>202</v>
      </c>
      <c r="I159" s="49" t="s">
        <v>202</v>
      </c>
      <c r="J159" s="49" t="s">
        <v>202</v>
      </c>
      <c r="K159" s="49" t="s">
        <v>202</v>
      </c>
      <c r="L159" s="49" t="s">
        <v>202</v>
      </c>
      <c r="M159" s="49" t="s">
        <v>202</v>
      </c>
      <c r="N159" s="49" t="s">
        <v>202</v>
      </c>
      <c r="O159" s="49" t="s">
        <v>202</v>
      </c>
      <c r="P159" s="49" t="s">
        <v>202</v>
      </c>
      <c r="Q159" s="49" t="s">
        <v>202</v>
      </c>
      <c r="R159" s="49" t="s">
        <v>202</v>
      </c>
      <c r="S159" s="49" t="s">
        <v>202</v>
      </c>
      <c r="T159" s="49" t="s">
        <v>202</v>
      </c>
      <c r="U159" s="49" t="s">
        <v>202</v>
      </c>
      <c r="V159" s="49" t="s">
        <v>202</v>
      </c>
      <c r="W159" s="49" t="s">
        <v>202</v>
      </c>
      <c r="X159" s="49" t="s">
        <v>202</v>
      </c>
      <c r="Y159" s="49" t="s">
        <v>202</v>
      </c>
      <c r="Z159" s="49" t="s">
        <v>202</v>
      </c>
      <c r="AA159" s="49" t="s">
        <v>202</v>
      </c>
      <c r="AB159" s="49" t="s">
        <v>202</v>
      </c>
      <c r="AC159" s="49" t="s">
        <v>202</v>
      </c>
      <c r="AD159" s="49">
        <v>1469</v>
      </c>
      <c r="AE159" s="49">
        <v>1739</v>
      </c>
      <c r="AF159" s="49">
        <v>1880</v>
      </c>
      <c r="AG159" s="49">
        <v>1971</v>
      </c>
      <c r="AI159" s="37"/>
    </row>
    <row r="160" spans="1:35" s="7" customFormat="1" ht="32.1" customHeight="1" x14ac:dyDescent="0.15">
      <c r="A160" s="24"/>
      <c r="B160" s="76">
        <v>27</v>
      </c>
      <c r="C160" s="102" t="s">
        <v>326</v>
      </c>
      <c r="D160" s="103"/>
      <c r="E160" s="48" t="s">
        <v>202</v>
      </c>
      <c r="F160" s="48" t="s">
        <v>202</v>
      </c>
      <c r="G160" s="48" t="s">
        <v>202</v>
      </c>
      <c r="H160" s="48" t="s">
        <v>202</v>
      </c>
      <c r="I160" s="48" t="s">
        <v>202</v>
      </c>
      <c r="J160" s="48" t="s">
        <v>202</v>
      </c>
      <c r="K160" s="48" t="s">
        <v>202</v>
      </c>
      <c r="L160" s="48" t="s">
        <v>202</v>
      </c>
      <c r="M160" s="48" t="s">
        <v>202</v>
      </c>
      <c r="N160" s="48" t="s">
        <v>202</v>
      </c>
      <c r="O160" s="48" t="s">
        <v>202</v>
      </c>
      <c r="P160" s="48" t="s">
        <v>202</v>
      </c>
      <c r="Q160" s="48" t="s">
        <v>202</v>
      </c>
      <c r="R160" s="48" t="s">
        <v>202</v>
      </c>
      <c r="S160" s="48" t="s">
        <v>202</v>
      </c>
      <c r="T160" s="48" t="s">
        <v>202</v>
      </c>
      <c r="U160" s="48" t="s">
        <v>202</v>
      </c>
      <c r="V160" s="48" t="s">
        <v>202</v>
      </c>
      <c r="W160" s="48" t="s">
        <v>202</v>
      </c>
      <c r="X160" s="48" t="s">
        <v>202</v>
      </c>
      <c r="Y160" s="48" t="s">
        <v>202</v>
      </c>
      <c r="Z160" s="48" t="s">
        <v>202</v>
      </c>
      <c r="AA160" s="48" t="s">
        <v>202</v>
      </c>
      <c r="AB160" s="48" t="s">
        <v>202</v>
      </c>
      <c r="AC160" s="48" t="s">
        <v>202</v>
      </c>
      <c r="AD160" s="48">
        <v>20</v>
      </c>
      <c r="AE160" s="48">
        <v>22</v>
      </c>
      <c r="AF160" s="48">
        <v>25</v>
      </c>
      <c r="AG160" s="48">
        <v>29</v>
      </c>
      <c r="AI160" s="43"/>
    </row>
    <row r="161" spans="1:35" s="7" customFormat="1" ht="32.1" customHeight="1" x14ac:dyDescent="0.15">
      <c r="A161" s="24"/>
      <c r="B161" s="76">
        <v>28</v>
      </c>
      <c r="C161" s="102" t="s">
        <v>196</v>
      </c>
      <c r="D161" s="103"/>
      <c r="E161" s="48" t="s">
        <v>202</v>
      </c>
      <c r="F161" s="48" t="s">
        <v>202</v>
      </c>
      <c r="G161" s="48" t="s">
        <v>202</v>
      </c>
      <c r="H161" s="48" t="s">
        <v>202</v>
      </c>
      <c r="I161" s="48" t="s">
        <v>202</v>
      </c>
      <c r="J161" s="48" t="s">
        <v>202</v>
      </c>
      <c r="K161" s="48" t="s">
        <v>202</v>
      </c>
      <c r="L161" s="48" t="s">
        <v>202</v>
      </c>
      <c r="M161" s="48" t="s">
        <v>202</v>
      </c>
      <c r="N161" s="48" t="s">
        <v>202</v>
      </c>
      <c r="O161" s="48" t="s">
        <v>202</v>
      </c>
      <c r="P161" s="48" t="s">
        <v>202</v>
      </c>
      <c r="Q161" s="48" t="s">
        <v>202</v>
      </c>
      <c r="R161" s="48" t="s">
        <v>202</v>
      </c>
      <c r="S161" s="48" t="s">
        <v>202</v>
      </c>
      <c r="T161" s="48" t="s">
        <v>202</v>
      </c>
      <c r="U161" s="48" t="s">
        <v>202</v>
      </c>
      <c r="V161" s="48" t="s">
        <v>202</v>
      </c>
      <c r="W161" s="48" t="s">
        <v>202</v>
      </c>
      <c r="X161" s="48" t="s">
        <v>202</v>
      </c>
      <c r="Y161" s="48" t="s">
        <v>202</v>
      </c>
      <c r="Z161" s="48" t="s">
        <v>202</v>
      </c>
      <c r="AA161" s="48" t="s">
        <v>202</v>
      </c>
      <c r="AB161" s="48" t="s">
        <v>202</v>
      </c>
      <c r="AC161" s="48" t="s">
        <v>202</v>
      </c>
      <c r="AD161" s="48">
        <v>0</v>
      </c>
      <c r="AE161" s="48">
        <v>0</v>
      </c>
      <c r="AF161" s="48">
        <v>0</v>
      </c>
      <c r="AG161" s="48">
        <v>1</v>
      </c>
      <c r="AI161" s="43"/>
    </row>
    <row r="162" spans="1:35" s="21" customFormat="1" ht="14.25" customHeight="1" x14ac:dyDescent="0.15">
      <c r="A162" s="35"/>
      <c r="B162" s="76">
        <v>29</v>
      </c>
      <c r="C162" s="14" t="s">
        <v>197</v>
      </c>
      <c r="D162" s="29"/>
      <c r="E162" s="49" t="s">
        <v>202</v>
      </c>
      <c r="F162" s="49" t="s">
        <v>202</v>
      </c>
      <c r="G162" s="49" t="s">
        <v>202</v>
      </c>
      <c r="H162" s="49" t="s">
        <v>202</v>
      </c>
      <c r="I162" s="49" t="s">
        <v>202</v>
      </c>
      <c r="J162" s="49" t="s">
        <v>202</v>
      </c>
      <c r="K162" s="49" t="s">
        <v>202</v>
      </c>
      <c r="L162" s="49" t="s">
        <v>202</v>
      </c>
      <c r="M162" s="49" t="s">
        <v>202</v>
      </c>
      <c r="N162" s="49" t="s">
        <v>202</v>
      </c>
      <c r="O162" s="49" t="s">
        <v>202</v>
      </c>
      <c r="P162" s="49" t="s">
        <v>202</v>
      </c>
      <c r="Q162" s="49" t="s">
        <v>202</v>
      </c>
      <c r="R162" s="49" t="s">
        <v>202</v>
      </c>
      <c r="S162" s="49" t="s">
        <v>202</v>
      </c>
      <c r="T162" s="49" t="s">
        <v>202</v>
      </c>
      <c r="U162" s="49" t="s">
        <v>202</v>
      </c>
      <c r="V162" s="49" t="s">
        <v>202</v>
      </c>
      <c r="W162" s="49" t="s">
        <v>202</v>
      </c>
      <c r="X162" s="49" t="s">
        <v>202</v>
      </c>
      <c r="Y162" s="49" t="s">
        <v>202</v>
      </c>
      <c r="Z162" s="49" t="s">
        <v>202</v>
      </c>
      <c r="AA162" s="49" t="s">
        <v>202</v>
      </c>
      <c r="AB162" s="49" t="s">
        <v>202</v>
      </c>
      <c r="AC162" s="49" t="s">
        <v>202</v>
      </c>
      <c r="AD162" s="49">
        <v>13</v>
      </c>
      <c r="AE162" s="49">
        <v>23</v>
      </c>
      <c r="AF162" s="49">
        <v>29</v>
      </c>
      <c r="AG162" s="49">
        <v>40</v>
      </c>
      <c r="AI162" s="37"/>
    </row>
    <row r="163" spans="1:35" ht="7.5" customHeight="1" thickBot="1" x14ac:dyDescent="0.2">
      <c r="A163" s="13"/>
      <c r="B163" s="8"/>
      <c r="C163" s="8"/>
      <c r="D163" s="1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row>
    <row r="164" spans="1:35" ht="13.5" customHeight="1" x14ac:dyDescent="0.15">
      <c r="A164" s="13"/>
      <c r="D164" s="14"/>
      <c r="E164" s="46"/>
      <c r="F164" s="46"/>
      <c r="G164" s="46"/>
      <c r="H164" s="46"/>
      <c r="I164" s="46"/>
      <c r="J164" s="46"/>
      <c r="K164" s="46"/>
      <c r="L164" s="46"/>
      <c r="M164" s="46"/>
      <c r="N164" s="46"/>
      <c r="O164" s="46"/>
      <c r="P164" s="46"/>
      <c r="Q164" s="46"/>
      <c r="R164" s="46"/>
    </row>
  </sheetData>
  <mergeCells count="37">
    <mergeCell ref="AD12:AD13"/>
    <mergeCell ref="AB12:AB13"/>
    <mergeCell ref="U12:U13"/>
    <mergeCell ref="R12:R13"/>
    <mergeCell ref="P12:P13"/>
    <mergeCell ref="AC12:AC13"/>
    <mergeCell ref="AA12:AA13"/>
    <mergeCell ref="Z12:Z13"/>
    <mergeCell ref="S12:S13"/>
    <mergeCell ref="Y12:Y13"/>
    <mergeCell ref="X12:X13"/>
    <mergeCell ref="C147:D147"/>
    <mergeCell ref="C145:D145"/>
    <mergeCell ref="H12:H13"/>
    <mergeCell ref="C161:D161"/>
    <mergeCell ref="C160:D160"/>
    <mergeCell ref="C97:D97"/>
    <mergeCell ref="G12:G13"/>
    <mergeCell ref="B12:D13"/>
    <mergeCell ref="C99:D99"/>
    <mergeCell ref="E12:E13"/>
    <mergeCell ref="B9:R9"/>
    <mergeCell ref="AG12:AG13"/>
    <mergeCell ref="J12:J13"/>
    <mergeCell ref="L12:L13"/>
    <mergeCell ref="O12:O13"/>
    <mergeCell ref="N12:N13"/>
    <mergeCell ref="I12:I13"/>
    <mergeCell ref="M12:M13"/>
    <mergeCell ref="AE12:AE13"/>
    <mergeCell ref="V12:V13"/>
    <mergeCell ref="W12:W13"/>
    <mergeCell ref="T12:T13"/>
    <mergeCell ref="Q12:Q13"/>
    <mergeCell ref="F12:F13"/>
    <mergeCell ref="K12:K13"/>
    <mergeCell ref="AF12:AF13"/>
  </mergeCells>
  <phoneticPr fontId="1"/>
  <pageMargins left="0.75" right="0.75" top="1" bottom="1" header="0.51200000000000001" footer="0.51200000000000001"/>
  <pageSetup paperSize="9" orientation="portrait" horizontalDpi="300" verticalDpi="300" r:id="rId1"/>
  <headerFooter alignWithMargins="0"/>
  <ignoredErrors>
    <ignoredError sqref="K54:L54" formulaRange="1"/>
    <ignoredError sqref="B17:D49 B101:B109 B134:D134 B136:D141 B135 D135 B146:D146 B145 B162:D162 B160 B89:B99 B143:D144 B142 D142 B148:D159 B147:C147 B161:C161 B51:D77 D50"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101"/>
  <sheetViews>
    <sheetView zoomScaleNormal="100" workbookViewId="0"/>
  </sheetViews>
  <sheetFormatPr defaultRowHeight="13.5" x14ac:dyDescent="0.15"/>
  <cols>
    <col min="1" max="1" width="1.625" style="2" customWidth="1"/>
    <col min="2" max="2" width="4.125" style="2" customWidth="1"/>
    <col min="3" max="3" width="40.625" style="2" customWidth="1"/>
    <col min="4" max="4" width="12" style="37" bestFit="1" customWidth="1"/>
    <col min="5" max="23" width="10.625" style="37" customWidth="1"/>
    <col min="24" max="24" width="14.875" style="2" customWidth="1"/>
    <col min="25" max="16384" width="9" style="2"/>
  </cols>
  <sheetData>
    <row r="1" spans="1:38" x14ac:dyDescent="0.15">
      <c r="A1" s="3" t="s">
        <v>133</v>
      </c>
    </row>
    <row r="2" spans="1:38" ht="17.25" x14ac:dyDescent="0.2">
      <c r="A2" s="52" t="s">
        <v>89</v>
      </c>
    </row>
    <row r="4" spans="1:38" ht="14.25" x14ac:dyDescent="0.15">
      <c r="B4" s="5" t="s">
        <v>371</v>
      </c>
    </row>
    <row r="5" spans="1:38" s="6" customFormat="1" ht="14.25" x14ac:dyDescent="0.15">
      <c r="B5" s="6" t="s">
        <v>334</v>
      </c>
      <c r="D5" s="39"/>
      <c r="E5" s="39"/>
      <c r="F5" s="39"/>
      <c r="G5" s="39"/>
      <c r="H5" s="39"/>
      <c r="I5" s="39"/>
      <c r="J5" s="39"/>
      <c r="K5" s="39"/>
      <c r="L5" s="39"/>
      <c r="M5" s="39"/>
      <c r="N5" s="39"/>
      <c r="O5" s="39"/>
      <c r="P5" s="39"/>
      <c r="Q5" s="39"/>
      <c r="R5" s="39"/>
      <c r="S5" s="39"/>
      <c r="T5" s="39"/>
      <c r="U5" s="39"/>
      <c r="V5" s="39"/>
      <c r="W5" s="39"/>
    </row>
    <row r="6" spans="1:38" s="6" customFormat="1" ht="13.5" customHeight="1" x14ac:dyDescent="0.15">
      <c r="D6" s="39"/>
      <c r="E6" s="39"/>
      <c r="F6" s="39"/>
      <c r="G6" s="39"/>
      <c r="H6" s="39"/>
      <c r="I6" s="39"/>
      <c r="J6" s="39"/>
      <c r="K6" s="39"/>
      <c r="L6" s="39"/>
      <c r="M6" s="39"/>
      <c r="N6" s="39"/>
      <c r="O6" s="39"/>
      <c r="P6" s="39"/>
      <c r="Q6" s="39"/>
      <c r="R6" s="39"/>
      <c r="S6" s="39"/>
      <c r="T6" s="39"/>
      <c r="U6" s="39"/>
      <c r="V6" s="39"/>
      <c r="W6" s="39"/>
    </row>
    <row r="7" spans="1:38" ht="18" customHeight="1" x14ac:dyDescent="0.15">
      <c r="B7" s="36" t="s">
        <v>88</v>
      </c>
      <c r="C7" s="53"/>
      <c r="D7" s="54"/>
      <c r="E7" s="54"/>
      <c r="F7" s="54"/>
      <c r="G7" s="54"/>
      <c r="H7" s="54"/>
      <c r="I7" s="54"/>
      <c r="J7" s="54"/>
      <c r="K7" s="54"/>
      <c r="L7" s="54"/>
      <c r="M7" s="54"/>
      <c r="N7" s="54"/>
      <c r="O7" s="54"/>
      <c r="P7" s="54"/>
      <c r="Q7" s="54"/>
      <c r="R7" s="54"/>
      <c r="S7" s="54"/>
      <c r="T7" s="54"/>
      <c r="U7" s="54"/>
      <c r="V7" s="54"/>
      <c r="W7" s="54"/>
    </row>
    <row r="8" spans="1:38" s="7" customFormat="1" ht="13.5" customHeight="1" x14ac:dyDescent="0.15">
      <c r="B8" s="22"/>
      <c r="C8" s="55"/>
      <c r="D8" s="56"/>
      <c r="E8" s="56"/>
      <c r="F8" s="56"/>
      <c r="G8" s="56"/>
      <c r="H8" s="56"/>
      <c r="I8" s="56"/>
      <c r="J8" s="56"/>
      <c r="K8" s="56"/>
      <c r="L8" s="56"/>
      <c r="M8" s="56"/>
      <c r="N8" s="56"/>
      <c r="O8" s="56"/>
      <c r="P8" s="56"/>
      <c r="Q8" s="56"/>
      <c r="R8" s="56"/>
      <c r="S8" s="56"/>
      <c r="T8" s="56"/>
      <c r="U8" s="56"/>
      <c r="V8" s="56"/>
      <c r="W8" s="43"/>
    </row>
    <row r="9" spans="1:38" s="57" customFormat="1" ht="13.5" customHeight="1" x14ac:dyDescent="0.15">
      <c r="B9" s="58"/>
      <c r="C9" s="59"/>
      <c r="D9" s="56"/>
      <c r="E9" s="56"/>
      <c r="F9" s="56"/>
      <c r="G9" s="56"/>
      <c r="H9" s="56"/>
      <c r="I9" s="56"/>
      <c r="J9" s="56"/>
      <c r="K9" s="56"/>
      <c r="L9" s="56"/>
      <c r="M9" s="56"/>
      <c r="N9" s="56"/>
      <c r="O9" s="56"/>
      <c r="P9" s="56"/>
      <c r="Q9" s="56"/>
      <c r="R9" s="56"/>
      <c r="S9" s="56"/>
      <c r="T9" s="56"/>
      <c r="U9" s="56"/>
      <c r="V9" s="56"/>
      <c r="W9" s="60"/>
    </row>
    <row r="10" spans="1:38" s="57" customFormat="1" ht="13.5" customHeight="1" x14ac:dyDescent="0.15">
      <c r="B10" s="58"/>
      <c r="D10" s="60"/>
      <c r="E10" s="60"/>
      <c r="F10" s="60"/>
      <c r="G10" s="60"/>
      <c r="H10" s="60"/>
      <c r="I10" s="60"/>
      <c r="J10" s="60"/>
      <c r="K10" s="60"/>
      <c r="L10" s="60"/>
      <c r="M10" s="60"/>
      <c r="N10" s="60"/>
      <c r="O10" s="60"/>
      <c r="P10" s="60"/>
      <c r="Q10" s="60"/>
      <c r="R10" s="60"/>
      <c r="S10" s="60"/>
      <c r="T10" s="60"/>
      <c r="U10" s="60"/>
      <c r="V10" s="60"/>
      <c r="W10" s="60"/>
    </row>
    <row r="11" spans="1:38" ht="18" customHeight="1" thickBot="1" x14ac:dyDescent="0.2">
      <c r="B11" s="2" t="s">
        <v>348</v>
      </c>
      <c r="G11" s="45"/>
    </row>
    <row r="12" spans="1:38" ht="20.100000000000001" customHeight="1" x14ac:dyDescent="0.15">
      <c r="A12" s="13"/>
      <c r="B12" s="104" t="s">
        <v>206</v>
      </c>
      <c r="C12" s="105"/>
      <c r="D12" s="112" t="s">
        <v>343</v>
      </c>
      <c r="E12" s="113"/>
      <c r="F12" s="113"/>
      <c r="G12" s="113"/>
      <c r="H12" s="113"/>
      <c r="I12" s="113"/>
      <c r="J12" s="113"/>
      <c r="K12" s="113"/>
      <c r="L12" s="113"/>
      <c r="M12" s="113"/>
      <c r="N12" s="113"/>
      <c r="O12" s="113"/>
      <c r="P12" s="113"/>
      <c r="Q12" s="113"/>
      <c r="R12" s="113"/>
      <c r="S12" s="113"/>
      <c r="T12" s="113"/>
      <c r="U12" s="113"/>
      <c r="V12" s="113"/>
      <c r="W12" s="114" t="s">
        <v>241</v>
      </c>
      <c r="X12" s="84"/>
      <c r="Y12" s="13"/>
      <c r="Z12" s="13"/>
      <c r="AA12" s="13"/>
      <c r="AB12" s="13"/>
      <c r="AC12" s="13"/>
      <c r="AD12" s="13"/>
      <c r="AE12" s="13"/>
    </row>
    <row r="13" spans="1:38" ht="20.100000000000001" customHeight="1" x14ac:dyDescent="0.15">
      <c r="A13" s="13"/>
      <c r="B13" s="106"/>
      <c r="C13" s="107"/>
      <c r="D13" s="85" t="s">
        <v>207</v>
      </c>
      <c r="E13" s="86" t="s">
        <v>208</v>
      </c>
      <c r="F13" s="85" t="s">
        <v>0</v>
      </c>
      <c r="G13" s="85" t="s">
        <v>1</v>
      </c>
      <c r="H13" s="85" t="s">
        <v>2</v>
      </c>
      <c r="I13" s="85" t="s">
        <v>3</v>
      </c>
      <c r="J13" s="86" t="s">
        <v>209</v>
      </c>
      <c r="K13" s="86" t="s">
        <v>4</v>
      </c>
      <c r="L13" s="85" t="s">
        <v>5</v>
      </c>
      <c r="M13" s="86" t="s">
        <v>210</v>
      </c>
      <c r="N13" s="86" t="s">
        <v>211</v>
      </c>
      <c r="O13" s="86" t="s">
        <v>212</v>
      </c>
      <c r="P13" s="85" t="s">
        <v>6</v>
      </c>
      <c r="Q13" s="86" t="s">
        <v>213</v>
      </c>
      <c r="R13" s="86" t="s">
        <v>214</v>
      </c>
      <c r="S13" s="86" t="s">
        <v>215</v>
      </c>
      <c r="T13" s="85" t="s">
        <v>7</v>
      </c>
      <c r="U13" s="85" t="s">
        <v>8</v>
      </c>
      <c r="V13" s="86" t="s">
        <v>216</v>
      </c>
      <c r="W13" s="115"/>
      <c r="X13" s="84"/>
      <c r="Y13" s="13"/>
      <c r="Z13" s="13"/>
      <c r="AA13" s="13"/>
      <c r="AB13" s="13"/>
      <c r="AC13" s="13"/>
      <c r="AD13" s="13"/>
      <c r="AE13" s="13"/>
    </row>
    <row r="14" spans="1:38" ht="7.5" customHeight="1" x14ac:dyDescent="0.15">
      <c r="A14" s="13"/>
      <c r="B14" s="13"/>
      <c r="C14" s="11"/>
      <c r="D14" s="46"/>
      <c r="E14" s="46"/>
      <c r="F14" s="46"/>
      <c r="G14" s="46"/>
      <c r="H14" s="46"/>
      <c r="I14" s="46"/>
      <c r="J14" s="46"/>
      <c r="K14" s="46"/>
      <c r="L14" s="46"/>
      <c r="M14" s="46"/>
      <c r="N14" s="46"/>
      <c r="O14" s="46"/>
      <c r="P14" s="46"/>
      <c r="Q14" s="46"/>
      <c r="R14" s="46"/>
      <c r="S14" s="46"/>
      <c r="T14" s="46"/>
      <c r="U14" s="46"/>
      <c r="V14" s="46"/>
      <c r="W14" s="46"/>
      <c r="X14" s="13"/>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1"/>
      <c r="D15" s="47">
        <v>79375</v>
      </c>
      <c r="E15" s="47">
        <v>7022</v>
      </c>
      <c r="F15" s="47">
        <v>5403</v>
      </c>
      <c r="G15" s="47">
        <v>6485</v>
      </c>
      <c r="H15" s="47">
        <v>11444</v>
      </c>
      <c r="I15" s="47">
        <v>3643</v>
      </c>
      <c r="J15" s="47">
        <v>3703</v>
      </c>
      <c r="K15" s="47">
        <v>3003</v>
      </c>
      <c r="L15" s="47">
        <v>3634</v>
      </c>
      <c r="M15" s="47">
        <v>2931</v>
      </c>
      <c r="N15" s="47">
        <v>3652</v>
      </c>
      <c r="O15" s="47">
        <v>6209</v>
      </c>
      <c r="P15" s="47">
        <v>2938</v>
      </c>
      <c r="Q15" s="47">
        <v>4729</v>
      </c>
      <c r="R15" s="47">
        <v>4175</v>
      </c>
      <c r="S15" s="47">
        <v>4831</v>
      </c>
      <c r="T15" s="47">
        <v>1458</v>
      </c>
      <c r="U15" s="47">
        <v>2046</v>
      </c>
      <c r="V15" s="47">
        <v>2069</v>
      </c>
      <c r="W15" s="47">
        <v>46347</v>
      </c>
    </row>
    <row r="16" spans="1:38" s="9" customFormat="1" ht="18.75" customHeight="1" x14ac:dyDescent="0.15">
      <c r="A16" s="17"/>
      <c r="B16" s="32" t="s">
        <v>9</v>
      </c>
      <c r="C16" s="31"/>
      <c r="D16" s="47">
        <v>48470</v>
      </c>
      <c r="E16" s="47">
        <v>4091</v>
      </c>
      <c r="F16" s="47">
        <v>3492</v>
      </c>
      <c r="G16" s="47">
        <v>3630</v>
      </c>
      <c r="H16" s="47">
        <v>8410</v>
      </c>
      <c r="I16" s="47">
        <v>2118</v>
      </c>
      <c r="J16" s="47">
        <v>2123</v>
      </c>
      <c r="K16" s="47">
        <v>1889</v>
      </c>
      <c r="L16" s="47">
        <v>1943</v>
      </c>
      <c r="M16" s="47">
        <v>1751</v>
      </c>
      <c r="N16" s="47">
        <v>2162</v>
      </c>
      <c r="O16" s="47">
        <v>4203</v>
      </c>
      <c r="P16" s="47">
        <v>1513</v>
      </c>
      <c r="Q16" s="47">
        <v>3033</v>
      </c>
      <c r="R16" s="47">
        <v>2535</v>
      </c>
      <c r="S16" s="47">
        <v>2558</v>
      </c>
      <c r="T16" s="47">
        <v>710</v>
      </c>
      <c r="U16" s="47">
        <v>1144</v>
      </c>
      <c r="V16" s="47">
        <v>1165</v>
      </c>
      <c r="W16" s="47">
        <v>28133</v>
      </c>
    </row>
    <row r="17" spans="1:23" ht="13.5" customHeight="1" x14ac:dyDescent="0.15">
      <c r="A17" s="13"/>
      <c r="B17" s="23" t="s">
        <v>10</v>
      </c>
      <c r="C17" s="19"/>
      <c r="D17" s="48">
        <v>30116</v>
      </c>
      <c r="E17" s="48">
        <v>2440</v>
      </c>
      <c r="F17" s="48">
        <v>2052</v>
      </c>
      <c r="G17" s="48">
        <v>2359</v>
      </c>
      <c r="H17" s="48">
        <v>6732</v>
      </c>
      <c r="I17" s="48">
        <v>1364</v>
      </c>
      <c r="J17" s="48">
        <v>1286</v>
      </c>
      <c r="K17" s="48">
        <v>1134</v>
      </c>
      <c r="L17" s="48">
        <v>1118</v>
      </c>
      <c r="M17" s="48">
        <v>962</v>
      </c>
      <c r="N17" s="48">
        <v>1069</v>
      </c>
      <c r="O17" s="48">
        <v>2591</v>
      </c>
      <c r="P17" s="48">
        <v>841</v>
      </c>
      <c r="Q17" s="48">
        <v>1817</v>
      </c>
      <c r="R17" s="48">
        <v>1388</v>
      </c>
      <c r="S17" s="48">
        <v>1384</v>
      </c>
      <c r="T17" s="48">
        <v>334</v>
      </c>
      <c r="U17" s="48">
        <v>592</v>
      </c>
      <c r="V17" s="48">
        <v>653</v>
      </c>
      <c r="W17" s="48">
        <v>11578</v>
      </c>
    </row>
    <row r="18" spans="1:23" ht="13.5" customHeight="1" x14ac:dyDescent="0.15">
      <c r="A18" s="13"/>
      <c r="B18" s="24"/>
      <c r="C18" s="26" t="s">
        <v>11</v>
      </c>
      <c r="D18" s="48">
        <v>3861</v>
      </c>
      <c r="E18" s="48">
        <v>315</v>
      </c>
      <c r="F18" s="48">
        <v>264</v>
      </c>
      <c r="G18" s="48">
        <v>357</v>
      </c>
      <c r="H18" s="48">
        <v>662</v>
      </c>
      <c r="I18" s="48">
        <v>201</v>
      </c>
      <c r="J18" s="48">
        <v>149</v>
      </c>
      <c r="K18" s="48">
        <v>201</v>
      </c>
      <c r="L18" s="48">
        <v>150</v>
      </c>
      <c r="M18" s="48">
        <v>137</v>
      </c>
      <c r="N18" s="48">
        <v>165</v>
      </c>
      <c r="O18" s="48">
        <v>325</v>
      </c>
      <c r="P18" s="48">
        <v>106</v>
      </c>
      <c r="Q18" s="48">
        <v>238</v>
      </c>
      <c r="R18" s="48">
        <v>183</v>
      </c>
      <c r="S18" s="48">
        <v>217</v>
      </c>
      <c r="T18" s="48">
        <v>45</v>
      </c>
      <c r="U18" s="48">
        <v>68</v>
      </c>
      <c r="V18" s="48">
        <v>78</v>
      </c>
      <c r="W18" s="48">
        <v>1192</v>
      </c>
    </row>
    <row r="19" spans="1:23" ht="13.5" customHeight="1" x14ac:dyDescent="0.15">
      <c r="A19" s="13"/>
      <c r="B19" s="24"/>
      <c r="C19" s="27" t="s">
        <v>81</v>
      </c>
      <c r="D19" s="48">
        <v>2603</v>
      </c>
      <c r="E19" s="48">
        <v>116</v>
      </c>
      <c r="F19" s="48">
        <v>182</v>
      </c>
      <c r="G19" s="48">
        <v>284</v>
      </c>
      <c r="H19" s="48">
        <v>793</v>
      </c>
      <c r="I19" s="48">
        <v>75</v>
      </c>
      <c r="J19" s="48">
        <v>96</v>
      </c>
      <c r="K19" s="48">
        <v>53</v>
      </c>
      <c r="L19" s="48">
        <v>53</v>
      </c>
      <c r="M19" s="48">
        <v>57</v>
      </c>
      <c r="N19" s="48">
        <v>68</v>
      </c>
      <c r="O19" s="48">
        <v>225</v>
      </c>
      <c r="P19" s="48">
        <v>45</v>
      </c>
      <c r="Q19" s="48">
        <v>215</v>
      </c>
      <c r="R19" s="48">
        <v>194</v>
      </c>
      <c r="S19" s="48">
        <v>75</v>
      </c>
      <c r="T19" s="48">
        <v>19</v>
      </c>
      <c r="U19" s="48">
        <v>28</v>
      </c>
      <c r="V19" s="48">
        <v>25</v>
      </c>
      <c r="W19" s="48">
        <v>713</v>
      </c>
    </row>
    <row r="20" spans="1:23" ht="13.5" customHeight="1" x14ac:dyDescent="0.15">
      <c r="A20" s="13"/>
      <c r="B20" s="24"/>
      <c r="C20" s="27" t="s">
        <v>12</v>
      </c>
      <c r="D20" s="48">
        <v>179</v>
      </c>
      <c r="E20" s="48">
        <v>13</v>
      </c>
      <c r="F20" s="48">
        <v>22</v>
      </c>
      <c r="G20" s="48">
        <v>20</v>
      </c>
      <c r="H20" s="48">
        <v>63</v>
      </c>
      <c r="I20" s="48">
        <v>4</v>
      </c>
      <c r="J20" s="48">
        <v>7</v>
      </c>
      <c r="K20" s="48">
        <v>6</v>
      </c>
      <c r="L20" s="48">
        <v>0</v>
      </c>
      <c r="M20" s="48">
        <v>2</v>
      </c>
      <c r="N20" s="48">
        <v>5</v>
      </c>
      <c r="O20" s="48">
        <v>12</v>
      </c>
      <c r="P20" s="48">
        <v>2</v>
      </c>
      <c r="Q20" s="48">
        <v>13</v>
      </c>
      <c r="R20" s="48">
        <v>3</v>
      </c>
      <c r="S20" s="48">
        <v>3</v>
      </c>
      <c r="T20" s="48">
        <v>0</v>
      </c>
      <c r="U20" s="48">
        <v>1</v>
      </c>
      <c r="V20" s="48">
        <v>3</v>
      </c>
      <c r="W20" s="48">
        <v>55</v>
      </c>
    </row>
    <row r="21" spans="1:23" ht="13.5" customHeight="1" x14ac:dyDescent="0.15">
      <c r="A21" s="13"/>
      <c r="B21" s="24"/>
      <c r="C21" s="27" t="s">
        <v>13</v>
      </c>
      <c r="D21" s="48">
        <v>762</v>
      </c>
      <c r="E21" s="48">
        <v>57</v>
      </c>
      <c r="F21" s="48">
        <v>62</v>
      </c>
      <c r="G21" s="48">
        <v>59</v>
      </c>
      <c r="H21" s="48">
        <v>93</v>
      </c>
      <c r="I21" s="48">
        <v>37</v>
      </c>
      <c r="J21" s="48">
        <v>46</v>
      </c>
      <c r="K21" s="48">
        <v>31</v>
      </c>
      <c r="L21" s="48">
        <v>38</v>
      </c>
      <c r="M21" s="48">
        <v>23</v>
      </c>
      <c r="N21" s="48">
        <v>33</v>
      </c>
      <c r="O21" s="48">
        <v>70</v>
      </c>
      <c r="P21" s="48">
        <v>23</v>
      </c>
      <c r="Q21" s="48">
        <v>65</v>
      </c>
      <c r="R21" s="48">
        <v>33</v>
      </c>
      <c r="S21" s="48">
        <v>43</v>
      </c>
      <c r="T21" s="48">
        <v>14</v>
      </c>
      <c r="U21" s="48">
        <v>17</v>
      </c>
      <c r="V21" s="48">
        <v>18</v>
      </c>
      <c r="W21" s="48">
        <v>359</v>
      </c>
    </row>
    <row r="22" spans="1:23" ht="13.5" customHeight="1" x14ac:dyDescent="0.15">
      <c r="A22" s="13"/>
      <c r="B22" s="24"/>
      <c r="C22" s="27" t="s">
        <v>14</v>
      </c>
      <c r="D22" s="48">
        <v>646</v>
      </c>
      <c r="E22" s="48">
        <v>66</v>
      </c>
      <c r="F22" s="48">
        <v>44</v>
      </c>
      <c r="G22" s="48">
        <v>50</v>
      </c>
      <c r="H22" s="48">
        <v>86</v>
      </c>
      <c r="I22" s="48">
        <v>32</v>
      </c>
      <c r="J22" s="48">
        <v>21</v>
      </c>
      <c r="K22" s="48">
        <v>32</v>
      </c>
      <c r="L22" s="48">
        <v>34</v>
      </c>
      <c r="M22" s="48">
        <v>26</v>
      </c>
      <c r="N22" s="48">
        <v>16</v>
      </c>
      <c r="O22" s="48">
        <v>65</v>
      </c>
      <c r="P22" s="48">
        <v>25</v>
      </c>
      <c r="Q22" s="48">
        <v>37</v>
      </c>
      <c r="R22" s="48">
        <v>31</v>
      </c>
      <c r="S22" s="48">
        <v>31</v>
      </c>
      <c r="T22" s="48">
        <v>11</v>
      </c>
      <c r="U22" s="48">
        <v>19</v>
      </c>
      <c r="V22" s="48">
        <v>20</v>
      </c>
      <c r="W22" s="48">
        <v>191</v>
      </c>
    </row>
    <row r="23" spans="1:23" ht="13.5" customHeight="1" x14ac:dyDescent="0.15">
      <c r="A23" s="13"/>
      <c r="B23" s="24"/>
      <c r="C23" s="27" t="s">
        <v>15</v>
      </c>
      <c r="D23" s="48">
        <v>2269</v>
      </c>
      <c r="E23" s="48">
        <v>195</v>
      </c>
      <c r="F23" s="48">
        <v>197</v>
      </c>
      <c r="G23" s="48">
        <v>159</v>
      </c>
      <c r="H23" s="48">
        <v>619</v>
      </c>
      <c r="I23" s="48">
        <v>134</v>
      </c>
      <c r="J23" s="48">
        <v>94</v>
      </c>
      <c r="K23" s="48">
        <v>82</v>
      </c>
      <c r="L23" s="48">
        <v>80</v>
      </c>
      <c r="M23" s="48">
        <v>72</v>
      </c>
      <c r="N23" s="48">
        <v>63</v>
      </c>
      <c r="O23" s="48">
        <v>155</v>
      </c>
      <c r="P23" s="48">
        <v>62</v>
      </c>
      <c r="Q23" s="48">
        <v>101</v>
      </c>
      <c r="R23" s="48">
        <v>87</v>
      </c>
      <c r="S23" s="48">
        <v>77</v>
      </c>
      <c r="T23" s="48">
        <v>21</v>
      </c>
      <c r="U23" s="48">
        <v>36</v>
      </c>
      <c r="V23" s="48">
        <v>35</v>
      </c>
      <c r="W23" s="48">
        <v>703</v>
      </c>
    </row>
    <row r="24" spans="1:23" ht="13.5" customHeight="1" x14ac:dyDescent="0.15">
      <c r="A24" s="13"/>
      <c r="B24" s="24"/>
      <c r="C24" s="27" t="s">
        <v>16</v>
      </c>
      <c r="D24" s="48">
        <v>1632</v>
      </c>
      <c r="E24" s="48">
        <v>151</v>
      </c>
      <c r="F24" s="48">
        <v>87</v>
      </c>
      <c r="G24" s="48">
        <v>63</v>
      </c>
      <c r="H24" s="48">
        <v>92</v>
      </c>
      <c r="I24" s="48">
        <v>43</v>
      </c>
      <c r="J24" s="48">
        <v>75</v>
      </c>
      <c r="K24" s="48">
        <v>81</v>
      </c>
      <c r="L24" s="48">
        <v>94</v>
      </c>
      <c r="M24" s="48">
        <v>73</v>
      </c>
      <c r="N24" s="48">
        <v>90</v>
      </c>
      <c r="O24" s="48">
        <v>143</v>
      </c>
      <c r="P24" s="48">
        <v>78</v>
      </c>
      <c r="Q24" s="48">
        <v>162</v>
      </c>
      <c r="R24" s="48">
        <v>127</v>
      </c>
      <c r="S24" s="48">
        <v>121</v>
      </c>
      <c r="T24" s="48">
        <v>48</v>
      </c>
      <c r="U24" s="48">
        <v>55</v>
      </c>
      <c r="V24" s="48">
        <v>49</v>
      </c>
      <c r="W24" s="48">
        <v>770</v>
      </c>
    </row>
    <row r="25" spans="1:23" ht="13.5" customHeight="1" x14ac:dyDescent="0.15">
      <c r="A25" s="13"/>
      <c r="B25" s="24"/>
      <c r="C25" s="27" t="s">
        <v>17</v>
      </c>
      <c r="D25" s="48">
        <v>5646</v>
      </c>
      <c r="E25" s="48">
        <v>404</v>
      </c>
      <c r="F25" s="48">
        <v>409</v>
      </c>
      <c r="G25" s="48">
        <v>509</v>
      </c>
      <c r="H25" s="48">
        <v>982</v>
      </c>
      <c r="I25" s="48">
        <v>240</v>
      </c>
      <c r="J25" s="48">
        <v>249</v>
      </c>
      <c r="K25" s="48">
        <v>217</v>
      </c>
      <c r="L25" s="48">
        <v>232</v>
      </c>
      <c r="M25" s="48">
        <v>182</v>
      </c>
      <c r="N25" s="48">
        <v>234</v>
      </c>
      <c r="O25" s="48">
        <v>522</v>
      </c>
      <c r="P25" s="48">
        <v>167</v>
      </c>
      <c r="Q25" s="48">
        <v>386</v>
      </c>
      <c r="R25" s="48">
        <v>307</v>
      </c>
      <c r="S25" s="48">
        <v>263</v>
      </c>
      <c r="T25" s="48">
        <v>76</v>
      </c>
      <c r="U25" s="48">
        <v>138</v>
      </c>
      <c r="V25" s="48">
        <v>129</v>
      </c>
      <c r="W25" s="48">
        <v>2197</v>
      </c>
    </row>
    <row r="26" spans="1:23" ht="13.5" customHeight="1" x14ac:dyDescent="0.15">
      <c r="A26" s="13"/>
      <c r="B26" s="24"/>
      <c r="C26" s="27" t="s">
        <v>18</v>
      </c>
      <c r="D26" s="48">
        <v>289</v>
      </c>
      <c r="E26" s="48">
        <v>28</v>
      </c>
      <c r="F26" s="48">
        <v>24</v>
      </c>
      <c r="G26" s="48">
        <v>15</v>
      </c>
      <c r="H26" s="48">
        <v>31</v>
      </c>
      <c r="I26" s="48">
        <v>19</v>
      </c>
      <c r="J26" s="48">
        <v>10</v>
      </c>
      <c r="K26" s="48">
        <v>12</v>
      </c>
      <c r="L26" s="48">
        <v>16</v>
      </c>
      <c r="M26" s="48">
        <v>7</v>
      </c>
      <c r="N26" s="48">
        <v>20</v>
      </c>
      <c r="O26" s="48">
        <v>18</v>
      </c>
      <c r="P26" s="48">
        <v>15</v>
      </c>
      <c r="Q26" s="48">
        <v>11</v>
      </c>
      <c r="R26" s="48">
        <v>28</v>
      </c>
      <c r="S26" s="48">
        <v>20</v>
      </c>
      <c r="T26" s="48">
        <v>4</v>
      </c>
      <c r="U26" s="48">
        <v>5</v>
      </c>
      <c r="V26" s="48">
        <v>6</v>
      </c>
      <c r="W26" s="48">
        <v>154</v>
      </c>
    </row>
    <row r="27" spans="1:23" ht="13.5" customHeight="1" x14ac:dyDescent="0.15">
      <c r="A27" s="13"/>
      <c r="B27" s="24"/>
      <c r="C27" s="27" t="s">
        <v>19</v>
      </c>
      <c r="D27" s="48">
        <v>1421</v>
      </c>
      <c r="E27" s="48">
        <v>114</v>
      </c>
      <c r="F27" s="48">
        <v>99</v>
      </c>
      <c r="G27" s="48">
        <v>80</v>
      </c>
      <c r="H27" s="48">
        <v>69</v>
      </c>
      <c r="I27" s="48">
        <v>87</v>
      </c>
      <c r="J27" s="48">
        <v>102</v>
      </c>
      <c r="K27" s="48">
        <v>76</v>
      </c>
      <c r="L27" s="48">
        <v>86</v>
      </c>
      <c r="M27" s="48">
        <v>70</v>
      </c>
      <c r="N27" s="48">
        <v>62</v>
      </c>
      <c r="O27" s="48">
        <v>125</v>
      </c>
      <c r="P27" s="48">
        <v>56</v>
      </c>
      <c r="Q27" s="48">
        <v>109</v>
      </c>
      <c r="R27" s="48">
        <v>68</v>
      </c>
      <c r="S27" s="48">
        <v>86</v>
      </c>
      <c r="T27" s="48">
        <v>32</v>
      </c>
      <c r="U27" s="48">
        <v>58</v>
      </c>
      <c r="V27" s="48">
        <v>42</v>
      </c>
      <c r="W27" s="48">
        <v>1004</v>
      </c>
    </row>
    <row r="28" spans="1:23" ht="13.5" customHeight="1" x14ac:dyDescent="0.15">
      <c r="A28" s="13"/>
      <c r="B28" s="24"/>
      <c r="C28" s="27" t="s">
        <v>20</v>
      </c>
      <c r="D28" s="48">
        <v>178</v>
      </c>
      <c r="E28" s="48">
        <v>7</v>
      </c>
      <c r="F28" s="48">
        <v>11</v>
      </c>
      <c r="G28" s="48">
        <v>16</v>
      </c>
      <c r="H28" s="48">
        <v>54</v>
      </c>
      <c r="I28" s="48">
        <v>13</v>
      </c>
      <c r="J28" s="48">
        <v>2</v>
      </c>
      <c r="K28" s="48">
        <v>3</v>
      </c>
      <c r="L28" s="48">
        <v>7</v>
      </c>
      <c r="M28" s="48">
        <v>7</v>
      </c>
      <c r="N28" s="48">
        <v>7</v>
      </c>
      <c r="O28" s="48">
        <v>32</v>
      </c>
      <c r="P28" s="48">
        <v>3</v>
      </c>
      <c r="Q28" s="48">
        <v>2</v>
      </c>
      <c r="R28" s="48">
        <v>6</v>
      </c>
      <c r="S28" s="48">
        <v>6</v>
      </c>
      <c r="T28" s="48">
        <v>2</v>
      </c>
      <c r="U28" s="48">
        <v>0</v>
      </c>
      <c r="V28" s="48">
        <v>0</v>
      </c>
      <c r="W28" s="48">
        <v>56</v>
      </c>
    </row>
    <row r="29" spans="1:23" ht="13.5" customHeight="1" x14ac:dyDescent="0.15">
      <c r="A29" s="13"/>
      <c r="B29" s="24"/>
      <c r="C29" s="27" t="s">
        <v>21</v>
      </c>
      <c r="D29" s="48">
        <v>3870</v>
      </c>
      <c r="E29" s="48">
        <v>459</v>
      </c>
      <c r="F29" s="48">
        <v>330</v>
      </c>
      <c r="G29" s="48">
        <v>294</v>
      </c>
      <c r="H29" s="48">
        <v>872</v>
      </c>
      <c r="I29" s="48">
        <v>239</v>
      </c>
      <c r="J29" s="48">
        <v>187</v>
      </c>
      <c r="K29" s="48">
        <v>129</v>
      </c>
      <c r="L29" s="48">
        <v>130</v>
      </c>
      <c r="M29" s="48">
        <v>149</v>
      </c>
      <c r="N29" s="48">
        <v>128</v>
      </c>
      <c r="O29" s="48">
        <v>313</v>
      </c>
      <c r="P29" s="48">
        <v>106</v>
      </c>
      <c r="Q29" s="48">
        <v>150</v>
      </c>
      <c r="R29" s="48">
        <v>99</v>
      </c>
      <c r="S29" s="48">
        <v>145</v>
      </c>
      <c r="T29" s="48">
        <v>9</v>
      </c>
      <c r="U29" s="48">
        <v>54</v>
      </c>
      <c r="V29" s="48">
        <v>77</v>
      </c>
      <c r="W29" s="48">
        <v>963</v>
      </c>
    </row>
    <row r="30" spans="1:23" ht="13.5" customHeight="1" x14ac:dyDescent="0.15">
      <c r="A30" s="13"/>
      <c r="B30" s="24"/>
      <c r="C30" s="27" t="s">
        <v>82</v>
      </c>
      <c r="D30" s="48">
        <v>1056</v>
      </c>
      <c r="E30" s="48">
        <v>43</v>
      </c>
      <c r="F30" s="48">
        <v>28</v>
      </c>
      <c r="G30" s="48">
        <v>64</v>
      </c>
      <c r="H30" s="48">
        <v>785</v>
      </c>
      <c r="I30" s="48">
        <v>4</v>
      </c>
      <c r="J30" s="48">
        <v>24</v>
      </c>
      <c r="K30" s="48">
        <v>11</v>
      </c>
      <c r="L30" s="48">
        <v>8</v>
      </c>
      <c r="M30" s="48">
        <v>0</v>
      </c>
      <c r="N30" s="48">
        <v>2</v>
      </c>
      <c r="O30" s="48">
        <v>53</v>
      </c>
      <c r="P30" s="48">
        <v>1</v>
      </c>
      <c r="Q30" s="48">
        <v>18</v>
      </c>
      <c r="R30" s="48">
        <v>4</v>
      </c>
      <c r="S30" s="48">
        <v>9</v>
      </c>
      <c r="T30" s="48">
        <v>1</v>
      </c>
      <c r="U30" s="48">
        <v>0</v>
      </c>
      <c r="V30" s="48">
        <v>1</v>
      </c>
      <c r="W30" s="48">
        <v>73</v>
      </c>
    </row>
    <row r="31" spans="1:23" ht="13.5" customHeight="1" x14ac:dyDescent="0.15">
      <c r="A31" s="13"/>
      <c r="B31" s="24"/>
      <c r="C31" s="27" t="s">
        <v>22</v>
      </c>
      <c r="D31" s="48">
        <v>11</v>
      </c>
      <c r="E31" s="48">
        <v>0</v>
      </c>
      <c r="F31" s="48">
        <v>0</v>
      </c>
      <c r="G31" s="48">
        <v>0</v>
      </c>
      <c r="H31" s="48">
        <v>9</v>
      </c>
      <c r="I31" s="48">
        <v>0</v>
      </c>
      <c r="J31" s="48">
        <v>0</v>
      </c>
      <c r="K31" s="48">
        <v>0</v>
      </c>
      <c r="L31" s="48">
        <v>1</v>
      </c>
      <c r="M31" s="48">
        <v>0</v>
      </c>
      <c r="N31" s="48">
        <v>0</v>
      </c>
      <c r="O31" s="48">
        <v>1</v>
      </c>
      <c r="P31" s="48">
        <v>0</v>
      </c>
      <c r="Q31" s="48">
        <v>0</v>
      </c>
      <c r="R31" s="48">
        <v>0</v>
      </c>
      <c r="S31" s="48">
        <v>0</v>
      </c>
      <c r="T31" s="48">
        <v>0</v>
      </c>
      <c r="U31" s="48">
        <v>0</v>
      </c>
      <c r="V31" s="48">
        <v>0</v>
      </c>
      <c r="W31" s="48">
        <v>2</v>
      </c>
    </row>
    <row r="32" spans="1:23" ht="13.5" customHeight="1" x14ac:dyDescent="0.15">
      <c r="A32" s="13"/>
      <c r="B32" s="24"/>
      <c r="C32" s="27" t="s">
        <v>23</v>
      </c>
      <c r="D32" s="48">
        <v>2897</v>
      </c>
      <c r="E32" s="48">
        <v>282</v>
      </c>
      <c r="F32" s="48">
        <v>143</v>
      </c>
      <c r="G32" s="48">
        <v>104</v>
      </c>
      <c r="H32" s="48">
        <v>1153</v>
      </c>
      <c r="I32" s="48">
        <v>149</v>
      </c>
      <c r="J32" s="48">
        <v>132</v>
      </c>
      <c r="K32" s="48">
        <v>104</v>
      </c>
      <c r="L32" s="48">
        <v>84</v>
      </c>
      <c r="M32" s="48">
        <v>67</v>
      </c>
      <c r="N32" s="48">
        <v>73</v>
      </c>
      <c r="O32" s="48">
        <v>165</v>
      </c>
      <c r="P32" s="48">
        <v>93</v>
      </c>
      <c r="Q32" s="48">
        <v>78</v>
      </c>
      <c r="R32" s="48">
        <v>44</v>
      </c>
      <c r="S32" s="48">
        <v>113</v>
      </c>
      <c r="T32" s="48">
        <v>17</v>
      </c>
      <c r="U32" s="48">
        <v>40</v>
      </c>
      <c r="V32" s="48">
        <v>56</v>
      </c>
      <c r="W32" s="48">
        <v>381</v>
      </c>
    </row>
    <row r="33" spans="1:23" ht="13.5" customHeight="1" x14ac:dyDescent="0.15">
      <c r="A33" s="13"/>
      <c r="B33" s="24"/>
      <c r="C33" s="27" t="s">
        <v>24</v>
      </c>
      <c r="D33" s="48">
        <v>1126</v>
      </c>
      <c r="E33" s="48">
        <v>91</v>
      </c>
      <c r="F33" s="48">
        <v>77</v>
      </c>
      <c r="G33" s="48">
        <v>106</v>
      </c>
      <c r="H33" s="48">
        <v>89</v>
      </c>
      <c r="I33" s="48">
        <v>67</v>
      </c>
      <c r="J33" s="48">
        <v>60</v>
      </c>
      <c r="K33" s="48">
        <v>50</v>
      </c>
      <c r="L33" s="48">
        <v>64</v>
      </c>
      <c r="M33" s="48">
        <v>58</v>
      </c>
      <c r="N33" s="48">
        <v>42</v>
      </c>
      <c r="O33" s="48">
        <v>98</v>
      </c>
      <c r="P33" s="48">
        <v>42</v>
      </c>
      <c r="Q33" s="48">
        <v>81</v>
      </c>
      <c r="R33" s="48">
        <v>43</v>
      </c>
      <c r="S33" s="48">
        <v>71</v>
      </c>
      <c r="T33" s="48">
        <v>19</v>
      </c>
      <c r="U33" s="48">
        <v>32</v>
      </c>
      <c r="V33" s="48">
        <v>36</v>
      </c>
      <c r="W33" s="48">
        <v>822</v>
      </c>
    </row>
    <row r="34" spans="1:23" ht="13.5" customHeight="1" x14ac:dyDescent="0.15">
      <c r="A34" s="13"/>
      <c r="B34" s="24"/>
      <c r="C34" s="27" t="s">
        <v>25</v>
      </c>
      <c r="D34" s="48">
        <v>21</v>
      </c>
      <c r="E34" s="48">
        <v>1</v>
      </c>
      <c r="F34" s="48">
        <v>0</v>
      </c>
      <c r="G34" s="48">
        <v>0</v>
      </c>
      <c r="H34" s="48">
        <v>13</v>
      </c>
      <c r="I34" s="48">
        <v>0</v>
      </c>
      <c r="J34" s="48">
        <v>2</v>
      </c>
      <c r="K34" s="48">
        <v>1</v>
      </c>
      <c r="L34" s="48">
        <v>0</v>
      </c>
      <c r="M34" s="48">
        <v>0</v>
      </c>
      <c r="N34" s="48">
        <v>0</v>
      </c>
      <c r="O34" s="48">
        <v>3</v>
      </c>
      <c r="P34" s="48">
        <v>0</v>
      </c>
      <c r="Q34" s="48">
        <v>0</v>
      </c>
      <c r="R34" s="48">
        <v>0</v>
      </c>
      <c r="S34" s="48">
        <v>1</v>
      </c>
      <c r="T34" s="48">
        <v>0</v>
      </c>
      <c r="U34" s="48">
        <v>0</v>
      </c>
      <c r="V34" s="48">
        <v>0</v>
      </c>
      <c r="W34" s="48">
        <v>4</v>
      </c>
    </row>
    <row r="35" spans="1:23" ht="13.5" customHeight="1" x14ac:dyDescent="0.15">
      <c r="A35" s="13"/>
      <c r="B35" s="24"/>
      <c r="C35" s="27" t="s">
        <v>26</v>
      </c>
      <c r="D35" s="48">
        <v>11</v>
      </c>
      <c r="E35" s="48">
        <v>1</v>
      </c>
      <c r="F35" s="48">
        <v>6</v>
      </c>
      <c r="G35" s="48">
        <v>0</v>
      </c>
      <c r="H35" s="48">
        <v>0</v>
      </c>
      <c r="I35" s="48">
        <v>3</v>
      </c>
      <c r="J35" s="48">
        <v>0</v>
      </c>
      <c r="K35" s="48">
        <v>0</v>
      </c>
      <c r="L35" s="48">
        <v>0</v>
      </c>
      <c r="M35" s="48">
        <v>0</v>
      </c>
      <c r="N35" s="48">
        <v>0</v>
      </c>
      <c r="O35" s="48">
        <v>0</v>
      </c>
      <c r="P35" s="48">
        <v>0</v>
      </c>
      <c r="Q35" s="48">
        <v>0</v>
      </c>
      <c r="R35" s="48">
        <v>1</v>
      </c>
      <c r="S35" s="48">
        <v>0</v>
      </c>
      <c r="T35" s="48">
        <v>0</v>
      </c>
      <c r="U35" s="48">
        <v>0</v>
      </c>
      <c r="V35" s="48">
        <v>0</v>
      </c>
      <c r="W35" s="48">
        <v>278</v>
      </c>
    </row>
    <row r="36" spans="1:23" ht="13.5" customHeight="1" x14ac:dyDescent="0.15">
      <c r="A36" s="13"/>
      <c r="B36" s="24"/>
      <c r="C36" s="27" t="s">
        <v>27</v>
      </c>
      <c r="D36" s="48">
        <v>49</v>
      </c>
      <c r="E36" s="48">
        <v>0</v>
      </c>
      <c r="F36" s="48">
        <v>0</v>
      </c>
      <c r="G36" s="48">
        <v>49</v>
      </c>
      <c r="H36" s="48">
        <v>0</v>
      </c>
      <c r="I36" s="48">
        <v>0</v>
      </c>
      <c r="J36" s="48">
        <v>0</v>
      </c>
      <c r="K36" s="48">
        <v>0</v>
      </c>
      <c r="L36" s="48">
        <v>0</v>
      </c>
      <c r="M36" s="48">
        <v>0</v>
      </c>
      <c r="N36" s="48">
        <v>0</v>
      </c>
      <c r="O36" s="48">
        <v>0</v>
      </c>
      <c r="P36" s="48">
        <v>0</v>
      </c>
      <c r="Q36" s="48">
        <v>0</v>
      </c>
      <c r="R36" s="48">
        <v>0</v>
      </c>
      <c r="S36" s="48">
        <v>0</v>
      </c>
      <c r="T36" s="48">
        <v>0</v>
      </c>
      <c r="U36" s="48">
        <v>0</v>
      </c>
      <c r="V36" s="48">
        <v>0</v>
      </c>
      <c r="W36" s="48">
        <v>1064</v>
      </c>
    </row>
    <row r="37" spans="1:23" ht="13.5" customHeight="1" x14ac:dyDescent="0.15">
      <c r="A37" s="13"/>
      <c r="B37" s="24"/>
      <c r="C37" s="27" t="s">
        <v>28</v>
      </c>
      <c r="D37" s="48">
        <v>1113</v>
      </c>
      <c r="E37" s="48">
        <v>63</v>
      </c>
      <c r="F37" s="48">
        <v>33</v>
      </c>
      <c r="G37" s="48">
        <v>96</v>
      </c>
      <c r="H37" s="48">
        <v>181</v>
      </c>
      <c r="I37" s="48">
        <v>8</v>
      </c>
      <c r="J37" s="48">
        <v>11</v>
      </c>
      <c r="K37" s="48">
        <v>29</v>
      </c>
      <c r="L37" s="48">
        <v>24</v>
      </c>
      <c r="M37" s="48">
        <v>12</v>
      </c>
      <c r="N37" s="48">
        <v>26</v>
      </c>
      <c r="O37" s="48">
        <v>208</v>
      </c>
      <c r="P37" s="48">
        <v>14</v>
      </c>
      <c r="Q37" s="48">
        <v>127</v>
      </c>
      <c r="R37" s="48">
        <v>102</v>
      </c>
      <c r="S37" s="48">
        <v>70</v>
      </c>
      <c r="T37" s="48">
        <v>6</v>
      </c>
      <c r="U37" s="48">
        <v>35</v>
      </c>
      <c r="V37" s="48">
        <v>68</v>
      </c>
      <c r="W37" s="48">
        <v>264</v>
      </c>
    </row>
    <row r="38" spans="1:23" ht="13.5" customHeight="1" x14ac:dyDescent="0.15">
      <c r="A38" s="13"/>
      <c r="B38" s="24"/>
      <c r="C38" s="27" t="s">
        <v>29</v>
      </c>
      <c r="D38" s="48">
        <v>380</v>
      </c>
      <c r="E38" s="48">
        <v>27</v>
      </c>
      <c r="F38" s="48">
        <v>25</v>
      </c>
      <c r="G38" s="48">
        <v>24</v>
      </c>
      <c r="H38" s="48">
        <v>47</v>
      </c>
      <c r="I38" s="48">
        <v>9</v>
      </c>
      <c r="J38" s="48">
        <v>13</v>
      </c>
      <c r="K38" s="48">
        <v>15</v>
      </c>
      <c r="L38" s="48">
        <v>16</v>
      </c>
      <c r="M38" s="48">
        <v>17</v>
      </c>
      <c r="N38" s="48">
        <v>25</v>
      </c>
      <c r="O38" s="48">
        <v>54</v>
      </c>
      <c r="P38" s="48">
        <v>3</v>
      </c>
      <c r="Q38" s="48">
        <v>21</v>
      </c>
      <c r="R38" s="48">
        <v>28</v>
      </c>
      <c r="S38" s="48">
        <v>31</v>
      </c>
      <c r="T38" s="48">
        <v>10</v>
      </c>
      <c r="U38" s="48">
        <v>6</v>
      </c>
      <c r="V38" s="48">
        <v>9</v>
      </c>
      <c r="W38" s="48">
        <v>17</v>
      </c>
    </row>
    <row r="39" spans="1:23" ht="13.5" customHeight="1" x14ac:dyDescent="0.15">
      <c r="A39" s="13"/>
      <c r="B39" s="24"/>
      <c r="C39" s="27" t="s">
        <v>30</v>
      </c>
      <c r="D39" s="48">
        <v>44</v>
      </c>
      <c r="E39" s="48">
        <v>4</v>
      </c>
      <c r="F39" s="48">
        <v>4</v>
      </c>
      <c r="G39" s="48">
        <v>7</v>
      </c>
      <c r="H39" s="48">
        <v>17</v>
      </c>
      <c r="I39" s="48">
        <v>0</v>
      </c>
      <c r="J39" s="48">
        <v>2</v>
      </c>
      <c r="K39" s="48">
        <v>0</v>
      </c>
      <c r="L39" s="48">
        <v>1</v>
      </c>
      <c r="M39" s="48">
        <v>0</v>
      </c>
      <c r="N39" s="48">
        <v>0</v>
      </c>
      <c r="O39" s="48">
        <v>4</v>
      </c>
      <c r="P39" s="48">
        <v>0</v>
      </c>
      <c r="Q39" s="48">
        <v>2</v>
      </c>
      <c r="R39" s="48">
        <v>0</v>
      </c>
      <c r="S39" s="48">
        <v>2</v>
      </c>
      <c r="T39" s="48">
        <v>0</v>
      </c>
      <c r="U39" s="48">
        <v>0</v>
      </c>
      <c r="V39" s="48">
        <v>1</v>
      </c>
      <c r="W39" s="48">
        <v>7</v>
      </c>
    </row>
    <row r="40" spans="1:23" ht="13.5" customHeight="1" x14ac:dyDescent="0.15">
      <c r="A40" s="13"/>
      <c r="B40" s="24"/>
      <c r="C40" s="27" t="s">
        <v>31</v>
      </c>
      <c r="D40" s="48">
        <v>52</v>
      </c>
      <c r="E40" s="48">
        <v>3</v>
      </c>
      <c r="F40" s="48">
        <v>5</v>
      </c>
      <c r="G40" s="48">
        <v>3</v>
      </c>
      <c r="H40" s="48">
        <v>22</v>
      </c>
      <c r="I40" s="48">
        <v>0</v>
      </c>
      <c r="J40" s="48">
        <v>4</v>
      </c>
      <c r="K40" s="48">
        <v>1</v>
      </c>
      <c r="L40" s="48">
        <v>0</v>
      </c>
      <c r="M40" s="48">
        <v>3</v>
      </c>
      <c r="N40" s="48">
        <v>10</v>
      </c>
      <c r="O40" s="48">
        <v>0</v>
      </c>
      <c r="P40" s="48">
        <v>0</v>
      </c>
      <c r="Q40" s="48">
        <v>1</v>
      </c>
      <c r="R40" s="48">
        <v>0</v>
      </c>
      <c r="S40" s="48">
        <v>0</v>
      </c>
      <c r="T40" s="48">
        <v>0</v>
      </c>
      <c r="U40" s="48">
        <v>0</v>
      </c>
      <c r="V40" s="48">
        <v>0</v>
      </c>
      <c r="W40" s="48">
        <v>309</v>
      </c>
    </row>
    <row r="41" spans="1:23" ht="13.5" customHeight="1" x14ac:dyDescent="0.15">
      <c r="A41" s="13"/>
      <c r="B41" s="14" t="s">
        <v>32</v>
      </c>
      <c r="C41" s="26"/>
      <c r="D41" s="48">
        <v>2194</v>
      </c>
      <c r="E41" s="48">
        <v>137</v>
      </c>
      <c r="F41" s="48">
        <v>132</v>
      </c>
      <c r="G41" s="48">
        <v>144</v>
      </c>
      <c r="H41" s="48">
        <v>231</v>
      </c>
      <c r="I41" s="48">
        <v>96</v>
      </c>
      <c r="J41" s="48">
        <v>101</v>
      </c>
      <c r="K41" s="48">
        <v>85</v>
      </c>
      <c r="L41" s="48">
        <v>112</v>
      </c>
      <c r="M41" s="48">
        <v>92</v>
      </c>
      <c r="N41" s="48">
        <v>119</v>
      </c>
      <c r="O41" s="48">
        <v>190</v>
      </c>
      <c r="P41" s="48">
        <v>81</v>
      </c>
      <c r="Q41" s="48">
        <v>192</v>
      </c>
      <c r="R41" s="48">
        <v>139</v>
      </c>
      <c r="S41" s="48">
        <v>135</v>
      </c>
      <c r="T41" s="48">
        <v>41</v>
      </c>
      <c r="U41" s="48">
        <v>93</v>
      </c>
      <c r="V41" s="48">
        <v>74</v>
      </c>
      <c r="W41" s="48">
        <v>1102</v>
      </c>
    </row>
    <row r="42" spans="1:23" ht="13.5" customHeight="1" x14ac:dyDescent="0.15">
      <c r="A42" s="13"/>
      <c r="B42" s="14" t="s">
        <v>33</v>
      </c>
      <c r="C42" s="26"/>
      <c r="D42" s="48">
        <v>2</v>
      </c>
      <c r="E42" s="48">
        <v>0</v>
      </c>
      <c r="F42" s="48">
        <v>0</v>
      </c>
      <c r="G42" s="48">
        <v>0</v>
      </c>
      <c r="H42" s="48">
        <v>0</v>
      </c>
      <c r="I42" s="48">
        <v>0</v>
      </c>
      <c r="J42" s="48">
        <v>0</v>
      </c>
      <c r="K42" s="48">
        <v>0</v>
      </c>
      <c r="L42" s="48">
        <v>1</v>
      </c>
      <c r="M42" s="48">
        <v>0</v>
      </c>
      <c r="N42" s="48">
        <v>0</v>
      </c>
      <c r="O42" s="48">
        <v>0</v>
      </c>
      <c r="P42" s="48">
        <v>0</v>
      </c>
      <c r="Q42" s="48">
        <v>1</v>
      </c>
      <c r="R42" s="48">
        <v>0</v>
      </c>
      <c r="S42" s="48">
        <v>0</v>
      </c>
      <c r="T42" s="48">
        <v>0</v>
      </c>
      <c r="U42" s="48">
        <v>0</v>
      </c>
      <c r="V42" s="48">
        <v>0</v>
      </c>
      <c r="W42" s="48">
        <v>7</v>
      </c>
    </row>
    <row r="43" spans="1:23" ht="13.5" customHeight="1" x14ac:dyDescent="0.15">
      <c r="A43" s="13"/>
      <c r="B43" s="14" t="s">
        <v>109</v>
      </c>
      <c r="C43" s="27"/>
      <c r="D43" s="48">
        <v>1</v>
      </c>
      <c r="E43" s="48">
        <v>0</v>
      </c>
      <c r="F43" s="48">
        <v>0</v>
      </c>
      <c r="G43" s="48">
        <v>0</v>
      </c>
      <c r="H43" s="48">
        <v>0</v>
      </c>
      <c r="I43" s="48">
        <v>0</v>
      </c>
      <c r="J43" s="48">
        <v>0</v>
      </c>
      <c r="K43" s="48">
        <v>0</v>
      </c>
      <c r="L43" s="48">
        <v>0</v>
      </c>
      <c r="M43" s="48">
        <v>0</v>
      </c>
      <c r="N43" s="48">
        <v>0</v>
      </c>
      <c r="O43" s="48">
        <v>0</v>
      </c>
      <c r="P43" s="48">
        <v>0</v>
      </c>
      <c r="Q43" s="48">
        <v>1</v>
      </c>
      <c r="R43" s="48">
        <v>0</v>
      </c>
      <c r="S43" s="48">
        <v>0</v>
      </c>
      <c r="T43" s="48">
        <v>0</v>
      </c>
      <c r="U43" s="48">
        <v>0</v>
      </c>
      <c r="V43" s="48">
        <v>0</v>
      </c>
      <c r="W43" s="48">
        <v>7</v>
      </c>
    </row>
    <row r="44" spans="1:23" ht="13.5" customHeight="1" x14ac:dyDescent="0.15">
      <c r="A44" s="13"/>
      <c r="B44" s="14" t="s">
        <v>34</v>
      </c>
      <c r="C44" s="26"/>
      <c r="D44" s="48">
        <v>24</v>
      </c>
      <c r="E44" s="48">
        <v>2</v>
      </c>
      <c r="F44" s="48">
        <v>2</v>
      </c>
      <c r="G44" s="48">
        <v>2</v>
      </c>
      <c r="H44" s="48">
        <v>0</v>
      </c>
      <c r="I44" s="48">
        <v>0</v>
      </c>
      <c r="J44" s="48">
        <v>1</v>
      </c>
      <c r="K44" s="48">
        <v>0</v>
      </c>
      <c r="L44" s="48">
        <v>1</v>
      </c>
      <c r="M44" s="48">
        <v>1</v>
      </c>
      <c r="N44" s="48">
        <v>2</v>
      </c>
      <c r="O44" s="48">
        <v>3</v>
      </c>
      <c r="P44" s="48">
        <v>1</v>
      </c>
      <c r="Q44" s="48">
        <v>2</v>
      </c>
      <c r="R44" s="48">
        <v>1</v>
      </c>
      <c r="S44" s="48">
        <v>5</v>
      </c>
      <c r="T44" s="48">
        <v>0</v>
      </c>
      <c r="U44" s="48">
        <v>0</v>
      </c>
      <c r="V44" s="48">
        <v>1</v>
      </c>
      <c r="W44" s="48">
        <v>17</v>
      </c>
    </row>
    <row r="45" spans="1:23" ht="13.5" customHeight="1" x14ac:dyDescent="0.15">
      <c r="A45" s="13"/>
      <c r="B45" s="14" t="s">
        <v>35</v>
      </c>
      <c r="C45" s="26"/>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t="s">
        <v>130</v>
      </c>
    </row>
    <row r="46" spans="1:23" ht="13.5" customHeight="1" x14ac:dyDescent="0.15">
      <c r="A46" s="13"/>
      <c r="B46" s="14" t="s">
        <v>36</v>
      </c>
      <c r="C46" s="26"/>
      <c r="D46" s="48">
        <v>3081</v>
      </c>
      <c r="E46" s="48">
        <v>298</v>
      </c>
      <c r="F46" s="48">
        <v>328</v>
      </c>
      <c r="G46" s="48">
        <v>142</v>
      </c>
      <c r="H46" s="48">
        <v>258</v>
      </c>
      <c r="I46" s="48">
        <v>165</v>
      </c>
      <c r="J46" s="48">
        <v>156</v>
      </c>
      <c r="K46" s="48">
        <v>139</v>
      </c>
      <c r="L46" s="48">
        <v>131</v>
      </c>
      <c r="M46" s="48">
        <v>125</v>
      </c>
      <c r="N46" s="48">
        <v>194</v>
      </c>
      <c r="O46" s="48">
        <v>246</v>
      </c>
      <c r="P46" s="48">
        <v>111</v>
      </c>
      <c r="Q46" s="48">
        <v>197</v>
      </c>
      <c r="R46" s="48">
        <v>156</v>
      </c>
      <c r="S46" s="48">
        <v>178</v>
      </c>
      <c r="T46" s="48">
        <v>66</v>
      </c>
      <c r="U46" s="48">
        <v>101</v>
      </c>
      <c r="V46" s="48">
        <v>90</v>
      </c>
      <c r="W46" s="48">
        <v>10613</v>
      </c>
    </row>
    <row r="47" spans="1:23" ht="13.5" customHeight="1" x14ac:dyDescent="0.15">
      <c r="A47" s="13"/>
      <c r="B47" s="14" t="s">
        <v>83</v>
      </c>
      <c r="C47" s="27"/>
      <c r="D47" s="48">
        <v>2</v>
      </c>
      <c r="E47" s="48">
        <v>0</v>
      </c>
      <c r="F47" s="48">
        <v>2</v>
      </c>
      <c r="G47" s="48">
        <v>0</v>
      </c>
      <c r="H47" s="48">
        <v>0</v>
      </c>
      <c r="I47" s="48">
        <v>0</v>
      </c>
      <c r="J47" s="48">
        <v>0</v>
      </c>
      <c r="K47" s="48">
        <v>0</v>
      </c>
      <c r="L47" s="48">
        <v>0</v>
      </c>
      <c r="M47" s="48">
        <v>0</v>
      </c>
      <c r="N47" s="48">
        <v>0</v>
      </c>
      <c r="O47" s="48">
        <v>0</v>
      </c>
      <c r="P47" s="48">
        <v>0</v>
      </c>
      <c r="Q47" s="48">
        <v>0</v>
      </c>
      <c r="R47" s="48">
        <v>0</v>
      </c>
      <c r="S47" s="48">
        <v>0</v>
      </c>
      <c r="T47" s="48">
        <v>0</v>
      </c>
      <c r="U47" s="48">
        <v>0</v>
      </c>
      <c r="V47" s="48">
        <v>0</v>
      </c>
      <c r="W47" s="48">
        <v>280</v>
      </c>
    </row>
    <row r="48" spans="1:23" ht="13.5" customHeight="1" x14ac:dyDescent="0.15">
      <c r="A48" s="13"/>
      <c r="B48" s="14" t="s">
        <v>37</v>
      </c>
      <c r="C48" s="27"/>
      <c r="D48" s="48">
        <v>21</v>
      </c>
      <c r="E48" s="48">
        <v>1</v>
      </c>
      <c r="F48" s="48">
        <v>3</v>
      </c>
      <c r="G48" s="48">
        <v>4</v>
      </c>
      <c r="H48" s="48">
        <v>0</v>
      </c>
      <c r="I48" s="48">
        <v>1</v>
      </c>
      <c r="J48" s="48">
        <v>0</v>
      </c>
      <c r="K48" s="48">
        <v>2</v>
      </c>
      <c r="L48" s="48">
        <v>1</v>
      </c>
      <c r="M48" s="48">
        <v>1</v>
      </c>
      <c r="N48" s="48">
        <v>3</v>
      </c>
      <c r="O48" s="48">
        <v>4</v>
      </c>
      <c r="P48" s="48">
        <v>0</v>
      </c>
      <c r="Q48" s="48">
        <v>0</v>
      </c>
      <c r="R48" s="48">
        <v>0</v>
      </c>
      <c r="S48" s="48">
        <v>1</v>
      </c>
      <c r="T48" s="48">
        <v>0</v>
      </c>
      <c r="U48" s="48">
        <v>0</v>
      </c>
      <c r="V48" s="48">
        <v>0</v>
      </c>
      <c r="W48" s="48">
        <v>42</v>
      </c>
    </row>
    <row r="49" spans="1:23" ht="13.5" customHeight="1" x14ac:dyDescent="0.15">
      <c r="A49" s="13"/>
      <c r="B49" s="14" t="s">
        <v>38</v>
      </c>
      <c r="C49" s="27"/>
      <c r="D49" s="48">
        <v>116</v>
      </c>
      <c r="E49" s="48">
        <v>33</v>
      </c>
      <c r="F49" s="48">
        <v>17</v>
      </c>
      <c r="G49" s="48">
        <v>0</v>
      </c>
      <c r="H49" s="48">
        <v>11</v>
      </c>
      <c r="I49" s="48">
        <v>3</v>
      </c>
      <c r="J49" s="48">
        <v>3</v>
      </c>
      <c r="K49" s="48">
        <v>2</v>
      </c>
      <c r="L49" s="48">
        <v>3</v>
      </c>
      <c r="M49" s="48">
        <v>3</v>
      </c>
      <c r="N49" s="48">
        <v>22</v>
      </c>
      <c r="O49" s="48">
        <v>4</v>
      </c>
      <c r="P49" s="48">
        <v>0</v>
      </c>
      <c r="Q49" s="48">
        <v>2</v>
      </c>
      <c r="R49" s="48">
        <v>4</v>
      </c>
      <c r="S49" s="48">
        <v>3</v>
      </c>
      <c r="T49" s="48">
        <v>1</v>
      </c>
      <c r="U49" s="48">
        <v>0</v>
      </c>
      <c r="V49" s="48">
        <v>5</v>
      </c>
      <c r="W49" s="48">
        <v>45</v>
      </c>
    </row>
    <row r="50" spans="1:23" ht="13.5" customHeight="1" x14ac:dyDescent="0.15">
      <c r="A50" s="13"/>
      <c r="B50" s="14" t="s">
        <v>117</v>
      </c>
      <c r="C50" s="27"/>
      <c r="D50" s="48">
        <v>41</v>
      </c>
      <c r="E50" s="48">
        <v>1</v>
      </c>
      <c r="F50" s="48">
        <v>4</v>
      </c>
      <c r="G50" s="48">
        <v>0</v>
      </c>
      <c r="H50" s="48">
        <v>6</v>
      </c>
      <c r="I50" s="48">
        <v>0</v>
      </c>
      <c r="J50" s="48">
        <v>1</v>
      </c>
      <c r="K50" s="48">
        <v>1</v>
      </c>
      <c r="L50" s="48">
        <v>3</v>
      </c>
      <c r="M50" s="48">
        <v>0</v>
      </c>
      <c r="N50" s="48">
        <v>3</v>
      </c>
      <c r="O50" s="48">
        <v>3</v>
      </c>
      <c r="P50" s="48">
        <v>5</v>
      </c>
      <c r="Q50" s="48">
        <v>5</v>
      </c>
      <c r="R50" s="48">
        <v>3</v>
      </c>
      <c r="S50" s="48">
        <v>5</v>
      </c>
      <c r="T50" s="48">
        <v>0</v>
      </c>
      <c r="U50" s="48">
        <v>1</v>
      </c>
      <c r="V50" s="48">
        <v>0</v>
      </c>
      <c r="W50" s="48">
        <v>18</v>
      </c>
    </row>
    <row r="51" spans="1:23" ht="13.5" customHeight="1" x14ac:dyDescent="0.15">
      <c r="A51" s="13"/>
      <c r="B51" s="14" t="s">
        <v>39</v>
      </c>
      <c r="C51" s="27"/>
      <c r="D51" s="48">
        <v>3700</v>
      </c>
      <c r="E51" s="48">
        <v>314</v>
      </c>
      <c r="F51" s="48">
        <v>273</v>
      </c>
      <c r="G51" s="48">
        <v>408</v>
      </c>
      <c r="H51" s="48">
        <v>368</v>
      </c>
      <c r="I51" s="48">
        <v>60</v>
      </c>
      <c r="J51" s="48">
        <v>135</v>
      </c>
      <c r="K51" s="48">
        <v>113</v>
      </c>
      <c r="L51" s="48">
        <v>151</v>
      </c>
      <c r="M51" s="48">
        <v>201</v>
      </c>
      <c r="N51" s="48">
        <v>217</v>
      </c>
      <c r="O51" s="48">
        <v>355</v>
      </c>
      <c r="P51" s="48">
        <v>101</v>
      </c>
      <c r="Q51" s="48">
        <v>197</v>
      </c>
      <c r="R51" s="48">
        <v>286</v>
      </c>
      <c r="S51" s="48">
        <v>286</v>
      </c>
      <c r="T51" s="48">
        <v>79</v>
      </c>
      <c r="U51" s="48">
        <v>76</v>
      </c>
      <c r="V51" s="48">
        <v>80</v>
      </c>
      <c r="W51" s="48">
        <v>475</v>
      </c>
    </row>
    <row r="52" spans="1:23" ht="13.5" customHeight="1" x14ac:dyDescent="0.15">
      <c r="A52" s="13"/>
      <c r="B52" s="14" t="s">
        <v>40</v>
      </c>
      <c r="C52" s="27"/>
      <c r="D52" s="48">
        <v>14</v>
      </c>
      <c r="E52" s="48">
        <v>0</v>
      </c>
      <c r="F52" s="48">
        <v>2</v>
      </c>
      <c r="G52" s="48">
        <v>2</v>
      </c>
      <c r="H52" s="48">
        <v>2</v>
      </c>
      <c r="I52" s="48">
        <v>1</v>
      </c>
      <c r="J52" s="48">
        <v>0</v>
      </c>
      <c r="K52" s="48">
        <v>1</v>
      </c>
      <c r="L52" s="48">
        <v>0</v>
      </c>
      <c r="M52" s="48">
        <v>0</v>
      </c>
      <c r="N52" s="48">
        <v>2</v>
      </c>
      <c r="O52" s="48">
        <v>1</v>
      </c>
      <c r="P52" s="48">
        <v>0</v>
      </c>
      <c r="Q52" s="48">
        <v>0</v>
      </c>
      <c r="R52" s="48">
        <v>2</v>
      </c>
      <c r="S52" s="48">
        <v>0</v>
      </c>
      <c r="T52" s="48">
        <v>0</v>
      </c>
      <c r="U52" s="48">
        <v>1</v>
      </c>
      <c r="V52" s="48">
        <v>0</v>
      </c>
      <c r="W52" s="48">
        <v>46</v>
      </c>
    </row>
    <row r="53" spans="1:23" ht="13.5" customHeight="1" x14ac:dyDescent="0.15">
      <c r="A53" s="13"/>
      <c r="B53" s="14" t="s">
        <v>41</v>
      </c>
      <c r="C53" s="27"/>
      <c r="D53" s="48">
        <v>46</v>
      </c>
      <c r="E53" s="48">
        <v>3</v>
      </c>
      <c r="F53" s="48">
        <v>1</v>
      </c>
      <c r="G53" s="48">
        <v>8</v>
      </c>
      <c r="H53" s="48">
        <v>10</v>
      </c>
      <c r="I53" s="48">
        <v>0</v>
      </c>
      <c r="J53" s="48">
        <v>0</v>
      </c>
      <c r="K53" s="48">
        <v>0</v>
      </c>
      <c r="L53" s="48">
        <v>1</v>
      </c>
      <c r="M53" s="48">
        <v>2</v>
      </c>
      <c r="N53" s="48">
        <v>0</v>
      </c>
      <c r="O53" s="48">
        <v>4</v>
      </c>
      <c r="P53" s="48">
        <v>0</v>
      </c>
      <c r="Q53" s="48">
        <v>4</v>
      </c>
      <c r="R53" s="48">
        <v>3</v>
      </c>
      <c r="S53" s="48">
        <v>3</v>
      </c>
      <c r="T53" s="48">
        <v>0</v>
      </c>
      <c r="U53" s="48">
        <v>4</v>
      </c>
      <c r="V53" s="48">
        <v>3</v>
      </c>
      <c r="W53" s="48">
        <v>43</v>
      </c>
    </row>
    <row r="54" spans="1:23" ht="13.5" customHeight="1" x14ac:dyDescent="0.15">
      <c r="A54" s="13"/>
      <c r="B54" s="14" t="s">
        <v>42</v>
      </c>
      <c r="C54" s="27"/>
      <c r="D54" s="48">
        <v>5291</v>
      </c>
      <c r="E54" s="48">
        <v>506</v>
      </c>
      <c r="F54" s="48">
        <v>364</v>
      </c>
      <c r="G54" s="48">
        <v>372</v>
      </c>
      <c r="H54" s="48">
        <v>428</v>
      </c>
      <c r="I54" s="48">
        <v>221</v>
      </c>
      <c r="J54" s="48">
        <v>264</v>
      </c>
      <c r="K54" s="48">
        <v>232</v>
      </c>
      <c r="L54" s="48">
        <v>257</v>
      </c>
      <c r="M54" s="48">
        <v>212</v>
      </c>
      <c r="N54" s="48">
        <v>287</v>
      </c>
      <c r="O54" s="48">
        <v>467</v>
      </c>
      <c r="P54" s="48">
        <v>233</v>
      </c>
      <c r="Q54" s="48">
        <v>381</v>
      </c>
      <c r="R54" s="48">
        <v>316</v>
      </c>
      <c r="S54" s="48">
        <v>348</v>
      </c>
      <c r="T54" s="48">
        <v>115</v>
      </c>
      <c r="U54" s="48">
        <v>154</v>
      </c>
      <c r="V54" s="48">
        <v>134</v>
      </c>
      <c r="W54" s="48">
        <v>1700</v>
      </c>
    </row>
    <row r="55" spans="1:23" ht="13.5" customHeight="1" x14ac:dyDescent="0.15">
      <c r="A55" s="13"/>
      <c r="B55" s="24"/>
      <c r="C55" s="27" t="s">
        <v>43</v>
      </c>
      <c r="D55" s="48">
        <v>286</v>
      </c>
      <c r="E55" s="48">
        <v>29</v>
      </c>
      <c r="F55" s="48">
        <v>22</v>
      </c>
      <c r="G55" s="48">
        <v>8</v>
      </c>
      <c r="H55" s="48">
        <v>16</v>
      </c>
      <c r="I55" s="48">
        <v>16</v>
      </c>
      <c r="J55" s="48">
        <v>10</v>
      </c>
      <c r="K55" s="48">
        <v>13</v>
      </c>
      <c r="L55" s="48">
        <v>24</v>
      </c>
      <c r="M55" s="48">
        <v>10</v>
      </c>
      <c r="N55" s="48">
        <v>19</v>
      </c>
      <c r="O55" s="48">
        <v>18</v>
      </c>
      <c r="P55" s="48">
        <v>14</v>
      </c>
      <c r="Q55" s="48">
        <v>14</v>
      </c>
      <c r="R55" s="48">
        <v>22</v>
      </c>
      <c r="S55" s="48">
        <v>25</v>
      </c>
      <c r="T55" s="48">
        <v>13</v>
      </c>
      <c r="U55" s="48">
        <v>5</v>
      </c>
      <c r="V55" s="48">
        <v>8</v>
      </c>
      <c r="W55" s="48">
        <v>43</v>
      </c>
    </row>
    <row r="56" spans="1:23" ht="13.5" customHeight="1" x14ac:dyDescent="0.15">
      <c r="A56" s="13"/>
      <c r="B56" s="24"/>
      <c r="C56" s="27" t="s">
        <v>44</v>
      </c>
      <c r="D56" s="48">
        <v>3575</v>
      </c>
      <c r="E56" s="48">
        <v>325</v>
      </c>
      <c r="F56" s="48">
        <v>248</v>
      </c>
      <c r="G56" s="48">
        <v>194</v>
      </c>
      <c r="H56" s="48">
        <v>299</v>
      </c>
      <c r="I56" s="48">
        <v>168</v>
      </c>
      <c r="J56" s="48">
        <v>192</v>
      </c>
      <c r="K56" s="48">
        <v>169</v>
      </c>
      <c r="L56" s="48">
        <v>166</v>
      </c>
      <c r="M56" s="48">
        <v>151</v>
      </c>
      <c r="N56" s="48">
        <v>181</v>
      </c>
      <c r="O56" s="48">
        <v>341</v>
      </c>
      <c r="P56" s="48">
        <v>150</v>
      </c>
      <c r="Q56" s="48">
        <v>263</v>
      </c>
      <c r="R56" s="48">
        <v>183</v>
      </c>
      <c r="S56" s="48">
        <v>243</v>
      </c>
      <c r="T56" s="48">
        <v>78</v>
      </c>
      <c r="U56" s="48">
        <v>119</v>
      </c>
      <c r="V56" s="48">
        <v>105</v>
      </c>
      <c r="W56" s="48">
        <v>1592</v>
      </c>
    </row>
    <row r="57" spans="1:23" ht="13.5" customHeight="1" x14ac:dyDescent="0.15">
      <c r="A57" s="13"/>
      <c r="B57" s="24"/>
      <c r="C57" s="27" t="s">
        <v>28</v>
      </c>
      <c r="D57" s="48">
        <v>42</v>
      </c>
      <c r="E57" s="48">
        <v>1</v>
      </c>
      <c r="F57" s="48">
        <v>0</v>
      </c>
      <c r="G57" s="48">
        <v>2</v>
      </c>
      <c r="H57" s="48">
        <v>1</v>
      </c>
      <c r="I57" s="48">
        <v>0</v>
      </c>
      <c r="J57" s="48">
        <v>1</v>
      </c>
      <c r="K57" s="48">
        <v>1</v>
      </c>
      <c r="L57" s="48">
        <v>1</v>
      </c>
      <c r="M57" s="48">
        <v>0</v>
      </c>
      <c r="N57" s="48">
        <v>2</v>
      </c>
      <c r="O57" s="48">
        <v>0</v>
      </c>
      <c r="P57" s="48">
        <v>16</v>
      </c>
      <c r="Q57" s="48">
        <v>4</v>
      </c>
      <c r="R57" s="48">
        <v>6</v>
      </c>
      <c r="S57" s="48">
        <v>3</v>
      </c>
      <c r="T57" s="48">
        <v>0</v>
      </c>
      <c r="U57" s="48">
        <v>4</v>
      </c>
      <c r="V57" s="48">
        <v>0</v>
      </c>
      <c r="W57" s="48">
        <v>2</v>
      </c>
    </row>
    <row r="58" spans="1:23" ht="13.5" customHeight="1" x14ac:dyDescent="0.15">
      <c r="A58" s="13"/>
      <c r="B58" s="24"/>
      <c r="C58" s="27" t="s">
        <v>29</v>
      </c>
      <c r="D58" s="48">
        <v>1388</v>
      </c>
      <c r="E58" s="48">
        <v>151</v>
      </c>
      <c r="F58" s="48">
        <v>94</v>
      </c>
      <c r="G58" s="48">
        <v>168</v>
      </c>
      <c r="H58" s="48">
        <v>112</v>
      </c>
      <c r="I58" s="48">
        <v>37</v>
      </c>
      <c r="J58" s="48">
        <v>61</v>
      </c>
      <c r="K58" s="48">
        <v>49</v>
      </c>
      <c r="L58" s="48">
        <v>66</v>
      </c>
      <c r="M58" s="48">
        <v>51</v>
      </c>
      <c r="N58" s="48">
        <v>85</v>
      </c>
      <c r="O58" s="48">
        <v>108</v>
      </c>
      <c r="P58" s="48">
        <v>53</v>
      </c>
      <c r="Q58" s="48">
        <v>100</v>
      </c>
      <c r="R58" s="48">
        <v>105</v>
      </c>
      <c r="S58" s="48">
        <v>77</v>
      </c>
      <c r="T58" s="48">
        <v>24</v>
      </c>
      <c r="U58" s="48">
        <v>26</v>
      </c>
      <c r="V58" s="48">
        <v>21</v>
      </c>
      <c r="W58" s="48">
        <v>63</v>
      </c>
    </row>
    <row r="59" spans="1:23" ht="13.5" customHeight="1" x14ac:dyDescent="0.15">
      <c r="A59" s="13"/>
      <c r="B59" s="14" t="s">
        <v>45</v>
      </c>
      <c r="C59" s="27"/>
      <c r="D59" s="48">
        <v>129</v>
      </c>
      <c r="E59" s="48">
        <v>17</v>
      </c>
      <c r="F59" s="48">
        <v>11</v>
      </c>
      <c r="G59" s="48">
        <v>6</v>
      </c>
      <c r="H59" s="48">
        <v>18</v>
      </c>
      <c r="I59" s="48">
        <v>10</v>
      </c>
      <c r="J59" s="48">
        <v>7</v>
      </c>
      <c r="K59" s="48">
        <v>2</v>
      </c>
      <c r="L59" s="48">
        <v>5</v>
      </c>
      <c r="M59" s="48">
        <v>3</v>
      </c>
      <c r="N59" s="48">
        <v>11</v>
      </c>
      <c r="O59" s="48">
        <v>7</v>
      </c>
      <c r="P59" s="48">
        <v>1</v>
      </c>
      <c r="Q59" s="48">
        <v>4</v>
      </c>
      <c r="R59" s="48">
        <v>11</v>
      </c>
      <c r="S59" s="48">
        <v>7</v>
      </c>
      <c r="T59" s="48">
        <v>1</v>
      </c>
      <c r="U59" s="48">
        <v>2</v>
      </c>
      <c r="V59" s="48">
        <v>6</v>
      </c>
      <c r="W59" s="48">
        <v>67</v>
      </c>
    </row>
    <row r="60" spans="1:23" ht="13.5" customHeight="1" x14ac:dyDescent="0.15">
      <c r="A60" s="13"/>
      <c r="B60" s="14" t="s">
        <v>46</v>
      </c>
      <c r="C60" s="27"/>
      <c r="D60" s="48">
        <v>3010</v>
      </c>
      <c r="E60" s="48">
        <v>286</v>
      </c>
      <c r="F60" s="48">
        <v>241</v>
      </c>
      <c r="G60" s="48">
        <v>156</v>
      </c>
      <c r="H60" s="48">
        <v>262</v>
      </c>
      <c r="I60" s="48">
        <v>162</v>
      </c>
      <c r="J60" s="48">
        <v>151</v>
      </c>
      <c r="K60" s="48">
        <v>143</v>
      </c>
      <c r="L60" s="48">
        <v>144</v>
      </c>
      <c r="M60" s="48">
        <v>123</v>
      </c>
      <c r="N60" s="48">
        <v>140</v>
      </c>
      <c r="O60" s="48">
        <v>276</v>
      </c>
      <c r="P60" s="48">
        <v>117</v>
      </c>
      <c r="Q60" s="48">
        <v>207</v>
      </c>
      <c r="R60" s="48">
        <v>168</v>
      </c>
      <c r="S60" s="48">
        <v>175</v>
      </c>
      <c r="T60" s="48">
        <v>61</v>
      </c>
      <c r="U60" s="48">
        <v>101</v>
      </c>
      <c r="V60" s="48">
        <v>97</v>
      </c>
      <c r="W60" s="48">
        <v>1677</v>
      </c>
    </row>
    <row r="61" spans="1:23" ht="13.5" customHeight="1" x14ac:dyDescent="0.15">
      <c r="A61" s="13"/>
      <c r="B61" s="14" t="s">
        <v>47</v>
      </c>
      <c r="C61" s="27"/>
      <c r="D61" s="48">
        <v>36</v>
      </c>
      <c r="E61" s="48">
        <v>1</v>
      </c>
      <c r="F61" s="48">
        <v>2</v>
      </c>
      <c r="G61" s="48">
        <v>0</v>
      </c>
      <c r="H61" s="48">
        <v>1</v>
      </c>
      <c r="I61" s="48">
        <v>2</v>
      </c>
      <c r="J61" s="48">
        <v>1</v>
      </c>
      <c r="K61" s="48">
        <v>1</v>
      </c>
      <c r="L61" s="48">
        <v>0</v>
      </c>
      <c r="M61" s="48">
        <v>5</v>
      </c>
      <c r="N61" s="48">
        <v>4</v>
      </c>
      <c r="O61" s="48">
        <v>1</v>
      </c>
      <c r="P61" s="48">
        <v>1</v>
      </c>
      <c r="Q61" s="48">
        <v>3</v>
      </c>
      <c r="R61" s="48">
        <v>4</v>
      </c>
      <c r="S61" s="48">
        <v>3</v>
      </c>
      <c r="T61" s="48">
        <v>0</v>
      </c>
      <c r="U61" s="48">
        <v>3</v>
      </c>
      <c r="V61" s="48">
        <v>4</v>
      </c>
      <c r="W61" s="48">
        <v>34</v>
      </c>
    </row>
    <row r="62" spans="1:23" ht="13.5" customHeight="1" x14ac:dyDescent="0.15">
      <c r="A62" s="13"/>
      <c r="B62" s="14" t="s">
        <v>48</v>
      </c>
      <c r="C62" s="27"/>
      <c r="D62" s="48">
        <v>1</v>
      </c>
      <c r="E62" s="48">
        <v>0</v>
      </c>
      <c r="F62" s="48">
        <v>0</v>
      </c>
      <c r="G62" s="48">
        <v>0</v>
      </c>
      <c r="H62" s="48">
        <v>0</v>
      </c>
      <c r="I62" s="48">
        <v>0</v>
      </c>
      <c r="J62" s="48">
        <v>0</v>
      </c>
      <c r="K62" s="48">
        <v>0</v>
      </c>
      <c r="L62" s="48">
        <v>0</v>
      </c>
      <c r="M62" s="48">
        <v>0</v>
      </c>
      <c r="N62" s="48">
        <v>0</v>
      </c>
      <c r="O62" s="48">
        <v>0</v>
      </c>
      <c r="P62" s="48">
        <v>1</v>
      </c>
      <c r="Q62" s="48">
        <v>0</v>
      </c>
      <c r="R62" s="48">
        <v>0</v>
      </c>
      <c r="S62" s="48">
        <v>0</v>
      </c>
      <c r="T62" s="48">
        <v>0</v>
      </c>
      <c r="U62" s="48">
        <v>0</v>
      </c>
      <c r="V62" s="48">
        <v>0</v>
      </c>
      <c r="W62" s="48" t="s">
        <v>130</v>
      </c>
    </row>
    <row r="63" spans="1:23" ht="13.5" customHeight="1" x14ac:dyDescent="0.15">
      <c r="A63" s="13"/>
      <c r="B63" s="14" t="s">
        <v>49</v>
      </c>
      <c r="C63" s="27"/>
      <c r="D63" s="48">
        <v>6</v>
      </c>
      <c r="E63" s="48">
        <v>2</v>
      </c>
      <c r="F63" s="48">
        <v>2</v>
      </c>
      <c r="G63" s="48">
        <v>1</v>
      </c>
      <c r="H63" s="48">
        <v>0</v>
      </c>
      <c r="I63" s="48">
        <v>0</v>
      </c>
      <c r="J63" s="48">
        <v>0</v>
      </c>
      <c r="K63" s="48">
        <v>0</v>
      </c>
      <c r="L63" s="48">
        <v>0</v>
      </c>
      <c r="M63" s="48">
        <v>1</v>
      </c>
      <c r="N63" s="48">
        <v>0</v>
      </c>
      <c r="O63" s="48">
        <v>0</v>
      </c>
      <c r="P63" s="48">
        <v>0</v>
      </c>
      <c r="Q63" s="48">
        <v>0</v>
      </c>
      <c r="R63" s="48">
        <v>0</v>
      </c>
      <c r="S63" s="48">
        <v>0</v>
      </c>
      <c r="T63" s="48">
        <v>0</v>
      </c>
      <c r="U63" s="48">
        <v>0</v>
      </c>
      <c r="V63" s="48">
        <v>0</v>
      </c>
      <c r="W63" s="48">
        <v>7</v>
      </c>
    </row>
    <row r="64" spans="1:23" ht="13.5" customHeight="1" x14ac:dyDescent="0.15">
      <c r="A64" s="13"/>
      <c r="B64" s="14" t="s">
        <v>50</v>
      </c>
      <c r="C64" s="27"/>
      <c r="D64" s="48">
        <v>3</v>
      </c>
      <c r="E64" s="48">
        <v>1</v>
      </c>
      <c r="F64" s="48">
        <v>1</v>
      </c>
      <c r="G64" s="48">
        <v>0</v>
      </c>
      <c r="H64" s="48">
        <v>0</v>
      </c>
      <c r="I64" s="48">
        <v>0</v>
      </c>
      <c r="J64" s="48">
        <v>0</v>
      </c>
      <c r="K64" s="48">
        <v>0</v>
      </c>
      <c r="L64" s="48">
        <v>0</v>
      </c>
      <c r="M64" s="48">
        <v>1</v>
      </c>
      <c r="N64" s="48">
        <v>0</v>
      </c>
      <c r="O64" s="48">
        <v>0</v>
      </c>
      <c r="P64" s="48">
        <v>0</v>
      </c>
      <c r="Q64" s="48">
        <v>0</v>
      </c>
      <c r="R64" s="48">
        <v>0</v>
      </c>
      <c r="S64" s="48">
        <v>0</v>
      </c>
      <c r="T64" s="48">
        <v>0</v>
      </c>
      <c r="U64" s="48">
        <v>0</v>
      </c>
      <c r="V64" s="48">
        <v>0</v>
      </c>
      <c r="W64" s="48">
        <v>6</v>
      </c>
    </row>
    <row r="65" spans="1:23" ht="13.5" customHeight="1" x14ac:dyDescent="0.15">
      <c r="A65" s="13"/>
      <c r="B65" s="14" t="s">
        <v>51</v>
      </c>
      <c r="C65" s="27"/>
      <c r="D65" s="48">
        <v>13</v>
      </c>
      <c r="E65" s="48">
        <v>0</v>
      </c>
      <c r="F65" s="48">
        <v>2</v>
      </c>
      <c r="G65" s="48">
        <v>0</v>
      </c>
      <c r="H65" s="48">
        <v>0</v>
      </c>
      <c r="I65" s="48">
        <v>0</v>
      </c>
      <c r="J65" s="48">
        <v>0</v>
      </c>
      <c r="K65" s="48">
        <v>0</v>
      </c>
      <c r="L65" s="48">
        <v>0</v>
      </c>
      <c r="M65" s="48">
        <v>0</v>
      </c>
      <c r="N65" s="48">
        <v>1</v>
      </c>
      <c r="O65" s="48">
        <v>1</v>
      </c>
      <c r="P65" s="48">
        <v>2</v>
      </c>
      <c r="Q65" s="48">
        <v>1</v>
      </c>
      <c r="R65" s="48">
        <v>5</v>
      </c>
      <c r="S65" s="48">
        <v>0</v>
      </c>
      <c r="T65" s="48">
        <v>0</v>
      </c>
      <c r="U65" s="48">
        <v>0</v>
      </c>
      <c r="V65" s="48">
        <v>1</v>
      </c>
      <c r="W65" s="48">
        <v>2</v>
      </c>
    </row>
    <row r="66" spans="1:23" ht="13.5" customHeight="1" x14ac:dyDescent="0.15">
      <c r="A66" s="13"/>
      <c r="B66" s="14" t="s">
        <v>52</v>
      </c>
      <c r="C66" s="27"/>
      <c r="D66" s="48">
        <v>5</v>
      </c>
      <c r="E66" s="48">
        <v>1</v>
      </c>
      <c r="F66" s="48">
        <v>2</v>
      </c>
      <c r="G66" s="48">
        <v>0</v>
      </c>
      <c r="H66" s="48">
        <v>0</v>
      </c>
      <c r="I66" s="48">
        <v>0</v>
      </c>
      <c r="J66" s="48">
        <v>1</v>
      </c>
      <c r="K66" s="48">
        <v>0</v>
      </c>
      <c r="L66" s="48">
        <v>0</v>
      </c>
      <c r="M66" s="48">
        <v>0</v>
      </c>
      <c r="N66" s="48">
        <v>1</v>
      </c>
      <c r="O66" s="48">
        <v>0</v>
      </c>
      <c r="P66" s="48">
        <v>0</v>
      </c>
      <c r="Q66" s="48">
        <v>0</v>
      </c>
      <c r="R66" s="48">
        <v>0</v>
      </c>
      <c r="S66" s="48">
        <v>0</v>
      </c>
      <c r="T66" s="48">
        <v>0</v>
      </c>
      <c r="U66" s="48">
        <v>0</v>
      </c>
      <c r="V66" s="48">
        <v>0</v>
      </c>
      <c r="W66" s="48" t="s">
        <v>130</v>
      </c>
    </row>
    <row r="67" spans="1:23" ht="13.5" customHeight="1" x14ac:dyDescent="0.15">
      <c r="A67" s="13"/>
      <c r="B67" s="14" t="s">
        <v>53</v>
      </c>
      <c r="C67" s="27"/>
      <c r="D67" s="48">
        <v>23</v>
      </c>
      <c r="E67" s="48">
        <v>2</v>
      </c>
      <c r="F67" s="48">
        <v>3</v>
      </c>
      <c r="G67" s="48">
        <v>0</v>
      </c>
      <c r="H67" s="48">
        <v>1</v>
      </c>
      <c r="I67" s="48">
        <v>0</v>
      </c>
      <c r="J67" s="48">
        <v>0</v>
      </c>
      <c r="K67" s="48">
        <v>3</v>
      </c>
      <c r="L67" s="48">
        <v>0</v>
      </c>
      <c r="M67" s="48">
        <v>0</v>
      </c>
      <c r="N67" s="48">
        <v>4</v>
      </c>
      <c r="O67" s="48">
        <v>3</v>
      </c>
      <c r="P67" s="48">
        <v>3</v>
      </c>
      <c r="Q67" s="48">
        <v>1</v>
      </c>
      <c r="R67" s="48">
        <v>3</v>
      </c>
      <c r="S67" s="48">
        <v>0</v>
      </c>
      <c r="T67" s="48">
        <v>0</v>
      </c>
      <c r="U67" s="48">
        <v>0</v>
      </c>
      <c r="V67" s="48">
        <v>0</v>
      </c>
      <c r="W67" s="48">
        <v>9</v>
      </c>
    </row>
    <row r="68" spans="1:23" ht="13.5" customHeight="1" x14ac:dyDescent="0.15">
      <c r="A68" s="13"/>
      <c r="B68" s="14" t="s">
        <v>54</v>
      </c>
      <c r="C68" s="27"/>
      <c r="D68" s="48">
        <v>10</v>
      </c>
      <c r="E68" s="48">
        <v>2</v>
      </c>
      <c r="F68" s="48">
        <v>1</v>
      </c>
      <c r="G68" s="48">
        <v>0</v>
      </c>
      <c r="H68" s="48">
        <v>2</v>
      </c>
      <c r="I68" s="48">
        <v>0</v>
      </c>
      <c r="J68" s="48">
        <v>0</v>
      </c>
      <c r="K68" s="48">
        <v>0</v>
      </c>
      <c r="L68" s="48">
        <v>0</v>
      </c>
      <c r="M68" s="48">
        <v>0</v>
      </c>
      <c r="N68" s="48">
        <v>2</v>
      </c>
      <c r="O68" s="48">
        <v>1</v>
      </c>
      <c r="P68" s="48">
        <v>1</v>
      </c>
      <c r="Q68" s="48">
        <v>0</v>
      </c>
      <c r="R68" s="48">
        <v>0</v>
      </c>
      <c r="S68" s="48">
        <v>1</v>
      </c>
      <c r="T68" s="48">
        <v>0</v>
      </c>
      <c r="U68" s="48">
        <v>0</v>
      </c>
      <c r="V68" s="48">
        <v>0</v>
      </c>
      <c r="W68" s="48">
        <v>9</v>
      </c>
    </row>
    <row r="69" spans="1:23" ht="13.5" customHeight="1" x14ac:dyDescent="0.15">
      <c r="A69" s="13"/>
      <c r="B69" s="14" t="s">
        <v>55</v>
      </c>
      <c r="C69" s="27"/>
      <c r="D69" s="48">
        <v>93</v>
      </c>
      <c r="E69" s="48">
        <v>4</v>
      </c>
      <c r="F69" s="48">
        <v>10</v>
      </c>
      <c r="G69" s="48">
        <v>3</v>
      </c>
      <c r="H69" s="48">
        <v>2</v>
      </c>
      <c r="I69" s="48">
        <v>9</v>
      </c>
      <c r="J69" s="48">
        <v>5</v>
      </c>
      <c r="K69" s="48">
        <v>10</v>
      </c>
      <c r="L69" s="48">
        <v>5</v>
      </c>
      <c r="M69" s="48">
        <v>3</v>
      </c>
      <c r="N69" s="48">
        <v>7</v>
      </c>
      <c r="O69" s="48">
        <v>9</v>
      </c>
      <c r="P69" s="48">
        <v>4</v>
      </c>
      <c r="Q69" s="48">
        <v>2</v>
      </c>
      <c r="R69" s="48">
        <v>5</v>
      </c>
      <c r="S69" s="48">
        <v>3</v>
      </c>
      <c r="T69" s="48">
        <v>3</v>
      </c>
      <c r="U69" s="48">
        <v>7</v>
      </c>
      <c r="V69" s="48">
        <v>2</v>
      </c>
      <c r="W69" s="48">
        <v>62</v>
      </c>
    </row>
    <row r="70" spans="1:23" ht="13.5" customHeight="1" x14ac:dyDescent="0.15">
      <c r="A70" s="13"/>
      <c r="B70" s="14" t="s">
        <v>56</v>
      </c>
      <c r="C70" s="27"/>
      <c r="D70" s="48">
        <v>3</v>
      </c>
      <c r="E70" s="48">
        <v>0</v>
      </c>
      <c r="F70" s="48">
        <v>1</v>
      </c>
      <c r="G70" s="48">
        <v>1</v>
      </c>
      <c r="H70" s="48">
        <v>0</v>
      </c>
      <c r="I70" s="48">
        <v>0</v>
      </c>
      <c r="J70" s="48">
        <v>0</v>
      </c>
      <c r="K70" s="48">
        <v>0</v>
      </c>
      <c r="L70" s="48">
        <v>0</v>
      </c>
      <c r="M70" s="48">
        <v>0</v>
      </c>
      <c r="N70" s="48">
        <v>0</v>
      </c>
      <c r="O70" s="48">
        <v>0</v>
      </c>
      <c r="P70" s="48">
        <v>0</v>
      </c>
      <c r="Q70" s="48">
        <v>0</v>
      </c>
      <c r="R70" s="48">
        <v>0</v>
      </c>
      <c r="S70" s="48">
        <v>0</v>
      </c>
      <c r="T70" s="48">
        <v>1</v>
      </c>
      <c r="U70" s="48">
        <v>0</v>
      </c>
      <c r="V70" s="48">
        <v>0</v>
      </c>
      <c r="W70" s="48">
        <v>2</v>
      </c>
    </row>
    <row r="71" spans="1:23" ht="13.5" customHeight="1" x14ac:dyDescent="0.15">
      <c r="A71" s="13"/>
      <c r="B71" s="14" t="s">
        <v>57</v>
      </c>
      <c r="C71" s="27"/>
      <c r="D71" s="48">
        <v>89</v>
      </c>
      <c r="E71" s="48">
        <v>9</v>
      </c>
      <c r="F71" s="48">
        <v>5</v>
      </c>
      <c r="G71" s="48">
        <v>6</v>
      </c>
      <c r="H71" s="48">
        <v>15</v>
      </c>
      <c r="I71" s="48">
        <v>6</v>
      </c>
      <c r="J71" s="48">
        <v>3</v>
      </c>
      <c r="K71" s="48">
        <v>4</v>
      </c>
      <c r="L71" s="48">
        <v>2</v>
      </c>
      <c r="M71" s="48">
        <v>1</v>
      </c>
      <c r="N71" s="48">
        <v>8</v>
      </c>
      <c r="O71" s="48">
        <v>6</v>
      </c>
      <c r="P71" s="48">
        <v>1</v>
      </c>
      <c r="Q71" s="48">
        <v>2</v>
      </c>
      <c r="R71" s="48">
        <v>7</v>
      </c>
      <c r="S71" s="48">
        <v>5</v>
      </c>
      <c r="T71" s="48">
        <v>2</v>
      </c>
      <c r="U71" s="48">
        <v>2</v>
      </c>
      <c r="V71" s="48">
        <v>5</v>
      </c>
      <c r="W71" s="48">
        <v>68</v>
      </c>
    </row>
    <row r="72" spans="1:23" ht="13.5" customHeight="1" x14ac:dyDescent="0.15">
      <c r="A72" s="13"/>
      <c r="B72" s="14" t="s">
        <v>58</v>
      </c>
      <c r="C72" s="27"/>
      <c r="D72" s="48">
        <v>306</v>
      </c>
      <c r="E72" s="48">
        <v>11</v>
      </c>
      <c r="F72" s="48">
        <v>25</v>
      </c>
      <c r="G72" s="48">
        <v>12</v>
      </c>
      <c r="H72" s="48">
        <v>53</v>
      </c>
      <c r="I72" s="48">
        <v>13</v>
      </c>
      <c r="J72" s="48">
        <v>8</v>
      </c>
      <c r="K72" s="48">
        <v>15</v>
      </c>
      <c r="L72" s="48">
        <v>7</v>
      </c>
      <c r="M72" s="48">
        <v>12</v>
      </c>
      <c r="N72" s="48">
        <v>56</v>
      </c>
      <c r="O72" s="48">
        <v>22</v>
      </c>
      <c r="P72" s="48">
        <v>8</v>
      </c>
      <c r="Q72" s="48">
        <v>13</v>
      </c>
      <c r="R72" s="48">
        <v>25</v>
      </c>
      <c r="S72" s="48">
        <v>9</v>
      </c>
      <c r="T72" s="48">
        <v>2</v>
      </c>
      <c r="U72" s="48">
        <v>7</v>
      </c>
      <c r="V72" s="48">
        <v>8</v>
      </c>
      <c r="W72" s="48">
        <v>190</v>
      </c>
    </row>
    <row r="73" spans="1:23" ht="13.5" customHeight="1" x14ac:dyDescent="0.15">
      <c r="A73" s="13"/>
      <c r="B73" s="14" t="s">
        <v>59</v>
      </c>
      <c r="C73" s="27"/>
      <c r="D73" s="48">
        <v>38</v>
      </c>
      <c r="E73" s="48">
        <v>8</v>
      </c>
      <c r="F73" s="48">
        <v>2</v>
      </c>
      <c r="G73" s="48">
        <v>2</v>
      </c>
      <c r="H73" s="48">
        <v>1</v>
      </c>
      <c r="I73" s="48">
        <v>0</v>
      </c>
      <c r="J73" s="48">
        <v>0</v>
      </c>
      <c r="K73" s="48">
        <v>1</v>
      </c>
      <c r="L73" s="48">
        <v>0</v>
      </c>
      <c r="M73" s="48">
        <v>3</v>
      </c>
      <c r="N73" s="48">
        <v>8</v>
      </c>
      <c r="O73" s="48">
        <v>1</v>
      </c>
      <c r="P73" s="48">
        <v>1</v>
      </c>
      <c r="Q73" s="48">
        <v>1</v>
      </c>
      <c r="R73" s="48">
        <v>4</v>
      </c>
      <c r="S73" s="48">
        <v>4</v>
      </c>
      <c r="T73" s="48">
        <v>1</v>
      </c>
      <c r="U73" s="48">
        <v>0</v>
      </c>
      <c r="V73" s="48">
        <v>1</v>
      </c>
      <c r="W73" s="48">
        <v>10</v>
      </c>
    </row>
    <row r="74" spans="1:23" ht="13.5" customHeight="1" x14ac:dyDescent="0.15">
      <c r="A74" s="13"/>
      <c r="B74" s="14" t="s">
        <v>60</v>
      </c>
      <c r="C74" s="27"/>
      <c r="D74" s="48">
        <v>0</v>
      </c>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t="s">
        <v>130</v>
      </c>
    </row>
    <row r="75" spans="1:23" ht="13.5" customHeight="1" x14ac:dyDescent="0.15">
      <c r="A75" s="13"/>
      <c r="B75" s="14" t="s">
        <v>61</v>
      </c>
      <c r="C75" s="28"/>
      <c r="D75" s="48">
        <v>22</v>
      </c>
      <c r="E75" s="48">
        <v>6</v>
      </c>
      <c r="F75" s="48">
        <v>1</v>
      </c>
      <c r="G75" s="48">
        <v>0</v>
      </c>
      <c r="H75" s="48">
        <v>1</v>
      </c>
      <c r="I75" s="48">
        <v>0</v>
      </c>
      <c r="J75" s="48">
        <v>0</v>
      </c>
      <c r="K75" s="48">
        <v>0</v>
      </c>
      <c r="L75" s="48">
        <v>0</v>
      </c>
      <c r="M75" s="48">
        <v>0</v>
      </c>
      <c r="N75" s="48">
        <v>1</v>
      </c>
      <c r="O75" s="48">
        <v>6</v>
      </c>
      <c r="P75" s="48">
        <v>0</v>
      </c>
      <c r="Q75" s="48">
        <v>0</v>
      </c>
      <c r="R75" s="48">
        <v>5</v>
      </c>
      <c r="S75" s="48">
        <v>2</v>
      </c>
      <c r="T75" s="48">
        <v>0</v>
      </c>
      <c r="U75" s="48">
        <v>0</v>
      </c>
      <c r="V75" s="48">
        <v>0</v>
      </c>
      <c r="W75" s="48">
        <v>13</v>
      </c>
    </row>
    <row r="76" spans="1:23" ht="13.5" customHeight="1" x14ac:dyDescent="0.15">
      <c r="A76" s="13"/>
      <c r="B76" s="14" t="s">
        <v>62</v>
      </c>
      <c r="C76" s="29"/>
      <c r="D76" s="48">
        <v>1</v>
      </c>
      <c r="E76" s="48">
        <v>0</v>
      </c>
      <c r="F76" s="48">
        <v>1</v>
      </c>
      <c r="G76" s="48">
        <v>0</v>
      </c>
      <c r="H76" s="48">
        <v>0</v>
      </c>
      <c r="I76" s="48">
        <v>0</v>
      </c>
      <c r="J76" s="48">
        <v>0</v>
      </c>
      <c r="K76" s="48">
        <v>0</v>
      </c>
      <c r="L76" s="48">
        <v>0</v>
      </c>
      <c r="M76" s="48">
        <v>0</v>
      </c>
      <c r="N76" s="48">
        <v>0</v>
      </c>
      <c r="O76" s="48">
        <v>0</v>
      </c>
      <c r="P76" s="48">
        <v>0</v>
      </c>
      <c r="Q76" s="48">
        <v>0</v>
      </c>
      <c r="R76" s="48">
        <v>0</v>
      </c>
      <c r="S76" s="48">
        <v>0</v>
      </c>
      <c r="T76" s="48">
        <v>0</v>
      </c>
      <c r="U76" s="48">
        <v>0</v>
      </c>
      <c r="V76" s="48">
        <v>0</v>
      </c>
      <c r="W76" s="48" t="s">
        <v>130</v>
      </c>
    </row>
    <row r="77" spans="1:23" ht="13.5" customHeight="1" x14ac:dyDescent="0.15">
      <c r="A77" s="13"/>
      <c r="B77" s="14" t="s">
        <v>63</v>
      </c>
      <c r="C77" s="27"/>
      <c r="D77" s="48">
        <v>33</v>
      </c>
      <c r="E77" s="48">
        <v>6</v>
      </c>
      <c r="F77" s="48">
        <v>2</v>
      </c>
      <c r="G77" s="48">
        <v>2</v>
      </c>
      <c r="H77" s="48">
        <v>8</v>
      </c>
      <c r="I77" s="48">
        <v>5</v>
      </c>
      <c r="J77" s="48">
        <v>0</v>
      </c>
      <c r="K77" s="48">
        <v>1</v>
      </c>
      <c r="L77" s="48">
        <v>1</v>
      </c>
      <c r="M77" s="48">
        <v>0</v>
      </c>
      <c r="N77" s="48">
        <v>1</v>
      </c>
      <c r="O77" s="48">
        <v>2</v>
      </c>
      <c r="P77" s="48">
        <v>0</v>
      </c>
      <c r="Q77" s="48">
        <v>0</v>
      </c>
      <c r="R77" s="48">
        <v>0</v>
      </c>
      <c r="S77" s="48">
        <v>1</v>
      </c>
      <c r="T77" s="48">
        <v>3</v>
      </c>
      <c r="U77" s="48">
        <v>0</v>
      </c>
      <c r="V77" s="48">
        <v>1</v>
      </c>
      <c r="W77" s="48">
        <v>4</v>
      </c>
    </row>
    <row r="78" spans="1:23" s="9" customFormat="1" ht="18.75" customHeight="1" x14ac:dyDescent="0.15">
      <c r="A78" s="17"/>
      <c r="B78" s="33" t="s">
        <v>64</v>
      </c>
      <c r="C78" s="34"/>
      <c r="D78" s="47">
        <v>178</v>
      </c>
      <c r="E78" s="47">
        <v>14</v>
      </c>
      <c r="F78" s="47">
        <v>21</v>
      </c>
      <c r="G78" s="47">
        <v>4</v>
      </c>
      <c r="H78" s="47">
        <v>3</v>
      </c>
      <c r="I78" s="47">
        <v>2</v>
      </c>
      <c r="J78" s="47">
        <v>2</v>
      </c>
      <c r="K78" s="47">
        <v>2</v>
      </c>
      <c r="L78" s="47">
        <v>7</v>
      </c>
      <c r="M78" s="47">
        <v>5</v>
      </c>
      <c r="N78" s="47">
        <v>32</v>
      </c>
      <c r="O78" s="47">
        <v>12</v>
      </c>
      <c r="P78" s="47">
        <v>7</v>
      </c>
      <c r="Q78" s="47">
        <v>11</v>
      </c>
      <c r="R78" s="47">
        <v>14</v>
      </c>
      <c r="S78" s="47">
        <v>19</v>
      </c>
      <c r="T78" s="47">
        <v>2</v>
      </c>
      <c r="U78" s="47">
        <v>13</v>
      </c>
      <c r="V78" s="47">
        <v>8</v>
      </c>
      <c r="W78" s="47">
        <v>94</v>
      </c>
    </row>
    <row r="79" spans="1:23" ht="13.5" customHeight="1" x14ac:dyDescent="0.15">
      <c r="A79" s="13"/>
      <c r="B79" s="25" t="s">
        <v>65</v>
      </c>
      <c r="C79" s="27"/>
      <c r="D79" s="48">
        <v>22</v>
      </c>
      <c r="E79" s="48">
        <v>2</v>
      </c>
      <c r="F79" s="48">
        <v>6</v>
      </c>
      <c r="G79" s="48">
        <v>0</v>
      </c>
      <c r="H79" s="48">
        <v>0</v>
      </c>
      <c r="I79" s="48">
        <v>1</v>
      </c>
      <c r="J79" s="48">
        <v>0</v>
      </c>
      <c r="K79" s="48">
        <v>0</v>
      </c>
      <c r="L79" s="48">
        <v>0</v>
      </c>
      <c r="M79" s="48">
        <v>1</v>
      </c>
      <c r="N79" s="48">
        <v>11</v>
      </c>
      <c r="O79" s="48">
        <v>0</v>
      </c>
      <c r="P79" s="48">
        <v>1</v>
      </c>
      <c r="Q79" s="48">
        <v>0</v>
      </c>
      <c r="R79" s="48">
        <v>0</v>
      </c>
      <c r="S79" s="48">
        <v>0</v>
      </c>
      <c r="T79" s="48">
        <v>0</v>
      </c>
      <c r="U79" s="48">
        <v>0</v>
      </c>
      <c r="V79" s="48">
        <v>0</v>
      </c>
      <c r="W79" s="48">
        <v>18</v>
      </c>
    </row>
    <row r="80" spans="1:23" ht="13.5" customHeight="1" x14ac:dyDescent="0.15">
      <c r="A80" s="13"/>
      <c r="B80" s="25" t="s">
        <v>66</v>
      </c>
      <c r="C80" s="27"/>
      <c r="D80" s="48">
        <v>46</v>
      </c>
      <c r="E80" s="48">
        <v>2</v>
      </c>
      <c r="F80" s="48">
        <v>11</v>
      </c>
      <c r="G80" s="48">
        <v>3</v>
      </c>
      <c r="H80" s="48">
        <v>2</v>
      </c>
      <c r="I80" s="48">
        <v>0</v>
      </c>
      <c r="J80" s="48">
        <v>0</v>
      </c>
      <c r="K80" s="48">
        <v>1</v>
      </c>
      <c r="L80" s="48">
        <v>0</v>
      </c>
      <c r="M80" s="48">
        <v>4</v>
      </c>
      <c r="N80" s="48">
        <v>17</v>
      </c>
      <c r="O80" s="48">
        <v>0</v>
      </c>
      <c r="P80" s="48">
        <v>0</v>
      </c>
      <c r="Q80" s="48">
        <v>1</v>
      </c>
      <c r="R80" s="48">
        <v>3</v>
      </c>
      <c r="S80" s="48">
        <v>0</v>
      </c>
      <c r="T80" s="48">
        <v>0</v>
      </c>
      <c r="U80" s="48">
        <v>0</v>
      </c>
      <c r="V80" s="48">
        <v>2</v>
      </c>
      <c r="W80" s="48">
        <v>50</v>
      </c>
    </row>
    <row r="81" spans="1:23" ht="13.5" customHeight="1" x14ac:dyDescent="0.15">
      <c r="A81" s="13"/>
      <c r="B81" s="25" t="s">
        <v>116</v>
      </c>
      <c r="C81" s="27"/>
      <c r="D81" s="48">
        <v>110</v>
      </c>
      <c r="E81" s="48">
        <v>10</v>
      </c>
      <c r="F81" s="48">
        <v>4</v>
      </c>
      <c r="G81" s="48">
        <v>1</v>
      </c>
      <c r="H81" s="48">
        <v>1</v>
      </c>
      <c r="I81" s="48">
        <v>1</v>
      </c>
      <c r="J81" s="48">
        <v>2</v>
      </c>
      <c r="K81" s="48">
        <v>1</v>
      </c>
      <c r="L81" s="48">
        <v>7</v>
      </c>
      <c r="M81" s="48">
        <v>0</v>
      </c>
      <c r="N81" s="48">
        <v>4</v>
      </c>
      <c r="O81" s="48">
        <v>12</v>
      </c>
      <c r="P81" s="48">
        <v>6</v>
      </c>
      <c r="Q81" s="48">
        <v>10</v>
      </c>
      <c r="R81" s="48">
        <v>11</v>
      </c>
      <c r="S81" s="48">
        <v>19</v>
      </c>
      <c r="T81" s="48">
        <v>2</v>
      </c>
      <c r="U81" s="48">
        <v>13</v>
      </c>
      <c r="V81" s="48">
        <v>6</v>
      </c>
      <c r="W81" s="48">
        <v>26</v>
      </c>
    </row>
    <row r="82" spans="1:23" s="9" customFormat="1" ht="18.75" customHeight="1" x14ac:dyDescent="0.15">
      <c r="A82" s="17"/>
      <c r="B82" s="33" t="s">
        <v>125</v>
      </c>
      <c r="C82" s="34"/>
      <c r="D82" s="47">
        <v>30727</v>
      </c>
      <c r="E82" s="47">
        <v>2917</v>
      </c>
      <c r="F82" s="47">
        <v>1890</v>
      </c>
      <c r="G82" s="47">
        <v>2851</v>
      </c>
      <c r="H82" s="47">
        <v>3031</v>
      </c>
      <c r="I82" s="47">
        <v>1523</v>
      </c>
      <c r="J82" s="47">
        <v>1578</v>
      </c>
      <c r="K82" s="47">
        <v>1112</v>
      </c>
      <c r="L82" s="47">
        <v>1684</v>
      </c>
      <c r="M82" s="47">
        <v>1175</v>
      </c>
      <c r="N82" s="47">
        <v>1458</v>
      </c>
      <c r="O82" s="47">
        <v>1994</v>
      </c>
      <c r="P82" s="47">
        <v>1418</v>
      </c>
      <c r="Q82" s="47">
        <v>1685</v>
      </c>
      <c r="R82" s="47">
        <v>1626</v>
      </c>
      <c r="S82" s="47">
        <v>2254</v>
      </c>
      <c r="T82" s="47">
        <v>746</v>
      </c>
      <c r="U82" s="47">
        <v>889</v>
      </c>
      <c r="V82" s="47">
        <v>896</v>
      </c>
      <c r="W82" s="47">
        <v>18120</v>
      </c>
    </row>
    <row r="83" spans="1:23" ht="13.5" customHeight="1" x14ac:dyDescent="0.15">
      <c r="A83" s="13"/>
      <c r="B83" s="25" t="s">
        <v>67</v>
      </c>
      <c r="C83" s="27"/>
      <c r="D83" s="48">
        <v>2765</v>
      </c>
      <c r="E83" s="48">
        <v>201</v>
      </c>
      <c r="F83" s="48">
        <v>136</v>
      </c>
      <c r="G83" s="48">
        <v>96</v>
      </c>
      <c r="H83" s="48">
        <v>135</v>
      </c>
      <c r="I83" s="48">
        <v>145</v>
      </c>
      <c r="J83" s="48">
        <v>147</v>
      </c>
      <c r="K83" s="48">
        <v>181</v>
      </c>
      <c r="L83" s="48">
        <v>146</v>
      </c>
      <c r="M83" s="48">
        <v>119</v>
      </c>
      <c r="N83" s="48">
        <v>196</v>
      </c>
      <c r="O83" s="48">
        <v>221</v>
      </c>
      <c r="P83" s="48">
        <v>142</v>
      </c>
      <c r="Q83" s="48">
        <v>187</v>
      </c>
      <c r="R83" s="48">
        <v>187</v>
      </c>
      <c r="S83" s="48">
        <v>226</v>
      </c>
      <c r="T83" s="48">
        <v>106</v>
      </c>
      <c r="U83" s="48">
        <v>113</v>
      </c>
      <c r="V83" s="48">
        <v>81</v>
      </c>
      <c r="W83" s="48">
        <v>1474</v>
      </c>
    </row>
    <row r="84" spans="1:23" ht="13.5" customHeight="1" x14ac:dyDescent="0.15">
      <c r="A84" s="13"/>
      <c r="B84" s="25"/>
      <c r="C84" s="27" t="s">
        <v>68</v>
      </c>
      <c r="D84" s="48">
        <v>377</v>
      </c>
      <c r="E84" s="48">
        <v>23</v>
      </c>
      <c r="F84" s="48">
        <v>21</v>
      </c>
      <c r="G84" s="48">
        <v>8</v>
      </c>
      <c r="H84" s="48">
        <v>10</v>
      </c>
      <c r="I84" s="48">
        <v>22</v>
      </c>
      <c r="J84" s="48">
        <v>22</v>
      </c>
      <c r="K84" s="48">
        <v>23</v>
      </c>
      <c r="L84" s="48">
        <v>26</v>
      </c>
      <c r="M84" s="48">
        <v>16</v>
      </c>
      <c r="N84" s="48">
        <v>24</v>
      </c>
      <c r="O84" s="48">
        <v>26</v>
      </c>
      <c r="P84" s="48">
        <v>18</v>
      </c>
      <c r="Q84" s="48">
        <v>36</v>
      </c>
      <c r="R84" s="48">
        <v>22</v>
      </c>
      <c r="S84" s="48">
        <v>30</v>
      </c>
      <c r="T84" s="48">
        <v>20</v>
      </c>
      <c r="U84" s="48">
        <v>16</v>
      </c>
      <c r="V84" s="48">
        <v>14</v>
      </c>
      <c r="W84" s="48">
        <v>429</v>
      </c>
    </row>
    <row r="85" spans="1:23" ht="13.5" customHeight="1" x14ac:dyDescent="0.15">
      <c r="A85" s="13"/>
      <c r="B85" s="25"/>
      <c r="C85" s="27" t="s">
        <v>69</v>
      </c>
      <c r="D85" s="48">
        <v>130</v>
      </c>
      <c r="E85" s="48">
        <v>12</v>
      </c>
      <c r="F85" s="48">
        <v>1</v>
      </c>
      <c r="G85" s="48">
        <v>7</v>
      </c>
      <c r="H85" s="48">
        <v>5</v>
      </c>
      <c r="I85" s="48">
        <v>8</v>
      </c>
      <c r="J85" s="48">
        <v>8</v>
      </c>
      <c r="K85" s="48">
        <v>12</v>
      </c>
      <c r="L85" s="48">
        <v>11</v>
      </c>
      <c r="M85" s="48">
        <v>4</v>
      </c>
      <c r="N85" s="48">
        <v>7</v>
      </c>
      <c r="O85" s="48">
        <v>5</v>
      </c>
      <c r="P85" s="48">
        <v>8</v>
      </c>
      <c r="Q85" s="48">
        <v>9</v>
      </c>
      <c r="R85" s="48">
        <v>8</v>
      </c>
      <c r="S85" s="48">
        <v>12</v>
      </c>
      <c r="T85" s="48">
        <v>4</v>
      </c>
      <c r="U85" s="48">
        <v>5</v>
      </c>
      <c r="V85" s="48">
        <v>4</v>
      </c>
      <c r="W85" s="48">
        <v>86</v>
      </c>
    </row>
    <row r="86" spans="1:23" ht="13.5" customHeight="1" x14ac:dyDescent="0.15">
      <c r="A86" s="13"/>
      <c r="B86" s="25"/>
      <c r="C86" s="27" t="s">
        <v>70</v>
      </c>
      <c r="D86" s="48">
        <v>120</v>
      </c>
      <c r="E86" s="48">
        <v>15</v>
      </c>
      <c r="F86" s="48">
        <v>2</v>
      </c>
      <c r="G86" s="48">
        <v>13</v>
      </c>
      <c r="H86" s="48">
        <v>17</v>
      </c>
      <c r="I86" s="48">
        <v>1</v>
      </c>
      <c r="J86" s="48">
        <v>4</v>
      </c>
      <c r="K86" s="48">
        <v>14</v>
      </c>
      <c r="L86" s="48">
        <v>6</v>
      </c>
      <c r="M86" s="48">
        <v>5</v>
      </c>
      <c r="N86" s="48">
        <v>4</v>
      </c>
      <c r="O86" s="48">
        <v>7</v>
      </c>
      <c r="P86" s="48">
        <v>1</v>
      </c>
      <c r="Q86" s="48">
        <v>5</v>
      </c>
      <c r="R86" s="48">
        <v>7</v>
      </c>
      <c r="S86" s="48">
        <v>8</v>
      </c>
      <c r="T86" s="48">
        <v>5</v>
      </c>
      <c r="U86" s="48">
        <v>4</v>
      </c>
      <c r="V86" s="48">
        <v>2</v>
      </c>
      <c r="W86" s="48">
        <v>20</v>
      </c>
    </row>
    <row r="87" spans="1:23" ht="13.5" customHeight="1" x14ac:dyDescent="0.15">
      <c r="A87" s="13"/>
      <c r="B87" s="25"/>
      <c r="C87" s="27" t="s">
        <v>71</v>
      </c>
      <c r="D87" s="48">
        <v>101</v>
      </c>
      <c r="E87" s="48">
        <v>21</v>
      </c>
      <c r="F87" s="48">
        <v>0</v>
      </c>
      <c r="G87" s="48">
        <v>3</v>
      </c>
      <c r="H87" s="48">
        <v>1</v>
      </c>
      <c r="I87" s="48">
        <v>14</v>
      </c>
      <c r="J87" s="48">
        <v>2</v>
      </c>
      <c r="K87" s="48">
        <v>2</v>
      </c>
      <c r="L87" s="48">
        <v>11</v>
      </c>
      <c r="M87" s="48">
        <v>7</v>
      </c>
      <c r="N87" s="48">
        <v>2</v>
      </c>
      <c r="O87" s="48">
        <v>13</v>
      </c>
      <c r="P87" s="48">
        <v>1</v>
      </c>
      <c r="Q87" s="48">
        <v>8</v>
      </c>
      <c r="R87" s="48">
        <v>4</v>
      </c>
      <c r="S87" s="48">
        <v>7</v>
      </c>
      <c r="T87" s="48">
        <v>2</v>
      </c>
      <c r="U87" s="48">
        <v>1</v>
      </c>
      <c r="V87" s="48">
        <v>2</v>
      </c>
      <c r="W87" s="48">
        <v>6</v>
      </c>
    </row>
    <row r="88" spans="1:23" ht="13.5" customHeight="1" x14ac:dyDescent="0.15">
      <c r="A88" s="13"/>
      <c r="B88" s="25"/>
      <c r="C88" s="27" t="s">
        <v>72</v>
      </c>
      <c r="D88" s="48">
        <v>2037</v>
      </c>
      <c r="E88" s="48">
        <v>130</v>
      </c>
      <c r="F88" s="48">
        <v>112</v>
      </c>
      <c r="G88" s="48">
        <v>65</v>
      </c>
      <c r="H88" s="48">
        <v>102</v>
      </c>
      <c r="I88" s="48">
        <v>100</v>
      </c>
      <c r="J88" s="48">
        <v>111</v>
      </c>
      <c r="K88" s="48">
        <v>130</v>
      </c>
      <c r="L88" s="48">
        <v>92</v>
      </c>
      <c r="M88" s="48">
        <v>87</v>
      </c>
      <c r="N88" s="48">
        <v>159</v>
      </c>
      <c r="O88" s="48">
        <v>170</v>
      </c>
      <c r="P88" s="48">
        <v>114</v>
      </c>
      <c r="Q88" s="48">
        <v>129</v>
      </c>
      <c r="R88" s="48">
        <v>146</v>
      </c>
      <c r="S88" s="48">
        <v>169</v>
      </c>
      <c r="T88" s="48">
        <v>75</v>
      </c>
      <c r="U88" s="48">
        <v>87</v>
      </c>
      <c r="V88" s="48">
        <v>59</v>
      </c>
      <c r="W88" s="48">
        <v>933</v>
      </c>
    </row>
    <row r="89" spans="1:23" ht="13.5" customHeight="1" x14ac:dyDescent="0.15">
      <c r="A89" s="13"/>
      <c r="B89" s="14" t="s">
        <v>110</v>
      </c>
      <c r="C89" s="27"/>
      <c r="D89" s="48">
        <v>3</v>
      </c>
      <c r="E89" s="48">
        <v>0</v>
      </c>
      <c r="F89" s="48">
        <v>0</v>
      </c>
      <c r="G89" s="48">
        <v>0</v>
      </c>
      <c r="H89" s="48">
        <v>0</v>
      </c>
      <c r="I89" s="48">
        <v>0</v>
      </c>
      <c r="J89" s="48">
        <v>0</v>
      </c>
      <c r="K89" s="48">
        <v>0</v>
      </c>
      <c r="L89" s="48">
        <v>0</v>
      </c>
      <c r="M89" s="48">
        <v>0</v>
      </c>
      <c r="N89" s="48">
        <v>0</v>
      </c>
      <c r="O89" s="48">
        <v>0</v>
      </c>
      <c r="P89" s="48">
        <v>0</v>
      </c>
      <c r="Q89" s="48">
        <v>0</v>
      </c>
      <c r="R89" s="48">
        <v>0</v>
      </c>
      <c r="S89" s="48">
        <v>2</v>
      </c>
      <c r="T89" s="48">
        <v>0</v>
      </c>
      <c r="U89" s="48">
        <v>1</v>
      </c>
      <c r="V89" s="48">
        <v>0</v>
      </c>
      <c r="W89" s="48" t="s">
        <v>130</v>
      </c>
    </row>
    <row r="90" spans="1:23" ht="13.5" customHeight="1" x14ac:dyDescent="0.15">
      <c r="A90" s="13"/>
      <c r="B90" s="14" t="s">
        <v>73</v>
      </c>
      <c r="C90" s="27"/>
      <c r="D90" s="48">
        <v>792</v>
      </c>
      <c r="E90" s="48">
        <v>64</v>
      </c>
      <c r="F90" s="48">
        <v>51</v>
      </c>
      <c r="G90" s="48">
        <v>31</v>
      </c>
      <c r="H90" s="48">
        <v>55</v>
      </c>
      <c r="I90" s="48">
        <v>45</v>
      </c>
      <c r="J90" s="48">
        <v>35</v>
      </c>
      <c r="K90" s="48">
        <v>25</v>
      </c>
      <c r="L90" s="48">
        <v>27</v>
      </c>
      <c r="M90" s="48">
        <v>45</v>
      </c>
      <c r="N90" s="48">
        <v>44</v>
      </c>
      <c r="O90" s="48">
        <v>63</v>
      </c>
      <c r="P90" s="48">
        <v>42</v>
      </c>
      <c r="Q90" s="48">
        <v>56</v>
      </c>
      <c r="R90" s="48">
        <v>81</v>
      </c>
      <c r="S90" s="48">
        <v>42</v>
      </c>
      <c r="T90" s="48">
        <v>26</v>
      </c>
      <c r="U90" s="48">
        <v>33</v>
      </c>
      <c r="V90" s="48">
        <v>27</v>
      </c>
      <c r="W90" s="48">
        <v>151</v>
      </c>
    </row>
    <row r="91" spans="1:23" ht="13.5" customHeight="1" x14ac:dyDescent="0.15">
      <c r="A91" s="13"/>
      <c r="B91" s="14" t="s">
        <v>74</v>
      </c>
      <c r="C91" s="27"/>
      <c r="D91" s="48">
        <v>3025</v>
      </c>
      <c r="E91" s="48">
        <v>312</v>
      </c>
      <c r="F91" s="48">
        <v>241</v>
      </c>
      <c r="G91" s="48">
        <v>189</v>
      </c>
      <c r="H91" s="48">
        <v>260</v>
      </c>
      <c r="I91" s="48">
        <v>163</v>
      </c>
      <c r="J91" s="48">
        <v>144</v>
      </c>
      <c r="K91" s="48">
        <v>112</v>
      </c>
      <c r="L91" s="48">
        <v>168</v>
      </c>
      <c r="M91" s="48">
        <v>117</v>
      </c>
      <c r="N91" s="48">
        <v>154</v>
      </c>
      <c r="O91" s="48">
        <v>166</v>
      </c>
      <c r="P91" s="48">
        <v>151</v>
      </c>
      <c r="Q91" s="48">
        <v>177</v>
      </c>
      <c r="R91" s="48">
        <v>165</v>
      </c>
      <c r="S91" s="48">
        <v>233</v>
      </c>
      <c r="T91" s="48">
        <v>69</v>
      </c>
      <c r="U91" s="48">
        <v>110</v>
      </c>
      <c r="V91" s="48">
        <v>94</v>
      </c>
      <c r="W91" s="48">
        <v>3176</v>
      </c>
    </row>
    <row r="92" spans="1:23" ht="13.5" customHeight="1" x14ac:dyDescent="0.15">
      <c r="A92" s="13"/>
      <c r="B92" s="14" t="s">
        <v>75</v>
      </c>
      <c r="C92" s="27"/>
      <c r="D92" s="48">
        <v>2923</v>
      </c>
      <c r="E92" s="48">
        <v>289</v>
      </c>
      <c r="F92" s="48">
        <v>181</v>
      </c>
      <c r="G92" s="48">
        <v>308</v>
      </c>
      <c r="H92" s="48">
        <v>286</v>
      </c>
      <c r="I92" s="48">
        <v>164</v>
      </c>
      <c r="J92" s="48">
        <v>170</v>
      </c>
      <c r="K92" s="48">
        <v>97</v>
      </c>
      <c r="L92" s="48">
        <v>152</v>
      </c>
      <c r="M92" s="48">
        <v>116</v>
      </c>
      <c r="N92" s="48">
        <v>118</v>
      </c>
      <c r="O92" s="48">
        <v>147</v>
      </c>
      <c r="P92" s="48">
        <v>132</v>
      </c>
      <c r="Q92" s="48">
        <v>146</v>
      </c>
      <c r="R92" s="48">
        <v>152</v>
      </c>
      <c r="S92" s="48">
        <v>224</v>
      </c>
      <c r="T92" s="48">
        <v>71</v>
      </c>
      <c r="U92" s="48">
        <v>80</v>
      </c>
      <c r="V92" s="48">
        <v>90</v>
      </c>
      <c r="W92" s="48">
        <v>1520</v>
      </c>
    </row>
    <row r="93" spans="1:23" ht="13.5" customHeight="1" x14ac:dyDescent="0.15">
      <c r="A93" s="13"/>
      <c r="B93" s="14" t="s">
        <v>76</v>
      </c>
      <c r="C93" s="27"/>
      <c r="D93" s="48">
        <v>5041</v>
      </c>
      <c r="E93" s="48">
        <v>474</v>
      </c>
      <c r="F93" s="48">
        <v>255</v>
      </c>
      <c r="G93" s="48">
        <v>685</v>
      </c>
      <c r="H93" s="48">
        <v>495</v>
      </c>
      <c r="I93" s="48">
        <v>228</v>
      </c>
      <c r="J93" s="48">
        <v>309</v>
      </c>
      <c r="K93" s="48">
        <v>143</v>
      </c>
      <c r="L93" s="48">
        <v>314</v>
      </c>
      <c r="M93" s="48">
        <v>170</v>
      </c>
      <c r="N93" s="48">
        <v>227</v>
      </c>
      <c r="O93" s="48">
        <v>249</v>
      </c>
      <c r="P93" s="48">
        <v>230</v>
      </c>
      <c r="Q93" s="48">
        <v>257</v>
      </c>
      <c r="R93" s="48">
        <v>249</v>
      </c>
      <c r="S93" s="48">
        <v>390</v>
      </c>
      <c r="T93" s="48">
        <v>101</v>
      </c>
      <c r="U93" s="48">
        <v>132</v>
      </c>
      <c r="V93" s="48">
        <v>133</v>
      </c>
      <c r="W93" s="48">
        <v>2636</v>
      </c>
    </row>
    <row r="94" spans="1:23" ht="13.5" customHeight="1" x14ac:dyDescent="0.15">
      <c r="A94" s="13"/>
      <c r="B94" s="14" t="s">
        <v>77</v>
      </c>
      <c r="C94" s="27"/>
      <c r="D94" s="48">
        <v>3824</v>
      </c>
      <c r="E94" s="48">
        <v>366</v>
      </c>
      <c r="F94" s="48">
        <v>258</v>
      </c>
      <c r="G94" s="48">
        <v>458</v>
      </c>
      <c r="H94" s="48">
        <v>575</v>
      </c>
      <c r="I94" s="48">
        <v>148</v>
      </c>
      <c r="J94" s="48">
        <v>163</v>
      </c>
      <c r="K94" s="48">
        <v>107</v>
      </c>
      <c r="L94" s="48">
        <v>153</v>
      </c>
      <c r="M94" s="48">
        <v>131</v>
      </c>
      <c r="N94" s="48">
        <v>148</v>
      </c>
      <c r="O94" s="48">
        <v>342</v>
      </c>
      <c r="P94" s="48">
        <v>159</v>
      </c>
      <c r="Q94" s="48">
        <v>157</v>
      </c>
      <c r="R94" s="48">
        <v>164</v>
      </c>
      <c r="S94" s="48">
        <v>248</v>
      </c>
      <c r="T94" s="48">
        <v>71</v>
      </c>
      <c r="U94" s="48">
        <v>80</v>
      </c>
      <c r="V94" s="48">
        <v>96</v>
      </c>
      <c r="W94" s="48">
        <v>1569</v>
      </c>
    </row>
    <row r="95" spans="1:23" ht="13.5" customHeight="1" x14ac:dyDescent="0.15">
      <c r="A95" s="13"/>
      <c r="B95" s="14" t="s">
        <v>78</v>
      </c>
      <c r="C95" s="27"/>
      <c r="D95" s="48">
        <v>2692</v>
      </c>
      <c r="E95" s="48">
        <v>275</v>
      </c>
      <c r="F95" s="48">
        <v>169</v>
      </c>
      <c r="G95" s="48">
        <v>185</v>
      </c>
      <c r="H95" s="48">
        <v>281</v>
      </c>
      <c r="I95" s="48">
        <v>149</v>
      </c>
      <c r="J95" s="48">
        <v>118</v>
      </c>
      <c r="K95" s="48">
        <v>85</v>
      </c>
      <c r="L95" s="48">
        <v>146</v>
      </c>
      <c r="M95" s="48">
        <v>142</v>
      </c>
      <c r="N95" s="48">
        <v>119</v>
      </c>
      <c r="O95" s="48">
        <v>141</v>
      </c>
      <c r="P95" s="48">
        <v>135</v>
      </c>
      <c r="Q95" s="48">
        <v>145</v>
      </c>
      <c r="R95" s="48">
        <v>129</v>
      </c>
      <c r="S95" s="48">
        <v>192</v>
      </c>
      <c r="T95" s="48">
        <v>95</v>
      </c>
      <c r="U95" s="48">
        <v>71</v>
      </c>
      <c r="V95" s="48">
        <v>115</v>
      </c>
      <c r="W95" s="48">
        <v>1200</v>
      </c>
    </row>
    <row r="96" spans="1:23" ht="13.5" customHeight="1" x14ac:dyDescent="0.15">
      <c r="A96" s="13"/>
      <c r="B96" s="14" t="s">
        <v>79</v>
      </c>
      <c r="C96" s="27"/>
      <c r="D96" s="48">
        <v>6827</v>
      </c>
      <c r="E96" s="48">
        <v>644</v>
      </c>
      <c r="F96" s="48">
        <v>406</v>
      </c>
      <c r="G96" s="48">
        <v>689</v>
      </c>
      <c r="H96" s="48">
        <v>661</v>
      </c>
      <c r="I96" s="48">
        <v>316</v>
      </c>
      <c r="J96" s="48">
        <v>353</v>
      </c>
      <c r="K96" s="48">
        <v>277</v>
      </c>
      <c r="L96" s="48">
        <v>435</v>
      </c>
      <c r="M96" s="48">
        <v>231</v>
      </c>
      <c r="N96" s="48">
        <v>328</v>
      </c>
      <c r="O96" s="48">
        <v>526</v>
      </c>
      <c r="P96" s="48">
        <v>252</v>
      </c>
      <c r="Q96" s="48">
        <v>389</v>
      </c>
      <c r="R96" s="48">
        <v>364</v>
      </c>
      <c r="S96" s="48">
        <v>459</v>
      </c>
      <c r="T96" s="48">
        <v>138</v>
      </c>
      <c r="U96" s="48">
        <v>188</v>
      </c>
      <c r="V96" s="48">
        <v>171</v>
      </c>
      <c r="W96" s="48">
        <v>5010</v>
      </c>
    </row>
    <row r="97" spans="1:23" s="21" customFormat="1" ht="26.25" customHeight="1" x14ac:dyDescent="0.15">
      <c r="A97" s="35"/>
      <c r="B97" s="117" t="s">
        <v>129</v>
      </c>
      <c r="C97" s="118"/>
      <c r="D97" s="49">
        <v>17</v>
      </c>
      <c r="E97" s="49">
        <v>3</v>
      </c>
      <c r="F97" s="49">
        <v>0</v>
      </c>
      <c r="G97" s="49">
        <v>0</v>
      </c>
      <c r="H97" s="49">
        <v>1</v>
      </c>
      <c r="I97" s="49">
        <v>0</v>
      </c>
      <c r="J97" s="49">
        <v>0</v>
      </c>
      <c r="K97" s="49">
        <v>0</v>
      </c>
      <c r="L97" s="49">
        <v>0</v>
      </c>
      <c r="M97" s="49">
        <v>3</v>
      </c>
      <c r="N97" s="49">
        <v>4</v>
      </c>
      <c r="O97" s="49">
        <v>0</v>
      </c>
      <c r="P97" s="49">
        <v>0</v>
      </c>
      <c r="Q97" s="49">
        <v>1</v>
      </c>
      <c r="R97" s="49">
        <v>4</v>
      </c>
      <c r="S97" s="49">
        <v>0</v>
      </c>
      <c r="T97" s="49">
        <v>0</v>
      </c>
      <c r="U97" s="49">
        <v>0</v>
      </c>
      <c r="V97" s="49">
        <v>1</v>
      </c>
      <c r="W97" s="49">
        <v>5</v>
      </c>
    </row>
    <row r="98" spans="1:23" ht="13.5" customHeight="1" x14ac:dyDescent="0.15">
      <c r="A98" s="13"/>
      <c r="B98" s="14" t="s">
        <v>80</v>
      </c>
      <c r="C98" s="27"/>
      <c r="D98" s="48">
        <v>170</v>
      </c>
      <c r="E98" s="48">
        <v>10</v>
      </c>
      <c r="F98" s="48">
        <v>9</v>
      </c>
      <c r="G98" s="48">
        <v>7</v>
      </c>
      <c r="H98" s="48">
        <v>10</v>
      </c>
      <c r="I98" s="48">
        <v>12</v>
      </c>
      <c r="J98" s="48">
        <v>7</v>
      </c>
      <c r="K98" s="48">
        <v>8</v>
      </c>
      <c r="L98" s="48">
        <v>5</v>
      </c>
      <c r="M98" s="48">
        <v>7</v>
      </c>
      <c r="N98" s="48">
        <v>8</v>
      </c>
      <c r="O98" s="48">
        <v>5</v>
      </c>
      <c r="P98" s="48">
        <v>39</v>
      </c>
      <c r="Q98" s="48">
        <v>23</v>
      </c>
      <c r="R98" s="48">
        <v>2</v>
      </c>
      <c r="S98" s="48">
        <v>6</v>
      </c>
      <c r="T98" s="48">
        <v>1</v>
      </c>
      <c r="U98" s="48">
        <v>2</v>
      </c>
      <c r="V98" s="48">
        <v>9</v>
      </c>
      <c r="W98" s="48">
        <v>98</v>
      </c>
    </row>
    <row r="99" spans="1:23" s="21" customFormat="1" ht="13.5" customHeight="1" x14ac:dyDescent="0.15">
      <c r="A99" s="35"/>
      <c r="B99" s="117" t="s">
        <v>327</v>
      </c>
      <c r="C99" s="118"/>
      <c r="D99" s="49">
        <v>2648</v>
      </c>
      <c r="E99" s="49">
        <v>279</v>
      </c>
      <c r="F99" s="49">
        <v>184</v>
      </c>
      <c r="G99" s="49">
        <v>203</v>
      </c>
      <c r="H99" s="49">
        <v>272</v>
      </c>
      <c r="I99" s="49">
        <v>153</v>
      </c>
      <c r="J99" s="49">
        <v>132</v>
      </c>
      <c r="K99" s="49">
        <v>77</v>
      </c>
      <c r="L99" s="49">
        <v>138</v>
      </c>
      <c r="M99" s="49">
        <v>94</v>
      </c>
      <c r="N99" s="49">
        <v>112</v>
      </c>
      <c r="O99" s="49">
        <v>134</v>
      </c>
      <c r="P99" s="49">
        <v>136</v>
      </c>
      <c r="Q99" s="49">
        <v>147</v>
      </c>
      <c r="R99" s="49">
        <v>129</v>
      </c>
      <c r="S99" s="49">
        <v>232</v>
      </c>
      <c r="T99" s="49">
        <v>68</v>
      </c>
      <c r="U99" s="49">
        <v>79</v>
      </c>
      <c r="V99" s="49">
        <v>79</v>
      </c>
      <c r="W99" s="49">
        <v>1281</v>
      </c>
    </row>
    <row r="100" spans="1:23" ht="7.5" customHeight="1" thickBot="1" x14ac:dyDescent="0.2">
      <c r="A100" s="13"/>
      <c r="B100" s="8"/>
      <c r="C100" s="10"/>
      <c r="D100" s="50"/>
      <c r="E100" s="50"/>
      <c r="F100" s="50"/>
      <c r="G100" s="50"/>
      <c r="H100" s="50"/>
      <c r="I100" s="50"/>
      <c r="J100" s="50"/>
      <c r="K100" s="50"/>
      <c r="L100" s="50"/>
      <c r="M100" s="50"/>
      <c r="N100" s="50"/>
      <c r="O100" s="50"/>
      <c r="P100" s="50"/>
      <c r="Q100" s="50"/>
      <c r="R100" s="50"/>
      <c r="S100" s="50"/>
      <c r="T100" s="50"/>
      <c r="U100" s="50"/>
      <c r="V100" s="50"/>
      <c r="W100" s="50"/>
    </row>
    <row r="101" spans="1:23" ht="13.5" customHeight="1" x14ac:dyDescent="0.15">
      <c r="A101" s="13"/>
      <c r="C101" s="14"/>
      <c r="D101" s="46"/>
      <c r="E101" s="46"/>
      <c r="F101" s="46"/>
      <c r="G101" s="46"/>
      <c r="H101" s="46"/>
      <c r="I101" s="46"/>
      <c r="J101" s="46"/>
      <c r="K101" s="46"/>
      <c r="L101" s="46"/>
      <c r="M101" s="46"/>
      <c r="N101" s="46"/>
      <c r="O101" s="46"/>
      <c r="P101" s="46"/>
      <c r="Q101" s="46"/>
      <c r="R101" s="46"/>
      <c r="S101" s="46"/>
      <c r="T101" s="46"/>
      <c r="U101" s="46"/>
      <c r="V101" s="46"/>
      <c r="W101" s="46"/>
    </row>
  </sheetData>
  <mergeCells count="5">
    <mergeCell ref="D12:V12"/>
    <mergeCell ref="W12:W13"/>
    <mergeCell ref="B97:C97"/>
    <mergeCell ref="B99:C99"/>
    <mergeCell ref="B12:C13"/>
  </mergeCells>
  <phoneticPr fontId="1"/>
  <pageMargins left="0.75" right="0.75" top="1" bottom="1" header="0.51200000000000001" footer="0.51200000000000001"/>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101"/>
  <sheetViews>
    <sheetView zoomScaleNormal="100" workbookViewId="0"/>
  </sheetViews>
  <sheetFormatPr defaultRowHeight="13.5" x14ac:dyDescent="0.15"/>
  <cols>
    <col min="1" max="1" width="1.625" style="2" customWidth="1"/>
    <col min="2" max="2" width="4.125" style="2" customWidth="1"/>
    <col min="3" max="3" width="40.625" style="2" customWidth="1"/>
    <col min="4" max="4" width="12" style="37" bestFit="1" customWidth="1"/>
    <col min="5" max="23" width="10.625" style="37" customWidth="1"/>
    <col min="24" max="24" width="14.875" style="2" customWidth="1"/>
    <col min="25" max="16384" width="9" style="2"/>
  </cols>
  <sheetData>
    <row r="1" spans="1:38" x14ac:dyDescent="0.15">
      <c r="A1" s="3" t="s">
        <v>132</v>
      </c>
    </row>
    <row r="2" spans="1:38" ht="17.25" x14ac:dyDescent="0.2">
      <c r="A2" s="52" t="s">
        <v>89</v>
      </c>
    </row>
    <row r="4" spans="1:38" ht="14.25" x14ac:dyDescent="0.15">
      <c r="B4" s="5" t="s">
        <v>371</v>
      </c>
    </row>
    <row r="5" spans="1:38" s="6" customFormat="1" ht="14.25" x14ac:dyDescent="0.15">
      <c r="B5" s="6" t="s">
        <v>334</v>
      </c>
      <c r="D5" s="39"/>
      <c r="E5" s="39"/>
      <c r="F5" s="39"/>
      <c r="G5" s="39"/>
      <c r="H5" s="39"/>
      <c r="I5" s="39"/>
      <c r="J5" s="39"/>
      <c r="K5" s="39"/>
      <c r="L5" s="39"/>
      <c r="M5" s="39"/>
      <c r="N5" s="39"/>
      <c r="O5" s="39"/>
      <c r="P5" s="39"/>
      <c r="Q5" s="39"/>
      <c r="R5" s="39"/>
      <c r="S5" s="39"/>
      <c r="T5" s="39"/>
      <c r="U5" s="39"/>
      <c r="V5" s="39"/>
      <c r="W5" s="39"/>
    </row>
    <row r="6" spans="1:38" s="6" customFormat="1" ht="13.5" customHeight="1" x14ac:dyDescent="0.15">
      <c r="D6" s="39"/>
      <c r="E6" s="39"/>
      <c r="F6" s="39"/>
      <c r="G6" s="39"/>
      <c r="H6" s="39"/>
      <c r="I6" s="39"/>
      <c r="J6" s="39"/>
      <c r="K6" s="39"/>
      <c r="L6" s="39"/>
      <c r="M6" s="39"/>
      <c r="N6" s="39"/>
      <c r="O6" s="39"/>
      <c r="P6" s="39"/>
      <c r="Q6" s="39"/>
      <c r="R6" s="39"/>
      <c r="S6" s="39"/>
      <c r="T6" s="39"/>
      <c r="U6" s="39"/>
      <c r="V6" s="39"/>
      <c r="W6" s="39"/>
    </row>
    <row r="7" spans="1:38" ht="18" customHeight="1" x14ac:dyDescent="0.15">
      <c r="B7" s="36" t="s">
        <v>88</v>
      </c>
      <c r="C7" s="53"/>
      <c r="D7" s="54"/>
      <c r="E7" s="54"/>
      <c r="F7" s="54"/>
      <c r="G7" s="54"/>
      <c r="H7" s="54"/>
      <c r="I7" s="54"/>
      <c r="J7" s="54"/>
      <c r="K7" s="54"/>
      <c r="L7" s="54"/>
      <c r="M7" s="54"/>
      <c r="N7" s="54"/>
      <c r="O7" s="54"/>
      <c r="P7" s="54"/>
      <c r="Q7" s="54"/>
      <c r="R7" s="54"/>
      <c r="S7" s="54"/>
      <c r="T7" s="54"/>
      <c r="U7" s="54"/>
      <c r="V7" s="54"/>
      <c r="W7" s="54"/>
    </row>
    <row r="8" spans="1:38" s="7" customFormat="1" ht="13.5" customHeight="1" x14ac:dyDescent="0.15">
      <c r="B8" s="22"/>
      <c r="C8" s="55"/>
      <c r="D8" s="56"/>
      <c r="E8" s="56"/>
      <c r="F8" s="56"/>
      <c r="G8" s="56"/>
      <c r="H8" s="56"/>
      <c r="I8" s="56"/>
      <c r="J8" s="56"/>
      <c r="K8" s="56"/>
      <c r="L8" s="56"/>
      <c r="M8" s="56"/>
      <c r="N8" s="56"/>
      <c r="O8" s="56"/>
      <c r="P8" s="56"/>
      <c r="Q8" s="56"/>
      <c r="R8" s="56"/>
      <c r="S8" s="56"/>
      <c r="T8" s="56"/>
      <c r="U8" s="56"/>
      <c r="V8" s="56"/>
      <c r="W8" s="43"/>
    </row>
    <row r="9" spans="1:38" s="57" customFormat="1" ht="13.5" customHeight="1" x14ac:dyDescent="0.15">
      <c r="B9" s="58"/>
      <c r="C9" s="59"/>
      <c r="D9" s="56"/>
      <c r="E9" s="56"/>
      <c r="F9" s="56"/>
      <c r="G9" s="56"/>
      <c r="H9" s="56"/>
      <c r="I9" s="56"/>
      <c r="J9" s="56"/>
      <c r="K9" s="56"/>
      <c r="L9" s="56"/>
      <c r="M9" s="56"/>
      <c r="N9" s="56"/>
      <c r="O9" s="56"/>
      <c r="P9" s="56"/>
      <c r="Q9" s="56"/>
      <c r="R9" s="56"/>
      <c r="S9" s="56"/>
      <c r="T9" s="56"/>
      <c r="U9" s="56"/>
      <c r="V9" s="56"/>
      <c r="W9" s="60"/>
    </row>
    <row r="10" spans="1:38" s="57" customFormat="1" ht="13.5" customHeight="1" x14ac:dyDescent="0.15">
      <c r="B10" s="58"/>
      <c r="D10" s="60"/>
      <c r="E10" s="60"/>
      <c r="F10" s="60"/>
      <c r="G10" s="60"/>
      <c r="H10" s="60"/>
      <c r="I10" s="60"/>
      <c r="J10" s="60"/>
      <c r="K10" s="60"/>
      <c r="L10" s="60"/>
      <c r="M10" s="60"/>
      <c r="N10" s="60"/>
      <c r="O10" s="60"/>
      <c r="P10" s="60"/>
      <c r="Q10" s="60"/>
      <c r="R10" s="60"/>
      <c r="S10" s="60"/>
      <c r="T10" s="60"/>
      <c r="U10" s="60"/>
      <c r="V10" s="60"/>
      <c r="W10" s="60"/>
    </row>
    <row r="11" spans="1:38" ht="18" customHeight="1" thickBot="1" x14ac:dyDescent="0.2">
      <c r="B11" s="2" t="s">
        <v>349</v>
      </c>
      <c r="G11" s="45"/>
    </row>
    <row r="12" spans="1:38" ht="20.100000000000001" customHeight="1" x14ac:dyDescent="0.15">
      <c r="A12" s="13"/>
      <c r="B12" s="104" t="s">
        <v>206</v>
      </c>
      <c r="C12" s="105"/>
      <c r="D12" s="112" t="s">
        <v>343</v>
      </c>
      <c r="E12" s="113"/>
      <c r="F12" s="113"/>
      <c r="G12" s="113"/>
      <c r="H12" s="113"/>
      <c r="I12" s="113"/>
      <c r="J12" s="113"/>
      <c r="K12" s="113"/>
      <c r="L12" s="113"/>
      <c r="M12" s="113"/>
      <c r="N12" s="113"/>
      <c r="O12" s="113"/>
      <c r="P12" s="113"/>
      <c r="Q12" s="113"/>
      <c r="R12" s="113"/>
      <c r="S12" s="113"/>
      <c r="T12" s="113"/>
      <c r="U12" s="113"/>
      <c r="V12" s="113"/>
      <c r="W12" s="114" t="s">
        <v>241</v>
      </c>
      <c r="X12" s="84"/>
      <c r="Y12" s="13"/>
      <c r="Z12" s="13"/>
      <c r="AA12" s="13"/>
      <c r="AB12" s="13"/>
      <c r="AC12" s="13"/>
      <c r="AD12" s="13"/>
      <c r="AE12" s="13"/>
    </row>
    <row r="13" spans="1:38" ht="20.100000000000001" customHeight="1" x14ac:dyDescent="0.15">
      <c r="A13" s="13"/>
      <c r="B13" s="106"/>
      <c r="C13" s="107"/>
      <c r="D13" s="85" t="s">
        <v>207</v>
      </c>
      <c r="E13" s="86" t="s">
        <v>208</v>
      </c>
      <c r="F13" s="85" t="s">
        <v>0</v>
      </c>
      <c r="G13" s="85" t="s">
        <v>1</v>
      </c>
      <c r="H13" s="85" t="s">
        <v>2</v>
      </c>
      <c r="I13" s="85" t="s">
        <v>3</v>
      </c>
      <c r="J13" s="86" t="s">
        <v>209</v>
      </c>
      <c r="K13" s="86" t="s">
        <v>4</v>
      </c>
      <c r="L13" s="85" t="s">
        <v>5</v>
      </c>
      <c r="M13" s="86" t="s">
        <v>210</v>
      </c>
      <c r="N13" s="86" t="s">
        <v>211</v>
      </c>
      <c r="O13" s="86" t="s">
        <v>212</v>
      </c>
      <c r="P13" s="85" t="s">
        <v>6</v>
      </c>
      <c r="Q13" s="86" t="s">
        <v>213</v>
      </c>
      <c r="R13" s="86" t="s">
        <v>214</v>
      </c>
      <c r="S13" s="86" t="s">
        <v>215</v>
      </c>
      <c r="T13" s="85" t="s">
        <v>7</v>
      </c>
      <c r="U13" s="85" t="s">
        <v>8</v>
      </c>
      <c r="V13" s="86" t="s">
        <v>216</v>
      </c>
      <c r="W13" s="115"/>
      <c r="X13" s="84"/>
      <c r="Y13" s="13"/>
      <c r="Z13" s="13"/>
      <c r="AA13" s="13"/>
      <c r="AB13" s="13"/>
      <c r="AC13" s="13"/>
      <c r="AD13" s="13"/>
      <c r="AE13" s="13"/>
    </row>
    <row r="14" spans="1:38" ht="7.5" customHeight="1" x14ac:dyDescent="0.15">
      <c r="A14" s="13"/>
      <c r="B14" s="13"/>
      <c r="C14" s="11"/>
      <c r="D14" s="46"/>
      <c r="E14" s="46"/>
      <c r="F14" s="46"/>
      <c r="G14" s="46"/>
      <c r="H14" s="46"/>
      <c r="I14" s="46"/>
      <c r="J14" s="46"/>
      <c r="K14" s="46"/>
      <c r="L14" s="46"/>
      <c r="M14" s="46"/>
      <c r="N14" s="46"/>
      <c r="O14" s="46"/>
      <c r="P14" s="46"/>
      <c r="Q14" s="46"/>
      <c r="R14" s="46"/>
      <c r="S14" s="46"/>
      <c r="T14" s="46"/>
      <c r="U14" s="46"/>
      <c r="V14" s="46"/>
      <c r="W14" s="46"/>
      <c r="X14" s="13"/>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1"/>
      <c r="D15" s="47">
        <v>78250</v>
      </c>
      <c r="E15" s="47">
        <v>6799</v>
      </c>
      <c r="F15" s="47">
        <v>5306</v>
      </c>
      <c r="G15" s="47">
        <v>6348</v>
      </c>
      <c r="H15" s="47">
        <v>11398</v>
      </c>
      <c r="I15" s="47">
        <v>3678</v>
      </c>
      <c r="J15" s="47">
        <v>3565</v>
      </c>
      <c r="K15" s="47">
        <v>2931</v>
      </c>
      <c r="L15" s="47">
        <v>3559</v>
      </c>
      <c r="M15" s="47">
        <v>2909</v>
      </c>
      <c r="N15" s="47">
        <v>3379</v>
      </c>
      <c r="O15" s="47">
        <v>5955</v>
      </c>
      <c r="P15" s="47">
        <v>2912</v>
      </c>
      <c r="Q15" s="47">
        <v>4867</v>
      </c>
      <c r="R15" s="47">
        <v>4057</v>
      </c>
      <c r="S15" s="47">
        <v>4976</v>
      </c>
      <c r="T15" s="47">
        <v>1385</v>
      </c>
      <c r="U15" s="47">
        <v>1963</v>
      </c>
      <c r="V15" s="47">
        <v>2051</v>
      </c>
      <c r="W15" s="47">
        <v>48544</v>
      </c>
    </row>
    <row r="16" spans="1:38" s="9" customFormat="1" ht="18.75" customHeight="1" x14ac:dyDescent="0.15">
      <c r="A16" s="17"/>
      <c r="B16" s="32" t="s">
        <v>9</v>
      </c>
      <c r="C16" s="31"/>
      <c r="D16" s="47">
        <v>48663</v>
      </c>
      <c r="E16" s="47">
        <v>4023</v>
      </c>
      <c r="F16" s="47">
        <v>3467</v>
      </c>
      <c r="G16" s="47">
        <v>3616</v>
      </c>
      <c r="H16" s="47">
        <v>8440</v>
      </c>
      <c r="I16" s="47">
        <v>2179</v>
      </c>
      <c r="J16" s="47">
        <v>2094</v>
      </c>
      <c r="K16" s="47">
        <v>1915</v>
      </c>
      <c r="L16" s="47">
        <v>1933</v>
      </c>
      <c r="M16" s="47">
        <v>1763</v>
      </c>
      <c r="N16" s="47">
        <v>2070</v>
      </c>
      <c r="O16" s="47">
        <v>4161</v>
      </c>
      <c r="P16" s="47">
        <v>1517</v>
      </c>
      <c r="Q16" s="47">
        <v>3127</v>
      </c>
      <c r="R16" s="47">
        <v>2489</v>
      </c>
      <c r="S16" s="47">
        <v>2784</v>
      </c>
      <c r="T16" s="47">
        <v>699</v>
      </c>
      <c r="U16" s="47">
        <v>1125</v>
      </c>
      <c r="V16" s="47">
        <v>1155</v>
      </c>
      <c r="W16" s="47">
        <v>29309</v>
      </c>
    </row>
    <row r="17" spans="1:23" ht="13.5" customHeight="1" x14ac:dyDescent="0.15">
      <c r="A17" s="13"/>
      <c r="B17" s="23" t="s">
        <v>10</v>
      </c>
      <c r="C17" s="19"/>
      <c r="D17" s="48">
        <v>30084</v>
      </c>
      <c r="E17" s="48">
        <v>2376</v>
      </c>
      <c r="F17" s="48">
        <v>2022</v>
      </c>
      <c r="G17" s="48">
        <v>2325</v>
      </c>
      <c r="H17" s="48">
        <v>6747</v>
      </c>
      <c r="I17" s="48">
        <v>1412</v>
      </c>
      <c r="J17" s="48">
        <v>1263</v>
      </c>
      <c r="K17" s="48">
        <v>1138</v>
      </c>
      <c r="L17" s="48">
        <v>1095</v>
      </c>
      <c r="M17" s="48">
        <v>957</v>
      </c>
      <c r="N17" s="48">
        <v>1045</v>
      </c>
      <c r="O17" s="48">
        <v>2542</v>
      </c>
      <c r="P17" s="48">
        <v>831</v>
      </c>
      <c r="Q17" s="48">
        <v>1889</v>
      </c>
      <c r="R17" s="48">
        <v>1349</v>
      </c>
      <c r="S17" s="48">
        <v>1503</v>
      </c>
      <c r="T17" s="48">
        <v>326</v>
      </c>
      <c r="U17" s="48">
        <v>589</v>
      </c>
      <c r="V17" s="48">
        <v>652</v>
      </c>
      <c r="W17" s="48">
        <v>11644</v>
      </c>
    </row>
    <row r="18" spans="1:23" ht="13.5" customHeight="1" x14ac:dyDescent="0.15">
      <c r="A18" s="13"/>
      <c r="B18" s="24"/>
      <c r="C18" s="26" t="s">
        <v>11</v>
      </c>
      <c r="D18" s="48">
        <v>3933</v>
      </c>
      <c r="E18" s="48">
        <v>318</v>
      </c>
      <c r="F18" s="48">
        <v>270</v>
      </c>
      <c r="G18" s="48">
        <v>351</v>
      </c>
      <c r="H18" s="48">
        <v>679</v>
      </c>
      <c r="I18" s="48">
        <v>211</v>
      </c>
      <c r="J18" s="48">
        <v>158</v>
      </c>
      <c r="K18" s="48">
        <v>200</v>
      </c>
      <c r="L18" s="48">
        <v>148</v>
      </c>
      <c r="M18" s="48">
        <v>135</v>
      </c>
      <c r="N18" s="48">
        <v>152</v>
      </c>
      <c r="O18" s="48">
        <v>336</v>
      </c>
      <c r="P18" s="48">
        <v>104</v>
      </c>
      <c r="Q18" s="48">
        <v>258</v>
      </c>
      <c r="R18" s="48">
        <v>176</v>
      </c>
      <c r="S18" s="48">
        <v>239</v>
      </c>
      <c r="T18" s="48">
        <v>44</v>
      </c>
      <c r="U18" s="48">
        <v>71</v>
      </c>
      <c r="V18" s="48">
        <v>76</v>
      </c>
      <c r="W18" s="48">
        <v>1350</v>
      </c>
    </row>
    <row r="19" spans="1:23" ht="13.5" customHeight="1" x14ac:dyDescent="0.15">
      <c r="A19" s="13"/>
      <c r="B19" s="24"/>
      <c r="C19" s="27" t="s">
        <v>81</v>
      </c>
      <c r="D19" s="48">
        <v>2511</v>
      </c>
      <c r="E19" s="48">
        <v>109</v>
      </c>
      <c r="F19" s="48">
        <v>177</v>
      </c>
      <c r="G19" s="48">
        <v>272</v>
      </c>
      <c r="H19" s="48">
        <v>770</v>
      </c>
      <c r="I19" s="48">
        <v>70</v>
      </c>
      <c r="J19" s="48">
        <v>89</v>
      </c>
      <c r="K19" s="48">
        <v>53</v>
      </c>
      <c r="L19" s="48">
        <v>54</v>
      </c>
      <c r="M19" s="48">
        <v>54</v>
      </c>
      <c r="N19" s="48">
        <v>65</v>
      </c>
      <c r="O19" s="48">
        <v>213</v>
      </c>
      <c r="P19" s="48">
        <v>43</v>
      </c>
      <c r="Q19" s="48">
        <v>205</v>
      </c>
      <c r="R19" s="48">
        <v>190</v>
      </c>
      <c r="S19" s="48">
        <v>75</v>
      </c>
      <c r="T19" s="48">
        <v>18</v>
      </c>
      <c r="U19" s="48">
        <v>26</v>
      </c>
      <c r="V19" s="48">
        <v>26</v>
      </c>
      <c r="W19" s="48">
        <v>657</v>
      </c>
    </row>
    <row r="20" spans="1:23" ht="13.5" customHeight="1" x14ac:dyDescent="0.15">
      <c r="A20" s="13"/>
      <c r="B20" s="24"/>
      <c r="C20" s="27" t="s">
        <v>12</v>
      </c>
      <c r="D20" s="48">
        <v>180</v>
      </c>
      <c r="E20" s="48">
        <v>11</v>
      </c>
      <c r="F20" s="48">
        <v>22</v>
      </c>
      <c r="G20" s="48">
        <v>21</v>
      </c>
      <c r="H20" s="48">
        <v>60</v>
      </c>
      <c r="I20" s="48">
        <v>4</v>
      </c>
      <c r="J20" s="48">
        <v>5</v>
      </c>
      <c r="K20" s="48">
        <v>6</v>
      </c>
      <c r="L20" s="48">
        <v>0</v>
      </c>
      <c r="M20" s="48">
        <v>2</v>
      </c>
      <c r="N20" s="48">
        <v>6</v>
      </c>
      <c r="O20" s="48">
        <v>15</v>
      </c>
      <c r="P20" s="48">
        <v>3</v>
      </c>
      <c r="Q20" s="48">
        <v>14</v>
      </c>
      <c r="R20" s="48">
        <v>3</v>
      </c>
      <c r="S20" s="48">
        <v>4</v>
      </c>
      <c r="T20" s="48">
        <v>0</v>
      </c>
      <c r="U20" s="48">
        <v>1</v>
      </c>
      <c r="V20" s="48">
        <v>3</v>
      </c>
      <c r="W20" s="48">
        <v>69</v>
      </c>
    </row>
    <row r="21" spans="1:23" ht="13.5" customHeight="1" x14ac:dyDescent="0.15">
      <c r="A21" s="13"/>
      <c r="B21" s="24"/>
      <c r="C21" s="27" t="s">
        <v>13</v>
      </c>
      <c r="D21" s="48">
        <v>783</v>
      </c>
      <c r="E21" s="48">
        <v>57</v>
      </c>
      <c r="F21" s="48">
        <v>60</v>
      </c>
      <c r="G21" s="48">
        <v>58</v>
      </c>
      <c r="H21" s="48">
        <v>92</v>
      </c>
      <c r="I21" s="48">
        <v>40</v>
      </c>
      <c r="J21" s="48">
        <v>46</v>
      </c>
      <c r="K21" s="48">
        <v>32</v>
      </c>
      <c r="L21" s="48">
        <v>38</v>
      </c>
      <c r="M21" s="48">
        <v>24</v>
      </c>
      <c r="N21" s="48">
        <v>35</v>
      </c>
      <c r="O21" s="48">
        <v>71</v>
      </c>
      <c r="P21" s="48">
        <v>23</v>
      </c>
      <c r="Q21" s="48">
        <v>72</v>
      </c>
      <c r="R21" s="48">
        <v>32</v>
      </c>
      <c r="S21" s="48">
        <v>51</v>
      </c>
      <c r="T21" s="48">
        <v>14</v>
      </c>
      <c r="U21" s="48">
        <v>18</v>
      </c>
      <c r="V21" s="48">
        <v>19</v>
      </c>
      <c r="W21" s="48">
        <v>432</v>
      </c>
    </row>
    <row r="22" spans="1:23" ht="13.5" customHeight="1" x14ac:dyDescent="0.15">
      <c r="A22" s="13"/>
      <c r="B22" s="24"/>
      <c r="C22" s="27" t="s">
        <v>14</v>
      </c>
      <c r="D22" s="48">
        <v>656</v>
      </c>
      <c r="E22" s="48">
        <v>65</v>
      </c>
      <c r="F22" s="48">
        <v>48</v>
      </c>
      <c r="G22" s="48">
        <v>49</v>
      </c>
      <c r="H22" s="48">
        <v>90</v>
      </c>
      <c r="I22" s="48">
        <v>34</v>
      </c>
      <c r="J22" s="48">
        <v>22</v>
      </c>
      <c r="K22" s="48">
        <v>34</v>
      </c>
      <c r="L22" s="48">
        <v>33</v>
      </c>
      <c r="M22" s="48">
        <v>25</v>
      </c>
      <c r="N22" s="48">
        <v>17</v>
      </c>
      <c r="O22" s="48">
        <v>65</v>
      </c>
      <c r="P22" s="48">
        <v>25</v>
      </c>
      <c r="Q22" s="48">
        <v>38</v>
      </c>
      <c r="R22" s="48">
        <v>30</v>
      </c>
      <c r="S22" s="48">
        <v>31</v>
      </c>
      <c r="T22" s="48">
        <v>11</v>
      </c>
      <c r="U22" s="48">
        <v>20</v>
      </c>
      <c r="V22" s="48">
        <v>19</v>
      </c>
      <c r="W22" s="48">
        <v>179</v>
      </c>
    </row>
    <row r="23" spans="1:23" ht="13.5" customHeight="1" x14ac:dyDescent="0.15">
      <c r="A23" s="13"/>
      <c r="B23" s="24"/>
      <c r="C23" s="27" t="s">
        <v>15</v>
      </c>
      <c r="D23" s="48">
        <v>2294</v>
      </c>
      <c r="E23" s="48">
        <v>187</v>
      </c>
      <c r="F23" s="48">
        <v>188</v>
      </c>
      <c r="G23" s="48">
        <v>161</v>
      </c>
      <c r="H23" s="48">
        <v>632</v>
      </c>
      <c r="I23" s="48">
        <v>143</v>
      </c>
      <c r="J23" s="48">
        <v>97</v>
      </c>
      <c r="K23" s="48">
        <v>82</v>
      </c>
      <c r="L23" s="48">
        <v>77</v>
      </c>
      <c r="M23" s="48">
        <v>75</v>
      </c>
      <c r="N23" s="48">
        <v>64</v>
      </c>
      <c r="O23" s="48">
        <v>161</v>
      </c>
      <c r="P23" s="48">
        <v>61</v>
      </c>
      <c r="Q23" s="48">
        <v>106</v>
      </c>
      <c r="R23" s="48">
        <v>87</v>
      </c>
      <c r="S23" s="48">
        <v>83</v>
      </c>
      <c r="T23" s="48">
        <v>20</v>
      </c>
      <c r="U23" s="48">
        <v>35</v>
      </c>
      <c r="V23" s="48">
        <v>34</v>
      </c>
      <c r="W23" s="48">
        <v>701</v>
      </c>
    </row>
    <row r="24" spans="1:23" ht="13.5" customHeight="1" x14ac:dyDescent="0.15">
      <c r="A24" s="13"/>
      <c r="B24" s="24"/>
      <c r="C24" s="27" t="s">
        <v>16</v>
      </c>
      <c r="D24" s="48">
        <v>1629</v>
      </c>
      <c r="E24" s="48">
        <v>152</v>
      </c>
      <c r="F24" s="48">
        <v>85</v>
      </c>
      <c r="G24" s="48">
        <v>62</v>
      </c>
      <c r="H24" s="48">
        <v>93</v>
      </c>
      <c r="I24" s="48">
        <v>45</v>
      </c>
      <c r="J24" s="48">
        <v>68</v>
      </c>
      <c r="K24" s="48">
        <v>73</v>
      </c>
      <c r="L24" s="48">
        <v>91</v>
      </c>
      <c r="M24" s="48">
        <v>71</v>
      </c>
      <c r="N24" s="48">
        <v>81</v>
      </c>
      <c r="O24" s="48">
        <v>146</v>
      </c>
      <c r="P24" s="48">
        <v>82</v>
      </c>
      <c r="Q24" s="48">
        <v>167</v>
      </c>
      <c r="R24" s="48">
        <v>127</v>
      </c>
      <c r="S24" s="48">
        <v>128</v>
      </c>
      <c r="T24" s="48">
        <v>48</v>
      </c>
      <c r="U24" s="48">
        <v>57</v>
      </c>
      <c r="V24" s="48">
        <v>50</v>
      </c>
      <c r="W24" s="48">
        <v>752</v>
      </c>
    </row>
    <row r="25" spans="1:23" ht="13.5" customHeight="1" x14ac:dyDescent="0.15">
      <c r="A25" s="13"/>
      <c r="B25" s="24"/>
      <c r="C25" s="27" t="s">
        <v>17</v>
      </c>
      <c r="D25" s="48">
        <v>5616</v>
      </c>
      <c r="E25" s="48">
        <v>384</v>
      </c>
      <c r="F25" s="48">
        <v>401</v>
      </c>
      <c r="G25" s="48">
        <v>510</v>
      </c>
      <c r="H25" s="48">
        <v>976</v>
      </c>
      <c r="I25" s="48">
        <v>243</v>
      </c>
      <c r="J25" s="48">
        <v>243</v>
      </c>
      <c r="K25" s="48">
        <v>213</v>
      </c>
      <c r="L25" s="48">
        <v>229</v>
      </c>
      <c r="M25" s="48">
        <v>187</v>
      </c>
      <c r="N25" s="48">
        <v>240</v>
      </c>
      <c r="O25" s="48">
        <v>514</v>
      </c>
      <c r="P25" s="48">
        <v>163</v>
      </c>
      <c r="Q25" s="48">
        <v>388</v>
      </c>
      <c r="R25" s="48">
        <v>302</v>
      </c>
      <c r="S25" s="48">
        <v>282</v>
      </c>
      <c r="T25" s="48">
        <v>77</v>
      </c>
      <c r="U25" s="48">
        <v>133</v>
      </c>
      <c r="V25" s="48">
        <v>129</v>
      </c>
      <c r="W25" s="48">
        <v>2671</v>
      </c>
    </row>
    <row r="26" spans="1:23" ht="13.5" customHeight="1" x14ac:dyDescent="0.15">
      <c r="A26" s="13"/>
      <c r="B26" s="24"/>
      <c r="C26" s="27" t="s">
        <v>18</v>
      </c>
      <c r="D26" s="48">
        <v>293</v>
      </c>
      <c r="E26" s="48">
        <v>27</v>
      </c>
      <c r="F26" s="48">
        <v>24</v>
      </c>
      <c r="G26" s="48">
        <v>17</v>
      </c>
      <c r="H26" s="48">
        <v>25</v>
      </c>
      <c r="I26" s="48">
        <v>19</v>
      </c>
      <c r="J26" s="48">
        <v>9</v>
      </c>
      <c r="K26" s="48">
        <v>13</v>
      </c>
      <c r="L26" s="48">
        <v>14</v>
      </c>
      <c r="M26" s="48">
        <v>6</v>
      </c>
      <c r="N26" s="48">
        <v>21</v>
      </c>
      <c r="O26" s="48">
        <v>21</v>
      </c>
      <c r="P26" s="48">
        <v>13</v>
      </c>
      <c r="Q26" s="48">
        <v>16</v>
      </c>
      <c r="R26" s="48">
        <v>29</v>
      </c>
      <c r="S26" s="48">
        <v>22</v>
      </c>
      <c r="T26" s="48">
        <v>5</v>
      </c>
      <c r="U26" s="48">
        <v>6</v>
      </c>
      <c r="V26" s="48">
        <v>6</v>
      </c>
      <c r="W26" s="48">
        <v>119</v>
      </c>
    </row>
    <row r="27" spans="1:23" ht="13.5" customHeight="1" x14ac:dyDescent="0.15">
      <c r="A27" s="13"/>
      <c r="B27" s="24"/>
      <c r="C27" s="27" t="s">
        <v>19</v>
      </c>
      <c r="D27" s="48">
        <v>1411</v>
      </c>
      <c r="E27" s="48">
        <v>116</v>
      </c>
      <c r="F27" s="48">
        <v>91</v>
      </c>
      <c r="G27" s="48">
        <v>81</v>
      </c>
      <c r="H27" s="48">
        <v>70</v>
      </c>
      <c r="I27" s="48">
        <v>91</v>
      </c>
      <c r="J27" s="48">
        <v>89</v>
      </c>
      <c r="K27" s="48">
        <v>80</v>
      </c>
      <c r="L27" s="48">
        <v>86</v>
      </c>
      <c r="M27" s="48">
        <v>67</v>
      </c>
      <c r="N27" s="48">
        <v>61</v>
      </c>
      <c r="O27" s="48">
        <v>120</v>
      </c>
      <c r="P27" s="48">
        <v>54</v>
      </c>
      <c r="Q27" s="48">
        <v>104</v>
      </c>
      <c r="R27" s="48">
        <v>72</v>
      </c>
      <c r="S27" s="48">
        <v>98</v>
      </c>
      <c r="T27" s="48">
        <v>31</v>
      </c>
      <c r="U27" s="48">
        <v>59</v>
      </c>
      <c r="V27" s="48">
        <v>41</v>
      </c>
      <c r="W27" s="48">
        <v>908</v>
      </c>
    </row>
    <row r="28" spans="1:23" ht="13.5" customHeight="1" x14ac:dyDescent="0.15">
      <c r="A28" s="13"/>
      <c r="B28" s="24"/>
      <c r="C28" s="27" t="s">
        <v>20</v>
      </c>
      <c r="D28" s="48">
        <v>177</v>
      </c>
      <c r="E28" s="48">
        <v>7</v>
      </c>
      <c r="F28" s="48">
        <v>11</v>
      </c>
      <c r="G28" s="48">
        <v>16</v>
      </c>
      <c r="H28" s="48">
        <v>52</v>
      </c>
      <c r="I28" s="48">
        <v>12</v>
      </c>
      <c r="J28" s="48">
        <v>2</v>
      </c>
      <c r="K28" s="48">
        <v>3</v>
      </c>
      <c r="L28" s="48">
        <v>7</v>
      </c>
      <c r="M28" s="48">
        <v>6</v>
      </c>
      <c r="N28" s="48">
        <v>7</v>
      </c>
      <c r="O28" s="48">
        <v>33</v>
      </c>
      <c r="P28" s="48">
        <v>3</v>
      </c>
      <c r="Q28" s="48">
        <v>2</v>
      </c>
      <c r="R28" s="48">
        <v>7</v>
      </c>
      <c r="S28" s="48">
        <v>7</v>
      </c>
      <c r="T28" s="48">
        <v>2</v>
      </c>
      <c r="U28" s="48">
        <v>0</v>
      </c>
      <c r="V28" s="48">
        <v>0</v>
      </c>
      <c r="W28" s="48">
        <v>58</v>
      </c>
    </row>
    <row r="29" spans="1:23" ht="13.5" customHeight="1" x14ac:dyDescent="0.15">
      <c r="A29" s="13"/>
      <c r="B29" s="24"/>
      <c r="C29" s="27" t="s">
        <v>21</v>
      </c>
      <c r="D29" s="48">
        <v>3882</v>
      </c>
      <c r="E29" s="48">
        <v>456</v>
      </c>
      <c r="F29" s="48">
        <v>341</v>
      </c>
      <c r="G29" s="48">
        <v>286</v>
      </c>
      <c r="H29" s="48">
        <v>866</v>
      </c>
      <c r="I29" s="48">
        <v>257</v>
      </c>
      <c r="J29" s="48">
        <v>172</v>
      </c>
      <c r="K29" s="48">
        <v>127</v>
      </c>
      <c r="L29" s="48">
        <v>128</v>
      </c>
      <c r="M29" s="48">
        <v>150</v>
      </c>
      <c r="N29" s="48">
        <v>129</v>
      </c>
      <c r="O29" s="48">
        <v>302</v>
      </c>
      <c r="P29" s="48">
        <v>106</v>
      </c>
      <c r="Q29" s="48">
        <v>162</v>
      </c>
      <c r="R29" s="48">
        <v>97</v>
      </c>
      <c r="S29" s="48">
        <v>162</v>
      </c>
      <c r="T29" s="48">
        <v>9</v>
      </c>
      <c r="U29" s="48">
        <v>54</v>
      </c>
      <c r="V29" s="48">
        <v>78</v>
      </c>
      <c r="W29" s="48">
        <v>1034</v>
      </c>
    </row>
    <row r="30" spans="1:23" ht="13.5" customHeight="1" x14ac:dyDescent="0.15">
      <c r="A30" s="13"/>
      <c r="B30" s="24"/>
      <c r="C30" s="27" t="s">
        <v>82</v>
      </c>
      <c r="D30" s="48">
        <v>1053</v>
      </c>
      <c r="E30" s="48">
        <v>41</v>
      </c>
      <c r="F30" s="48">
        <v>29</v>
      </c>
      <c r="G30" s="48">
        <v>59</v>
      </c>
      <c r="H30" s="48">
        <v>796</v>
      </c>
      <c r="I30" s="48">
        <v>4</v>
      </c>
      <c r="J30" s="48">
        <v>20</v>
      </c>
      <c r="K30" s="48">
        <v>10</v>
      </c>
      <c r="L30" s="48">
        <v>7</v>
      </c>
      <c r="M30" s="48">
        <v>0</v>
      </c>
      <c r="N30" s="48">
        <v>2</v>
      </c>
      <c r="O30" s="48">
        <v>53</v>
      </c>
      <c r="P30" s="48">
        <v>1</v>
      </c>
      <c r="Q30" s="48">
        <v>18</v>
      </c>
      <c r="R30" s="48">
        <v>3</v>
      </c>
      <c r="S30" s="48">
        <v>9</v>
      </c>
      <c r="T30" s="48">
        <v>0</v>
      </c>
      <c r="U30" s="48">
        <v>0</v>
      </c>
      <c r="V30" s="48">
        <v>1</v>
      </c>
      <c r="W30" s="48">
        <v>56</v>
      </c>
    </row>
    <row r="31" spans="1:23" ht="13.5" customHeight="1" x14ac:dyDescent="0.15">
      <c r="A31" s="13"/>
      <c r="B31" s="24"/>
      <c r="C31" s="27" t="s">
        <v>22</v>
      </c>
      <c r="D31" s="48">
        <v>13</v>
      </c>
      <c r="E31" s="48">
        <v>0</v>
      </c>
      <c r="F31" s="48">
        <v>0</v>
      </c>
      <c r="G31" s="48">
        <v>0</v>
      </c>
      <c r="H31" s="48">
        <v>11</v>
      </c>
      <c r="I31" s="48">
        <v>0</v>
      </c>
      <c r="J31" s="48">
        <v>0</v>
      </c>
      <c r="K31" s="48">
        <v>0</v>
      </c>
      <c r="L31" s="48">
        <v>1</v>
      </c>
      <c r="M31" s="48">
        <v>0</v>
      </c>
      <c r="N31" s="48">
        <v>0</v>
      </c>
      <c r="O31" s="48">
        <v>1</v>
      </c>
      <c r="P31" s="48">
        <v>0</v>
      </c>
      <c r="Q31" s="48">
        <v>0</v>
      </c>
      <c r="R31" s="48">
        <v>0</v>
      </c>
      <c r="S31" s="48">
        <v>0</v>
      </c>
      <c r="T31" s="48">
        <v>0</v>
      </c>
      <c r="U31" s="48">
        <v>0</v>
      </c>
      <c r="V31" s="48">
        <v>0</v>
      </c>
      <c r="W31" s="48">
        <v>1</v>
      </c>
    </row>
    <row r="32" spans="1:23" ht="13.5" customHeight="1" x14ac:dyDescent="0.15">
      <c r="A32" s="13"/>
      <c r="B32" s="24"/>
      <c r="C32" s="27" t="s">
        <v>23</v>
      </c>
      <c r="D32" s="48">
        <v>3023</v>
      </c>
      <c r="E32" s="48">
        <v>279</v>
      </c>
      <c r="F32" s="48">
        <v>139</v>
      </c>
      <c r="G32" s="48">
        <v>110</v>
      </c>
      <c r="H32" s="48">
        <v>1196</v>
      </c>
      <c r="I32" s="48">
        <v>156</v>
      </c>
      <c r="J32" s="48">
        <v>144</v>
      </c>
      <c r="K32" s="48">
        <v>113</v>
      </c>
      <c r="L32" s="48">
        <v>86</v>
      </c>
      <c r="M32" s="48">
        <v>69</v>
      </c>
      <c r="N32" s="48">
        <v>79</v>
      </c>
      <c r="O32" s="48">
        <v>166</v>
      </c>
      <c r="P32" s="48">
        <v>93</v>
      </c>
      <c r="Q32" s="48">
        <v>99</v>
      </c>
      <c r="R32" s="48">
        <v>45</v>
      </c>
      <c r="S32" s="48">
        <v>135</v>
      </c>
      <c r="T32" s="48">
        <v>14</v>
      </c>
      <c r="U32" s="48">
        <v>44</v>
      </c>
      <c r="V32" s="48">
        <v>56</v>
      </c>
      <c r="W32" s="48">
        <v>379</v>
      </c>
    </row>
    <row r="33" spans="1:23" ht="13.5" customHeight="1" x14ac:dyDescent="0.15">
      <c r="A33" s="13"/>
      <c r="B33" s="24"/>
      <c r="C33" s="27" t="s">
        <v>24</v>
      </c>
      <c r="D33" s="48">
        <v>1153</v>
      </c>
      <c r="E33" s="48">
        <v>93</v>
      </c>
      <c r="F33" s="48">
        <v>76</v>
      </c>
      <c r="G33" s="48">
        <v>104</v>
      </c>
      <c r="H33" s="48">
        <v>90</v>
      </c>
      <c r="I33" s="48">
        <v>67</v>
      </c>
      <c r="J33" s="48">
        <v>70</v>
      </c>
      <c r="K33" s="48">
        <v>57</v>
      </c>
      <c r="L33" s="48">
        <v>62</v>
      </c>
      <c r="M33" s="48">
        <v>64</v>
      </c>
      <c r="N33" s="48">
        <v>34</v>
      </c>
      <c r="O33" s="48">
        <v>101</v>
      </c>
      <c r="P33" s="48">
        <v>43</v>
      </c>
      <c r="Q33" s="48">
        <v>81</v>
      </c>
      <c r="R33" s="48">
        <v>46</v>
      </c>
      <c r="S33" s="48">
        <v>78</v>
      </c>
      <c r="T33" s="48">
        <v>20</v>
      </c>
      <c r="U33" s="48">
        <v>31</v>
      </c>
      <c r="V33" s="48">
        <v>34</v>
      </c>
      <c r="W33" s="48">
        <v>1004</v>
      </c>
    </row>
    <row r="34" spans="1:23" ht="13.5" customHeight="1" x14ac:dyDescent="0.15">
      <c r="A34" s="13"/>
      <c r="B34" s="24"/>
      <c r="C34" s="27" t="s">
        <v>25</v>
      </c>
      <c r="D34" s="48">
        <v>25</v>
      </c>
      <c r="E34" s="48">
        <v>1</v>
      </c>
      <c r="F34" s="48">
        <v>0</v>
      </c>
      <c r="G34" s="48">
        <v>0</v>
      </c>
      <c r="H34" s="48">
        <v>15</v>
      </c>
      <c r="I34" s="48">
        <v>0</v>
      </c>
      <c r="J34" s="48">
        <v>2</v>
      </c>
      <c r="K34" s="48">
        <v>2</v>
      </c>
      <c r="L34" s="48">
        <v>0</v>
      </c>
      <c r="M34" s="48">
        <v>0</v>
      </c>
      <c r="N34" s="48">
        <v>0</v>
      </c>
      <c r="O34" s="48">
        <v>3</v>
      </c>
      <c r="P34" s="48">
        <v>0</v>
      </c>
      <c r="Q34" s="48">
        <v>0</v>
      </c>
      <c r="R34" s="48">
        <v>0</v>
      </c>
      <c r="S34" s="48">
        <v>2</v>
      </c>
      <c r="T34" s="48">
        <v>0</v>
      </c>
      <c r="U34" s="48">
        <v>0</v>
      </c>
      <c r="V34" s="48">
        <v>0</v>
      </c>
      <c r="W34" s="48">
        <v>1</v>
      </c>
    </row>
    <row r="35" spans="1:23" ht="13.5" customHeight="1" x14ac:dyDescent="0.15">
      <c r="A35" s="13"/>
      <c r="B35" s="24"/>
      <c r="C35" s="27" t="s">
        <v>26</v>
      </c>
      <c r="D35" s="48">
        <v>22</v>
      </c>
      <c r="E35" s="48">
        <v>1</v>
      </c>
      <c r="F35" s="48">
        <v>6</v>
      </c>
      <c r="G35" s="48">
        <v>11</v>
      </c>
      <c r="H35" s="48">
        <v>0</v>
      </c>
      <c r="I35" s="48">
        <v>3</v>
      </c>
      <c r="J35" s="48">
        <v>0</v>
      </c>
      <c r="K35" s="48">
        <v>0</v>
      </c>
      <c r="L35" s="48">
        <v>0</v>
      </c>
      <c r="M35" s="48">
        <v>0</v>
      </c>
      <c r="N35" s="48">
        <v>0</v>
      </c>
      <c r="O35" s="48">
        <v>0</v>
      </c>
      <c r="P35" s="48">
        <v>0</v>
      </c>
      <c r="Q35" s="48">
        <v>0</v>
      </c>
      <c r="R35" s="48">
        <v>1</v>
      </c>
      <c r="S35" s="48">
        <v>0</v>
      </c>
      <c r="T35" s="48">
        <v>0</v>
      </c>
      <c r="U35" s="48">
        <v>0</v>
      </c>
      <c r="V35" s="48">
        <v>0</v>
      </c>
      <c r="W35" s="48">
        <v>115</v>
      </c>
    </row>
    <row r="36" spans="1:23" ht="13.5" customHeight="1" x14ac:dyDescent="0.15">
      <c r="A36" s="13"/>
      <c r="B36" s="24"/>
      <c r="C36" s="27" t="s">
        <v>27</v>
      </c>
      <c r="D36" s="48">
        <v>32</v>
      </c>
      <c r="E36" s="48">
        <v>0</v>
      </c>
      <c r="F36" s="48">
        <v>0</v>
      </c>
      <c r="G36" s="48">
        <v>32</v>
      </c>
      <c r="H36" s="48">
        <v>0</v>
      </c>
      <c r="I36" s="48">
        <v>0</v>
      </c>
      <c r="J36" s="48">
        <v>0</v>
      </c>
      <c r="K36" s="48">
        <v>0</v>
      </c>
      <c r="L36" s="48">
        <v>0</v>
      </c>
      <c r="M36" s="48">
        <v>0</v>
      </c>
      <c r="N36" s="48">
        <v>0</v>
      </c>
      <c r="O36" s="48">
        <v>0</v>
      </c>
      <c r="P36" s="48">
        <v>0</v>
      </c>
      <c r="Q36" s="48">
        <v>0</v>
      </c>
      <c r="R36" s="48">
        <v>0</v>
      </c>
      <c r="S36" s="48">
        <v>0</v>
      </c>
      <c r="T36" s="48">
        <v>0</v>
      </c>
      <c r="U36" s="48">
        <v>0</v>
      </c>
      <c r="V36" s="48">
        <v>0</v>
      </c>
      <c r="W36" s="48">
        <v>826</v>
      </c>
    </row>
    <row r="37" spans="1:23" ht="13.5" customHeight="1" x14ac:dyDescent="0.15">
      <c r="A37" s="13"/>
      <c r="B37" s="24"/>
      <c r="C37" s="27" t="s">
        <v>28</v>
      </c>
      <c r="D37" s="48">
        <v>1039</v>
      </c>
      <c r="E37" s="48">
        <v>51</v>
      </c>
      <c r="F37" s="48">
        <v>28</v>
      </c>
      <c r="G37" s="48">
        <v>93</v>
      </c>
      <c r="H37" s="48">
        <v>163</v>
      </c>
      <c r="I37" s="48">
        <v>8</v>
      </c>
      <c r="J37" s="48">
        <v>14</v>
      </c>
      <c r="K37" s="48">
        <v>28</v>
      </c>
      <c r="L37" s="48">
        <v>20</v>
      </c>
      <c r="M37" s="48">
        <v>11</v>
      </c>
      <c r="N37" s="48">
        <v>25</v>
      </c>
      <c r="O37" s="48">
        <v>190</v>
      </c>
      <c r="P37" s="48">
        <v>11</v>
      </c>
      <c r="Q37" s="48">
        <v>140</v>
      </c>
      <c r="R37" s="48">
        <v>89</v>
      </c>
      <c r="S37" s="48">
        <v>67</v>
      </c>
      <c r="T37" s="48">
        <v>5</v>
      </c>
      <c r="U37" s="48">
        <v>27</v>
      </c>
      <c r="V37" s="48">
        <v>69</v>
      </c>
      <c r="W37" s="48">
        <v>134</v>
      </c>
    </row>
    <row r="38" spans="1:23" ht="13.5" customHeight="1" x14ac:dyDescent="0.15">
      <c r="A38" s="13"/>
      <c r="B38" s="24"/>
      <c r="C38" s="27" t="s">
        <v>29</v>
      </c>
      <c r="D38" s="48">
        <v>266</v>
      </c>
      <c r="E38" s="48">
        <v>14</v>
      </c>
      <c r="F38" s="48">
        <v>16</v>
      </c>
      <c r="G38" s="48">
        <v>22</v>
      </c>
      <c r="H38" s="48">
        <v>37</v>
      </c>
      <c r="I38" s="48">
        <v>5</v>
      </c>
      <c r="J38" s="48">
        <v>8</v>
      </c>
      <c r="K38" s="48">
        <v>10</v>
      </c>
      <c r="L38" s="48">
        <v>13</v>
      </c>
      <c r="M38" s="48">
        <v>8</v>
      </c>
      <c r="N38" s="48">
        <v>17</v>
      </c>
      <c r="O38" s="48">
        <v>27</v>
      </c>
      <c r="P38" s="48">
        <v>3</v>
      </c>
      <c r="Q38" s="48">
        <v>15</v>
      </c>
      <c r="R38" s="48">
        <v>13</v>
      </c>
      <c r="S38" s="48">
        <v>28</v>
      </c>
      <c r="T38" s="48">
        <v>8</v>
      </c>
      <c r="U38" s="48">
        <v>7</v>
      </c>
      <c r="V38" s="48">
        <v>10</v>
      </c>
      <c r="W38" s="48">
        <v>12</v>
      </c>
    </row>
    <row r="39" spans="1:23" ht="13.5" customHeight="1" x14ac:dyDescent="0.15">
      <c r="A39" s="13"/>
      <c r="B39" s="24"/>
      <c r="C39" s="27" t="s">
        <v>30</v>
      </c>
      <c r="D39" s="48">
        <v>44</v>
      </c>
      <c r="E39" s="48">
        <v>5</v>
      </c>
      <c r="F39" s="48">
        <v>4</v>
      </c>
      <c r="G39" s="48">
        <v>7</v>
      </c>
      <c r="H39" s="48">
        <v>15</v>
      </c>
      <c r="I39" s="48">
        <v>0</v>
      </c>
      <c r="J39" s="48">
        <v>1</v>
      </c>
      <c r="K39" s="48">
        <v>1</v>
      </c>
      <c r="L39" s="48">
        <v>1</v>
      </c>
      <c r="M39" s="48">
        <v>0</v>
      </c>
      <c r="N39" s="48">
        <v>0</v>
      </c>
      <c r="O39" s="48">
        <v>4</v>
      </c>
      <c r="P39" s="48">
        <v>0</v>
      </c>
      <c r="Q39" s="48">
        <v>3</v>
      </c>
      <c r="R39" s="48">
        <v>0</v>
      </c>
      <c r="S39" s="48">
        <v>2</v>
      </c>
      <c r="T39" s="48">
        <v>0</v>
      </c>
      <c r="U39" s="48">
        <v>0</v>
      </c>
      <c r="V39" s="48">
        <v>1</v>
      </c>
      <c r="W39" s="48">
        <v>4</v>
      </c>
    </row>
    <row r="40" spans="1:23" ht="13.5" customHeight="1" x14ac:dyDescent="0.15">
      <c r="A40" s="13"/>
      <c r="B40" s="24"/>
      <c r="C40" s="27" t="s">
        <v>31</v>
      </c>
      <c r="D40" s="48">
        <v>49</v>
      </c>
      <c r="E40" s="48">
        <v>2</v>
      </c>
      <c r="F40" s="48">
        <v>6</v>
      </c>
      <c r="G40" s="48">
        <v>3</v>
      </c>
      <c r="H40" s="48">
        <v>19</v>
      </c>
      <c r="I40" s="48">
        <v>0</v>
      </c>
      <c r="J40" s="48">
        <v>4</v>
      </c>
      <c r="K40" s="48">
        <v>1</v>
      </c>
      <c r="L40" s="48">
        <v>0</v>
      </c>
      <c r="M40" s="48">
        <v>3</v>
      </c>
      <c r="N40" s="48">
        <v>10</v>
      </c>
      <c r="O40" s="48">
        <v>0</v>
      </c>
      <c r="P40" s="48">
        <v>0</v>
      </c>
      <c r="Q40" s="48">
        <v>1</v>
      </c>
      <c r="R40" s="48">
        <v>0</v>
      </c>
      <c r="S40" s="48">
        <v>0</v>
      </c>
      <c r="T40" s="48">
        <v>0</v>
      </c>
      <c r="U40" s="48">
        <v>0</v>
      </c>
      <c r="V40" s="48">
        <v>0</v>
      </c>
      <c r="W40" s="48">
        <v>182</v>
      </c>
    </row>
    <row r="41" spans="1:23" ht="13.5" customHeight="1" x14ac:dyDescent="0.15">
      <c r="A41" s="13"/>
      <c r="B41" s="14" t="s">
        <v>32</v>
      </c>
      <c r="C41" s="26"/>
      <c r="D41" s="48">
        <v>2181</v>
      </c>
      <c r="E41" s="48">
        <v>132</v>
      </c>
      <c r="F41" s="48">
        <v>121</v>
      </c>
      <c r="G41" s="48">
        <v>141</v>
      </c>
      <c r="H41" s="48">
        <v>239</v>
      </c>
      <c r="I41" s="48">
        <v>98</v>
      </c>
      <c r="J41" s="48">
        <v>103</v>
      </c>
      <c r="K41" s="48">
        <v>86</v>
      </c>
      <c r="L41" s="48">
        <v>107</v>
      </c>
      <c r="M41" s="48">
        <v>92</v>
      </c>
      <c r="N41" s="48">
        <v>116</v>
      </c>
      <c r="O41" s="48">
        <v>185</v>
      </c>
      <c r="P41" s="48">
        <v>83</v>
      </c>
      <c r="Q41" s="48">
        <v>199</v>
      </c>
      <c r="R41" s="48">
        <v>129</v>
      </c>
      <c r="S41" s="48">
        <v>147</v>
      </c>
      <c r="T41" s="48">
        <v>41</v>
      </c>
      <c r="U41" s="48">
        <v>89</v>
      </c>
      <c r="V41" s="48">
        <v>72</v>
      </c>
      <c r="W41" s="48">
        <v>1257</v>
      </c>
    </row>
    <row r="42" spans="1:23" ht="13.5" customHeight="1" x14ac:dyDescent="0.15">
      <c r="A42" s="13"/>
      <c r="B42" s="14" t="s">
        <v>33</v>
      </c>
      <c r="C42" s="26"/>
      <c r="D42" s="48">
        <v>2</v>
      </c>
      <c r="E42" s="48">
        <v>0</v>
      </c>
      <c r="F42" s="48">
        <v>0</v>
      </c>
      <c r="G42" s="48">
        <v>0</v>
      </c>
      <c r="H42" s="48">
        <v>0</v>
      </c>
      <c r="I42" s="48">
        <v>0</v>
      </c>
      <c r="J42" s="48">
        <v>0</v>
      </c>
      <c r="K42" s="48">
        <v>0</v>
      </c>
      <c r="L42" s="48">
        <v>1</v>
      </c>
      <c r="M42" s="48">
        <v>0</v>
      </c>
      <c r="N42" s="48">
        <v>0</v>
      </c>
      <c r="O42" s="48">
        <v>0</v>
      </c>
      <c r="P42" s="48">
        <v>0</v>
      </c>
      <c r="Q42" s="48">
        <v>1</v>
      </c>
      <c r="R42" s="48">
        <v>0</v>
      </c>
      <c r="S42" s="48">
        <v>0</v>
      </c>
      <c r="T42" s="48">
        <v>0</v>
      </c>
      <c r="U42" s="48">
        <v>0</v>
      </c>
      <c r="V42" s="48">
        <v>0</v>
      </c>
      <c r="W42" s="48">
        <v>5</v>
      </c>
    </row>
    <row r="43" spans="1:23" ht="13.5" customHeight="1" x14ac:dyDescent="0.15">
      <c r="A43" s="13"/>
      <c r="B43" s="14" t="s">
        <v>109</v>
      </c>
      <c r="C43" s="27"/>
      <c r="D43" s="48">
        <v>1</v>
      </c>
      <c r="E43" s="48">
        <v>0</v>
      </c>
      <c r="F43" s="48">
        <v>0</v>
      </c>
      <c r="G43" s="48">
        <v>0</v>
      </c>
      <c r="H43" s="48">
        <v>0</v>
      </c>
      <c r="I43" s="48">
        <v>0</v>
      </c>
      <c r="J43" s="48">
        <v>0</v>
      </c>
      <c r="K43" s="48">
        <v>0</v>
      </c>
      <c r="L43" s="48">
        <v>0</v>
      </c>
      <c r="M43" s="48">
        <v>0</v>
      </c>
      <c r="N43" s="48">
        <v>0</v>
      </c>
      <c r="O43" s="48">
        <v>0</v>
      </c>
      <c r="P43" s="48">
        <v>0</v>
      </c>
      <c r="Q43" s="48">
        <v>1</v>
      </c>
      <c r="R43" s="48">
        <v>0</v>
      </c>
      <c r="S43" s="48">
        <v>0</v>
      </c>
      <c r="T43" s="48">
        <v>0</v>
      </c>
      <c r="U43" s="48">
        <v>0</v>
      </c>
      <c r="V43" s="48">
        <v>0</v>
      </c>
      <c r="W43" s="48">
        <v>6</v>
      </c>
    </row>
    <row r="44" spans="1:23" ht="13.5" customHeight="1" x14ac:dyDescent="0.15">
      <c r="A44" s="13"/>
      <c r="B44" s="14" t="s">
        <v>34</v>
      </c>
      <c r="C44" s="26"/>
      <c r="D44" s="48">
        <v>21</v>
      </c>
      <c r="E44" s="48">
        <v>2</v>
      </c>
      <c r="F44" s="48">
        <v>2</v>
      </c>
      <c r="G44" s="48">
        <v>1</v>
      </c>
      <c r="H44" s="48">
        <v>0</v>
      </c>
      <c r="I44" s="48">
        <v>0</v>
      </c>
      <c r="J44" s="48">
        <v>0</v>
      </c>
      <c r="K44" s="48">
        <v>0</v>
      </c>
      <c r="L44" s="48">
        <v>1</v>
      </c>
      <c r="M44" s="48">
        <v>1</v>
      </c>
      <c r="N44" s="48">
        <v>1</v>
      </c>
      <c r="O44" s="48">
        <v>3</v>
      </c>
      <c r="P44" s="48">
        <v>1</v>
      </c>
      <c r="Q44" s="48">
        <v>2</v>
      </c>
      <c r="R44" s="48">
        <v>1</v>
      </c>
      <c r="S44" s="48">
        <v>5</v>
      </c>
      <c r="T44" s="48">
        <v>0</v>
      </c>
      <c r="U44" s="48">
        <v>0</v>
      </c>
      <c r="V44" s="48">
        <v>1</v>
      </c>
      <c r="W44" s="48">
        <v>21</v>
      </c>
    </row>
    <row r="45" spans="1:23" ht="13.5" customHeight="1" x14ac:dyDescent="0.15">
      <c r="A45" s="13"/>
      <c r="B45" s="14" t="s">
        <v>35</v>
      </c>
      <c r="C45" s="26"/>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row>
    <row r="46" spans="1:23" ht="13.5" customHeight="1" x14ac:dyDescent="0.15">
      <c r="A46" s="13"/>
      <c r="B46" s="14" t="s">
        <v>36</v>
      </c>
      <c r="C46" s="26"/>
      <c r="D46" s="48">
        <v>3066</v>
      </c>
      <c r="E46" s="48">
        <v>285</v>
      </c>
      <c r="F46" s="48">
        <v>324</v>
      </c>
      <c r="G46" s="48">
        <v>141</v>
      </c>
      <c r="H46" s="48">
        <v>256</v>
      </c>
      <c r="I46" s="48">
        <v>167</v>
      </c>
      <c r="J46" s="48">
        <v>152</v>
      </c>
      <c r="K46" s="48">
        <v>139</v>
      </c>
      <c r="L46" s="48">
        <v>129</v>
      </c>
      <c r="M46" s="48">
        <v>127</v>
      </c>
      <c r="N46" s="48">
        <v>147</v>
      </c>
      <c r="O46" s="48">
        <v>245</v>
      </c>
      <c r="P46" s="48">
        <v>113</v>
      </c>
      <c r="Q46" s="48">
        <v>204</v>
      </c>
      <c r="R46" s="48">
        <v>156</v>
      </c>
      <c r="S46" s="48">
        <v>189</v>
      </c>
      <c r="T46" s="48">
        <v>68</v>
      </c>
      <c r="U46" s="48">
        <v>97</v>
      </c>
      <c r="V46" s="48">
        <v>84</v>
      </c>
      <c r="W46" s="48">
        <v>11084</v>
      </c>
    </row>
    <row r="47" spans="1:23" ht="13.5" customHeight="1" x14ac:dyDescent="0.15">
      <c r="A47" s="13"/>
      <c r="B47" s="14" t="s">
        <v>83</v>
      </c>
      <c r="C47" s="27"/>
      <c r="D47" s="48">
        <v>2</v>
      </c>
      <c r="E47" s="48">
        <v>0</v>
      </c>
      <c r="F47" s="48">
        <v>2</v>
      </c>
      <c r="G47" s="48">
        <v>0</v>
      </c>
      <c r="H47" s="48">
        <v>0</v>
      </c>
      <c r="I47" s="48">
        <v>0</v>
      </c>
      <c r="J47" s="48">
        <v>0</v>
      </c>
      <c r="K47" s="48">
        <v>0</v>
      </c>
      <c r="L47" s="48">
        <v>0</v>
      </c>
      <c r="M47" s="48">
        <v>0</v>
      </c>
      <c r="N47" s="48">
        <v>0</v>
      </c>
      <c r="O47" s="48">
        <v>0</v>
      </c>
      <c r="P47" s="48">
        <v>0</v>
      </c>
      <c r="Q47" s="48">
        <v>0</v>
      </c>
      <c r="R47" s="48">
        <v>0</v>
      </c>
      <c r="S47" s="48">
        <v>0</v>
      </c>
      <c r="T47" s="48">
        <v>0</v>
      </c>
      <c r="U47" s="48">
        <v>0</v>
      </c>
      <c r="V47" s="48">
        <v>0</v>
      </c>
      <c r="W47" s="48">
        <v>317</v>
      </c>
    </row>
    <row r="48" spans="1:23" ht="13.5" customHeight="1" x14ac:dyDescent="0.15">
      <c r="A48" s="13"/>
      <c r="B48" s="14" t="s">
        <v>37</v>
      </c>
      <c r="C48" s="27"/>
      <c r="D48" s="48">
        <v>23</v>
      </c>
      <c r="E48" s="48">
        <v>1</v>
      </c>
      <c r="F48" s="48">
        <v>3</v>
      </c>
      <c r="G48" s="48">
        <v>4</v>
      </c>
      <c r="H48" s="48">
        <v>0</v>
      </c>
      <c r="I48" s="48">
        <v>1</v>
      </c>
      <c r="J48" s="48">
        <v>0</v>
      </c>
      <c r="K48" s="48">
        <v>2</v>
      </c>
      <c r="L48" s="48">
        <v>1</v>
      </c>
      <c r="M48" s="48">
        <v>2</v>
      </c>
      <c r="N48" s="48">
        <v>4</v>
      </c>
      <c r="O48" s="48">
        <v>4</v>
      </c>
      <c r="P48" s="48">
        <v>0</v>
      </c>
      <c r="Q48" s="48">
        <v>0</v>
      </c>
      <c r="R48" s="48">
        <v>0</v>
      </c>
      <c r="S48" s="48">
        <v>1</v>
      </c>
      <c r="T48" s="48">
        <v>0</v>
      </c>
      <c r="U48" s="48">
        <v>0</v>
      </c>
      <c r="V48" s="48">
        <v>0</v>
      </c>
      <c r="W48" s="48">
        <v>37</v>
      </c>
    </row>
    <row r="49" spans="1:23" ht="13.5" customHeight="1" x14ac:dyDescent="0.15">
      <c r="A49" s="13"/>
      <c r="B49" s="14" t="s">
        <v>38</v>
      </c>
      <c r="C49" s="27"/>
      <c r="D49" s="48">
        <v>117</v>
      </c>
      <c r="E49" s="48">
        <v>32</v>
      </c>
      <c r="F49" s="48">
        <v>17</v>
      </c>
      <c r="G49" s="48">
        <v>0</v>
      </c>
      <c r="H49" s="48">
        <v>11</v>
      </c>
      <c r="I49" s="48">
        <v>3</v>
      </c>
      <c r="J49" s="48">
        <v>3</v>
      </c>
      <c r="K49" s="48">
        <v>2</v>
      </c>
      <c r="L49" s="48">
        <v>2</v>
      </c>
      <c r="M49" s="48">
        <v>3</v>
      </c>
      <c r="N49" s="48">
        <v>14</v>
      </c>
      <c r="O49" s="48">
        <v>4</v>
      </c>
      <c r="P49" s="48">
        <v>0</v>
      </c>
      <c r="Q49" s="48">
        <v>1</v>
      </c>
      <c r="R49" s="48">
        <v>4</v>
      </c>
      <c r="S49" s="48">
        <v>3</v>
      </c>
      <c r="T49" s="48">
        <v>1</v>
      </c>
      <c r="U49" s="48">
        <v>0</v>
      </c>
      <c r="V49" s="48">
        <v>7</v>
      </c>
      <c r="W49" s="48">
        <v>87</v>
      </c>
    </row>
    <row r="50" spans="1:23" ht="13.5" customHeight="1" x14ac:dyDescent="0.15">
      <c r="A50" s="13"/>
      <c r="B50" s="14" t="s">
        <v>117</v>
      </c>
      <c r="C50" s="27"/>
      <c r="D50" s="48">
        <v>42</v>
      </c>
      <c r="E50" s="48">
        <v>0</v>
      </c>
      <c r="F50" s="48">
        <v>4</v>
      </c>
      <c r="G50" s="48">
        <v>1</v>
      </c>
      <c r="H50" s="48">
        <v>6</v>
      </c>
      <c r="I50" s="48">
        <v>1</v>
      </c>
      <c r="J50" s="48">
        <v>1</v>
      </c>
      <c r="K50" s="48">
        <v>2</v>
      </c>
      <c r="L50" s="48">
        <v>3</v>
      </c>
      <c r="M50" s="48">
        <v>0</v>
      </c>
      <c r="N50" s="48">
        <v>3</v>
      </c>
      <c r="O50" s="48">
        <v>4</v>
      </c>
      <c r="P50" s="48">
        <v>4</v>
      </c>
      <c r="Q50" s="48">
        <v>4</v>
      </c>
      <c r="R50" s="48">
        <v>3</v>
      </c>
      <c r="S50" s="48">
        <v>5</v>
      </c>
      <c r="T50" s="48">
        <v>0</v>
      </c>
      <c r="U50" s="48">
        <v>1</v>
      </c>
      <c r="V50" s="48">
        <v>0</v>
      </c>
      <c r="W50" s="48">
        <v>12</v>
      </c>
    </row>
    <row r="51" spans="1:23" ht="13.5" customHeight="1" x14ac:dyDescent="0.15">
      <c r="A51" s="13"/>
      <c r="B51" s="14" t="s">
        <v>39</v>
      </c>
      <c r="C51" s="27"/>
      <c r="D51" s="48">
        <v>3900</v>
      </c>
      <c r="E51" s="48">
        <v>350</v>
      </c>
      <c r="F51" s="48">
        <v>293</v>
      </c>
      <c r="G51" s="48">
        <v>422</v>
      </c>
      <c r="H51" s="48">
        <v>382</v>
      </c>
      <c r="I51" s="48">
        <v>62</v>
      </c>
      <c r="J51" s="48">
        <v>135</v>
      </c>
      <c r="K51" s="48">
        <v>122</v>
      </c>
      <c r="L51" s="48">
        <v>165</v>
      </c>
      <c r="M51" s="48">
        <v>212</v>
      </c>
      <c r="N51" s="48">
        <v>224</v>
      </c>
      <c r="O51" s="48">
        <v>365</v>
      </c>
      <c r="P51" s="48">
        <v>105</v>
      </c>
      <c r="Q51" s="48">
        <v>193</v>
      </c>
      <c r="R51" s="48">
        <v>295</v>
      </c>
      <c r="S51" s="48">
        <v>329</v>
      </c>
      <c r="T51" s="48">
        <v>81</v>
      </c>
      <c r="U51" s="48">
        <v>73</v>
      </c>
      <c r="V51" s="48">
        <v>82</v>
      </c>
      <c r="W51" s="48">
        <v>582</v>
      </c>
    </row>
    <row r="52" spans="1:23" ht="13.5" customHeight="1" x14ac:dyDescent="0.15">
      <c r="A52" s="13"/>
      <c r="B52" s="14" t="s">
        <v>40</v>
      </c>
      <c r="C52" s="27"/>
      <c r="D52" s="48">
        <v>15</v>
      </c>
      <c r="E52" s="48">
        <v>0</v>
      </c>
      <c r="F52" s="48">
        <v>3</v>
      </c>
      <c r="G52" s="48">
        <v>2</v>
      </c>
      <c r="H52" s="48">
        <v>2</v>
      </c>
      <c r="I52" s="48">
        <v>1</v>
      </c>
      <c r="J52" s="48">
        <v>0</v>
      </c>
      <c r="K52" s="48">
        <v>1</v>
      </c>
      <c r="L52" s="48">
        <v>0</v>
      </c>
      <c r="M52" s="48">
        <v>0</v>
      </c>
      <c r="N52" s="48">
        <v>2</v>
      </c>
      <c r="O52" s="48">
        <v>1</v>
      </c>
      <c r="P52" s="48">
        <v>0</v>
      </c>
      <c r="Q52" s="48">
        <v>0</v>
      </c>
      <c r="R52" s="48">
        <v>2</v>
      </c>
      <c r="S52" s="48">
        <v>0</v>
      </c>
      <c r="T52" s="48">
        <v>0</v>
      </c>
      <c r="U52" s="48">
        <v>1</v>
      </c>
      <c r="V52" s="48">
        <v>0</v>
      </c>
      <c r="W52" s="48">
        <v>47</v>
      </c>
    </row>
    <row r="53" spans="1:23" ht="13.5" customHeight="1" x14ac:dyDescent="0.15">
      <c r="A53" s="13"/>
      <c r="B53" s="14" t="s">
        <v>41</v>
      </c>
      <c r="C53" s="27"/>
      <c r="D53" s="48">
        <v>48</v>
      </c>
      <c r="E53" s="48">
        <v>2</v>
      </c>
      <c r="F53" s="48">
        <v>1</v>
      </c>
      <c r="G53" s="48">
        <v>8</v>
      </c>
      <c r="H53" s="48">
        <v>10</v>
      </c>
      <c r="I53" s="48">
        <v>0</v>
      </c>
      <c r="J53" s="48">
        <v>0</v>
      </c>
      <c r="K53" s="48">
        <v>0</v>
      </c>
      <c r="L53" s="48">
        <v>2</v>
      </c>
      <c r="M53" s="48">
        <v>2</v>
      </c>
      <c r="N53" s="48">
        <v>0</v>
      </c>
      <c r="O53" s="48">
        <v>5</v>
      </c>
      <c r="P53" s="48">
        <v>1</v>
      </c>
      <c r="Q53" s="48">
        <v>4</v>
      </c>
      <c r="R53" s="48">
        <v>3</v>
      </c>
      <c r="S53" s="48">
        <v>3</v>
      </c>
      <c r="T53" s="48">
        <v>0</v>
      </c>
      <c r="U53" s="48">
        <v>4</v>
      </c>
      <c r="V53" s="48">
        <v>3</v>
      </c>
      <c r="W53" s="48">
        <v>38</v>
      </c>
    </row>
    <row r="54" spans="1:23" ht="13.5" customHeight="1" x14ac:dyDescent="0.15">
      <c r="A54" s="13"/>
      <c r="B54" s="14" t="s">
        <v>42</v>
      </c>
      <c r="C54" s="27"/>
      <c r="D54" s="48">
        <v>5370</v>
      </c>
      <c r="E54" s="48">
        <v>507</v>
      </c>
      <c r="F54" s="48">
        <v>364</v>
      </c>
      <c r="G54" s="48">
        <v>385</v>
      </c>
      <c r="H54" s="48">
        <v>429</v>
      </c>
      <c r="I54" s="48">
        <v>229</v>
      </c>
      <c r="J54" s="48">
        <v>266</v>
      </c>
      <c r="K54" s="48">
        <v>238</v>
      </c>
      <c r="L54" s="48">
        <v>266</v>
      </c>
      <c r="M54" s="48">
        <v>214</v>
      </c>
      <c r="N54" s="48">
        <v>283</v>
      </c>
      <c r="O54" s="48">
        <v>465</v>
      </c>
      <c r="P54" s="48">
        <v>237</v>
      </c>
      <c r="Q54" s="48">
        <v>384</v>
      </c>
      <c r="R54" s="48">
        <v>313</v>
      </c>
      <c r="S54" s="48">
        <v>383</v>
      </c>
      <c r="T54" s="48">
        <v>111</v>
      </c>
      <c r="U54" s="48">
        <v>154</v>
      </c>
      <c r="V54" s="48">
        <v>135</v>
      </c>
      <c r="W54" s="48">
        <v>1922</v>
      </c>
    </row>
    <row r="55" spans="1:23" ht="13.5" customHeight="1" x14ac:dyDescent="0.15">
      <c r="A55" s="13"/>
      <c r="B55" s="24"/>
      <c r="C55" s="27" t="s">
        <v>43</v>
      </c>
      <c r="D55" s="48">
        <v>284</v>
      </c>
      <c r="E55" s="48">
        <v>30</v>
      </c>
      <c r="F55" s="48">
        <v>22</v>
      </c>
      <c r="G55" s="48">
        <v>8</v>
      </c>
      <c r="H55" s="48">
        <v>16</v>
      </c>
      <c r="I55" s="48">
        <v>16</v>
      </c>
      <c r="J55" s="48">
        <v>10</v>
      </c>
      <c r="K55" s="48">
        <v>15</v>
      </c>
      <c r="L55" s="48">
        <v>22</v>
      </c>
      <c r="M55" s="48">
        <v>10</v>
      </c>
      <c r="N55" s="48">
        <v>19</v>
      </c>
      <c r="O55" s="48">
        <v>18</v>
      </c>
      <c r="P55" s="48">
        <v>12</v>
      </c>
      <c r="Q55" s="48">
        <v>15</v>
      </c>
      <c r="R55" s="48">
        <v>21</v>
      </c>
      <c r="S55" s="48">
        <v>24</v>
      </c>
      <c r="T55" s="48">
        <v>13</v>
      </c>
      <c r="U55" s="48">
        <v>5</v>
      </c>
      <c r="V55" s="48">
        <v>8</v>
      </c>
      <c r="W55" s="48">
        <v>36</v>
      </c>
    </row>
    <row r="56" spans="1:23" ht="13.5" customHeight="1" x14ac:dyDescent="0.15">
      <c r="A56" s="13"/>
      <c r="B56" s="24"/>
      <c r="C56" s="27" t="s">
        <v>44</v>
      </c>
      <c r="D56" s="48">
        <v>3579</v>
      </c>
      <c r="E56" s="48">
        <v>316</v>
      </c>
      <c r="F56" s="48">
        <v>244</v>
      </c>
      <c r="G56" s="48">
        <v>196</v>
      </c>
      <c r="H56" s="48">
        <v>298</v>
      </c>
      <c r="I56" s="48">
        <v>172</v>
      </c>
      <c r="J56" s="48">
        <v>186</v>
      </c>
      <c r="K56" s="48">
        <v>170</v>
      </c>
      <c r="L56" s="48">
        <v>168</v>
      </c>
      <c r="M56" s="48">
        <v>152</v>
      </c>
      <c r="N56" s="48">
        <v>177</v>
      </c>
      <c r="O56" s="48">
        <v>335</v>
      </c>
      <c r="P56" s="48">
        <v>152</v>
      </c>
      <c r="Q56" s="48">
        <v>273</v>
      </c>
      <c r="R56" s="48">
        <v>185</v>
      </c>
      <c r="S56" s="48">
        <v>257</v>
      </c>
      <c r="T56" s="48">
        <v>74</v>
      </c>
      <c r="U56" s="48">
        <v>117</v>
      </c>
      <c r="V56" s="48">
        <v>102</v>
      </c>
      <c r="W56" s="48">
        <v>1719</v>
      </c>
    </row>
    <row r="57" spans="1:23" ht="13.5" customHeight="1" x14ac:dyDescent="0.15">
      <c r="A57" s="13"/>
      <c r="B57" s="24"/>
      <c r="C57" s="27" t="s">
        <v>28</v>
      </c>
      <c r="D57" s="48">
        <v>35</v>
      </c>
      <c r="E57" s="48">
        <v>0</v>
      </c>
      <c r="F57" s="48">
        <v>0</v>
      </c>
      <c r="G57" s="48">
        <v>0</v>
      </c>
      <c r="H57" s="48">
        <v>1</v>
      </c>
      <c r="I57" s="48">
        <v>0</v>
      </c>
      <c r="J57" s="48">
        <v>1</v>
      </c>
      <c r="K57" s="48">
        <v>1</v>
      </c>
      <c r="L57" s="48">
        <v>1</v>
      </c>
      <c r="M57" s="48">
        <v>0</v>
      </c>
      <c r="N57" s="48">
        <v>1</v>
      </c>
      <c r="O57" s="48">
        <v>0</v>
      </c>
      <c r="P57" s="48">
        <v>16</v>
      </c>
      <c r="Q57" s="48">
        <v>3</v>
      </c>
      <c r="R57" s="48">
        <v>5</v>
      </c>
      <c r="S57" s="48">
        <v>3</v>
      </c>
      <c r="T57" s="48">
        <v>0</v>
      </c>
      <c r="U57" s="48">
        <v>3</v>
      </c>
      <c r="V57" s="48">
        <v>0</v>
      </c>
      <c r="W57" s="48">
        <v>1</v>
      </c>
    </row>
    <row r="58" spans="1:23" ht="13.5" customHeight="1" x14ac:dyDescent="0.15">
      <c r="A58" s="13"/>
      <c r="B58" s="24"/>
      <c r="C58" s="27" t="s">
        <v>29</v>
      </c>
      <c r="D58" s="48">
        <v>1472</v>
      </c>
      <c r="E58" s="48">
        <v>161</v>
      </c>
      <c r="F58" s="48">
        <v>98</v>
      </c>
      <c r="G58" s="48">
        <v>181</v>
      </c>
      <c r="H58" s="48">
        <v>114</v>
      </c>
      <c r="I58" s="48">
        <v>41</v>
      </c>
      <c r="J58" s="48">
        <v>69</v>
      </c>
      <c r="K58" s="48">
        <v>52</v>
      </c>
      <c r="L58" s="48">
        <v>75</v>
      </c>
      <c r="M58" s="48">
        <v>52</v>
      </c>
      <c r="N58" s="48">
        <v>86</v>
      </c>
      <c r="O58" s="48">
        <v>112</v>
      </c>
      <c r="P58" s="48">
        <v>57</v>
      </c>
      <c r="Q58" s="48">
        <v>93</v>
      </c>
      <c r="R58" s="48">
        <v>102</v>
      </c>
      <c r="S58" s="48">
        <v>99</v>
      </c>
      <c r="T58" s="48">
        <v>24</v>
      </c>
      <c r="U58" s="48">
        <v>29</v>
      </c>
      <c r="V58" s="48">
        <v>25</v>
      </c>
      <c r="W58" s="48">
        <v>166</v>
      </c>
    </row>
    <row r="59" spans="1:23" ht="13.5" customHeight="1" x14ac:dyDescent="0.15">
      <c r="A59" s="13"/>
      <c r="B59" s="14" t="s">
        <v>45</v>
      </c>
      <c r="C59" s="27"/>
      <c r="D59" s="48">
        <v>126</v>
      </c>
      <c r="E59" s="48">
        <v>17</v>
      </c>
      <c r="F59" s="48">
        <v>10</v>
      </c>
      <c r="G59" s="48">
        <v>6</v>
      </c>
      <c r="H59" s="48">
        <v>16</v>
      </c>
      <c r="I59" s="48">
        <v>10</v>
      </c>
      <c r="J59" s="48">
        <v>7</v>
      </c>
      <c r="K59" s="48">
        <v>2</v>
      </c>
      <c r="L59" s="48">
        <v>5</v>
      </c>
      <c r="M59" s="48">
        <v>3</v>
      </c>
      <c r="N59" s="48">
        <v>10</v>
      </c>
      <c r="O59" s="48">
        <v>8</v>
      </c>
      <c r="P59" s="48">
        <v>1</v>
      </c>
      <c r="Q59" s="48">
        <v>4</v>
      </c>
      <c r="R59" s="48">
        <v>10</v>
      </c>
      <c r="S59" s="48">
        <v>7</v>
      </c>
      <c r="T59" s="48">
        <v>1</v>
      </c>
      <c r="U59" s="48">
        <v>2</v>
      </c>
      <c r="V59" s="48">
        <v>6</v>
      </c>
      <c r="W59" s="48">
        <v>85</v>
      </c>
    </row>
    <row r="60" spans="1:23" ht="13.5" customHeight="1" x14ac:dyDescent="0.15">
      <c r="A60" s="13"/>
      <c r="B60" s="14" t="s">
        <v>46</v>
      </c>
      <c r="C60" s="27"/>
      <c r="D60" s="48">
        <v>2973</v>
      </c>
      <c r="E60" s="48">
        <v>270</v>
      </c>
      <c r="F60" s="48">
        <v>236</v>
      </c>
      <c r="G60" s="48">
        <v>152</v>
      </c>
      <c r="H60" s="48">
        <v>255</v>
      </c>
      <c r="I60" s="48">
        <v>160</v>
      </c>
      <c r="J60" s="48">
        <v>147</v>
      </c>
      <c r="K60" s="48">
        <v>145</v>
      </c>
      <c r="L60" s="48">
        <v>142</v>
      </c>
      <c r="M60" s="48">
        <v>124</v>
      </c>
      <c r="N60" s="48">
        <v>128</v>
      </c>
      <c r="O60" s="48">
        <v>274</v>
      </c>
      <c r="P60" s="48">
        <v>119</v>
      </c>
      <c r="Q60" s="48">
        <v>217</v>
      </c>
      <c r="R60" s="48">
        <v>167</v>
      </c>
      <c r="S60" s="48">
        <v>182</v>
      </c>
      <c r="T60" s="48">
        <v>59</v>
      </c>
      <c r="U60" s="48">
        <v>97</v>
      </c>
      <c r="V60" s="48">
        <v>90</v>
      </c>
      <c r="W60" s="48">
        <v>1833</v>
      </c>
    </row>
    <row r="61" spans="1:23" ht="13.5" customHeight="1" x14ac:dyDescent="0.15">
      <c r="A61" s="13"/>
      <c r="B61" s="14" t="s">
        <v>47</v>
      </c>
      <c r="C61" s="27"/>
      <c r="D61" s="48">
        <v>36</v>
      </c>
      <c r="E61" s="48">
        <v>1</v>
      </c>
      <c r="F61" s="48">
        <v>2</v>
      </c>
      <c r="G61" s="48">
        <v>0</v>
      </c>
      <c r="H61" s="48">
        <v>1</v>
      </c>
      <c r="I61" s="48">
        <v>2</v>
      </c>
      <c r="J61" s="48">
        <v>1</v>
      </c>
      <c r="K61" s="48">
        <v>1</v>
      </c>
      <c r="L61" s="48">
        <v>0</v>
      </c>
      <c r="M61" s="48">
        <v>5</v>
      </c>
      <c r="N61" s="48">
        <v>4</v>
      </c>
      <c r="O61" s="48">
        <v>1</v>
      </c>
      <c r="P61" s="48">
        <v>1</v>
      </c>
      <c r="Q61" s="48">
        <v>3</v>
      </c>
      <c r="R61" s="48">
        <v>4</v>
      </c>
      <c r="S61" s="48">
        <v>3</v>
      </c>
      <c r="T61" s="48">
        <v>0</v>
      </c>
      <c r="U61" s="48">
        <v>3</v>
      </c>
      <c r="V61" s="48">
        <v>4</v>
      </c>
      <c r="W61" s="48">
        <v>24</v>
      </c>
    </row>
    <row r="62" spans="1:23" ht="13.5" customHeight="1" x14ac:dyDescent="0.15">
      <c r="A62" s="13"/>
      <c r="B62" s="14" t="s">
        <v>48</v>
      </c>
      <c r="C62" s="27"/>
      <c r="D62" s="48">
        <v>1</v>
      </c>
      <c r="E62" s="48">
        <v>0</v>
      </c>
      <c r="F62" s="48">
        <v>0</v>
      </c>
      <c r="G62" s="48">
        <v>0</v>
      </c>
      <c r="H62" s="48">
        <v>0</v>
      </c>
      <c r="I62" s="48">
        <v>0</v>
      </c>
      <c r="J62" s="48">
        <v>0</v>
      </c>
      <c r="K62" s="48">
        <v>0</v>
      </c>
      <c r="L62" s="48">
        <v>0</v>
      </c>
      <c r="M62" s="48">
        <v>0</v>
      </c>
      <c r="N62" s="48">
        <v>0</v>
      </c>
      <c r="O62" s="48">
        <v>0</v>
      </c>
      <c r="P62" s="48">
        <v>1</v>
      </c>
      <c r="Q62" s="48">
        <v>0</v>
      </c>
      <c r="R62" s="48">
        <v>0</v>
      </c>
      <c r="S62" s="48">
        <v>0</v>
      </c>
      <c r="T62" s="48">
        <v>0</v>
      </c>
      <c r="U62" s="48">
        <v>0</v>
      </c>
      <c r="V62" s="48">
        <v>0</v>
      </c>
      <c r="W62" s="48">
        <v>1</v>
      </c>
    </row>
    <row r="63" spans="1:23" ht="13.5" customHeight="1" x14ac:dyDescent="0.15">
      <c r="A63" s="13"/>
      <c r="B63" s="14" t="s">
        <v>49</v>
      </c>
      <c r="C63" s="27"/>
      <c r="D63" s="48">
        <v>5</v>
      </c>
      <c r="E63" s="48">
        <v>1</v>
      </c>
      <c r="F63" s="48">
        <v>2</v>
      </c>
      <c r="G63" s="48">
        <v>1</v>
      </c>
      <c r="H63" s="48">
        <v>0</v>
      </c>
      <c r="I63" s="48">
        <v>0</v>
      </c>
      <c r="J63" s="48">
        <v>0</v>
      </c>
      <c r="K63" s="48">
        <v>0</v>
      </c>
      <c r="L63" s="48">
        <v>0</v>
      </c>
      <c r="M63" s="48">
        <v>1</v>
      </c>
      <c r="N63" s="48">
        <v>0</v>
      </c>
      <c r="O63" s="48">
        <v>0</v>
      </c>
      <c r="P63" s="48">
        <v>0</v>
      </c>
      <c r="Q63" s="48">
        <v>0</v>
      </c>
      <c r="R63" s="48">
        <v>0</v>
      </c>
      <c r="S63" s="48">
        <v>0</v>
      </c>
      <c r="T63" s="48">
        <v>0</v>
      </c>
      <c r="U63" s="48">
        <v>0</v>
      </c>
      <c r="V63" s="48">
        <v>0</v>
      </c>
      <c r="W63" s="48">
        <v>5</v>
      </c>
    </row>
    <row r="64" spans="1:23" ht="13.5" customHeight="1" x14ac:dyDescent="0.15">
      <c r="A64" s="13"/>
      <c r="B64" s="14" t="s">
        <v>50</v>
      </c>
      <c r="C64" s="27"/>
      <c r="D64" s="48">
        <v>3</v>
      </c>
      <c r="E64" s="48">
        <v>1</v>
      </c>
      <c r="F64" s="48">
        <v>1</v>
      </c>
      <c r="G64" s="48">
        <v>0</v>
      </c>
      <c r="H64" s="48">
        <v>0</v>
      </c>
      <c r="I64" s="48">
        <v>0</v>
      </c>
      <c r="J64" s="48">
        <v>0</v>
      </c>
      <c r="K64" s="48">
        <v>0</v>
      </c>
      <c r="L64" s="48">
        <v>0</v>
      </c>
      <c r="M64" s="48">
        <v>1</v>
      </c>
      <c r="N64" s="48">
        <v>0</v>
      </c>
      <c r="O64" s="48">
        <v>0</v>
      </c>
      <c r="P64" s="48">
        <v>0</v>
      </c>
      <c r="Q64" s="48">
        <v>0</v>
      </c>
      <c r="R64" s="48">
        <v>0</v>
      </c>
      <c r="S64" s="48">
        <v>0</v>
      </c>
      <c r="T64" s="48">
        <v>0</v>
      </c>
      <c r="U64" s="48">
        <v>0</v>
      </c>
      <c r="V64" s="48">
        <v>0</v>
      </c>
      <c r="W64" s="48">
        <v>4</v>
      </c>
    </row>
    <row r="65" spans="1:23" ht="13.5" customHeight="1" x14ac:dyDescent="0.15">
      <c r="A65" s="13"/>
      <c r="B65" s="14" t="s">
        <v>51</v>
      </c>
      <c r="C65" s="27"/>
      <c r="D65" s="48">
        <v>14</v>
      </c>
      <c r="E65" s="48">
        <v>0</v>
      </c>
      <c r="F65" s="48">
        <v>2</v>
      </c>
      <c r="G65" s="48">
        <v>0</v>
      </c>
      <c r="H65" s="48">
        <v>0</v>
      </c>
      <c r="I65" s="48">
        <v>0</v>
      </c>
      <c r="J65" s="48">
        <v>0</v>
      </c>
      <c r="K65" s="48">
        <v>0</v>
      </c>
      <c r="L65" s="48">
        <v>0</v>
      </c>
      <c r="M65" s="48">
        <v>0</v>
      </c>
      <c r="N65" s="48">
        <v>1</v>
      </c>
      <c r="O65" s="48">
        <v>2</v>
      </c>
      <c r="P65" s="48">
        <v>2</v>
      </c>
      <c r="Q65" s="48">
        <v>1</v>
      </c>
      <c r="R65" s="48">
        <v>5</v>
      </c>
      <c r="S65" s="48">
        <v>0</v>
      </c>
      <c r="T65" s="48">
        <v>0</v>
      </c>
      <c r="U65" s="48">
        <v>0</v>
      </c>
      <c r="V65" s="48">
        <v>1</v>
      </c>
      <c r="W65" s="48">
        <v>3</v>
      </c>
    </row>
    <row r="66" spans="1:23" ht="13.5" customHeight="1" x14ac:dyDescent="0.15">
      <c r="A66" s="13"/>
      <c r="B66" s="14" t="s">
        <v>52</v>
      </c>
      <c r="C66" s="27"/>
      <c r="D66" s="48">
        <v>3</v>
      </c>
      <c r="E66" s="48">
        <v>0</v>
      </c>
      <c r="F66" s="48">
        <v>2</v>
      </c>
      <c r="G66" s="48">
        <v>0</v>
      </c>
      <c r="H66" s="48">
        <v>0</v>
      </c>
      <c r="I66" s="48">
        <v>0</v>
      </c>
      <c r="J66" s="48">
        <v>0</v>
      </c>
      <c r="K66" s="48">
        <v>0</v>
      </c>
      <c r="L66" s="48">
        <v>0</v>
      </c>
      <c r="M66" s="48">
        <v>0</v>
      </c>
      <c r="N66" s="48">
        <v>0</v>
      </c>
      <c r="O66" s="48">
        <v>0</v>
      </c>
      <c r="P66" s="48">
        <v>0</v>
      </c>
      <c r="Q66" s="48">
        <v>0</v>
      </c>
      <c r="R66" s="48">
        <v>0</v>
      </c>
      <c r="S66" s="48">
        <v>0</v>
      </c>
      <c r="T66" s="48">
        <v>0</v>
      </c>
      <c r="U66" s="48">
        <v>0</v>
      </c>
      <c r="V66" s="48">
        <v>0</v>
      </c>
      <c r="W66" s="48">
        <v>2</v>
      </c>
    </row>
    <row r="67" spans="1:23" ht="13.5" customHeight="1" x14ac:dyDescent="0.15">
      <c r="A67" s="13"/>
      <c r="B67" s="14" t="s">
        <v>53</v>
      </c>
      <c r="C67" s="27"/>
      <c r="D67" s="48">
        <v>23</v>
      </c>
      <c r="E67" s="48">
        <v>1</v>
      </c>
      <c r="F67" s="48">
        <v>3</v>
      </c>
      <c r="G67" s="48">
        <v>0</v>
      </c>
      <c r="H67" s="48">
        <v>1</v>
      </c>
      <c r="I67" s="48">
        <v>0</v>
      </c>
      <c r="J67" s="48">
        <v>0</v>
      </c>
      <c r="K67" s="48">
        <v>3</v>
      </c>
      <c r="L67" s="48">
        <v>0</v>
      </c>
      <c r="M67" s="48">
        <v>0</v>
      </c>
      <c r="N67" s="48">
        <v>4</v>
      </c>
      <c r="O67" s="48">
        <v>3</v>
      </c>
      <c r="P67" s="48">
        <v>3</v>
      </c>
      <c r="Q67" s="48">
        <v>2</v>
      </c>
      <c r="R67" s="48">
        <v>3</v>
      </c>
      <c r="S67" s="48">
        <v>0</v>
      </c>
      <c r="T67" s="48">
        <v>0</v>
      </c>
      <c r="U67" s="48">
        <v>0</v>
      </c>
      <c r="V67" s="48">
        <v>0</v>
      </c>
      <c r="W67" s="48">
        <v>5</v>
      </c>
    </row>
    <row r="68" spans="1:23" ht="13.5" customHeight="1" x14ac:dyDescent="0.15">
      <c r="A68" s="13"/>
      <c r="B68" s="14" t="s">
        <v>54</v>
      </c>
      <c r="C68" s="27"/>
      <c r="D68" s="48">
        <v>7</v>
      </c>
      <c r="E68" s="48">
        <v>2</v>
      </c>
      <c r="F68" s="48">
        <v>1</v>
      </c>
      <c r="G68" s="48">
        <v>0</v>
      </c>
      <c r="H68" s="48">
        <v>2</v>
      </c>
      <c r="I68" s="48">
        <v>0</v>
      </c>
      <c r="J68" s="48">
        <v>0</v>
      </c>
      <c r="K68" s="48">
        <v>0</v>
      </c>
      <c r="L68" s="48">
        <v>0</v>
      </c>
      <c r="M68" s="48">
        <v>0</v>
      </c>
      <c r="N68" s="48">
        <v>1</v>
      </c>
      <c r="O68" s="48">
        <v>1</v>
      </c>
      <c r="P68" s="48">
        <v>0</v>
      </c>
      <c r="Q68" s="48">
        <v>0</v>
      </c>
      <c r="R68" s="48">
        <v>0</v>
      </c>
      <c r="S68" s="48">
        <v>0</v>
      </c>
      <c r="T68" s="48">
        <v>0</v>
      </c>
      <c r="U68" s="48">
        <v>0</v>
      </c>
      <c r="V68" s="48">
        <v>0</v>
      </c>
      <c r="W68" s="48">
        <v>4</v>
      </c>
    </row>
    <row r="69" spans="1:23" ht="13.5" customHeight="1" x14ac:dyDescent="0.15">
      <c r="A69" s="13"/>
      <c r="B69" s="14" t="s">
        <v>55</v>
      </c>
      <c r="C69" s="27"/>
      <c r="D69" s="48">
        <v>96</v>
      </c>
      <c r="E69" s="48">
        <v>4</v>
      </c>
      <c r="F69" s="48">
        <v>11</v>
      </c>
      <c r="G69" s="48">
        <v>4</v>
      </c>
      <c r="H69" s="48">
        <v>2</v>
      </c>
      <c r="I69" s="48">
        <v>9</v>
      </c>
      <c r="J69" s="48">
        <v>5</v>
      </c>
      <c r="K69" s="48">
        <v>11</v>
      </c>
      <c r="L69" s="48">
        <v>5</v>
      </c>
      <c r="M69" s="48">
        <v>3</v>
      </c>
      <c r="N69" s="48">
        <v>7</v>
      </c>
      <c r="O69" s="48">
        <v>10</v>
      </c>
      <c r="P69" s="48">
        <v>4</v>
      </c>
      <c r="Q69" s="48">
        <v>2</v>
      </c>
      <c r="R69" s="48">
        <v>5</v>
      </c>
      <c r="S69" s="48">
        <v>3</v>
      </c>
      <c r="T69" s="48">
        <v>3</v>
      </c>
      <c r="U69" s="48">
        <v>6</v>
      </c>
      <c r="V69" s="48">
        <v>2</v>
      </c>
      <c r="W69" s="48">
        <v>71</v>
      </c>
    </row>
    <row r="70" spans="1:23" ht="13.5" customHeight="1" x14ac:dyDescent="0.15">
      <c r="A70" s="13"/>
      <c r="B70" s="14" t="s">
        <v>56</v>
      </c>
      <c r="C70" s="27"/>
      <c r="D70" s="48">
        <v>3</v>
      </c>
      <c r="E70" s="48">
        <v>0</v>
      </c>
      <c r="F70" s="48">
        <v>1</v>
      </c>
      <c r="G70" s="48">
        <v>1</v>
      </c>
      <c r="H70" s="48">
        <v>0</v>
      </c>
      <c r="I70" s="48">
        <v>0</v>
      </c>
      <c r="J70" s="48">
        <v>0</v>
      </c>
      <c r="K70" s="48">
        <v>0</v>
      </c>
      <c r="L70" s="48">
        <v>0</v>
      </c>
      <c r="M70" s="48">
        <v>0</v>
      </c>
      <c r="N70" s="48">
        <v>0</v>
      </c>
      <c r="O70" s="48">
        <v>0</v>
      </c>
      <c r="P70" s="48">
        <v>0</v>
      </c>
      <c r="Q70" s="48">
        <v>0</v>
      </c>
      <c r="R70" s="48">
        <v>0</v>
      </c>
      <c r="S70" s="48">
        <v>0</v>
      </c>
      <c r="T70" s="48">
        <v>1</v>
      </c>
      <c r="U70" s="48">
        <v>0</v>
      </c>
      <c r="V70" s="48">
        <v>0</v>
      </c>
      <c r="W70" s="48">
        <v>2</v>
      </c>
    </row>
    <row r="71" spans="1:23" ht="13.5" customHeight="1" x14ac:dyDescent="0.15">
      <c r="A71" s="13"/>
      <c r="B71" s="14" t="s">
        <v>57</v>
      </c>
      <c r="C71" s="27"/>
      <c r="D71" s="48">
        <v>93</v>
      </c>
      <c r="E71" s="48">
        <v>9</v>
      </c>
      <c r="F71" s="48">
        <v>8</v>
      </c>
      <c r="G71" s="48">
        <v>6</v>
      </c>
      <c r="H71" s="48">
        <v>15</v>
      </c>
      <c r="I71" s="48">
        <v>6</v>
      </c>
      <c r="J71" s="48">
        <v>3</v>
      </c>
      <c r="K71" s="48">
        <v>4</v>
      </c>
      <c r="L71" s="48">
        <v>1</v>
      </c>
      <c r="M71" s="48">
        <v>1</v>
      </c>
      <c r="N71" s="48">
        <v>7</v>
      </c>
      <c r="O71" s="48">
        <v>7</v>
      </c>
      <c r="P71" s="48">
        <v>1</v>
      </c>
      <c r="Q71" s="48">
        <v>2</v>
      </c>
      <c r="R71" s="48">
        <v>7</v>
      </c>
      <c r="S71" s="48">
        <v>6</v>
      </c>
      <c r="T71" s="48">
        <v>2</v>
      </c>
      <c r="U71" s="48">
        <v>2</v>
      </c>
      <c r="V71" s="48">
        <v>6</v>
      </c>
      <c r="W71" s="48">
        <v>46</v>
      </c>
    </row>
    <row r="72" spans="1:23" ht="13.5" customHeight="1" x14ac:dyDescent="0.15">
      <c r="A72" s="13"/>
      <c r="B72" s="14" t="s">
        <v>58</v>
      </c>
      <c r="C72" s="27"/>
      <c r="D72" s="48">
        <v>313</v>
      </c>
      <c r="E72" s="48">
        <v>9</v>
      </c>
      <c r="F72" s="48">
        <v>25</v>
      </c>
      <c r="G72" s="48">
        <v>12</v>
      </c>
      <c r="H72" s="48">
        <v>56</v>
      </c>
      <c r="I72" s="48">
        <v>13</v>
      </c>
      <c r="J72" s="48">
        <v>8</v>
      </c>
      <c r="K72" s="48">
        <v>16</v>
      </c>
      <c r="L72" s="48">
        <v>7</v>
      </c>
      <c r="M72" s="48">
        <v>12</v>
      </c>
      <c r="N72" s="48">
        <v>62</v>
      </c>
      <c r="O72" s="48">
        <v>23</v>
      </c>
      <c r="P72" s="48">
        <v>8</v>
      </c>
      <c r="Q72" s="48">
        <v>13</v>
      </c>
      <c r="R72" s="48">
        <v>24</v>
      </c>
      <c r="S72" s="48">
        <v>8</v>
      </c>
      <c r="T72" s="48">
        <v>2</v>
      </c>
      <c r="U72" s="48">
        <v>7</v>
      </c>
      <c r="V72" s="48">
        <v>8</v>
      </c>
      <c r="W72" s="48">
        <v>145</v>
      </c>
    </row>
    <row r="73" spans="1:23" ht="13.5" customHeight="1" x14ac:dyDescent="0.15">
      <c r="A73" s="13"/>
      <c r="B73" s="14" t="s">
        <v>59</v>
      </c>
      <c r="C73" s="27"/>
      <c r="D73" s="48">
        <v>38</v>
      </c>
      <c r="E73" s="48">
        <v>9</v>
      </c>
      <c r="F73" s="48">
        <v>2</v>
      </c>
      <c r="G73" s="48">
        <v>2</v>
      </c>
      <c r="H73" s="48">
        <v>1</v>
      </c>
      <c r="I73" s="48">
        <v>0</v>
      </c>
      <c r="J73" s="48">
        <v>0</v>
      </c>
      <c r="K73" s="48">
        <v>2</v>
      </c>
      <c r="L73" s="48">
        <v>0</v>
      </c>
      <c r="M73" s="48">
        <v>3</v>
      </c>
      <c r="N73" s="48">
        <v>6</v>
      </c>
      <c r="O73" s="48">
        <v>1</v>
      </c>
      <c r="P73" s="48">
        <v>2</v>
      </c>
      <c r="Q73" s="48">
        <v>1</v>
      </c>
      <c r="R73" s="48">
        <v>4</v>
      </c>
      <c r="S73" s="48">
        <v>4</v>
      </c>
      <c r="T73" s="48">
        <v>0</v>
      </c>
      <c r="U73" s="48">
        <v>0</v>
      </c>
      <c r="V73" s="48">
        <v>1</v>
      </c>
      <c r="W73" s="48">
        <v>8</v>
      </c>
    </row>
    <row r="74" spans="1:23" ht="13.5" customHeight="1" x14ac:dyDescent="0.15">
      <c r="A74" s="13"/>
      <c r="B74" s="14" t="s">
        <v>60</v>
      </c>
      <c r="C74" s="27"/>
      <c r="D74" s="48">
        <v>0</v>
      </c>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v>0</v>
      </c>
    </row>
    <row r="75" spans="1:23" ht="13.5" customHeight="1" x14ac:dyDescent="0.15">
      <c r="A75" s="13"/>
      <c r="B75" s="14" t="s">
        <v>61</v>
      </c>
      <c r="C75" s="28"/>
      <c r="D75" s="48">
        <v>22</v>
      </c>
      <c r="E75" s="48">
        <v>6</v>
      </c>
      <c r="F75" s="48">
        <v>1</v>
      </c>
      <c r="G75" s="48">
        <v>0</v>
      </c>
      <c r="H75" s="48">
        <v>1</v>
      </c>
      <c r="I75" s="48">
        <v>0</v>
      </c>
      <c r="J75" s="48">
        <v>0</v>
      </c>
      <c r="K75" s="48">
        <v>0</v>
      </c>
      <c r="L75" s="48">
        <v>0</v>
      </c>
      <c r="M75" s="48">
        <v>0</v>
      </c>
      <c r="N75" s="48">
        <v>1</v>
      </c>
      <c r="O75" s="48">
        <v>6</v>
      </c>
      <c r="P75" s="48">
        <v>0</v>
      </c>
      <c r="Q75" s="48">
        <v>0</v>
      </c>
      <c r="R75" s="48">
        <v>5</v>
      </c>
      <c r="S75" s="48">
        <v>2</v>
      </c>
      <c r="T75" s="48">
        <v>0</v>
      </c>
      <c r="U75" s="48">
        <v>0</v>
      </c>
      <c r="V75" s="48">
        <v>0</v>
      </c>
      <c r="W75" s="48">
        <v>5</v>
      </c>
    </row>
    <row r="76" spans="1:23" ht="13.5" customHeight="1" x14ac:dyDescent="0.15">
      <c r="A76" s="13"/>
      <c r="B76" s="14" t="s">
        <v>62</v>
      </c>
      <c r="C76" s="29"/>
      <c r="D76" s="48">
        <v>1</v>
      </c>
      <c r="E76" s="48">
        <v>0</v>
      </c>
      <c r="F76" s="48">
        <v>1</v>
      </c>
      <c r="G76" s="48">
        <v>0</v>
      </c>
      <c r="H76" s="48">
        <v>0</v>
      </c>
      <c r="I76" s="48">
        <v>0</v>
      </c>
      <c r="J76" s="48">
        <v>0</v>
      </c>
      <c r="K76" s="48">
        <v>0</v>
      </c>
      <c r="L76" s="48">
        <v>0</v>
      </c>
      <c r="M76" s="48">
        <v>0</v>
      </c>
      <c r="N76" s="48">
        <v>0</v>
      </c>
      <c r="O76" s="48">
        <v>0</v>
      </c>
      <c r="P76" s="48">
        <v>0</v>
      </c>
      <c r="Q76" s="48">
        <v>0</v>
      </c>
      <c r="R76" s="48">
        <v>0</v>
      </c>
      <c r="S76" s="48">
        <v>0</v>
      </c>
      <c r="T76" s="48">
        <v>0</v>
      </c>
      <c r="U76" s="48">
        <v>0</v>
      </c>
      <c r="V76" s="48">
        <v>0</v>
      </c>
      <c r="W76" s="48">
        <v>0</v>
      </c>
    </row>
    <row r="77" spans="1:23" ht="13.5" customHeight="1" x14ac:dyDescent="0.15">
      <c r="A77" s="13"/>
      <c r="B77" s="14" t="s">
        <v>63</v>
      </c>
      <c r="C77" s="27"/>
      <c r="D77" s="48">
        <v>34</v>
      </c>
      <c r="E77" s="48">
        <v>6</v>
      </c>
      <c r="F77" s="48">
        <v>3</v>
      </c>
      <c r="G77" s="48">
        <v>2</v>
      </c>
      <c r="H77" s="48">
        <v>8</v>
      </c>
      <c r="I77" s="48">
        <v>5</v>
      </c>
      <c r="J77" s="48">
        <v>0</v>
      </c>
      <c r="K77" s="48">
        <v>1</v>
      </c>
      <c r="L77" s="48">
        <v>1</v>
      </c>
      <c r="M77" s="48">
        <v>0</v>
      </c>
      <c r="N77" s="48">
        <v>0</v>
      </c>
      <c r="O77" s="48">
        <v>2</v>
      </c>
      <c r="P77" s="48">
        <v>0</v>
      </c>
      <c r="Q77" s="48">
        <v>0</v>
      </c>
      <c r="R77" s="48">
        <v>0</v>
      </c>
      <c r="S77" s="48">
        <v>1</v>
      </c>
      <c r="T77" s="48">
        <v>3</v>
      </c>
      <c r="U77" s="48">
        <v>0</v>
      </c>
      <c r="V77" s="48">
        <v>1</v>
      </c>
      <c r="W77" s="48">
        <v>7</v>
      </c>
    </row>
    <row r="78" spans="1:23" s="9" customFormat="1" ht="18.75" customHeight="1" x14ac:dyDescent="0.15">
      <c r="A78" s="17"/>
      <c r="B78" s="33" t="s">
        <v>64</v>
      </c>
      <c r="C78" s="34"/>
      <c r="D78" s="47">
        <v>196</v>
      </c>
      <c r="E78" s="47">
        <v>14</v>
      </c>
      <c r="F78" s="47">
        <v>22</v>
      </c>
      <c r="G78" s="47">
        <v>6</v>
      </c>
      <c r="H78" s="47">
        <v>5</v>
      </c>
      <c r="I78" s="47">
        <v>2</v>
      </c>
      <c r="J78" s="47">
        <v>2</v>
      </c>
      <c r="K78" s="47">
        <v>7</v>
      </c>
      <c r="L78" s="47">
        <v>6</v>
      </c>
      <c r="M78" s="47">
        <v>7</v>
      </c>
      <c r="N78" s="47">
        <v>19</v>
      </c>
      <c r="O78" s="47">
        <v>15</v>
      </c>
      <c r="P78" s="47">
        <v>10</v>
      </c>
      <c r="Q78" s="47">
        <v>12</v>
      </c>
      <c r="R78" s="47">
        <v>13</v>
      </c>
      <c r="S78" s="47">
        <v>18</v>
      </c>
      <c r="T78" s="47">
        <v>2</v>
      </c>
      <c r="U78" s="47">
        <v>13</v>
      </c>
      <c r="V78" s="47">
        <v>8</v>
      </c>
      <c r="W78" s="47">
        <v>259</v>
      </c>
    </row>
    <row r="79" spans="1:23" ht="13.5" customHeight="1" x14ac:dyDescent="0.15">
      <c r="A79" s="13"/>
      <c r="B79" s="25" t="s">
        <v>65</v>
      </c>
      <c r="C79" s="27"/>
      <c r="D79" s="48">
        <v>23</v>
      </c>
      <c r="E79" s="48">
        <v>2</v>
      </c>
      <c r="F79" s="48">
        <v>7</v>
      </c>
      <c r="G79" s="48">
        <v>0</v>
      </c>
      <c r="H79" s="48">
        <v>0</v>
      </c>
      <c r="I79" s="48">
        <v>1</v>
      </c>
      <c r="J79" s="48">
        <v>0</v>
      </c>
      <c r="K79" s="48">
        <v>0</v>
      </c>
      <c r="L79" s="48">
        <v>0</v>
      </c>
      <c r="M79" s="48">
        <v>1</v>
      </c>
      <c r="N79" s="48">
        <v>1</v>
      </c>
      <c r="O79" s="48">
        <v>0</v>
      </c>
      <c r="P79" s="48">
        <v>1</v>
      </c>
      <c r="Q79" s="48">
        <v>0</v>
      </c>
      <c r="R79" s="48">
        <v>0</v>
      </c>
      <c r="S79" s="48">
        <v>0</v>
      </c>
      <c r="T79" s="48">
        <v>0</v>
      </c>
      <c r="U79" s="48">
        <v>0</v>
      </c>
      <c r="V79" s="48">
        <v>0</v>
      </c>
      <c r="W79" s="48">
        <v>110</v>
      </c>
    </row>
    <row r="80" spans="1:23" ht="13.5" customHeight="1" x14ac:dyDescent="0.15">
      <c r="A80" s="13"/>
      <c r="B80" s="25" t="s">
        <v>66</v>
      </c>
      <c r="C80" s="27"/>
      <c r="D80" s="48">
        <v>45</v>
      </c>
      <c r="E80" s="48">
        <v>2</v>
      </c>
      <c r="F80" s="48">
        <v>10</v>
      </c>
      <c r="G80" s="48">
        <v>4</v>
      </c>
      <c r="H80" s="48">
        <v>2</v>
      </c>
      <c r="I80" s="48">
        <v>0</v>
      </c>
      <c r="J80" s="48">
        <v>0</v>
      </c>
      <c r="K80" s="48">
        <v>1</v>
      </c>
      <c r="L80" s="48">
        <v>0</v>
      </c>
      <c r="M80" s="48">
        <v>4</v>
      </c>
      <c r="N80" s="48">
        <v>13</v>
      </c>
      <c r="O80" s="48">
        <v>0</v>
      </c>
      <c r="P80" s="48">
        <v>0</v>
      </c>
      <c r="Q80" s="48">
        <v>2</v>
      </c>
      <c r="R80" s="48">
        <v>1</v>
      </c>
      <c r="S80" s="48">
        <v>0</v>
      </c>
      <c r="T80" s="48">
        <v>0</v>
      </c>
      <c r="U80" s="48">
        <v>0</v>
      </c>
      <c r="V80" s="48">
        <v>2</v>
      </c>
      <c r="W80" s="48">
        <v>90</v>
      </c>
    </row>
    <row r="81" spans="1:23" ht="13.5" customHeight="1" x14ac:dyDescent="0.15">
      <c r="A81" s="13"/>
      <c r="B81" s="25" t="s">
        <v>116</v>
      </c>
      <c r="C81" s="27"/>
      <c r="D81" s="48">
        <v>128</v>
      </c>
      <c r="E81" s="48">
        <v>10</v>
      </c>
      <c r="F81" s="48">
        <v>5</v>
      </c>
      <c r="G81" s="48">
        <v>2</v>
      </c>
      <c r="H81" s="48">
        <v>3</v>
      </c>
      <c r="I81" s="48">
        <v>1</v>
      </c>
      <c r="J81" s="48">
        <v>2</v>
      </c>
      <c r="K81" s="48">
        <v>6</v>
      </c>
      <c r="L81" s="48">
        <v>6</v>
      </c>
      <c r="M81" s="48">
        <v>2</v>
      </c>
      <c r="N81" s="48">
        <v>5</v>
      </c>
      <c r="O81" s="48">
        <v>15</v>
      </c>
      <c r="P81" s="48">
        <v>9</v>
      </c>
      <c r="Q81" s="48">
        <v>10</v>
      </c>
      <c r="R81" s="48">
        <v>12</v>
      </c>
      <c r="S81" s="48">
        <v>18</v>
      </c>
      <c r="T81" s="48">
        <v>2</v>
      </c>
      <c r="U81" s="48">
        <v>13</v>
      </c>
      <c r="V81" s="48">
        <v>6</v>
      </c>
      <c r="W81" s="48">
        <v>59</v>
      </c>
    </row>
    <row r="82" spans="1:23" s="9" customFormat="1" ht="18.75" customHeight="1" x14ac:dyDescent="0.15">
      <c r="A82" s="17"/>
      <c r="B82" s="33" t="s">
        <v>125</v>
      </c>
      <c r="C82" s="34"/>
      <c r="D82" s="47">
        <v>29391</v>
      </c>
      <c r="E82" s="47">
        <v>2762</v>
      </c>
      <c r="F82" s="47">
        <v>1817</v>
      </c>
      <c r="G82" s="47">
        <v>2726</v>
      </c>
      <c r="H82" s="47">
        <v>2953</v>
      </c>
      <c r="I82" s="47">
        <v>1497</v>
      </c>
      <c r="J82" s="47">
        <v>1469</v>
      </c>
      <c r="K82" s="47">
        <v>1009</v>
      </c>
      <c r="L82" s="47">
        <v>1620</v>
      </c>
      <c r="M82" s="47">
        <v>1139</v>
      </c>
      <c r="N82" s="47">
        <v>1290</v>
      </c>
      <c r="O82" s="47">
        <v>1779</v>
      </c>
      <c r="P82" s="47">
        <v>1385</v>
      </c>
      <c r="Q82" s="47">
        <v>1728</v>
      </c>
      <c r="R82" s="47">
        <v>1555</v>
      </c>
      <c r="S82" s="47">
        <v>2174</v>
      </c>
      <c r="T82" s="47">
        <v>684</v>
      </c>
      <c r="U82" s="47">
        <v>825</v>
      </c>
      <c r="V82" s="47">
        <v>888</v>
      </c>
      <c r="W82" s="47">
        <v>18976</v>
      </c>
    </row>
    <row r="83" spans="1:23" ht="13.5" customHeight="1" x14ac:dyDescent="0.15">
      <c r="A83" s="13"/>
      <c r="B83" s="25" t="s">
        <v>67</v>
      </c>
      <c r="C83" s="27"/>
      <c r="D83" s="48">
        <v>2604</v>
      </c>
      <c r="E83" s="48">
        <v>186</v>
      </c>
      <c r="F83" s="48">
        <v>120</v>
      </c>
      <c r="G83" s="48">
        <v>95</v>
      </c>
      <c r="H83" s="48">
        <v>132</v>
      </c>
      <c r="I83" s="48">
        <v>134</v>
      </c>
      <c r="J83" s="48">
        <v>138</v>
      </c>
      <c r="K83" s="48">
        <v>169</v>
      </c>
      <c r="L83" s="48">
        <v>140</v>
      </c>
      <c r="M83" s="48">
        <v>118</v>
      </c>
      <c r="N83" s="48">
        <v>182</v>
      </c>
      <c r="O83" s="48">
        <v>207</v>
      </c>
      <c r="P83" s="48">
        <v>129</v>
      </c>
      <c r="Q83" s="48">
        <v>183</v>
      </c>
      <c r="R83" s="48">
        <v>174</v>
      </c>
      <c r="S83" s="48">
        <v>215</v>
      </c>
      <c r="T83" s="48">
        <v>105</v>
      </c>
      <c r="U83" s="48">
        <v>99</v>
      </c>
      <c r="V83" s="48">
        <v>78</v>
      </c>
      <c r="W83" s="48">
        <v>1589</v>
      </c>
    </row>
    <row r="84" spans="1:23" ht="13.5" customHeight="1" x14ac:dyDescent="0.15">
      <c r="A84" s="13"/>
      <c r="B84" s="25"/>
      <c r="C84" s="27" t="s">
        <v>68</v>
      </c>
      <c r="D84" s="48">
        <v>379</v>
      </c>
      <c r="E84" s="48">
        <v>23</v>
      </c>
      <c r="F84" s="48">
        <v>20</v>
      </c>
      <c r="G84" s="48">
        <v>8</v>
      </c>
      <c r="H84" s="48">
        <v>10</v>
      </c>
      <c r="I84" s="48">
        <v>22</v>
      </c>
      <c r="J84" s="48">
        <v>22</v>
      </c>
      <c r="K84" s="48">
        <v>23</v>
      </c>
      <c r="L84" s="48">
        <v>26</v>
      </c>
      <c r="M84" s="48">
        <v>16</v>
      </c>
      <c r="N84" s="48">
        <v>24</v>
      </c>
      <c r="O84" s="48">
        <v>26</v>
      </c>
      <c r="P84" s="48">
        <v>18</v>
      </c>
      <c r="Q84" s="48">
        <v>39</v>
      </c>
      <c r="R84" s="48">
        <v>22</v>
      </c>
      <c r="S84" s="48">
        <v>30</v>
      </c>
      <c r="T84" s="48">
        <v>20</v>
      </c>
      <c r="U84" s="48">
        <v>16</v>
      </c>
      <c r="V84" s="48">
        <v>14</v>
      </c>
      <c r="W84" s="48">
        <v>438</v>
      </c>
    </row>
    <row r="85" spans="1:23" ht="13.5" customHeight="1" x14ac:dyDescent="0.15">
      <c r="A85" s="13"/>
      <c r="B85" s="25"/>
      <c r="C85" s="27" t="s">
        <v>69</v>
      </c>
      <c r="D85" s="48">
        <v>130</v>
      </c>
      <c r="E85" s="48">
        <v>12</v>
      </c>
      <c r="F85" s="48">
        <v>2</v>
      </c>
      <c r="G85" s="48">
        <v>6</v>
      </c>
      <c r="H85" s="48">
        <v>8</v>
      </c>
      <c r="I85" s="48">
        <v>8</v>
      </c>
      <c r="J85" s="48">
        <v>7</v>
      </c>
      <c r="K85" s="48">
        <v>12</v>
      </c>
      <c r="L85" s="48">
        <v>11</v>
      </c>
      <c r="M85" s="48">
        <v>4</v>
      </c>
      <c r="N85" s="48">
        <v>6</v>
      </c>
      <c r="O85" s="48">
        <v>5</v>
      </c>
      <c r="P85" s="48">
        <v>7</v>
      </c>
      <c r="Q85" s="48">
        <v>10</v>
      </c>
      <c r="R85" s="48">
        <v>8</v>
      </c>
      <c r="S85" s="48">
        <v>12</v>
      </c>
      <c r="T85" s="48">
        <v>3</v>
      </c>
      <c r="U85" s="48">
        <v>5</v>
      </c>
      <c r="V85" s="48">
        <v>4</v>
      </c>
      <c r="W85" s="48">
        <v>76</v>
      </c>
    </row>
    <row r="86" spans="1:23" ht="13.5" customHeight="1" x14ac:dyDescent="0.15">
      <c r="A86" s="13"/>
      <c r="B86" s="25"/>
      <c r="C86" s="27" t="s">
        <v>70</v>
      </c>
      <c r="D86" s="48">
        <v>121</v>
      </c>
      <c r="E86" s="48">
        <v>14</v>
      </c>
      <c r="F86" s="48">
        <v>2</v>
      </c>
      <c r="G86" s="48">
        <v>16</v>
      </c>
      <c r="H86" s="48">
        <v>17</v>
      </c>
      <c r="I86" s="48">
        <v>1</v>
      </c>
      <c r="J86" s="48">
        <v>3</v>
      </c>
      <c r="K86" s="48">
        <v>14</v>
      </c>
      <c r="L86" s="48">
        <v>6</v>
      </c>
      <c r="M86" s="48">
        <v>5</v>
      </c>
      <c r="N86" s="48">
        <v>5</v>
      </c>
      <c r="O86" s="48">
        <v>9</v>
      </c>
      <c r="P86" s="48">
        <v>0</v>
      </c>
      <c r="Q86" s="48">
        <v>5</v>
      </c>
      <c r="R86" s="48">
        <v>4</v>
      </c>
      <c r="S86" s="48">
        <v>7</v>
      </c>
      <c r="T86" s="48">
        <v>5</v>
      </c>
      <c r="U86" s="48">
        <v>6</v>
      </c>
      <c r="V86" s="48">
        <v>2</v>
      </c>
      <c r="W86" s="48">
        <v>24</v>
      </c>
    </row>
    <row r="87" spans="1:23" ht="13.5" customHeight="1" x14ac:dyDescent="0.15">
      <c r="A87" s="13"/>
      <c r="B87" s="25"/>
      <c r="C87" s="27" t="s">
        <v>71</v>
      </c>
      <c r="D87" s="48">
        <v>106</v>
      </c>
      <c r="E87" s="48">
        <v>22</v>
      </c>
      <c r="F87" s="48">
        <v>0</v>
      </c>
      <c r="G87" s="48">
        <v>3</v>
      </c>
      <c r="H87" s="48">
        <v>1</v>
      </c>
      <c r="I87" s="48">
        <v>15</v>
      </c>
      <c r="J87" s="48">
        <v>2</v>
      </c>
      <c r="K87" s="48">
        <v>1</v>
      </c>
      <c r="L87" s="48">
        <v>11</v>
      </c>
      <c r="M87" s="48">
        <v>7</v>
      </c>
      <c r="N87" s="48">
        <v>2</v>
      </c>
      <c r="O87" s="48">
        <v>14</v>
      </c>
      <c r="P87" s="48">
        <v>2</v>
      </c>
      <c r="Q87" s="48">
        <v>10</v>
      </c>
      <c r="R87" s="48">
        <v>4</v>
      </c>
      <c r="S87" s="48">
        <v>7</v>
      </c>
      <c r="T87" s="48">
        <v>2</v>
      </c>
      <c r="U87" s="48">
        <v>1</v>
      </c>
      <c r="V87" s="48">
        <v>2</v>
      </c>
      <c r="W87" s="48">
        <v>25</v>
      </c>
    </row>
    <row r="88" spans="1:23" ht="13.5" customHeight="1" x14ac:dyDescent="0.15">
      <c r="A88" s="13"/>
      <c r="B88" s="25"/>
      <c r="C88" s="27" t="s">
        <v>72</v>
      </c>
      <c r="D88" s="48">
        <v>1868</v>
      </c>
      <c r="E88" s="48">
        <v>115</v>
      </c>
      <c r="F88" s="48">
        <v>96</v>
      </c>
      <c r="G88" s="48">
        <v>62</v>
      </c>
      <c r="H88" s="48">
        <v>96</v>
      </c>
      <c r="I88" s="48">
        <v>88</v>
      </c>
      <c r="J88" s="48">
        <v>104</v>
      </c>
      <c r="K88" s="48">
        <v>119</v>
      </c>
      <c r="L88" s="48">
        <v>86</v>
      </c>
      <c r="M88" s="48">
        <v>86</v>
      </c>
      <c r="N88" s="48">
        <v>145</v>
      </c>
      <c r="O88" s="48">
        <v>153</v>
      </c>
      <c r="P88" s="48">
        <v>102</v>
      </c>
      <c r="Q88" s="48">
        <v>119</v>
      </c>
      <c r="R88" s="48">
        <v>136</v>
      </c>
      <c r="S88" s="48">
        <v>159</v>
      </c>
      <c r="T88" s="48">
        <v>75</v>
      </c>
      <c r="U88" s="48">
        <v>71</v>
      </c>
      <c r="V88" s="48">
        <v>56</v>
      </c>
      <c r="W88" s="48">
        <v>1026</v>
      </c>
    </row>
    <row r="89" spans="1:23" ht="13.5" customHeight="1" x14ac:dyDescent="0.15">
      <c r="A89" s="13"/>
      <c r="B89" s="14" t="s">
        <v>110</v>
      </c>
      <c r="C89" s="27"/>
      <c r="D89" s="48">
        <v>3</v>
      </c>
      <c r="E89" s="48">
        <v>0</v>
      </c>
      <c r="F89" s="48">
        <v>0</v>
      </c>
      <c r="G89" s="48">
        <v>0</v>
      </c>
      <c r="H89" s="48">
        <v>0</v>
      </c>
      <c r="I89" s="48">
        <v>0</v>
      </c>
      <c r="J89" s="48">
        <v>0</v>
      </c>
      <c r="K89" s="48">
        <v>0</v>
      </c>
      <c r="L89" s="48">
        <v>0</v>
      </c>
      <c r="M89" s="48">
        <v>0</v>
      </c>
      <c r="N89" s="48">
        <v>0</v>
      </c>
      <c r="O89" s="48">
        <v>0</v>
      </c>
      <c r="P89" s="48">
        <v>0</v>
      </c>
      <c r="Q89" s="48">
        <v>0</v>
      </c>
      <c r="R89" s="48">
        <v>0</v>
      </c>
      <c r="S89" s="48">
        <v>2</v>
      </c>
      <c r="T89" s="48">
        <v>0</v>
      </c>
      <c r="U89" s="48">
        <v>1</v>
      </c>
      <c r="V89" s="48">
        <v>0</v>
      </c>
      <c r="W89" s="48">
        <v>1</v>
      </c>
    </row>
    <row r="90" spans="1:23" ht="13.5" customHeight="1" x14ac:dyDescent="0.15">
      <c r="A90" s="13"/>
      <c r="B90" s="14" t="s">
        <v>73</v>
      </c>
      <c r="C90" s="27"/>
      <c r="D90" s="48">
        <v>766</v>
      </c>
      <c r="E90" s="48">
        <v>60</v>
      </c>
      <c r="F90" s="48">
        <v>54</v>
      </c>
      <c r="G90" s="48">
        <v>32</v>
      </c>
      <c r="H90" s="48">
        <v>51</v>
      </c>
      <c r="I90" s="48">
        <v>45</v>
      </c>
      <c r="J90" s="48">
        <v>35</v>
      </c>
      <c r="K90" s="48">
        <v>21</v>
      </c>
      <c r="L90" s="48">
        <v>28</v>
      </c>
      <c r="M90" s="48">
        <v>45</v>
      </c>
      <c r="N90" s="48">
        <v>43</v>
      </c>
      <c r="O90" s="48">
        <v>61</v>
      </c>
      <c r="P90" s="48">
        <v>38</v>
      </c>
      <c r="Q90" s="48">
        <v>48</v>
      </c>
      <c r="R90" s="48">
        <v>79</v>
      </c>
      <c r="S90" s="48">
        <v>41</v>
      </c>
      <c r="T90" s="48">
        <v>23</v>
      </c>
      <c r="U90" s="48">
        <v>32</v>
      </c>
      <c r="V90" s="48">
        <v>26</v>
      </c>
      <c r="W90" s="48">
        <v>197</v>
      </c>
    </row>
    <row r="91" spans="1:23" ht="13.5" customHeight="1" x14ac:dyDescent="0.15">
      <c r="A91" s="13"/>
      <c r="B91" s="14" t="s">
        <v>74</v>
      </c>
      <c r="C91" s="27"/>
      <c r="D91" s="48">
        <v>2852</v>
      </c>
      <c r="E91" s="48">
        <v>295</v>
      </c>
      <c r="F91" s="48">
        <v>229</v>
      </c>
      <c r="G91" s="48">
        <v>176</v>
      </c>
      <c r="H91" s="48">
        <v>255</v>
      </c>
      <c r="I91" s="48">
        <v>158</v>
      </c>
      <c r="J91" s="48">
        <v>127</v>
      </c>
      <c r="K91" s="48">
        <v>101</v>
      </c>
      <c r="L91" s="48">
        <v>159</v>
      </c>
      <c r="M91" s="48">
        <v>112</v>
      </c>
      <c r="N91" s="48">
        <v>116</v>
      </c>
      <c r="O91" s="48">
        <v>140</v>
      </c>
      <c r="P91" s="48">
        <v>150</v>
      </c>
      <c r="Q91" s="48">
        <v>170</v>
      </c>
      <c r="R91" s="48">
        <v>158</v>
      </c>
      <c r="S91" s="48">
        <v>226</v>
      </c>
      <c r="T91" s="48">
        <v>60</v>
      </c>
      <c r="U91" s="48">
        <v>100</v>
      </c>
      <c r="V91" s="48">
        <v>91</v>
      </c>
      <c r="W91" s="48">
        <v>3009</v>
      </c>
    </row>
    <row r="92" spans="1:23" ht="13.5" customHeight="1" x14ac:dyDescent="0.15">
      <c r="A92" s="13"/>
      <c r="B92" s="14" t="s">
        <v>75</v>
      </c>
      <c r="C92" s="27"/>
      <c r="D92" s="48">
        <v>2760</v>
      </c>
      <c r="E92" s="48">
        <v>274</v>
      </c>
      <c r="F92" s="48">
        <v>175</v>
      </c>
      <c r="G92" s="48">
        <v>294</v>
      </c>
      <c r="H92" s="48">
        <v>276</v>
      </c>
      <c r="I92" s="48">
        <v>161</v>
      </c>
      <c r="J92" s="48">
        <v>156</v>
      </c>
      <c r="K92" s="48">
        <v>85</v>
      </c>
      <c r="L92" s="48">
        <v>142</v>
      </c>
      <c r="M92" s="48">
        <v>112</v>
      </c>
      <c r="N92" s="48">
        <v>102</v>
      </c>
      <c r="O92" s="48">
        <v>119</v>
      </c>
      <c r="P92" s="48">
        <v>131</v>
      </c>
      <c r="Q92" s="48">
        <v>145</v>
      </c>
      <c r="R92" s="48">
        <v>142</v>
      </c>
      <c r="S92" s="48">
        <v>214</v>
      </c>
      <c r="T92" s="48">
        <v>62</v>
      </c>
      <c r="U92" s="48">
        <v>74</v>
      </c>
      <c r="V92" s="48">
        <v>87</v>
      </c>
      <c r="W92" s="48">
        <v>1706</v>
      </c>
    </row>
    <row r="93" spans="1:23" ht="13.5" customHeight="1" x14ac:dyDescent="0.15">
      <c r="A93" s="13"/>
      <c r="B93" s="14" t="s">
        <v>76</v>
      </c>
      <c r="C93" s="27"/>
      <c r="D93" s="48">
        <v>4803</v>
      </c>
      <c r="E93" s="48">
        <v>449</v>
      </c>
      <c r="F93" s="48">
        <v>245</v>
      </c>
      <c r="G93" s="48">
        <v>663</v>
      </c>
      <c r="H93" s="48">
        <v>474</v>
      </c>
      <c r="I93" s="48">
        <v>226</v>
      </c>
      <c r="J93" s="48">
        <v>285</v>
      </c>
      <c r="K93" s="48">
        <v>126</v>
      </c>
      <c r="L93" s="48">
        <v>305</v>
      </c>
      <c r="M93" s="48">
        <v>165</v>
      </c>
      <c r="N93" s="48">
        <v>204</v>
      </c>
      <c r="O93" s="48">
        <v>214</v>
      </c>
      <c r="P93" s="48">
        <v>224</v>
      </c>
      <c r="Q93" s="48">
        <v>253</v>
      </c>
      <c r="R93" s="48">
        <v>234</v>
      </c>
      <c r="S93" s="48">
        <v>375</v>
      </c>
      <c r="T93" s="48">
        <v>92</v>
      </c>
      <c r="U93" s="48">
        <v>124</v>
      </c>
      <c r="V93" s="48">
        <v>134</v>
      </c>
      <c r="W93" s="48">
        <v>2932</v>
      </c>
    </row>
    <row r="94" spans="1:23" ht="13.5" customHeight="1" x14ac:dyDescent="0.15">
      <c r="A94" s="13"/>
      <c r="B94" s="14" t="s">
        <v>77</v>
      </c>
      <c r="C94" s="27"/>
      <c r="D94" s="48">
        <v>3636</v>
      </c>
      <c r="E94" s="48">
        <v>348</v>
      </c>
      <c r="F94" s="48">
        <v>248</v>
      </c>
      <c r="G94" s="48">
        <v>437</v>
      </c>
      <c r="H94" s="48">
        <v>573</v>
      </c>
      <c r="I94" s="48">
        <v>145</v>
      </c>
      <c r="J94" s="48">
        <v>140</v>
      </c>
      <c r="K94" s="48">
        <v>95</v>
      </c>
      <c r="L94" s="48">
        <v>142</v>
      </c>
      <c r="M94" s="48">
        <v>125</v>
      </c>
      <c r="N94" s="48">
        <v>137</v>
      </c>
      <c r="O94" s="48">
        <v>301</v>
      </c>
      <c r="P94" s="48">
        <v>158</v>
      </c>
      <c r="Q94" s="48">
        <v>157</v>
      </c>
      <c r="R94" s="48">
        <v>157</v>
      </c>
      <c r="S94" s="48">
        <v>242</v>
      </c>
      <c r="T94" s="48">
        <v>62</v>
      </c>
      <c r="U94" s="48">
        <v>74</v>
      </c>
      <c r="V94" s="48">
        <v>94</v>
      </c>
      <c r="W94" s="48">
        <v>1720</v>
      </c>
    </row>
    <row r="95" spans="1:23" ht="13.5" customHeight="1" x14ac:dyDescent="0.15">
      <c r="A95" s="13"/>
      <c r="B95" s="14" t="s">
        <v>78</v>
      </c>
      <c r="C95" s="27"/>
      <c r="D95" s="48">
        <v>2551</v>
      </c>
      <c r="E95" s="48">
        <v>253</v>
      </c>
      <c r="F95" s="48">
        <v>158</v>
      </c>
      <c r="G95" s="48">
        <v>171</v>
      </c>
      <c r="H95" s="48">
        <v>273</v>
      </c>
      <c r="I95" s="48">
        <v>146</v>
      </c>
      <c r="J95" s="48">
        <v>110</v>
      </c>
      <c r="K95" s="48">
        <v>75</v>
      </c>
      <c r="L95" s="48">
        <v>140</v>
      </c>
      <c r="M95" s="48">
        <v>137</v>
      </c>
      <c r="N95" s="48">
        <v>110</v>
      </c>
      <c r="O95" s="48">
        <v>114</v>
      </c>
      <c r="P95" s="48">
        <v>131</v>
      </c>
      <c r="Q95" s="48">
        <v>147</v>
      </c>
      <c r="R95" s="48">
        <v>127</v>
      </c>
      <c r="S95" s="48">
        <v>186</v>
      </c>
      <c r="T95" s="48">
        <v>88</v>
      </c>
      <c r="U95" s="48">
        <v>65</v>
      </c>
      <c r="V95" s="48">
        <v>118</v>
      </c>
      <c r="W95" s="48">
        <v>1273</v>
      </c>
    </row>
    <row r="96" spans="1:23" ht="13.5" customHeight="1" x14ac:dyDescent="0.15">
      <c r="A96" s="13"/>
      <c r="B96" s="14" t="s">
        <v>79</v>
      </c>
      <c r="C96" s="27"/>
      <c r="D96" s="48">
        <v>6751</v>
      </c>
      <c r="E96" s="48">
        <v>624</v>
      </c>
      <c r="F96" s="48">
        <v>405</v>
      </c>
      <c r="G96" s="48">
        <v>663</v>
      </c>
      <c r="H96" s="48">
        <v>653</v>
      </c>
      <c r="I96" s="48">
        <v>317</v>
      </c>
      <c r="J96" s="48">
        <v>353</v>
      </c>
      <c r="K96" s="48">
        <v>265</v>
      </c>
      <c r="L96" s="48">
        <v>430</v>
      </c>
      <c r="M96" s="48">
        <v>227</v>
      </c>
      <c r="N96" s="48">
        <v>289</v>
      </c>
      <c r="O96" s="48">
        <v>510</v>
      </c>
      <c r="P96" s="48">
        <v>245</v>
      </c>
      <c r="Q96" s="48">
        <v>449</v>
      </c>
      <c r="R96" s="48">
        <v>356</v>
      </c>
      <c r="S96" s="48">
        <v>447</v>
      </c>
      <c r="T96" s="48">
        <v>132</v>
      </c>
      <c r="U96" s="48">
        <v>182</v>
      </c>
      <c r="V96" s="48">
        <v>174</v>
      </c>
      <c r="W96" s="48">
        <v>5288</v>
      </c>
    </row>
    <row r="97" spans="1:23" s="21" customFormat="1" ht="26.25" customHeight="1" x14ac:dyDescent="0.15">
      <c r="A97" s="35"/>
      <c r="B97" s="117" t="s">
        <v>129</v>
      </c>
      <c r="C97" s="118"/>
      <c r="D97" s="49">
        <v>17</v>
      </c>
      <c r="E97" s="49">
        <v>3</v>
      </c>
      <c r="F97" s="49">
        <v>0</v>
      </c>
      <c r="G97" s="49">
        <v>0</v>
      </c>
      <c r="H97" s="49">
        <v>1</v>
      </c>
      <c r="I97" s="49">
        <v>0</v>
      </c>
      <c r="J97" s="49">
        <v>0</v>
      </c>
      <c r="K97" s="49">
        <v>0</v>
      </c>
      <c r="L97" s="49">
        <v>0</v>
      </c>
      <c r="M97" s="49">
        <v>3</v>
      </c>
      <c r="N97" s="49">
        <v>4</v>
      </c>
      <c r="O97" s="49">
        <v>0</v>
      </c>
      <c r="P97" s="49">
        <v>0</v>
      </c>
      <c r="Q97" s="49">
        <v>1</v>
      </c>
      <c r="R97" s="49">
        <v>4</v>
      </c>
      <c r="S97" s="49">
        <v>0</v>
      </c>
      <c r="T97" s="49">
        <v>0</v>
      </c>
      <c r="U97" s="49">
        <v>0</v>
      </c>
      <c r="V97" s="49">
        <v>1</v>
      </c>
      <c r="W97" s="49">
        <v>3</v>
      </c>
    </row>
    <row r="98" spans="1:23" ht="13.5" customHeight="1" x14ac:dyDescent="0.15">
      <c r="A98" s="13"/>
      <c r="B98" s="14" t="s">
        <v>80</v>
      </c>
      <c r="C98" s="27"/>
      <c r="D98" s="48">
        <v>152</v>
      </c>
      <c r="E98" s="48">
        <v>8</v>
      </c>
      <c r="F98" s="48">
        <v>9</v>
      </c>
      <c r="G98" s="48">
        <v>7</v>
      </c>
      <c r="H98" s="48">
        <v>8</v>
      </c>
      <c r="I98" s="48">
        <v>12</v>
      </c>
      <c r="J98" s="48">
        <v>4</v>
      </c>
      <c r="K98" s="48">
        <v>6</v>
      </c>
      <c r="L98" s="48">
        <v>3</v>
      </c>
      <c r="M98" s="48">
        <v>5</v>
      </c>
      <c r="N98" s="48">
        <v>6</v>
      </c>
      <c r="O98" s="48">
        <v>2</v>
      </c>
      <c r="P98" s="48">
        <v>40</v>
      </c>
      <c r="Q98" s="48">
        <v>24</v>
      </c>
      <c r="R98" s="48">
        <v>2</v>
      </c>
      <c r="S98" s="48">
        <v>5</v>
      </c>
      <c r="T98" s="48">
        <v>1</v>
      </c>
      <c r="U98" s="48">
        <v>2</v>
      </c>
      <c r="V98" s="48">
        <v>8</v>
      </c>
      <c r="W98" s="48">
        <v>95</v>
      </c>
    </row>
    <row r="99" spans="1:23" s="21" customFormat="1" ht="13.5" customHeight="1" x14ac:dyDescent="0.15">
      <c r="A99" s="35"/>
      <c r="B99" s="117" t="s">
        <v>327</v>
      </c>
      <c r="C99" s="118"/>
      <c r="D99" s="49">
        <v>2496</v>
      </c>
      <c r="E99" s="49">
        <v>262</v>
      </c>
      <c r="F99" s="49">
        <v>174</v>
      </c>
      <c r="G99" s="49">
        <v>188</v>
      </c>
      <c r="H99" s="49">
        <v>257</v>
      </c>
      <c r="I99" s="49">
        <v>153</v>
      </c>
      <c r="J99" s="49">
        <v>121</v>
      </c>
      <c r="K99" s="49">
        <v>66</v>
      </c>
      <c r="L99" s="49">
        <v>131</v>
      </c>
      <c r="M99" s="49">
        <v>90</v>
      </c>
      <c r="N99" s="49">
        <v>97</v>
      </c>
      <c r="O99" s="49">
        <v>111</v>
      </c>
      <c r="P99" s="49">
        <v>139</v>
      </c>
      <c r="Q99" s="49">
        <v>151</v>
      </c>
      <c r="R99" s="49">
        <v>122</v>
      </c>
      <c r="S99" s="49">
        <v>221</v>
      </c>
      <c r="T99" s="49">
        <v>59</v>
      </c>
      <c r="U99" s="49">
        <v>72</v>
      </c>
      <c r="V99" s="49">
        <v>77</v>
      </c>
      <c r="W99" s="49">
        <v>1163</v>
      </c>
    </row>
    <row r="100" spans="1:23" ht="7.5" customHeight="1" thickBot="1" x14ac:dyDescent="0.2">
      <c r="A100" s="13"/>
      <c r="B100" s="8"/>
      <c r="C100" s="10"/>
      <c r="D100" s="50"/>
      <c r="E100" s="50"/>
      <c r="F100" s="50"/>
      <c r="G100" s="50"/>
      <c r="H100" s="50"/>
      <c r="I100" s="50"/>
      <c r="J100" s="50"/>
      <c r="K100" s="50"/>
      <c r="L100" s="50"/>
      <c r="M100" s="50"/>
      <c r="N100" s="50"/>
      <c r="O100" s="50"/>
      <c r="P100" s="50"/>
      <c r="Q100" s="50"/>
      <c r="R100" s="50"/>
      <c r="S100" s="50"/>
      <c r="T100" s="50"/>
      <c r="U100" s="50"/>
      <c r="V100" s="50"/>
      <c r="W100" s="50"/>
    </row>
    <row r="101" spans="1:23" ht="13.5" customHeight="1" x14ac:dyDescent="0.15">
      <c r="A101" s="13"/>
      <c r="C101" s="14"/>
      <c r="D101" s="46"/>
      <c r="E101" s="46"/>
      <c r="F101" s="46"/>
      <c r="G101" s="46"/>
      <c r="H101" s="46"/>
      <c r="I101" s="46"/>
      <c r="J101" s="46"/>
      <c r="K101" s="46"/>
      <c r="L101" s="46"/>
      <c r="M101" s="46"/>
      <c r="N101" s="46"/>
      <c r="O101" s="46"/>
      <c r="P101" s="46"/>
      <c r="Q101" s="46"/>
      <c r="R101" s="46"/>
      <c r="S101" s="46"/>
      <c r="T101" s="46"/>
      <c r="U101" s="46"/>
      <c r="V101" s="46"/>
      <c r="W101" s="46"/>
    </row>
  </sheetData>
  <mergeCells count="5">
    <mergeCell ref="D12:V12"/>
    <mergeCell ref="W12:W13"/>
    <mergeCell ref="B97:C97"/>
    <mergeCell ref="B99:C99"/>
    <mergeCell ref="B12:C13"/>
  </mergeCells>
  <phoneticPr fontId="1"/>
  <pageMargins left="0.75" right="0.75" top="1" bottom="1" header="0.51200000000000001" footer="0.51200000000000001"/>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L101"/>
  <sheetViews>
    <sheetView zoomScaleNormal="100" workbookViewId="0"/>
  </sheetViews>
  <sheetFormatPr defaultRowHeight="13.5" x14ac:dyDescent="0.15"/>
  <cols>
    <col min="1" max="1" width="1.625" style="2" customWidth="1"/>
    <col min="2" max="2" width="4.125" style="2" customWidth="1"/>
    <col min="3" max="3" width="40.625" style="2" customWidth="1"/>
    <col min="4" max="4" width="12" style="37" bestFit="1" customWidth="1"/>
    <col min="5" max="23" width="10.625" style="37" customWidth="1"/>
    <col min="24" max="24" width="14.875" style="2" customWidth="1"/>
    <col min="25" max="16384" width="9" style="2"/>
  </cols>
  <sheetData>
    <row r="1" spans="1:38" x14ac:dyDescent="0.15">
      <c r="A1" s="3" t="s">
        <v>131</v>
      </c>
    </row>
    <row r="2" spans="1:38" ht="17.25" x14ac:dyDescent="0.2">
      <c r="A2" s="52" t="s">
        <v>89</v>
      </c>
    </row>
    <row r="4" spans="1:38" ht="14.25" x14ac:dyDescent="0.15">
      <c r="B4" s="5" t="s">
        <v>371</v>
      </c>
    </row>
    <row r="5" spans="1:38" s="6" customFormat="1" ht="14.25" x14ac:dyDescent="0.15">
      <c r="B5" s="6" t="s">
        <v>334</v>
      </c>
      <c r="D5" s="39"/>
      <c r="E5" s="39"/>
      <c r="F5" s="39"/>
      <c r="G5" s="39"/>
      <c r="H5" s="39"/>
      <c r="I5" s="39"/>
      <c r="J5" s="39"/>
      <c r="K5" s="39"/>
      <c r="L5" s="39"/>
      <c r="M5" s="39"/>
      <c r="N5" s="39"/>
      <c r="O5" s="39"/>
      <c r="P5" s="39"/>
      <c r="Q5" s="39"/>
      <c r="R5" s="39"/>
      <c r="S5" s="39"/>
      <c r="T5" s="39"/>
      <c r="U5" s="39"/>
      <c r="V5" s="39"/>
      <c r="W5" s="39"/>
    </row>
    <row r="6" spans="1:38" s="6" customFormat="1" ht="13.5" customHeight="1" x14ac:dyDescent="0.15">
      <c r="D6" s="39"/>
      <c r="E6" s="39"/>
      <c r="F6" s="39"/>
      <c r="G6" s="39"/>
      <c r="H6" s="39"/>
      <c r="I6" s="39"/>
      <c r="J6" s="39"/>
      <c r="K6" s="39"/>
      <c r="L6" s="39"/>
      <c r="M6" s="39"/>
      <c r="N6" s="39"/>
      <c r="O6" s="39"/>
      <c r="P6" s="39"/>
      <c r="Q6" s="39"/>
      <c r="R6" s="39"/>
      <c r="S6" s="39"/>
      <c r="T6" s="39"/>
      <c r="U6" s="39"/>
      <c r="V6" s="39"/>
      <c r="W6" s="39"/>
    </row>
    <row r="7" spans="1:38" ht="18" customHeight="1" x14ac:dyDescent="0.15">
      <c r="B7" s="36" t="s">
        <v>88</v>
      </c>
      <c r="C7" s="53"/>
      <c r="D7" s="54"/>
      <c r="E7" s="54"/>
      <c r="F7" s="54"/>
      <c r="G7" s="54"/>
      <c r="H7" s="54"/>
      <c r="I7" s="54"/>
      <c r="J7" s="54"/>
      <c r="K7" s="54"/>
      <c r="L7" s="54"/>
      <c r="M7" s="54"/>
      <c r="N7" s="54"/>
      <c r="O7" s="54"/>
      <c r="P7" s="54"/>
      <c r="Q7" s="54"/>
      <c r="R7" s="54"/>
      <c r="S7" s="54"/>
      <c r="T7" s="54"/>
      <c r="U7" s="54"/>
      <c r="V7" s="54"/>
      <c r="W7" s="54"/>
    </row>
    <row r="8" spans="1:38" s="7" customFormat="1" ht="13.5" customHeight="1" x14ac:dyDescent="0.15">
      <c r="B8" s="22"/>
      <c r="C8" s="55"/>
      <c r="D8" s="56"/>
      <c r="E8" s="56"/>
      <c r="F8" s="56"/>
      <c r="G8" s="56"/>
      <c r="H8" s="56"/>
      <c r="I8" s="56"/>
      <c r="J8" s="56"/>
      <c r="K8" s="56"/>
      <c r="L8" s="56"/>
      <c r="M8" s="56"/>
      <c r="N8" s="56"/>
      <c r="O8" s="56"/>
      <c r="P8" s="56"/>
      <c r="Q8" s="56"/>
      <c r="R8" s="56"/>
      <c r="S8" s="56"/>
      <c r="T8" s="56"/>
      <c r="U8" s="56"/>
      <c r="V8" s="56"/>
      <c r="W8" s="43"/>
    </row>
    <row r="9" spans="1:38" s="57" customFormat="1" ht="13.5" customHeight="1" x14ac:dyDescent="0.15">
      <c r="B9" s="58"/>
      <c r="C9" s="59"/>
      <c r="D9" s="56"/>
      <c r="E9" s="56"/>
      <c r="F9" s="56"/>
      <c r="G9" s="56"/>
      <c r="H9" s="56"/>
      <c r="I9" s="56"/>
      <c r="J9" s="56"/>
      <c r="K9" s="56"/>
      <c r="L9" s="56"/>
      <c r="M9" s="56"/>
      <c r="N9" s="56"/>
      <c r="O9" s="56"/>
      <c r="P9" s="56"/>
      <c r="Q9" s="56"/>
      <c r="R9" s="56"/>
      <c r="S9" s="56"/>
      <c r="T9" s="56"/>
      <c r="U9" s="56"/>
      <c r="V9" s="56"/>
      <c r="W9" s="60"/>
    </row>
    <row r="10" spans="1:38" s="57" customFormat="1" ht="13.5" customHeight="1" x14ac:dyDescent="0.15">
      <c r="B10" s="58"/>
      <c r="D10" s="60"/>
      <c r="E10" s="60"/>
      <c r="F10" s="60"/>
      <c r="G10" s="60"/>
      <c r="H10" s="60"/>
      <c r="I10" s="60"/>
      <c r="J10" s="60"/>
      <c r="K10" s="60"/>
      <c r="L10" s="60"/>
      <c r="M10" s="60"/>
      <c r="N10" s="60"/>
      <c r="O10" s="60"/>
      <c r="P10" s="60"/>
      <c r="Q10" s="60"/>
      <c r="R10" s="60"/>
      <c r="S10" s="60"/>
      <c r="T10" s="60"/>
      <c r="U10" s="60"/>
      <c r="V10" s="60"/>
      <c r="W10" s="60"/>
    </row>
    <row r="11" spans="1:38" ht="18" customHeight="1" thickBot="1" x14ac:dyDescent="0.2">
      <c r="B11" s="2" t="s">
        <v>350</v>
      </c>
      <c r="G11" s="45"/>
    </row>
    <row r="12" spans="1:38" ht="20.100000000000001" customHeight="1" x14ac:dyDescent="0.15">
      <c r="A12" s="13"/>
      <c r="B12" s="104" t="s">
        <v>206</v>
      </c>
      <c r="C12" s="105"/>
      <c r="D12" s="112" t="s">
        <v>343</v>
      </c>
      <c r="E12" s="113"/>
      <c r="F12" s="113"/>
      <c r="G12" s="113"/>
      <c r="H12" s="113"/>
      <c r="I12" s="113"/>
      <c r="J12" s="113"/>
      <c r="K12" s="113"/>
      <c r="L12" s="113"/>
      <c r="M12" s="113"/>
      <c r="N12" s="113"/>
      <c r="O12" s="113"/>
      <c r="P12" s="113"/>
      <c r="Q12" s="113"/>
      <c r="R12" s="113"/>
      <c r="S12" s="113"/>
      <c r="T12" s="113"/>
      <c r="U12" s="113"/>
      <c r="V12" s="113"/>
      <c r="W12" s="114" t="s">
        <v>241</v>
      </c>
      <c r="X12" s="84"/>
      <c r="Y12" s="13"/>
      <c r="Z12" s="13"/>
      <c r="AA12" s="13"/>
      <c r="AB12" s="13"/>
      <c r="AC12" s="13"/>
      <c r="AD12" s="13"/>
      <c r="AE12" s="13"/>
    </row>
    <row r="13" spans="1:38" ht="20.100000000000001" customHeight="1" x14ac:dyDescent="0.15">
      <c r="A13" s="13"/>
      <c r="B13" s="106"/>
      <c r="C13" s="107"/>
      <c r="D13" s="85" t="s">
        <v>207</v>
      </c>
      <c r="E13" s="86" t="s">
        <v>208</v>
      </c>
      <c r="F13" s="85" t="s">
        <v>0</v>
      </c>
      <c r="G13" s="85" t="s">
        <v>1</v>
      </c>
      <c r="H13" s="85" t="s">
        <v>2</v>
      </c>
      <c r="I13" s="85" t="s">
        <v>3</v>
      </c>
      <c r="J13" s="86" t="s">
        <v>209</v>
      </c>
      <c r="K13" s="86" t="s">
        <v>4</v>
      </c>
      <c r="L13" s="85" t="s">
        <v>5</v>
      </c>
      <c r="M13" s="86" t="s">
        <v>210</v>
      </c>
      <c r="N13" s="86" t="s">
        <v>211</v>
      </c>
      <c r="O13" s="86" t="s">
        <v>212</v>
      </c>
      <c r="P13" s="85" t="s">
        <v>6</v>
      </c>
      <c r="Q13" s="86" t="s">
        <v>213</v>
      </c>
      <c r="R13" s="86" t="s">
        <v>214</v>
      </c>
      <c r="S13" s="86" t="s">
        <v>215</v>
      </c>
      <c r="T13" s="85" t="s">
        <v>7</v>
      </c>
      <c r="U13" s="85" t="s">
        <v>8</v>
      </c>
      <c r="V13" s="86" t="s">
        <v>216</v>
      </c>
      <c r="W13" s="115"/>
      <c r="X13" s="84"/>
      <c r="Y13" s="13"/>
      <c r="Z13" s="13"/>
      <c r="AA13" s="13"/>
      <c r="AB13" s="13"/>
      <c r="AC13" s="13"/>
      <c r="AD13" s="13"/>
      <c r="AE13" s="13"/>
    </row>
    <row r="14" spans="1:38" ht="7.5" customHeight="1" x14ac:dyDescent="0.15">
      <c r="A14" s="13"/>
      <c r="B14" s="13"/>
      <c r="C14" s="11"/>
      <c r="D14" s="46"/>
      <c r="E14" s="46"/>
      <c r="F14" s="46"/>
      <c r="G14" s="46"/>
      <c r="H14" s="46"/>
      <c r="I14" s="46"/>
      <c r="J14" s="46"/>
      <c r="K14" s="46"/>
      <c r="L14" s="46"/>
      <c r="M14" s="46"/>
      <c r="N14" s="46"/>
      <c r="O14" s="46"/>
      <c r="P14" s="46"/>
      <c r="Q14" s="46"/>
      <c r="R14" s="46"/>
      <c r="S14" s="46"/>
      <c r="T14" s="46"/>
      <c r="U14" s="46"/>
      <c r="V14" s="46"/>
      <c r="W14" s="46"/>
      <c r="X14" s="13"/>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1"/>
      <c r="D15" s="47">
        <v>77335</v>
      </c>
      <c r="E15" s="47">
        <v>6701</v>
      </c>
      <c r="F15" s="47">
        <v>5262</v>
      </c>
      <c r="G15" s="47">
        <v>6109</v>
      </c>
      <c r="H15" s="47">
        <v>11387</v>
      </c>
      <c r="I15" s="47">
        <v>3729</v>
      </c>
      <c r="J15" s="47">
        <v>3587</v>
      </c>
      <c r="K15" s="47">
        <v>2871</v>
      </c>
      <c r="L15" s="47">
        <v>3438</v>
      </c>
      <c r="M15" s="47">
        <v>2803</v>
      </c>
      <c r="N15" s="47">
        <v>3624</v>
      </c>
      <c r="O15" s="47">
        <v>5810</v>
      </c>
      <c r="P15" s="47">
        <v>2835</v>
      </c>
      <c r="Q15" s="47">
        <v>4651</v>
      </c>
      <c r="R15" s="47">
        <v>4313</v>
      </c>
      <c r="S15" s="47">
        <v>4860</v>
      </c>
      <c r="T15" s="47">
        <v>1432</v>
      </c>
      <c r="U15" s="47">
        <v>1930</v>
      </c>
      <c r="V15" s="47">
        <v>1993</v>
      </c>
      <c r="W15" s="47">
        <v>42751</v>
      </c>
    </row>
    <row r="16" spans="1:38" s="9" customFormat="1" ht="18.75" customHeight="1" x14ac:dyDescent="0.15">
      <c r="A16" s="17"/>
      <c r="B16" s="32" t="s">
        <v>9</v>
      </c>
      <c r="C16" s="31"/>
      <c r="D16" s="47">
        <v>48888</v>
      </c>
      <c r="E16" s="47">
        <v>3964</v>
      </c>
      <c r="F16" s="47">
        <v>3490</v>
      </c>
      <c r="G16" s="47">
        <v>3515</v>
      </c>
      <c r="H16" s="47">
        <v>8400</v>
      </c>
      <c r="I16" s="47">
        <v>2237</v>
      </c>
      <c r="J16" s="47">
        <v>2151</v>
      </c>
      <c r="K16" s="47">
        <v>1904</v>
      </c>
      <c r="L16" s="47">
        <v>1900</v>
      </c>
      <c r="M16" s="47">
        <v>1737</v>
      </c>
      <c r="N16" s="47">
        <v>2255</v>
      </c>
      <c r="O16" s="47">
        <v>4251</v>
      </c>
      <c r="P16" s="47">
        <v>1498</v>
      </c>
      <c r="Q16" s="47">
        <v>3003</v>
      </c>
      <c r="R16" s="47">
        <v>2813</v>
      </c>
      <c r="S16" s="47">
        <v>2778</v>
      </c>
      <c r="T16" s="47">
        <v>760</v>
      </c>
      <c r="U16" s="47">
        <v>1113</v>
      </c>
      <c r="V16" s="47">
        <v>1119</v>
      </c>
      <c r="W16" s="47">
        <v>26459</v>
      </c>
    </row>
    <row r="17" spans="1:23" ht="13.5" customHeight="1" x14ac:dyDescent="0.15">
      <c r="A17" s="13"/>
      <c r="B17" s="23" t="s">
        <v>10</v>
      </c>
      <c r="C17" s="19"/>
      <c r="D17" s="48">
        <v>30038</v>
      </c>
      <c r="E17" s="48">
        <v>2317</v>
      </c>
      <c r="F17" s="48">
        <v>2038</v>
      </c>
      <c r="G17" s="48">
        <v>2252</v>
      </c>
      <c r="H17" s="48">
        <v>6695</v>
      </c>
      <c r="I17" s="48">
        <v>1436</v>
      </c>
      <c r="J17" s="48">
        <v>1297</v>
      </c>
      <c r="K17" s="48">
        <v>1117</v>
      </c>
      <c r="L17" s="48">
        <v>1062</v>
      </c>
      <c r="M17" s="48">
        <v>947</v>
      </c>
      <c r="N17" s="48">
        <v>1092</v>
      </c>
      <c r="O17" s="48">
        <v>2591</v>
      </c>
      <c r="P17" s="48">
        <v>812</v>
      </c>
      <c r="Q17" s="48">
        <v>1791</v>
      </c>
      <c r="R17" s="48">
        <v>1559</v>
      </c>
      <c r="S17" s="48">
        <v>1464</v>
      </c>
      <c r="T17" s="48">
        <v>357</v>
      </c>
      <c r="U17" s="48">
        <v>581</v>
      </c>
      <c r="V17" s="48">
        <v>630</v>
      </c>
      <c r="W17" s="48">
        <v>9167</v>
      </c>
    </row>
    <row r="18" spans="1:23" ht="13.5" customHeight="1" x14ac:dyDescent="0.15">
      <c r="A18" s="13"/>
      <c r="B18" s="24"/>
      <c r="C18" s="26" t="s">
        <v>11</v>
      </c>
      <c r="D18" s="48">
        <v>4002</v>
      </c>
      <c r="E18" s="48">
        <v>314</v>
      </c>
      <c r="F18" s="48">
        <v>283</v>
      </c>
      <c r="G18" s="48">
        <v>342</v>
      </c>
      <c r="H18" s="48">
        <v>699</v>
      </c>
      <c r="I18" s="48">
        <v>223</v>
      </c>
      <c r="J18" s="48">
        <v>154</v>
      </c>
      <c r="K18" s="48">
        <v>196</v>
      </c>
      <c r="L18" s="48">
        <v>149</v>
      </c>
      <c r="M18" s="48">
        <v>139</v>
      </c>
      <c r="N18" s="48">
        <v>165</v>
      </c>
      <c r="O18" s="48">
        <v>346</v>
      </c>
      <c r="P18" s="48">
        <v>102</v>
      </c>
      <c r="Q18" s="48">
        <v>249</v>
      </c>
      <c r="R18" s="48">
        <v>209</v>
      </c>
      <c r="S18" s="48">
        <v>231</v>
      </c>
      <c r="T18" s="48">
        <v>53</v>
      </c>
      <c r="U18" s="48">
        <v>74</v>
      </c>
      <c r="V18" s="48">
        <v>74</v>
      </c>
      <c r="W18" s="48">
        <v>1043</v>
      </c>
    </row>
    <row r="19" spans="1:23" ht="13.5" customHeight="1" x14ac:dyDescent="0.15">
      <c r="A19" s="13"/>
      <c r="B19" s="24"/>
      <c r="C19" s="27" t="s">
        <v>81</v>
      </c>
      <c r="D19" s="48">
        <v>2419</v>
      </c>
      <c r="E19" s="48">
        <v>99</v>
      </c>
      <c r="F19" s="48">
        <v>158</v>
      </c>
      <c r="G19" s="48">
        <v>266</v>
      </c>
      <c r="H19" s="48">
        <v>742</v>
      </c>
      <c r="I19" s="48">
        <v>66</v>
      </c>
      <c r="J19" s="48">
        <v>87</v>
      </c>
      <c r="K19" s="48">
        <v>54</v>
      </c>
      <c r="L19" s="48">
        <v>50</v>
      </c>
      <c r="M19" s="48">
        <v>49</v>
      </c>
      <c r="N19" s="48">
        <v>68</v>
      </c>
      <c r="O19" s="48">
        <v>212</v>
      </c>
      <c r="P19" s="48">
        <v>39</v>
      </c>
      <c r="Q19" s="48">
        <v>187</v>
      </c>
      <c r="R19" s="48">
        <v>205</v>
      </c>
      <c r="S19" s="48">
        <v>71</v>
      </c>
      <c r="T19" s="48">
        <v>20</v>
      </c>
      <c r="U19" s="48">
        <v>25</v>
      </c>
      <c r="V19" s="48">
        <v>21</v>
      </c>
      <c r="W19" s="48">
        <v>587</v>
      </c>
    </row>
    <row r="20" spans="1:23" ht="13.5" customHeight="1" x14ac:dyDescent="0.15">
      <c r="A20" s="13"/>
      <c r="B20" s="24"/>
      <c r="C20" s="27" t="s">
        <v>12</v>
      </c>
      <c r="D20" s="48">
        <v>186</v>
      </c>
      <c r="E20" s="48">
        <v>11</v>
      </c>
      <c r="F20" s="48">
        <v>23</v>
      </c>
      <c r="G20" s="48">
        <v>21</v>
      </c>
      <c r="H20" s="48">
        <v>59</v>
      </c>
      <c r="I20" s="48">
        <v>4</v>
      </c>
      <c r="J20" s="48">
        <v>5</v>
      </c>
      <c r="K20" s="48">
        <v>6</v>
      </c>
      <c r="L20" s="48">
        <v>0</v>
      </c>
      <c r="M20" s="48">
        <v>3</v>
      </c>
      <c r="N20" s="48">
        <v>6</v>
      </c>
      <c r="O20" s="48">
        <v>15</v>
      </c>
      <c r="P20" s="48">
        <v>3</v>
      </c>
      <c r="Q20" s="48">
        <v>15</v>
      </c>
      <c r="R20" s="48">
        <v>6</v>
      </c>
      <c r="S20" s="48">
        <v>4</v>
      </c>
      <c r="T20" s="48">
        <v>0</v>
      </c>
      <c r="U20" s="48">
        <v>2</v>
      </c>
      <c r="V20" s="48">
        <v>3</v>
      </c>
      <c r="W20" s="48">
        <v>75</v>
      </c>
    </row>
    <row r="21" spans="1:23" ht="13.5" customHeight="1" x14ac:dyDescent="0.15">
      <c r="A21" s="13"/>
      <c r="B21" s="24"/>
      <c r="C21" s="27" t="s">
        <v>13</v>
      </c>
      <c r="D21" s="48">
        <v>797</v>
      </c>
      <c r="E21" s="48">
        <v>56</v>
      </c>
      <c r="F21" s="48">
        <v>62</v>
      </c>
      <c r="G21" s="48">
        <v>57</v>
      </c>
      <c r="H21" s="48">
        <v>95</v>
      </c>
      <c r="I21" s="48">
        <v>40</v>
      </c>
      <c r="J21" s="48">
        <v>47</v>
      </c>
      <c r="K21" s="48">
        <v>33</v>
      </c>
      <c r="L21" s="48">
        <v>36</v>
      </c>
      <c r="M21" s="48">
        <v>26</v>
      </c>
      <c r="N21" s="48">
        <v>35</v>
      </c>
      <c r="O21" s="48">
        <v>74</v>
      </c>
      <c r="P21" s="48">
        <v>23</v>
      </c>
      <c r="Q21" s="48">
        <v>70</v>
      </c>
      <c r="R21" s="48">
        <v>38</v>
      </c>
      <c r="S21" s="48">
        <v>53</v>
      </c>
      <c r="T21" s="48">
        <v>14</v>
      </c>
      <c r="U21" s="48">
        <v>18</v>
      </c>
      <c r="V21" s="48">
        <v>20</v>
      </c>
      <c r="W21" s="48">
        <v>302</v>
      </c>
    </row>
    <row r="22" spans="1:23" ht="13.5" customHeight="1" x14ac:dyDescent="0.15">
      <c r="A22" s="13"/>
      <c r="B22" s="24"/>
      <c r="C22" s="27" t="s">
        <v>14</v>
      </c>
      <c r="D22" s="48">
        <v>667</v>
      </c>
      <c r="E22" s="48">
        <v>69</v>
      </c>
      <c r="F22" s="48">
        <v>48</v>
      </c>
      <c r="G22" s="48">
        <v>48</v>
      </c>
      <c r="H22" s="48">
        <v>91</v>
      </c>
      <c r="I22" s="48">
        <v>33</v>
      </c>
      <c r="J22" s="48">
        <v>22</v>
      </c>
      <c r="K22" s="48">
        <v>36</v>
      </c>
      <c r="L22" s="48">
        <v>34</v>
      </c>
      <c r="M22" s="48">
        <v>25</v>
      </c>
      <c r="N22" s="48">
        <v>17</v>
      </c>
      <c r="O22" s="48">
        <v>69</v>
      </c>
      <c r="P22" s="48">
        <v>25</v>
      </c>
      <c r="Q22" s="48">
        <v>36</v>
      </c>
      <c r="R22" s="48">
        <v>31</v>
      </c>
      <c r="S22" s="48">
        <v>32</v>
      </c>
      <c r="T22" s="48">
        <v>11</v>
      </c>
      <c r="U22" s="48">
        <v>21</v>
      </c>
      <c r="V22" s="48">
        <v>19</v>
      </c>
      <c r="W22" s="48">
        <v>147</v>
      </c>
    </row>
    <row r="23" spans="1:23" ht="13.5" customHeight="1" x14ac:dyDescent="0.15">
      <c r="A23" s="13"/>
      <c r="B23" s="24"/>
      <c r="C23" s="27" t="s">
        <v>15</v>
      </c>
      <c r="D23" s="48">
        <v>2339</v>
      </c>
      <c r="E23" s="48">
        <v>188</v>
      </c>
      <c r="F23" s="48">
        <v>202</v>
      </c>
      <c r="G23" s="48">
        <v>162</v>
      </c>
      <c r="H23" s="48">
        <v>631</v>
      </c>
      <c r="I23" s="48">
        <v>148</v>
      </c>
      <c r="J23" s="48">
        <v>102</v>
      </c>
      <c r="K23" s="48">
        <v>81</v>
      </c>
      <c r="L23" s="48">
        <v>70</v>
      </c>
      <c r="M23" s="48">
        <v>78</v>
      </c>
      <c r="N23" s="48">
        <v>64</v>
      </c>
      <c r="O23" s="48">
        <v>164</v>
      </c>
      <c r="P23" s="48">
        <v>58</v>
      </c>
      <c r="Q23" s="48">
        <v>103</v>
      </c>
      <c r="R23" s="48">
        <v>114</v>
      </c>
      <c r="S23" s="48">
        <v>78</v>
      </c>
      <c r="T23" s="48">
        <v>26</v>
      </c>
      <c r="U23" s="48">
        <v>35</v>
      </c>
      <c r="V23" s="48">
        <v>35</v>
      </c>
      <c r="W23" s="48">
        <v>597</v>
      </c>
    </row>
    <row r="24" spans="1:23" ht="13.5" customHeight="1" x14ac:dyDescent="0.15">
      <c r="A24" s="13"/>
      <c r="B24" s="24"/>
      <c r="C24" s="27" t="s">
        <v>16</v>
      </c>
      <c r="D24" s="48">
        <v>1599</v>
      </c>
      <c r="E24" s="48">
        <v>147</v>
      </c>
      <c r="F24" s="48">
        <v>80</v>
      </c>
      <c r="G24" s="48">
        <v>66</v>
      </c>
      <c r="H24" s="48">
        <v>93</v>
      </c>
      <c r="I24" s="48">
        <v>43</v>
      </c>
      <c r="J24" s="48">
        <v>64</v>
      </c>
      <c r="K24" s="48">
        <v>70</v>
      </c>
      <c r="L24" s="48">
        <v>94</v>
      </c>
      <c r="M24" s="48">
        <v>70</v>
      </c>
      <c r="N24" s="48">
        <v>84</v>
      </c>
      <c r="O24" s="48">
        <v>146</v>
      </c>
      <c r="P24" s="48">
        <v>75</v>
      </c>
      <c r="Q24" s="48">
        <v>163</v>
      </c>
      <c r="R24" s="48">
        <v>129</v>
      </c>
      <c r="S24" s="48">
        <v>127</v>
      </c>
      <c r="T24" s="48">
        <v>46</v>
      </c>
      <c r="U24" s="48">
        <v>55</v>
      </c>
      <c r="V24" s="48">
        <v>47</v>
      </c>
      <c r="W24" s="48">
        <v>745</v>
      </c>
    </row>
    <row r="25" spans="1:23" ht="13.5" customHeight="1" x14ac:dyDescent="0.15">
      <c r="A25" s="13"/>
      <c r="B25" s="24"/>
      <c r="C25" s="27" t="s">
        <v>17</v>
      </c>
      <c r="D25" s="48">
        <v>5621</v>
      </c>
      <c r="E25" s="48">
        <v>369</v>
      </c>
      <c r="F25" s="48">
        <v>415</v>
      </c>
      <c r="G25" s="48">
        <v>505</v>
      </c>
      <c r="H25" s="48">
        <v>951</v>
      </c>
      <c r="I25" s="48">
        <v>242</v>
      </c>
      <c r="J25" s="48">
        <v>248</v>
      </c>
      <c r="K25" s="48">
        <v>208</v>
      </c>
      <c r="L25" s="48">
        <v>219</v>
      </c>
      <c r="M25" s="48">
        <v>183</v>
      </c>
      <c r="N25" s="48">
        <v>252</v>
      </c>
      <c r="O25" s="48">
        <v>524</v>
      </c>
      <c r="P25" s="48">
        <v>166</v>
      </c>
      <c r="Q25" s="48">
        <v>374</v>
      </c>
      <c r="R25" s="48">
        <v>347</v>
      </c>
      <c r="S25" s="48">
        <v>278</v>
      </c>
      <c r="T25" s="48">
        <v>84</v>
      </c>
      <c r="U25" s="48">
        <v>127</v>
      </c>
      <c r="V25" s="48">
        <v>129</v>
      </c>
      <c r="W25" s="48">
        <v>1731</v>
      </c>
    </row>
    <row r="26" spans="1:23" ht="13.5" customHeight="1" x14ac:dyDescent="0.15">
      <c r="A26" s="13"/>
      <c r="B26" s="24"/>
      <c r="C26" s="27" t="s">
        <v>18</v>
      </c>
      <c r="D26" s="48">
        <v>292</v>
      </c>
      <c r="E26" s="48">
        <v>26</v>
      </c>
      <c r="F26" s="48">
        <v>20</v>
      </c>
      <c r="G26" s="48">
        <v>13</v>
      </c>
      <c r="H26" s="48">
        <v>27</v>
      </c>
      <c r="I26" s="48">
        <v>20</v>
      </c>
      <c r="J26" s="48">
        <v>10</v>
      </c>
      <c r="K26" s="48">
        <v>13</v>
      </c>
      <c r="L26" s="48">
        <v>13</v>
      </c>
      <c r="M26" s="48">
        <v>7</v>
      </c>
      <c r="N26" s="48">
        <v>24</v>
      </c>
      <c r="O26" s="48">
        <v>22</v>
      </c>
      <c r="P26" s="48">
        <v>8</v>
      </c>
      <c r="Q26" s="48">
        <v>15</v>
      </c>
      <c r="R26" s="48">
        <v>34</v>
      </c>
      <c r="S26" s="48">
        <v>22</v>
      </c>
      <c r="T26" s="48">
        <v>5</v>
      </c>
      <c r="U26" s="48">
        <v>7</v>
      </c>
      <c r="V26" s="48">
        <v>6</v>
      </c>
      <c r="W26" s="48">
        <v>129</v>
      </c>
    </row>
    <row r="27" spans="1:23" ht="13.5" customHeight="1" x14ac:dyDescent="0.15">
      <c r="A27" s="13"/>
      <c r="B27" s="24"/>
      <c r="C27" s="27" t="s">
        <v>19</v>
      </c>
      <c r="D27" s="48">
        <v>1454</v>
      </c>
      <c r="E27" s="48">
        <v>120</v>
      </c>
      <c r="F27" s="48">
        <v>88</v>
      </c>
      <c r="G27" s="48">
        <v>87</v>
      </c>
      <c r="H27" s="48">
        <v>73</v>
      </c>
      <c r="I27" s="48">
        <v>90</v>
      </c>
      <c r="J27" s="48">
        <v>100</v>
      </c>
      <c r="K27" s="48">
        <v>80</v>
      </c>
      <c r="L27" s="48">
        <v>89</v>
      </c>
      <c r="M27" s="48">
        <v>69</v>
      </c>
      <c r="N27" s="48">
        <v>63</v>
      </c>
      <c r="O27" s="48">
        <v>127</v>
      </c>
      <c r="P27" s="48">
        <v>52</v>
      </c>
      <c r="Q27" s="48">
        <v>103</v>
      </c>
      <c r="R27" s="48">
        <v>79</v>
      </c>
      <c r="S27" s="48">
        <v>100</v>
      </c>
      <c r="T27" s="48">
        <v>34</v>
      </c>
      <c r="U27" s="48">
        <v>59</v>
      </c>
      <c r="V27" s="48">
        <v>41</v>
      </c>
      <c r="W27" s="48">
        <v>772</v>
      </c>
    </row>
    <row r="28" spans="1:23" ht="13.5" customHeight="1" x14ac:dyDescent="0.15">
      <c r="A28" s="13"/>
      <c r="B28" s="24"/>
      <c r="C28" s="27" t="s">
        <v>20</v>
      </c>
      <c r="D28" s="48">
        <v>182</v>
      </c>
      <c r="E28" s="48">
        <v>7</v>
      </c>
      <c r="F28" s="48">
        <v>11</v>
      </c>
      <c r="G28" s="48">
        <v>15</v>
      </c>
      <c r="H28" s="48">
        <v>53</v>
      </c>
      <c r="I28" s="48">
        <v>12</v>
      </c>
      <c r="J28" s="48">
        <v>2</v>
      </c>
      <c r="K28" s="48">
        <v>3</v>
      </c>
      <c r="L28" s="48">
        <v>7</v>
      </c>
      <c r="M28" s="48">
        <v>7</v>
      </c>
      <c r="N28" s="48">
        <v>7</v>
      </c>
      <c r="O28" s="48">
        <v>31</v>
      </c>
      <c r="P28" s="48">
        <v>3</v>
      </c>
      <c r="Q28" s="48">
        <v>2</v>
      </c>
      <c r="R28" s="48">
        <v>11</v>
      </c>
      <c r="S28" s="48">
        <v>7</v>
      </c>
      <c r="T28" s="48">
        <v>4</v>
      </c>
      <c r="U28" s="48">
        <v>0</v>
      </c>
      <c r="V28" s="48">
        <v>0</v>
      </c>
      <c r="W28" s="48">
        <v>57</v>
      </c>
    </row>
    <row r="29" spans="1:23" ht="13.5" customHeight="1" x14ac:dyDescent="0.15">
      <c r="A29" s="13"/>
      <c r="B29" s="24"/>
      <c r="C29" s="27" t="s">
        <v>21</v>
      </c>
      <c r="D29" s="48">
        <v>3855</v>
      </c>
      <c r="E29" s="48">
        <v>442</v>
      </c>
      <c r="F29" s="48">
        <v>338</v>
      </c>
      <c r="G29" s="48">
        <v>271</v>
      </c>
      <c r="H29" s="48">
        <v>847</v>
      </c>
      <c r="I29" s="48">
        <v>260</v>
      </c>
      <c r="J29" s="48">
        <v>176</v>
      </c>
      <c r="K29" s="48">
        <v>125</v>
      </c>
      <c r="L29" s="48">
        <v>124</v>
      </c>
      <c r="M29" s="48">
        <v>146</v>
      </c>
      <c r="N29" s="48">
        <v>141</v>
      </c>
      <c r="O29" s="48">
        <v>309</v>
      </c>
      <c r="P29" s="48">
        <v>107</v>
      </c>
      <c r="Q29" s="48">
        <v>156</v>
      </c>
      <c r="R29" s="48">
        <v>108</v>
      </c>
      <c r="S29" s="48">
        <v>160</v>
      </c>
      <c r="T29" s="48">
        <v>14</v>
      </c>
      <c r="U29" s="48">
        <v>53</v>
      </c>
      <c r="V29" s="48">
        <v>78</v>
      </c>
      <c r="W29" s="48">
        <v>775</v>
      </c>
    </row>
    <row r="30" spans="1:23" ht="13.5" customHeight="1" x14ac:dyDescent="0.15">
      <c r="A30" s="13"/>
      <c r="B30" s="24"/>
      <c r="C30" s="27" t="s">
        <v>82</v>
      </c>
      <c r="D30" s="48">
        <v>1025</v>
      </c>
      <c r="E30" s="48">
        <v>33</v>
      </c>
      <c r="F30" s="48">
        <v>30</v>
      </c>
      <c r="G30" s="48">
        <v>58</v>
      </c>
      <c r="H30" s="48">
        <v>775</v>
      </c>
      <c r="I30" s="48">
        <v>2</v>
      </c>
      <c r="J30" s="48">
        <v>18</v>
      </c>
      <c r="K30" s="48">
        <v>10</v>
      </c>
      <c r="L30" s="48">
        <v>7</v>
      </c>
      <c r="M30" s="48">
        <v>0</v>
      </c>
      <c r="N30" s="48">
        <v>2</v>
      </c>
      <c r="O30" s="48">
        <v>60</v>
      </c>
      <c r="P30" s="48">
        <v>0</v>
      </c>
      <c r="Q30" s="48">
        <v>17</v>
      </c>
      <c r="R30" s="48">
        <v>3</v>
      </c>
      <c r="S30" s="48">
        <v>9</v>
      </c>
      <c r="T30" s="48">
        <v>0</v>
      </c>
      <c r="U30" s="48">
        <v>0</v>
      </c>
      <c r="V30" s="48">
        <v>1</v>
      </c>
      <c r="W30" s="48">
        <v>66</v>
      </c>
    </row>
    <row r="31" spans="1:23" ht="13.5" customHeight="1" x14ac:dyDescent="0.15">
      <c r="A31" s="13"/>
      <c r="B31" s="24"/>
      <c r="C31" s="27" t="s">
        <v>22</v>
      </c>
      <c r="D31" s="48">
        <v>14</v>
      </c>
      <c r="E31" s="48">
        <v>0</v>
      </c>
      <c r="F31" s="48">
        <v>0</v>
      </c>
      <c r="G31" s="48">
        <v>0</v>
      </c>
      <c r="H31" s="48">
        <v>12</v>
      </c>
      <c r="I31" s="48">
        <v>0</v>
      </c>
      <c r="J31" s="48">
        <v>0</v>
      </c>
      <c r="K31" s="48">
        <v>0</v>
      </c>
      <c r="L31" s="48">
        <v>1</v>
      </c>
      <c r="M31" s="48">
        <v>0</v>
      </c>
      <c r="N31" s="48">
        <v>0</v>
      </c>
      <c r="O31" s="48">
        <v>1</v>
      </c>
      <c r="P31" s="48">
        <v>0</v>
      </c>
      <c r="Q31" s="48">
        <v>0</v>
      </c>
      <c r="R31" s="48">
        <v>0</v>
      </c>
      <c r="S31" s="48">
        <v>0</v>
      </c>
      <c r="T31" s="48">
        <v>0</v>
      </c>
      <c r="U31" s="48">
        <v>0</v>
      </c>
      <c r="V31" s="48">
        <v>0</v>
      </c>
      <c r="W31" s="48">
        <v>4</v>
      </c>
    </row>
    <row r="32" spans="1:23" ht="13.5" customHeight="1" x14ac:dyDescent="0.15">
      <c r="A32" s="13"/>
      <c r="B32" s="24"/>
      <c r="C32" s="27" t="s">
        <v>23</v>
      </c>
      <c r="D32" s="48">
        <v>3144</v>
      </c>
      <c r="E32" s="48">
        <v>283</v>
      </c>
      <c r="F32" s="48">
        <v>143</v>
      </c>
      <c r="G32" s="48">
        <v>113</v>
      </c>
      <c r="H32" s="48">
        <v>1252</v>
      </c>
      <c r="I32" s="48">
        <v>161</v>
      </c>
      <c r="J32" s="48">
        <v>155</v>
      </c>
      <c r="K32" s="48">
        <v>111</v>
      </c>
      <c r="L32" s="48">
        <v>84</v>
      </c>
      <c r="M32" s="48">
        <v>67</v>
      </c>
      <c r="N32" s="48">
        <v>82</v>
      </c>
      <c r="O32" s="48">
        <v>173</v>
      </c>
      <c r="P32" s="48">
        <v>96</v>
      </c>
      <c r="Q32" s="48">
        <v>100</v>
      </c>
      <c r="R32" s="48">
        <v>64</v>
      </c>
      <c r="S32" s="48">
        <v>136</v>
      </c>
      <c r="T32" s="48">
        <v>16</v>
      </c>
      <c r="U32" s="48">
        <v>52</v>
      </c>
      <c r="V32" s="48">
        <v>56</v>
      </c>
      <c r="W32" s="48">
        <v>304</v>
      </c>
    </row>
    <row r="33" spans="1:23" ht="13.5" customHeight="1" x14ac:dyDescent="0.15">
      <c r="A33" s="13"/>
      <c r="B33" s="24"/>
      <c r="C33" s="27" t="s">
        <v>24</v>
      </c>
      <c r="D33" s="48">
        <v>1176</v>
      </c>
      <c r="E33" s="48">
        <v>95</v>
      </c>
      <c r="F33" s="48">
        <v>79</v>
      </c>
      <c r="G33" s="48">
        <v>106</v>
      </c>
      <c r="H33" s="48">
        <v>87</v>
      </c>
      <c r="I33" s="48">
        <v>76</v>
      </c>
      <c r="J33" s="48">
        <v>79</v>
      </c>
      <c r="K33" s="48">
        <v>56</v>
      </c>
      <c r="L33" s="48">
        <v>63</v>
      </c>
      <c r="M33" s="48">
        <v>59</v>
      </c>
      <c r="N33" s="48">
        <v>37</v>
      </c>
      <c r="O33" s="48">
        <v>107</v>
      </c>
      <c r="P33" s="48">
        <v>43</v>
      </c>
      <c r="Q33" s="48">
        <v>79</v>
      </c>
      <c r="R33" s="48">
        <v>51</v>
      </c>
      <c r="S33" s="48">
        <v>76</v>
      </c>
      <c r="T33" s="48">
        <v>21</v>
      </c>
      <c r="U33" s="48">
        <v>30</v>
      </c>
      <c r="V33" s="48">
        <v>32</v>
      </c>
      <c r="W33" s="48">
        <v>695</v>
      </c>
    </row>
    <row r="34" spans="1:23" ht="13.5" customHeight="1" x14ac:dyDescent="0.15">
      <c r="A34" s="13"/>
      <c r="B34" s="24"/>
      <c r="C34" s="27" t="s">
        <v>25</v>
      </c>
      <c r="D34" s="48">
        <v>26</v>
      </c>
      <c r="E34" s="48">
        <v>1</v>
      </c>
      <c r="F34" s="48">
        <v>0</v>
      </c>
      <c r="G34" s="48">
        <v>0</v>
      </c>
      <c r="H34" s="48">
        <v>16</v>
      </c>
      <c r="I34" s="48">
        <v>0</v>
      </c>
      <c r="J34" s="48">
        <v>2</v>
      </c>
      <c r="K34" s="48">
        <v>2</v>
      </c>
      <c r="L34" s="48">
        <v>0</v>
      </c>
      <c r="M34" s="48">
        <v>0</v>
      </c>
      <c r="N34" s="48">
        <v>0</v>
      </c>
      <c r="O34" s="48">
        <v>3</v>
      </c>
      <c r="P34" s="48">
        <v>0</v>
      </c>
      <c r="Q34" s="48">
        <v>0</v>
      </c>
      <c r="R34" s="48">
        <v>0</v>
      </c>
      <c r="S34" s="48">
        <v>2</v>
      </c>
      <c r="T34" s="48">
        <v>0</v>
      </c>
      <c r="U34" s="48">
        <v>0</v>
      </c>
      <c r="V34" s="48">
        <v>0</v>
      </c>
      <c r="W34" s="48">
        <v>3</v>
      </c>
    </row>
    <row r="35" spans="1:23" ht="13.5" customHeight="1" x14ac:dyDescent="0.15">
      <c r="A35" s="13"/>
      <c r="B35" s="24"/>
      <c r="C35" s="27" t="s">
        <v>26</v>
      </c>
      <c r="D35" s="48">
        <v>25</v>
      </c>
      <c r="E35" s="48">
        <v>1</v>
      </c>
      <c r="F35" s="48">
        <v>8</v>
      </c>
      <c r="G35" s="48">
        <v>12</v>
      </c>
      <c r="H35" s="48">
        <v>0</v>
      </c>
      <c r="I35" s="48">
        <v>3</v>
      </c>
      <c r="J35" s="48">
        <v>0</v>
      </c>
      <c r="K35" s="48">
        <v>0</v>
      </c>
      <c r="L35" s="48">
        <v>0</v>
      </c>
      <c r="M35" s="48">
        <v>0</v>
      </c>
      <c r="N35" s="48">
        <v>0</v>
      </c>
      <c r="O35" s="48">
        <v>0</v>
      </c>
      <c r="P35" s="48">
        <v>0</v>
      </c>
      <c r="Q35" s="48">
        <v>0</v>
      </c>
      <c r="R35" s="48">
        <v>1</v>
      </c>
      <c r="S35" s="48">
        <v>0</v>
      </c>
      <c r="T35" s="48">
        <v>0</v>
      </c>
      <c r="U35" s="48">
        <v>0</v>
      </c>
      <c r="V35" s="48">
        <v>0</v>
      </c>
      <c r="W35" s="48">
        <v>206</v>
      </c>
    </row>
    <row r="36" spans="1:23" ht="13.5" customHeight="1" x14ac:dyDescent="0.15">
      <c r="A36" s="13"/>
      <c r="B36" s="24"/>
      <c r="C36" s="27" t="s">
        <v>27</v>
      </c>
      <c r="D36" s="48">
        <v>4</v>
      </c>
      <c r="E36" s="48">
        <v>0</v>
      </c>
      <c r="F36" s="48">
        <v>0</v>
      </c>
      <c r="G36" s="48">
        <v>4</v>
      </c>
      <c r="H36" s="48">
        <v>0</v>
      </c>
      <c r="I36" s="48">
        <v>0</v>
      </c>
      <c r="J36" s="48">
        <v>0</v>
      </c>
      <c r="K36" s="48">
        <v>0</v>
      </c>
      <c r="L36" s="48">
        <v>0</v>
      </c>
      <c r="M36" s="48">
        <v>0</v>
      </c>
      <c r="N36" s="48">
        <v>0</v>
      </c>
      <c r="O36" s="48">
        <v>0</v>
      </c>
      <c r="P36" s="48">
        <v>0</v>
      </c>
      <c r="Q36" s="48">
        <v>0</v>
      </c>
      <c r="R36" s="48">
        <v>0</v>
      </c>
      <c r="S36" s="48">
        <v>0</v>
      </c>
      <c r="T36" s="48">
        <v>0</v>
      </c>
      <c r="U36" s="48">
        <v>0</v>
      </c>
      <c r="V36" s="48">
        <v>0</v>
      </c>
      <c r="W36" s="48">
        <v>430</v>
      </c>
    </row>
    <row r="37" spans="1:23" ht="13.5" customHeight="1" x14ac:dyDescent="0.15">
      <c r="A37" s="13"/>
      <c r="B37" s="24"/>
      <c r="C37" s="27" t="s">
        <v>28</v>
      </c>
      <c r="D37" s="48">
        <v>997</v>
      </c>
      <c r="E37" s="48">
        <v>39</v>
      </c>
      <c r="F37" s="48">
        <v>31</v>
      </c>
      <c r="G37" s="48">
        <v>87</v>
      </c>
      <c r="H37" s="48">
        <v>141</v>
      </c>
      <c r="I37" s="48">
        <v>9</v>
      </c>
      <c r="J37" s="48">
        <v>15</v>
      </c>
      <c r="K37" s="48">
        <v>24</v>
      </c>
      <c r="L37" s="48">
        <v>17</v>
      </c>
      <c r="M37" s="48">
        <v>11</v>
      </c>
      <c r="N37" s="48">
        <v>27</v>
      </c>
      <c r="O37" s="48">
        <v>195</v>
      </c>
      <c r="P37" s="48">
        <v>11</v>
      </c>
      <c r="Q37" s="48">
        <v>110</v>
      </c>
      <c r="R37" s="48">
        <v>124</v>
      </c>
      <c r="S37" s="48">
        <v>65</v>
      </c>
      <c r="T37" s="48">
        <v>6</v>
      </c>
      <c r="U37" s="48">
        <v>22</v>
      </c>
      <c r="V37" s="48">
        <v>63</v>
      </c>
      <c r="W37" s="48">
        <v>287</v>
      </c>
    </row>
    <row r="38" spans="1:23" ht="13.5" customHeight="1" x14ac:dyDescent="0.15">
      <c r="A38" s="13"/>
      <c r="B38" s="24"/>
      <c r="C38" s="27" t="s">
        <v>29</v>
      </c>
      <c r="D38" s="48">
        <v>117</v>
      </c>
      <c r="E38" s="48">
        <v>9</v>
      </c>
      <c r="F38" s="48">
        <v>9</v>
      </c>
      <c r="G38" s="48">
        <v>8</v>
      </c>
      <c r="H38" s="48">
        <v>15</v>
      </c>
      <c r="I38" s="48">
        <v>4</v>
      </c>
      <c r="J38" s="48">
        <v>6</v>
      </c>
      <c r="K38" s="48">
        <v>7</v>
      </c>
      <c r="L38" s="48">
        <v>4</v>
      </c>
      <c r="M38" s="48">
        <v>5</v>
      </c>
      <c r="N38" s="48">
        <v>8</v>
      </c>
      <c r="O38" s="48">
        <v>8</v>
      </c>
      <c r="P38" s="48">
        <v>1</v>
      </c>
      <c r="Q38" s="48">
        <v>8</v>
      </c>
      <c r="R38" s="48">
        <v>5</v>
      </c>
      <c r="S38" s="48">
        <v>12</v>
      </c>
      <c r="T38" s="48">
        <v>3</v>
      </c>
      <c r="U38" s="48">
        <v>1</v>
      </c>
      <c r="V38" s="48">
        <v>4</v>
      </c>
      <c r="W38" s="48">
        <v>6</v>
      </c>
    </row>
    <row r="39" spans="1:23" ht="13.5" customHeight="1" x14ac:dyDescent="0.15">
      <c r="A39" s="13"/>
      <c r="B39" s="24"/>
      <c r="C39" s="27" t="s">
        <v>30</v>
      </c>
      <c r="D39" s="48">
        <v>46</v>
      </c>
      <c r="E39" s="48">
        <v>6</v>
      </c>
      <c r="F39" s="48">
        <v>4</v>
      </c>
      <c r="G39" s="48">
        <v>7</v>
      </c>
      <c r="H39" s="48">
        <v>15</v>
      </c>
      <c r="I39" s="48">
        <v>0</v>
      </c>
      <c r="J39" s="48">
        <v>1</v>
      </c>
      <c r="K39" s="48">
        <v>1</v>
      </c>
      <c r="L39" s="48">
        <v>1</v>
      </c>
      <c r="M39" s="48">
        <v>0</v>
      </c>
      <c r="N39" s="48">
        <v>1</v>
      </c>
      <c r="O39" s="48">
        <v>5</v>
      </c>
      <c r="P39" s="48">
        <v>0</v>
      </c>
      <c r="Q39" s="48">
        <v>3</v>
      </c>
      <c r="R39" s="48">
        <v>0</v>
      </c>
      <c r="S39" s="48">
        <v>1</v>
      </c>
      <c r="T39" s="48">
        <v>0</v>
      </c>
      <c r="U39" s="48">
        <v>0</v>
      </c>
      <c r="V39" s="48">
        <v>1</v>
      </c>
      <c r="W39" s="48">
        <v>2</v>
      </c>
    </row>
    <row r="40" spans="1:23" ht="13.5" customHeight="1" x14ac:dyDescent="0.15">
      <c r="A40" s="13"/>
      <c r="B40" s="24"/>
      <c r="C40" s="27" t="s">
        <v>31</v>
      </c>
      <c r="D40" s="48">
        <v>51</v>
      </c>
      <c r="E40" s="48">
        <v>2</v>
      </c>
      <c r="F40" s="48">
        <v>6</v>
      </c>
      <c r="G40" s="48">
        <v>4</v>
      </c>
      <c r="H40" s="48">
        <v>21</v>
      </c>
      <c r="I40" s="48">
        <v>0</v>
      </c>
      <c r="J40" s="48">
        <v>4</v>
      </c>
      <c r="K40" s="48">
        <v>1</v>
      </c>
      <c r="L40" s="48">
        <v>0</v>
      </c>
      <c r="M40" s="48">
        <v>3</v>
      </c>
      <c r="N40" s="48">
        <v>9</v>
      </c>
      <c r="O40" s="48">
        <v>0</v>
      </c>
      <c r="P40" s="48">
        <v>0</v>
      </c>
      <c r="Q40" s="48">
        <v>1</v>
      </c>
      <c r="R40" s="48">
        <v>0</v>
      </c>
      <c r="S40" s="48">
        <v>0</v>
      </c>
      <c r="T40" s="48">
        <v>0</v>
      </c>
      <c r="U40" s="48">
        <v>0</v>
      </c>
      <c r="V40" s="48">
        <v>0</v>
      </c>
      <c r="W40" s="48">
        <v>204</v>
      </c>
    </row>
    <row r="41" spans="1:23" ht="13.5" customHeight="1" x14ac:dyDescent="0.15">
      <c r="A41" s="13"/>
      <c r="B41" s="14" t="s">
        <v>32</v>
      </c>
      <c r="C41" s="26"/>
      <c r="D41" s="48">
        <v>2184</v>
      </c>
      <c r="E41" s="48">
        <v>136</v>
      </c>
      <c r="F41" s="48">
        <v>125</v>
      </c>
      <c r="G41" s="48">
        <v>137</v>
      </c>
      <c r="H41" s="48">
        <v>231</v>
      </c>
      <c r="I41" s="48">
        <v>101</v>
      </c>
      <c r="J41" s="48">
        <v>105</v>
      </c>
      <c r="K41" s="48">
        <v>81</v>
      </c>
      <c r="L41" s="48">
        <v>105</v>
      </c>
      <c r="M41" s="48">
        <v>92</v>
      </c>
      <c r="N41" s="48">
        <v>117</v>
      </c>
      <c r="O41" s="48">
        <v>192</v>
      </c>
      <c r="P41" s="48">
        <v>81</v>
      </c>
      <c r="Q41" s="48">
        <v>195</v>
      </c>
      <c r="R41" s="48">
        <v>155</v>
      </c>
      <c r="S41" s="48">
        <v>141</v>
      </c>
      <c r="T41" s="48">
        <v>39</v>
      </c>
      <c r="U41" s="48">
        <v>85</v>
      </c>
      <c r="V41" s="48">
        <v>66</v>
      </c>
      <c r="W41" s="48">
        <v>982</v>
      </c>
    </row>
    <row r="42" spans="1:23" ht="13.5" customHeight="1" x14ac:dyDescent="0.15">
      <c r="A42" s="13"/>
      <c r="B42" s="14" t="s">
        <v>33</v>
      </c>
      <c r="C42" s="26"/>
      <c r="D42" s="48">
        <v>2</v>
      </c>
      <c r="E42" s="48">
        <v>0</v>
      </c>
      <c r="F42" s="48">
        <v>0</v>
      </c>
      <c r="G42" s="48">
        <v>0</v>
      </c>
      <c r="H42" s="48">
        <v>0</v>
      </c>
      <c r="I42" s="48">
        <v>0</v>
      </c>
      <c r="J42" s="48">
        <v>0</v>
      </c>
      <c r="K42" s="48">
        <v>0</v>
      </c>
      <c r="L42" s="48">
        <v>1</v>
      </c>
      <c r="M42" s="48">
        <v>0</v>
      </c>
      <c r="N42" s="48">
        <v>0</v>
      </c>
      <c r="O42" s="48">
        <v>0</v>
      </c>
      <c r="P42" s="48">
        <v>0</v>
      </c>
      <c r="Q42" s="48">
        <v>1</v>
      </c>
      <c r="R42" s="48">
        <v>0</v>
      </c>
      <c r="S42" s="48">
        <v>0</v>
      </c>
      <c r="T42" s="48">
        <v>0</v>
      </c>
      <c r="U42" s="48">
        <v>0</v>
      </c>
      <c r="V42" s="48">
        <v>0</v>
      </c>
      <c r="W42" s="48">
        <v>7</v>
      </c>
    </row>
    <row r="43" spans="1:23" ht="13.5" customHeight="1" x14ac:dyDescent="0.15">
      <c r="A43" s="13"/>
      <c r="B43" s="14" t="s">
        <v>109</v>
      </c>
      <c r="C43" s="27"/>
      <c r="D43" s="48">
        <v>1</v>
      </c>
      <c r="E43" s="48">
        <v>0</v>
      </c>
      <c r="F43" s="48">
        <v>0</v>
      </c>
      <c r="G43" s="48">
        <v>0</v>
      </c>
      <c r="H43" s="48">
        <v>0</v>
      </c>
      <c r="I43" s="48">
        <v>0</v>
      </c>
      <c r="J43" s="48">
        <v>0</v>
      </c>
      <c r="K43" s="48">
        <v>0</v>
      </c>
      <c r="L43" s="48">
        <v>0</v>
      </c>
      <c r="M43" s="48">
        <v>0</v>
      </c>
      <c r="N43" s="48">
        <v>0</v>
      </c>
      <c r="O43" s="48">
        <v>0</v>
      </c>
      <c r="P43" s="48">
        <v>0</v>
      </c>
      <c r="Q43" s="48">
        <v>1</v>
      </c>
      <c r="R43" s="48">
        <v>0</v>
      </c>
      <c r="S43" s="48">
        <v>0</v>
      </c>
      <c r="T43" s="48">
        <v>0</v>
      </c>
      <c r="U43" s="48">
        <v>0</v>
      </c>
      <c r="V43" s="48">
        <v>0</v>
      </c>
      <c r="W43" s="48">
        <v>9</v>
      </c>
    </row>
    <row r="44" spans="1:23" ht="13.5" customHeight="1" x14ac:dyDescent="0.15">
      <c r="A44" s="13"/>
      <c r="B44" s="14" t="s">
        <v>34</v>
      </c>
      <c r="C44" s="26"/>
      <c r="D44" s="48">
        <v>22</v>
      </c>
      <c r="E44" s="48">
        <v>2</v>
      </c>
      <c r="F44" s="48">
        <v>2</v>
      </c>
      <c r="G44" s="48">
        <v>1</v>
      </c>
      <c r="H44" s="48">
        <v>0</v>
      </c>
      <c r="I44" s="48">
        <v>0</v>
      </c>
      <c r="J44" s="48">
        <v>1</v>
      </c>
      <c r="K44" s="48">
        <v>0</v>
      </c>
      <c r="L44" s="48">
        <v>1</v>
      </c>
      <c r="M44" s="48">
        <v>1</v>
      </c>
      <c r="N44" s="48">
        <v>1</v>
      </c>
      <c r="O44" s="48">
        <v>3</v>
      </c>
      <c r="P44" s="48">
        <v>1</v>
      </c>
      <c r="Q44" s="48">
        <v>2</v>
      </c>
      <c r="R44" s="48">
        <v>1</v>
      </c>
      <c r="S44" s="48">
        <v>5</v>
      </c>
      <c r="T44" s="48">
        <v>0</v>
      </c>
      <c r="U44" s="48">
        <v>0</v>
      </c>
      <c r="V44" s="48">
        <v>1</v>
      </c>
      <c r="W44" s="48">
        <v>19</v>
      </c>
    </row>
    <row r="45" spans="1:23" ht="13.5" customHeight="1" x14ac:dyDescent="0.15">
      <c r="A45" s="13"/>
      <c r="B45" s="14" t="s">
        <v>35</v>
      </c>
      <c r="C45" s="26"/>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t="s">
        <v>130</v>
      </c>
    </row>
    <row r="46" spans="1:23" ht="13.5" customHeight="1" x14ac:dyDescent="0.15">
      <c r="A46" s="13"/>
      <c r="B46" s="14" t="s">
        <v>36</v>
      </c>
      <c r="C46" s="26"/>
      <c r="D46" s="48">
        <v>3033</v>
      </c>
      <c r="E46" s="48">
        <v>282</v>
      </c>
      <c r="F46" s="48">
        <v>311</v>
      </c>
      <c r="G46" s="48">
        <v>133</v>
      </c>
      <c r="H46" s="48">
        <v>256</v>
      </c>
      <c r="I46" s="48">
        <v>171</v>
      </c>
      <c r="J46" s="48">
        <v>153</v>
      </c>
      <c r="K46" s="48">
        <v>138</v>
      </c>
      <c r="L46" s="48">
        <v>123</v>
      </c>
      <c r="M46" s="48">
        <v>117</v>
      </c>
      <c r="N46" s="48">
        <v>195</v>
      </c>
      <c r="O46" s="48">
        <v>248</v>
      </c>
      <c r="P46" s="48">
        <v>107</v>
      </c>
      <c r="Q46" s="48">
        <v>195</v>
      </c>
      <c r="R46" s="48">
        <v>170</v>
      </c>
      <c r="S46" s="48">
        <v>185</v>
      </c>
      <c r="T46" s="48">
        <v>74</v>
      </c>
      <c r="U46" s="48">
        <v>95</v>
      </c>
      <c r="V46" s="48">
        <v>80</v>
      </c>
      <c r="W46" s="48">
        <v>10549</v>
      </c>
    </row>
    <row r="47" spans="1:23" ht="13.5" customHeight="1" x14ac:dyDescent="0.15">
      <c r="A47" s="13"/>
      <c r="B47" s="14" t="s">
        <v>83</v>
      </c>
      <c r="C47" s="27"/>
      <c r="D47" s="48">
        <v>2</v>
      </c>
      <c r="E47" s="48">
        <v>0</v>
      </c>
      <c r="F47" s="48">
        <v>2</v>
      </c>
      <c r="G47" s="48">
        <v>0</v>
      </c>
      <c r="H47" s="48">
        <v>0</v>
      </c>
      <c r="I47" s="48">
        <v>0</v>
      </c>
      <c r="J47" s="48">
        <v>0</v>
      </c>
      <c r="K47" s="48">
        <v>0</v>
      </c>
      <c r="L47" s="48">
        <v>0</v>
      </c>
      <c r="M47" s="48">
        <v>0</v>
      </c>
      <c r="N47" s="48">
        <v>0</v>
      </c>
      <c r="O47" s="48">
        <v>0</v>
      </c>
      <c r="P47" s="48">
        <v>0</v>
      </c>
      <c r="Q47" s="48">
        <v>0</v>
      </c>
      <c r="R47" s="48">
        <v>0</v>
      </c>
      <c r="S47" s="48">
        <v>0</v>
      </c>
      <c r="T47" s="48">
        <v>0</v>
      </c>
      <c r="U47" s="48">
        <v>0</v>
      </c>
      <c r="V47" s="48">
        <v>0</v>
      </c>
      <c r="W47" s="48">
        <v>554</v>
      </c>
    </row>
    <row r="48" spans="1:23" ht="13.5" customHeight="1" x14ac:dyDescent="0.15">
      <c r="A48" s="13"/>
      <c r="B48" s="14" t="s">
        <v>37</v>
      </c>
      <c r="C48" s="27"/>
      <c r="D48" s="48">
        <v>26</v>
      </c>
      <c r="E48" s="48">
        <v>1</v>
      </c>
      <c r="F48" s="48">
        <v>3</v>
      </c>
      <c r="G48" s="48">
        <v>5</v>
      </c>
      <c r="H48" s="48">
        <v>0</v>
      </c>
      <c r="I48" s="48">
        <v>2</v>
      </c>
      <c r="J48" s="48">
        <v>0</v>
      </c>
      <c r="K48" s="48">
        <v>2</v>
      </c>
      <c r="L48" s="48">
        <v>1</v>
      </c>
      <c r="M48" s="48">
        <v>2</v>
      </c>
      <c r="N48" s="48">
        <v>4</v>
      </c>
      <c r="O48" s="48">
        <v>4</v>
      </c>
      <c r="P48" s="48">
        <v>0</v>
      </c>
      <c r="Q48" s="48">
        <v>0</v>
      </c>
      <c r="R48" s="48">
        <v>0</v>
      </c>
      <c r="S48" s="48">
        <v>2</v>
      </c>
      <c r="T48" s="48">
        <v>0</v>
      </c>
      <c r="U48" s="48">
        <v>0</v>
      </c>
      <c r="V48" s="48">
        <v>0</v>
      </c>
      <c r="W48" s="48">
        <v>35</v>
      </c>
    </row>
    <row r="49" spans="1:23" ht="13.5" customHeight="1" x14ac:dyDescent="0.15">
      <c r="A49" s="13"/>
      <c r="B49" s="14" t="s">
        <v>38</v>
      </c>
      <c r="C49" s="27"/>
      <c r="D49" s="48">
        <v>113</v>
      </c>
      <c r="E49" s="48">
        <v>31</v>
      </c>
      <c r="F49" s="48">
        <v>17</v>
      </c>
      <c r="G49" s="48">
        <v>0</v>
      </c>
      <c r="H49" s="48">
        <v>9</v>
      </c>
      <c r="I49" s="48">
        <v>3</v>
      </c>
      <c r="J49" s="48">
        <v>3</v>
      </c>
      <c r="K49" s="48">
        <v>2</v>
      </c>
      <c r="L49" s="48">
        <v>2</v>
      </c>
      <c r="M49" s="48">
        <v>3</v>
      </c>
      <c r="N49" s="48">
        <v>22</v>
      </c>
      <c r="O49" s="48">
        <v>4</v>
      </c>
      <c r="P49" s="48">
        <v>0</v>
      </c>
      <c r="Q49" s="48">
        <v>1</v>
      </c>
      <c r="R49" s="48">
        <v>5</v>
      </c>
      <c r="S49" s="48">
        <v>3</v>
      </c>
      <c r="T49" s="48">
        <v>1</v>
      </c>
      <c r="U49" s="48">
        <v>0</v>
      </c>
      <c r="V49" s="48">
        <v>7</v>
      </c>
      <c r="W49" s="48">
        <v>241</v>
      </c>
    </row>
    <row r="50" spans="1:23" ht="13.5" customHeight="1" x14ac:dyDescent="0.15">
      <c r="A50" s="13"/>
      <c r="B50" s="14" t="s">
        <v>117</v>
      </c>
      <c r="C50" s="27"/>
      <c r="D50" s="48">
        <v>40</v>
      </c>
      <c r="E50" s="48">
        <v>0</v>
      </c>
      <c r="F50" s="48">
        <v>2</v>
      </c>
      <c r="G50" s="48">
        <v>1</v>
      </c>
      <c r="H50" s="48">
        <v>6</v>
      </c>
      <c r="I50" s="48">
        <v>1</v>
      </c>
      <c r="J50" s="48">
        <v>2</v>
      </c>
      <c r="K50" s="48">
        <v>2</v>
      </c>
      <c r="L50" s="48">
        <v>3</v>
      </c>
      <c r="M50" s="48">
        <v>0</v>
      </c>
      <c r="N50" s="48">
        <v>3</v>
      </c>
      <c r="O50" s="48">
        <v>3</v>
      </c>
      <c r="P50" s="48">
        <v>3</v>
      </c>
      <c r="Q50" s="48">
        <v>4</v>
      </c>
      <c r="R50" s="48">
        <v>3</v>
      </c>
      <c r="S50" s="48">
        <v>6</v>
      </c>
      <c r="T50" s="48">
        <v>0</v>
      </c>
      <c r="U50" s="48">
        <v>1</v>
      </c>
      <c r="V50" s="48">
        <v>0</v>
      </c>
      <c r="W50" s="48">
        <v>12</v>
      </c>
    </row>
    <row r="51" spans="1:23" ht="13.5" customHeight="1" x14ac:dyDescent="0.15">
      <c r="A51" s="13"/>
      <c r="B51" s="14" t="s">
        <v>39</v>
      </c>
      <c r="C51" s="27"/>
      <c r="D51" s="48">
        <v>4021</v>
      </c>
      <c r="E51" s="48">
        <v>353</v>
      </c>
      <c r="F51" s="48">
        <v>298</v>
      </c>
      <c r="G51" s="48">
        <v>406</v>
      </c>
      <c r="H51" s="48">
        <v>397</v>
      </c>
      <c r="I51" s="48">
        <v>75</v>
      </c>
      <c r="J51" s="48">
        <v>134</v>
      </c>
      <c r="K51" s="48">
        <v>128</v>
      </c>
      <c r="L51" s="48">
        <v>166</v>
      </c>
      <c r="M51" s="48">
        <v>214</v>
      </c>
      <c r="N51" s="48">
        <v>253</v>
      </c>
      <c r="O51" s="48">
        <v>378</v>
      </c>
      <c r="P51" s="48">
        <v>121</v>
      </c>
      <c r="Q51" s="48">
        <v>189</v>
      </c>
      <c r="R51" s="48">
        <v>324</v>
      </c>
      <c r="S51" s="48">
        <v>341</v>
      </c>
      <c r="T51" s="48">
        <v>88</v>
      </c>
      <c r="U51" s="48">
        <v>76</v>
      </c>
      <c r="V51" s="48">
        <v>80</v>
      </c>
      <c r="W51" s="48">
        <v>367</v>
      </c>
    </row>
    <row r="52" spans="1:23" ht="13.5" customHeight="1" x14ac:dyDescent="0.15">
      <c r="A52" s="13"/>
      <c r="B52" s="14" t="s">
        <v>40</v>
      </c>
      <c r="C52" s="27"/>
      <c r="D52" s="48">
        <v>15</v>
      </c>
      <c r="E52" s="48">
        <v>0</v>
      </c>
      <c r="F52" s="48">
        <v>3</v>
      </c>
      <c r="G52" s="48">
        <v>2</v>
      </c>
      <c r="H52" s="48">
        <v>2</v>
      </c>
      <c r="I52" s="48">
        <v>1</v>
      </c>
      <c r="J52" s="48">
        <v>0</v>
      </c>
      <c r="K52" s="48">
        <v>1</v>
      </c>
      <c r="L52" s="48">
        <v>0</v>
      </c>
      <c r="M52" s="48">
        <v>0</v>
      </c>
      <c r="N52" s="48">
        <v>2</v>
      </c>
      <c r="O52" s="48">
        <v>1</v>
      </c>
      <c r="P52" s="48">
        <v>0</v>
      </c>
      <c r="Q52" s="48">
        <v>0</v>
      </c>
      <c r="R52" s="48">
        <v>2</v>
      </c>
      <c r="S52" s="48">
        <v>0</v>
      </c>
      <c r="T52" s="48">
        <v>0</v>
      </c>
      <c r="U52" s="48">
        <v>1</v>
      </c>
      <c r="V52" s="48">
        <v>0</v>
      </c>
      <c r="W52" s="48">
        <v>33</v>
      </c>
    </row>
    <row r="53" spans="1:23" ht="13.5" customHeight="1" x14ac:dyDescent="0.15">
      <c r="A53" s="13"/>
      <c r="B53" s="14" t="s">
        <v>41</v>
      </c>
      <c r="C53" s="27"/>
      <c r="D53" s="48">
        <v>49</v>
      </c>
      <c r="E53" s="48">
        <v>2</v>
      </c>
      <c r="F53" s="48">
        <v>1</v>
      </c>
      <c r="G53" s="48">
        <v>9</v>
      </c>
      <c r="H53" s="48">
        <v>8</v>
      </c>
      <c r="I53" s="48">
        <v>0</v>
      </c>
      <c r="J53" s="48">
        <v>0</v>
      </c>
      <c r="K53" s="48">
        <v>0</v>
      </c>
      <c r="L53" s="48">
        <v>2</v>
      </c>
      <c r="M53" s="48">
        <v>2</v>
      </c>
      <c r="N53" s="48">
        <v>0</v>
      </c>
      <c r="O53" s="48">
        <v>6</v>
      </c>
      <c r="P53" s="48">
        <v>1</v>
      </c>
      <c r="Q53" s="48">
        <v>4</v>
      </c>
      <c r="R53" s="48">
        <v>5</v>
      </c>
      <c r="S53" s="48">
        <v>3</v>
      </c>
      <c r="T53" s="48">
        <v>0</v>
      </c>
      <c r="U53" s="48">
        <v>3</v>
      </c>
      <c r="V53" s="48">
        <v>3</v>
      </c>
      <c r="W53" s="48">
        <v>45</v>
      </c>
    </row>
    <row r="54" spans="1:23" ht="13.5" customHeight="1" x14ac:dyDescent="0.15">
      <c r="A54" s="13"/>
      <c r="B54" s="14" t="s">
        <v>42</v>
      </c>
      <c r="C54" s="27"/>
      <c r="D54" s="48">
        <v>5556</v>
      </c>
      <c r="E54" s="48">
        <v>505</v>
      </c>
      <c r="F54" s="48">
        <v>379</v>
      </c>
      <c r="G54" s="48">
        <v>388</v>
      </c>
      <c r="H54" s="48">
        <v>435</v>
      </c>
      <c r="I54" s="48">
        <v>237</v>
      </c>
      <c r="J54" s="48">
        <v>279</v>
      </c>
      <c r="K54" s="48">
        <v>247</v>
      </c>
      <c r="L54" s="48">
        <v>279</v>
      </c>
      <c r="M54" s="48">
        <v>214</v>
      </c>
      <c r="N54" s="48">
        <v>320</v>
      </c>
      <c r="O54" s="48">
        <v>484</v>
      </c>
      <c r="P54" s="48">
        <v>234</v>
      </c>
      <c r="Q54" s="48">
        <v>384</v>
      </c>
      <c r="R54" s="48">
        <v>342</v>
      </c>
      <c r="S54" s="48">
        <v>414</v>
      </c>
      <c r="T54" s="48">
        <v>123</v>
      </c>
      <c r="U54" s="48">
        <v>153</v>
      </c>
      <c r="V54" s="48">
        <v>139</v>
      </c>
      <c r="W54" s="48">
        <v>1811</v>
      </c>
    </row>
    <row r="55" spans="1:23" ht="13.5" customHeight="1" x14ac:dyDescent="0.15">
      <c r="A55" s="13"/>
      <c r="B55" s="24"/>
      <c r="C55" s="27" t="s">
        <v>43</v>
      </c>
      <c r="D55" s="48">
        <v>289</v>
      </c>
      <c r="E55" s="48">
        <v>31</v>
      </c>
      <c r="F55" s="48">
        <v>23</v>
      </c>
      <c r="G55" s="48">
        <v>8</v>
      </c>
      <c r="H55" s="48">
        <v>17</v>
      </c>
      <c r="I55" s="48">
        <v>16</v>
      </c>
      <c r="J55" s="48">
        <v>11</v>
      </c>
      <c r="K55" s="48">
        <v>15</v>
      </c>
      <c r="L55" s="48">
        <v>24</v>
      </c>
      <c r="M55" s="48">
        <v>10</v>
      </c>
      <c r="N55" s="48">
        <v>18</v>
      </c>
      <c r="O55" s="48">
        <v>18</v>
      </c>
      <c r="P55" s="48">
        <v>12</v>
      </c>
      <c r="Q55" s="48">
        <v>15</v>
      </c>
      <c r="R55" s="48">
        <v>18</v>
      </c>
      <c r="S55" s="48">
        <v>25</v>
      </c>
      <c r="T55" s="48">
        <v>13</v>
      </c>
      <c r="U55" s="48">
        <v>6</v>
      </c>
      <c r="V55" s="48">
        <v>9</v>
      </c>
      <c r="W55" s="48">
        <v>48</v>
      </c>
    </row>
    <row r="56" spans="1:23" ht="13.5" customHeight="1" x14ac:dyDescent="0.15">
      <c r="A56" s="13"/>
      <c r="B56" s="24"/>
      <c r="C56" s="27" t="s">
        <v>44</v>
      </c>
      <c r="D56" s="48">
        <v>3591</v>
      </c>
      <c r="E56" s="48">
        <v>319</v>
      </c>
      <c r="F56" s="48">
        <v>248</v>
      </c>
      <c r="G56" s="48">
        <v>191</v>
      </c>
      <c r="H56" s="48">
        <v>300</v>
      </c>
      <c r="I56" s="48">
        <v>175</v>
      </c>
      <c r="J56" s="48">
        <v>188</v>
      </c>
      <c r="K56" s="48">
        <v>174</v>
      </c>
      <c r="L56" s="48">
        <v>164</v>
      </c>
      <c r="M56" s="48">
        <v>143</v>
      </c>
      <c r="N56" s="48">
        <v>186</v>
      </c>
      <c r="O56" s="48">
        <v>332</v>
      </c>
      <c r="P56" s="48">
        <v>146</v>
      </c>
      <c r="Q56" s="48">
        <v>271</v>
      </c>
      <c r="R56" s="48">
        <v>199</v>
      </c>
      <c r="S56" s="48">
        <v>253</v>
      </c>
      <c r="T56" s="48">
        <v>86</v>
      </c>
      <c r="U56" s="48">
        <v>116</v>
      </c>
      <c r="V56" s="48">
        <v>100</v>
      </c>
      <c r="W56" s="48">
        <v>1659</v>
      </c>
    </row>
    <row r="57" spans="1:23" ht="13.5" customHeight="1" x14ac:dyDescent="0.15">
      <c r="A57" s="13"/>
      <c r="B57" s="24"/>
      <c r="C57" s="27" t="s">
        <v>28</v>
      </c>
      <c r="D57" s="48">
        <v>33</v>
      </c>
      <c r="E57" s="48">
        <v>0</v>
      </c>
      <c r="F57" s="48">
        <v>0</v>
      </c>
      <c r="G57" s="48">
        <v>0</v>
      </c>
      <c r="H57" s="48">
        <v>1</v>
      </c>
      <c r="I57" s="48">
        <v>0</v>
      </c>
      <c r="J57" s="48">
        <v>1</v>
      </c>
      <c r="K57" s="48">
        <v>1</v>
      </c>
      <c r="L57" s="48">
        <v>1</v>
      </c>
      <c r="M57" s="48">
        <v>0</v>
      </c>
      <c r="N57" s="48">
        <v>1</v>
      </c>
      <c r="O57" s="48">
        <v>0</v>
      </c>
      <c r="P57" s="48">
        <v>16</v>
      </c>
      <c r="Q57" s="48">
        <v>2</v>
      </c>
      <c r="R57" s="48">
        <v>5</v>
      </c>
      <c r="S57" s="48">
        <v>4</v>
      </c>
      <c r="T57" s="48">
        <v>0</v>
      </c>
      <c r="U57" s="48">
        <v>1</v>
      </c>
      <c r="V57" s="48">
        <v>0</v>
      </c>
      <c r="W57" s="48">
        <v>10</v>
      </c>
    </row>
    <row r="58" spans="1:23" ht="13.5" customHeight="1" x14ac:dyDescent="0.15">
      <c r="A58" s="13"/>
      <c r="B58" s="24"/>
      <c r="C58" s="27" t="s">
        <v>29</v>
      </c>
      <c r="D58" s="48">
        <v>1643</v>
      </c>
      <c r="E58" s="48">
        <v>155</v>
      </c>
      <c r="F58" s="48">
        <v>108</v>
      </c>
      <c r="G58" s="48">
        <v>189</v>
      </c>
      <c r="H58" s="48">
        <v>117</v>
      </c>
      <c r="I58" s="48">
        <v>46</v>
      </c>
      <c r="J58" s="48">
        <v>79</v>
      </c>
      <c r="K58" s="48">
        <v>57</v>
      </c>
      <c r="L58" s="48">
        <v>90</v>
      </c>
      <c r="M58" s="48">
        <v>61</v>
      </c>
      <c r="N58" s="48">
        <v>115</v>
      </c>
      <c r="O58" s="48">
        <v>134</v>
      </c>
      <c r="P58" s="48">
        <v>60</v>
      </c>
      <c r="Q58" s="48">
        <v>96</v>
      </c>
      <c r="R58" s="48">
        <v>120</v>
      </c>
      <c r="S58" s="48">
        <v>132</v>
      </c>
      <c r="T58" s="48">
        <v>24</v>
      </c>
      <c r="U58" s="48">
        <v>30</v>
      </c>
      <c r="V58" s="48">
        <v>30</v>
      </c>
      <c r="W58" s="48">
        <v>94</v>
      </c>
    </row>
    <row r="59" spans="1:23" ht="13.5" customHeight="1" x14ac:dyDescent="0.15">
      <c r="A59" s="13"/>
      <c r="B59" s="14" t="s">
        <v>45</v>
      </c>
      <c r="C59" s="27"/>
      <c r="D59" s="48">
        <v>125</v>
      </c>
      <c r="E59" s="48">
        <v>16</v>
      </c>
      <c r="F59" s="48">
        <v>11</v>
      </c>
      <c r="G59" s="48">
        <v>6</v>
      </c>
      <c r="H59" s="48">
        <v>16</v>
      </c>
      <c r="I59" s="48">
        <v>10</v>
      </c>
      <c r="J59" s="48">
        <v>7</v>
      </c>
      <c r="K59" s="48">
        <v>2</v>
      </c>
      <c r="L59" s="48">
        <v>5</v>
      </c>
      <c r="M59" s="48">
        <v>3</v>
      </c>
      <c r="N59" s="48">
        <v>11</v>
      </c>
      <c r="O59" s="48">
        <v>8</v>
      </c>
      <c r="P59" s="48">
        <v>1</v>
      </c>
      <c r="Q59" s="48">
        <v>4</v>
      </c>
      <c r="R59" s="48">
        <v>10</v>
      </c>
      <c r="S59" s="48">
        <v>6</v>
      </c>
      <c r="T59" s="48">
        <v>1</v>
      </c>
      <c r="U59" s="48">
        <v>2</v>
      </c>
      <c r="V59" s="48">
        <v>6</v>
      </c>
      <c r="W59" s="48">
        <v>166</v>
      </c>
    </row>
    <row r="60" spans="1:23" ht="13.5" customHeight="1" x14ac:dyDescent="0.15">
      <c r="A60" s="13"/>
      <c r="B60" s="14" t="s">
        <v>46</v>
      </c>
      <c r="C60" s="27"/>
      <c r="D60" s="48">
        <v>2958</v>
      </c>
      <c r="E60" s="48">
        <v>269</v>
      </c>
      <c r="F60" s="48">
        <v>233</v>
      </c>
      <c r="G60" s="48">
        <v>146</v>
      </c>
      <c r="H60" s="48">
        <v>250</v>
      </c>
      <c r="I60" s="48">
        <v>163</v>
      </c>
      <c r="J60" s="48">
        <v>150</v>
      </c>
      <c r="K60" s="48">
        <v>145</v>
      </c>
      <c r="L60" s="48">
        <v>135</v>
      </c>
      <c r="M60" s="48">
        <v>117</v>
      </c>
      <c r="N60" s="48">
        <v>144</v>
      </c>
      <c r="O60" s="48">
        <v>275</v>
      </c>
      <c r="P60" s="48">
        <v>115</v>
      </c>
      <c r="Q60" s="48">
        <v>208</v>
      </c>
      <c r="R60" s="48">
        <v>181</v>
      </c>
      <c r="S60" s="48">
        <v>180</v>
      </c>
      <c r="T60" s="48">
        <v>64</v>
      </c>
      <c r="U60" s="48">
        <v>98</v>
      </c>
      <c r="V60" s="48">
        <v>85</v>
      </c>
      <c r="W60" s="48">
        <v>2065</v>
      </c>
    </row>
    <row r="61" spans="1:23" ht="13.5" customHeight="1" x14ac:dyDescent="0.15">
      <c r="A61" s="13"/>
      <c r="B61" s="14" t="s">
        <v>47</v>
      </c>
      <c r="C61" s="27"/>
      <c r="D61" s="48">
        <v>35</v>
      </c>
      <c r="E61" s="48">
        <v>1</v>
      </c>
      <c r="F61" s="48">
        <v>1</v>
      </c>
      <c r="G61" s="48">
        <v>0</v>
      </c>
      <c r="H61" s="48">
        <v>1</v>
      </c>
      <c r="I61" s="48">
        <v>2</v>
      </c>
      <c r="J61" s="48">
        <v>1</v>
      </c>
      <c r="K61" s="48">
        <v>1</v>
      </c>
      <c r="L61" s="48">
        <v>0</v>
      </c>
      <c r="M61" s="48">
        <v>5</v>
      </c>
      <c r="N61" s="48">
        <v>4</v>
      </c>
      <c r="O61" s="48">
        <v>1</v>
      </c>
      <c r="P61" s="48">
        <v>1</v>
      </c>
      <c r="Q61" s="48">
        <v>3</v>
      </c>
      <c r="R61" s="48">
        <v>4</v>
      </c>
      <c r="S61" s="48">
        <v>3</v>
      </c>
      <c r="T61" s="48">
        <v>0</v>
      </c>
      <c r="U61" s="48">
        <v>3</v>
      </c>
      <c r="V61" s="48">
        <v>4</v>
      </c>
      <c r="W61" s="48">
        <v>31</v>
      </c>
    </row>
    <row r="62" spans="1:23" ht="13.5" customHeight="1" x14ac:dyDescent="0.15">
      <c r="A62" s="13"/>
      <c r="B62" s="14" t="s">
        <v>48</v>
      </c>
      <c r="C62" s="27"/>
      <c r="D62" s="48">
        <v>1</v>
      </c>
      <c r="E62" s="48">
        <v>0</v>
      </c>
      <c r="F62" s="48">
        <v>0</v>
      </c>
      <c r="G62" s="48">
        <v>0</v>
      </c>
      <c r="H62" s="48">
        <v>0</v>
      </c>
      <c r="I62" s="48">
        <v>0</v>
      </c>
      <c r="J62" s="48">
        <v>0</v>
      </c>
      <c r="K62" s="48">
        <v>0</v>
      </c>
      <c r="L62" s="48">
        <v>0</v>
      </c>
      <c r="M62" s="48">
        <v>0</v>
      </c>
      <c r="N62" s="48">
        <v>0</v>
      </c>
      <c r="O62" s="48">
        <v>0</v>
      </c>
      <c r="P62" s="48">
        <v>1</v>
      </c>
      <c r="Q62" s="48">
        <v>0</v>
      </c>
      <c r="R62" s="48">
        <v>0</v>
      </c>
      <c r="S62" s="48">
        <v>0</v>
      </c>
      <c r="T62" s="48">
        <v>0</v>
      </c>
      <c r="U62" s="48">
        <v>0</v>
      </c>
      <c r="V62" s="48">
        <v>0</v>
      </c>
      <c r="W62" s="48">
        <v>6</v>
      </c>
    </row>
    <row r="63" spans="1:23" ht="13.5" customHeight="1" x14ac:dyDescent="0.15">
      <c r="A63" s="13"/>
      <c r="B63" s="14" t="s">
        <v>49</v>
      </c>
      <c r="C63" s="27"/>
      <c r="D63" s="48">
        <v>5</v>
      </c>
      <c r="E63" s="48">
        <v>1</v>
      </c>
      <c r="F63" s="48">
        <v>2</v>
      </c>
      <c r="G63" s="48">
        <v>1</v>
      </c>
      <c r="H63" s="48">
        <v>0</v>
      </c>
      <c r="I63" s="48">
        <v>0</v>
      </c>
      <c r="J63" s="48">
        <v>0</v>
      </c>
      <c r="K63" s="48">
        <v>0</v>
      </c>
      <c r="L63" s="48">
        <v>0</v>
      </c>
      <c r="M63" s="48">
        <v>1</v>
      </c>
      <c r="N63" s="48">
        <v>0</v>
      </c>
      <c r="O63" s="48">
        <v>0</v>
      </c>
      <c r="P63" s="48">
        <v>0</v>
      </c>
      <c r="Q63" s="48">
        <v>0</v>
      </c>
      <c r="R63" s="48">
        <v>0</v>
      </c>
      <c r="S63" s="48">
        <v>0</v>
      </c>
      <c r="T63" s="48">
        <v>0</v>
      </c>
      <c r="U63" s="48">
        <v>0</v>
      </c>
      <c r="V63" s="48">
        <v>0</v>
      </c>
      <c r="W63" s="48">
        <v>5</v>
      </c>
    </row>
    <row r="64" spans="1:23" ht="13.5" customHeight="1" x14ac:dyDescent="0.15">
      <c r="A64" s="13"/>
      <c r="B64" s="14" t="s">
        <v>50</v>
      </c>
      <c r="C64" s="27"/>
      <c r="D64" s="48">
        <v>3</v>
      </c>
      <c r="E64" s="48">
        <v>1</v>
      </c>
      <c r="F64" s="48">
        <v>1</v>
      </c>
      <c r="G64" s="48">
        <v>0</v>
      </c>
      <c r="H64" s="48">
        <v>0</v>
      </c>
      <c r="I64" s="48">
        <v>0</v>
      </c>
      <c r="J64" s="48">
        <v>0</v>
      </c>
      <c r="K64" s="48">
        <v>0</v>
      </c>
      <c r="L64" s="48">
        <v>0</v>
      </c>
      <c r="M64" s="48">
        <v>1</v>
      </c>
      <c r="N64" s="48">
        <v>0</v>
      </c>
      <c r="O64" s="48">
        <v>0</v>
      </c>
      <c r="P64" s="48">
        <v>0</v>
      </c>
      <c r="Q64" s="48">
        <v>0</v>
      </c>
      <c r="R64" s="48">
        <v>0</v>
      </c>
      <c r="S64" s="48">
        <v>0</v>
      </c>
      <c r="T64" s="48">
        <v>0</v>
      </c>
      <c r="U64" s="48">
        <v>0</v>
      </c>
      <c r="V64" s="48">
        <v>0</v>
      </c>
      <c r="W64" s="48">
        <v>23</v>
      </c>
    </row>
    <row r="65" spans="1:23" ht="13.5" customHeight="1" x14ac:dyDescent="0.15">
      <c r="A65" s="13"/>
      <c r="B65" s="14" t="s">
        <v>51</v>
      </c>
      <c r="C65" s="27"/>
      <c r="D65" s="48">
        <v>15</v>
      </c>
      <c r="E65" s="48">
        <v>0</v>
      </c>
      <c r="F65" s="48">
        <v>2</v>
      </c>
      <c r="G65" s="48">
        <v>0</v>
      </c>
      <c r="H65" s="48">
        <v>0</v>
      </c>
      <c r="I65" s="48">
        <v>0</v>
      </c>
      <c r="J65" s="48">
        <v>0</v>
      </c>
      <c r="K65" s="48">
        <v>0</v>
      </c>
      <c r="L65" s="48">
        <v>0</v>
      </c>
      <c r="M65" s="48">
        <v>0</v>
      </c>
      <c r="N65" s="48">
        <v>1</v>
      </c>
      <c r="O65" s="48">
        <v>2</v>
      </c>
      <c r="P65" s="48">
        <v>2</v>
      </c>
      <c r="Q65" s="48">
        <v>1</v>
      </c>
      <c r="R65" s="48">
        <v>5</v>
      </c>
      <c r="S65" s="48">
        <v>0</v>
      </c>
      <c r="T65" s="48">
        <v>1</v>
      </c>
      <c r="U65" s="48">
        <v>0</v>
      </c>
      <c r="V65" s="48">
        <v>1</v>
      </c>
      <c r="W65" s="48">
        <v>22</v>
      </c>
    </row>
    <row r="66" spans="1:23" ht="13.5" customHeight="1" x14ac:dyDescent="0.15">
      <c r="A66" s="13"/>
      <c r="B66" s="14" t="s">
        <v>52</v>
      </c>
      <c r="C66" s="27"/>
      <c r="D66" s="48">
        <v>2</v>
      </c>
      <c r="E66" s="48">
        <v>0</v>
      </c>
      <c r="F66" s="48">
        <v>2</v>
      </c>
      <c r="G66" s="48">
        <v>0</v>
      </c>
      <c r="H66" s="48">
        <v>0</v>
      </c>
      <c r="I66" s="48">
        <v>0</v>
      </c>
      <c r="J66" s="48">
        <v>0</v>
      </c>
      <c r="K66" s="48">
        <v>0</v>
      </c>
      <c r="L66" s="48">
        <v>0</v>
      </c>
      <c r="M66" s="48">
        <v>0</v>
      </c>
      <c r="N66" s="48">
        <v>0</v>
      </c>
      <c r="O66" s="48">
        <v>0</v>
      </c>
      <c r="P66" s="48">
        <v>0</v>
      </c>
      <c r="Q66" s="48">
        <v>0</v>
      </c>
      <c r="R66" s="48">
        <v>0</v>
      </c>
      <c r="S66" s="48">
        <v>0</v>
      </c>
      <c r="T66" s="48">
        <v>0</v>
      </c>
      <c r="U66" s="48">
        <v>0</v>
      </c>
      <c r="V66" s="48">
        <v>0</v>
      </c>
      <c r="W66" s="48">
        <v>5</v>
      </c>
    </row>
    <row r="67" spans="1:23" ht="13.5" customHeight="1" x14ac:dyDescent="0.15">
      <c r="A67" s="13"/>
      <c r="B67" s="14" t="s">
        <v>53</v>
      </c>
      <c r="C67" s="27"/>
      <c r="D67" s="48">
        <v>22</v>
      </c>
      <c r="E67" s="48">
        <v>1</v>
      </c>
      <c r="F67" s="48">
        <v>3</v>
      </c>
      <c r="G67" s="48">
        <v>0</v>
      </c>
      <c r="H67" s="48">
        <v>1</v>
      </c>
      <c r="I67" s="48">
        <v>0</v>
      </c>
      <c r="J67" s="48">
        <v>1</v>
      </c>
      <c r="K67" s="48">
        <v>3</v>
      </c>
      <c r="L67" s="48">
        <v>0</v>
      </c>
      <c r="M67" s="48">
        <v>0</v>
      </c>
      <c r="N67" s="48">
        <v>4</v>
      </c>
      <c r="O67" s="48">
        <v>1</v>
      </c>
      <c r="P67" s="48">
        <v>3</v>
      </c>
      <c r="Q67" s="48">
        <v>2</v>
      </c>
      <c r="R67" s="48">
        <v>3</v>
      </c>
      <c r="S67" s="48">
        <v>0</v>
      </c>
      <c r="T67" s="48">
        <v>0</v>
      </c>
      <c r="U67" s="48">
        <v>0</v>
      </c>
      <c r="V67" s="48">
        <v>0</v>
      </c>
      <c r="W67" s="48">
        <v>7</v>
      </c>
    </row>
    <row r="68" spans="1:23" ht="13.5" customHeight="1" x14ac:dyDescent="0.15">
      <c r="A68" s="13"/>
      <c r="B68" s="14" t="s">
        <v>54</v>
      </c>
      <c r="C68" s="27"/>
      <c r="D68" s="48">
        <v>6</v>
      </c>
      <c r="E68" s="48">
        <v>2</v>
      </c>
      <c r="F68" s="48">
        <v>1</v>
      </c>
      <c r="G68" s="48">
        <v>0</v>
      </c>
      <c r="H68" s="48">
        <v>2</v>
      </c>
      <c r="I68" s="48">
        <v>0</v>
      </c>
      <c r="J68" s="48">
        <v>0</v>
      </c>
      <c r="K68" s="48">
        <v>0</v>
      </c>
      <c r="L68" s="48">
        <v>0</v>
      </c>
      <c r="M68" s="48">
        <v>0</v>
      </c>
      <c r="N68" s="48">
        <v>0</v>
      </c>
      <c r="O68" s="48">
        <v>1</v>
      </c>
      <c r="P68" s="48">
        <v>0</v>
      </c>
      <c r="Q68" s="48">
        <v>0</v>
      </c>
      <c r="R68" s="48">
        <v>0</v>
      </c>
      <c r="S68" s="48">
        <v>0</v>
      </c>
      <c r="T68" s="48">
        <v>0</v>
      </c>
      <c r="U68" s="48">
        <v>0</v>
      </c>
      <c r="V68" s="48">
        <v>0</v>
      </c>
      <c r="W68" s="48">
        <v>5</v>
      </c>
    </row>
    <row r="69" spans="1:23" ht="13.5" customHeight="1" x14ac:dyDescent="0.15">
      <c r="A69" s="13"/>
      <c r="B69" s="14" t="s">
        <v>55</v>
      </c>
      <c r="C69" s="27"/>
      <c r="D69" s="48">
        <v>100</v>
      </c>
      <c r="E69" s="48">
        <v>4</v>
      </c>
      <c r="F69" s="48">
        <v>11</v>
      </c>
      <c r="G69" s="48">
        <v>5</v>
      </c>
      <c r="H69" s="48">
        <v>2</v>
      </c>
      <c r="I69" s="48">
        <v>10</v>
      </c>
      <c r="J69" s="48">
        <v>7</v>
      </c>
      <c r="K69" s="48">
        <v>11</v>
      </c>
      <c r="L69" s="48">
        <v>6</v>
      </c>
      <c r="M69" s="48">
        <v>3</v>
      </c>
      <c r="N69" s="48">
        <v>6</v>
      </c>
      <c r="O69" s="48">
        <v>10</v>
      </c>
      <c r="P69" s="48">
        <v>4</v>
      </c>
      <c r="Q69" s="48">
        <v>2</v>
      </c>
      <c r="R69" s="48">
        <v>5</v>
      </c>
      <c r="S69" s="48">
        <v>3</v>
      </c>
      <c r="T69" s="48">
        <v>3</v>
      </c>
      <c r="U69" s="48">
        <v>6</v>
      </c>
      <c r="V69" s="48">
        <v>2</v>
      </c>
      <c r="W69" s="48">
        <v>78</v>
      </c>
    </row>
    <row r="70" spans="1:23" ht="13.5" customHeight="1" x14ac:dyDescent="0.15">
      <c r="A70" s="13"/>
      <c r="B70" s="14" t="s">
        <v>56</v>
      </c>
      <c r="C70" s="27"/>
      <c r="D70" s="48">
        <v>4</v>
      </c>
      <c r="E70" s="48">
        <v>0</v>
      </c>
      <c r="F70" s="48">
        <v>1</v>
      </c>
      <c r="G70" s="48">
        <v>1</v>
      </c>
      <c r="H70" s="48">
        <v>0</v>
      </c>
      <c r="I70" s="48">
        <v>0</v>
      </c>
      <c r="J70" s="48">
        <v>0</v>
      </c>
      <c r="K70" s="48">
        <v>0</v>
      </c>
      <c r="L70" s="48">
        <v>0</v>
      </c>
      <c r="M70" s="48">
        <v>0</v>
      </c>
      <c r="N70" s="48">
        <v>0</v>
      </c>
      <c r="O70" s="48">
        <v>0</v>
      </c>
      <c r="P70" s="48">
        <v>0</v>
      </c>
      <c r="Q70" s="48">
        <v>0</v>
      </c>
      <c r="R70" s="48">
        <v>0</v>
      </c>
      <c r="S70" s="48">
        <v>0</v>
      </c>
      <c r="T70" s="48">
        <v>2</v>
      </c>
      <c r="U70" s="48">
        <v>0</v>
      </c>
      <c r="V70" s="48">
        <v>0</v>
      </c>
      <c r="W70" s="48">
        <v>1</v>
      </c>
    </row>
    <row r="71" spans="1:23" ht="13.5" customHeight="1" x14ac:dyDescent="0.15">
      <c r="A71" s="13"/>
      <c r="B71" s="14" t="s">
        <v>57</v>
      </c>
      <c r="C71" s="27"/>
      <c r="D71" s="48">
        <v>97</v>
      </c>
      <c r="E71" s="48">
        <v>9</v>
      </c>
      <c r="F71" s="48">
        <v>7</v>
      </c>
      <c r="G71" s="48">
        <v>6</v>
      </c>
      <c r="H71" s="48">
        <v>20</v>
      </c>
      <c r="I71" s="48">
        <v>7</v>
      </c>
      <c r="J71" s="48">
        <v>3</v>
      </c>
      <c r="K71" s="48">
        <v>4</v>
      </c>
      <c r="L71" s="48">
        <v>1</v>
      </c>
      <c r="M71" s="48">
        <v>1</v>
      </c>
      <c r="N71" s="48">
        <v>6</v>
      </c>
      <c r="O71" s="48">
        <v>7</v>
      </c>
      <c r="P71" s="48">
        <v>1</v>
      </c>
      <c r="Q71" s="48">
        <v>2</v>
      </c>
      <c r="R71" s="48">
        <v>8</v>
      </c>
      <c r="S71" s="48">
        <v>6</v>
      </c>
      <c r="T71" s="48">
        <v>2</v>
      </c>
      <c r="U71" s="48">
        <v>2</v>
      </c>
      <c r="V71" s="48">
        <v>5</v>
      </c>
      <c r="W71" s="48">
        <v>30</v>
      </c>
    </row>
    <row r="72" spans="1:23" ht="13.5" customHeight="1" x14ac:dyDescent="0.15">
      <c r="A72" s="13"/>
      <c r="B72" s="14" t="s">
        <v>58</v>
      </c>
      <c r="C72" s="27"/>
      <c r="D72" s="48">
        <v>317</v>
      </c>
      <c r="E72" s="48">
        <v>9</v>
      </c>
      <c r="F72" s="48">
        <v>27</v>
      </c>
      <c r="G72" s="48">
        <v>12</v>
      </c>
      <c r="H72" s="48">
        <v>59</v>
      </c>
      <c r="I72" s="48">
        <v>13</v>
      </c>
      <c r="J72" s="48">
        <v>8</v>
      </c>
      <c r="K72" s="48">
        <v>17</v>
      </c>
      <c r="L72" s="48">
        <v>7</v>
      </c>
      <c r="M72" s="48">
        <v>11</v>
      </c>
      <c r="N72" s="48">
        <v>62</v>
      </c>
      <c r="O72" s="48">
        <v>23</v>
      </c>
      <c r="P72" s="48">
        <v>8</v>
      </c>
      <c r="Q72" s="48">
        <v>13</v>
      </c>
      <c r="R72" s="48">
        <v>22</v>
      </c>
      <c r="S72" s="48">
        <v>9</v>
      </c>
      <c r="T72" s="48">
        <v>2</v>
      </c>
      <c r="U72" s="48">
        <v>7</v>
      </c>
      <c r="V72" s="48">
        <v>8</v>
      </c>
      <c r="W72" s="48">
        <v>168</v>
      </c>
    </row>
    <row r="73" spans="1:23" ht="13.5" customHeight="1" x14ac:dyDescent="0.15">
      <c r="A73" s="13"/>
      <c r="B73" s="14" t="s">
        <v>59</v>
      </c>
      <c r="C73" s="27"/>
      <c r="D73" s="48">
        <v>38</v>
      </c>
      <c r="E73" s="48">
        <v>9</v>
      </c>
      <c r="F73" s="48">
        <v>2</v>
      </c>
      <c r="G73" s="48">
        <v>2</v>
      </c>
      <c r="H73" s="48">
        <v>1</v>
      </c>
      <c r="I73" s="48">
        <v>0</v>
      </c>
      <c r="J73" s="48">
        <v>0</v>
      </c>
      <c r="K73" s="48">
        <v>2</v>
      </c>
      <c r="L73" s="48">
        <v>0</v>
      </c>
      <c r="M73" s="48">
        <v>3</v>
      </c>
      <c r="N73" s="48">
        <v>6</v>
      </c>
      <c r="O73" s="48">
        <v>1</v>
      </c>
      <c r="P73" s="48">
        <v>2</v>
      </c>
      <c r="Q73" s="48">
        <v>1</v>
      </c>
      <c r="R73" s="48">
        <v>4</v>
      </c>
      <c r="S73" s="48">
        <v>4</v>
      </c>
      <c r="T73" s="48">
        <v>0</v>
      </c>
      <c r="U73" s="48">
        <v>0</v>
      </c>
      <c r="V73" s="48">
        <v>1</v>
      </c>
      <c r="W73" s="48">
        <v>6</v>
      </c>
    </row>
    <row r="74" spans="1:23" ht="13.5" customHeight="1" x14ac:dyDescent="0.15">
      <c r="A74" s="13"/>
      <c r="B74" s="14" t="s">
        <v>60</v>
      </c>
      <c r="C74" s="27"/>
      <c r="D74" s="48">
        <v>0</v>
      </c>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t="s">
        <v>130</v>
      </c>
    </row>
    <row r="75" spans="1:23" ht="13.5" customHeight="1" x14ac:dyDescent="0.15">
      <c r="A75" s="13"/>
      <c r="B75" s="14" t="s">
        <v>61</v>
      </c>
      <c r="C75" s="28"/>
      <c r="D75" s="48">
        <v>22</v>
      </c>
      <c r="E75" s="48">
        <v>6</v>
      </c>
      <c r="F75" s="48">
        <v>1</v>
      </c>
      <c r="G75" s="48">
        <v>0</v>
      </c>
      <c r="H75" s="48">
        <v>1</v>
      </c>
      <c r="I75" s="48">
        <v>0</v>
      </c>
      <c r="J75" s="48">
        <v>0</v>
      </c>
      <c r="K75" s="48">
        <v>0</v>
      </c>
      <c r="L75" s="48">
        <v>0</v>
      </c>
      <c r="M75" s="48">
        <v>0</v>
      </c>
      <c r="N75" s="48">
        <v>1</v>
      </c>
      <c r="O75" s="48">
        <v>6</v>
      </c>
      <c r="P75" s="48">
        <v>0</v>
      </c>
      <c r="Q75" s="48">
        <v>0</v>
      </c>
      <c r="R75" s="48">
        <v>5</v>
      </c>
      <c r="S75" s="48">
        <v>2</v>
      </c>
      <c r="T75" s="48">
        <v>0</v>
      </c>
      <c r="U75" s="48">
        <v>0</v>
      </c>
      <c r="V75" s="48">
        <v>0</v>
      </c>
      <c r="W75" s="48">
        <v>7</v>
      </c>
    </row>
    <row r="76" spans="1:23" ht="13.5" customHeight="1" x14ac:dyDescent="0.15">
      <c r="A76" s="13"/>
      <c r="B76" s="14" t="s">
        <v>62</v>
      </c>
      <c r="C76" s="29"/>
      <c r="D76" s="48">
        <v>1</v>
      </c>
      <c r="E76" s="48">
        <v>0</v>
      </c>
      <c r="F76" s="48">
        <v>1</v>
      </c>
      <c r="G76" s="48">
        <v>0</v>
      </c>
      <c r="H76" s="48">
        <v>0</v>
      </c>
      <c r="I76" s="48">
        <v>0</v>
      </c>
      <c r="J76" s="48">
        <v>0</v>
      </c>
      <c r="K76" s="48">
        <v>0</v>
      </c>
      <c r="L76" s="48">
        <v>0</v>
      </c>
      <c r="M76" s="48">
        <v>0</v>
      </c>
      <c r="N76" s="48">
        <v>0</v>
      </c>
      <c r="O76" s="48">
        <v>0</v>
      </c>
      <c r="P76" s="48">
        <v>0</v>
      </c>
      <c r="Q76" s="48">
        <v>0</v>
      </c>
      <c r="R76" s="48">
        <v>0</v>
      </c>
      <c r="S76" s="48">
        <v>0</v>
      </c>
      <c r="T76" s="48">
        <v>0</v>
      </c>
      <c r="U76" s="48">
        <v>0</v>
      </c>
      <c r="V76" s="48">
        <v>0</v>
      </c>
      <c r="W76" s="48" t="s">
        <v>130</v>
      </c>
    </row>
    <row r="77" spans="1:23" ht="13.5" customHeight="1" x14ac:dyDescent="0.15">
      <c r="A77" s="13"/>
      <c r="B77" s="14" t="s">
        <v>63</v>
      </c>
      <c r="C77" s="27"/>
      <c r="D77" s="48">
        <v>35</v>
      </c>
      <c r="E77" s="48">
        <v>7</v>
      </c>
      <c r="F77" s="48">
        <v>3</v>
      </c>
      <c r="G77" s="48">
        <v>2</v>
      </c>
      <c r="H77" s="48">
        <v>8</v>
      </c>
      <c r="I77" s="48">
        <v>5</v>
      </c>
      <c r="J77" s="48">
        <v>0</v>
      </c>
      <c r="K77" s="48">
        <v>1</v>
      </c>
      <c r="L77" s="48">
        <v>1</v>
      </c>
      <c r="M77" s="48">
        <v>0</v>
      </c>
      <c r="N77" s="48">
        <v>1</v>
      </c>
      <c r="O77" s="48">
        <v>2</v>
      </c>
      <c r="P77" s="48">
        <v>0</v>
      </c>
      <c r="Q77" s="48">
        <v>0</v>
      </c>
      <c r="R77" s="48">
        <v>0</v>
      </c>
      <c r="S77" s="48">
        <v>1</v>
      </c>
      <c r="T77" s="48">
        <v>3</v>
      </c>
      <c r="U77" s="48">
        <v>0</v>
      </c>
      <c r="V77" s="48">
        <v>1</v>
      </c>
      <c r="W77" s="48">
        <v>3</v>
      </c>
    </row>
    <row r="78" spans="1:23" s="9" customFormat="1" ht="18.75" customHeight="1" x14ac:dyDescent="0.15">
      <c r="A78" s="17"/>
      <c r="B78" s="33" t="s">
        <v>64</v>
      </c>
      <c r="C78" s="34"/>
      <c r="D78" s="47">
        <v>219</v>
      </c>
      <c r="E78" s="47">
        <v>15</v>
      </c>
      <c r="F78" s="47">
        <v>26</v>
      </c>
      <c r="G78" s="47">
        <v>7</v>
      </c>
      <c r="H78" s="47">
        <v>9</v>
      </c>
      <c r="I78" s="47">
        <v>3</v>
      </c>
      <c r="J78" s="47">
        <v>3</v>
      </c>
      <c r="K78" s="47">
        <v>7</v>
      </c>
      <c r="L78" s="47">
        <v>6</v>
      </c>
      <c r="M78" s="47">
        <v>8</v>
      </c>
      <c r="N78" s="47">
        <v>36</v>
      </c>
      <c r="O78" s="47">
        <v>17</v>
      </c>
      <c r="P78" s="47">
        <v>10</v>
      </c>
      <c r="Q78" s="47">
        <v>13</v>
      </c>
      <c r="R78" s="47">
        <v>15</v>
      </c>
      <c r="S78" s="47">
        <v>18</v>
      </c>
      <c r="T78" s="47">
        <v>4</v>
      </c>
      <c r="U78" s="47">
        <v>13</v>
      </c>
      <c r="V78" s="47">
        <v>9</v>
      </c>
      <c r="W78" s="47">
        <v>439</v>
      </c>
    </row>
    <row r="79" spans="1:23" ht="13.5" customHeight="1" x14ac:dyDescent="0.15">
      <c r="A79" s="13"/>
      <c r="B79" s="25" t="s">
        <v>65</v>
      </c>
      <c r="C79" s="27"/>
      <c r="D79" s="48">
        <v>27</v>
      </c>
      <c r="E79" s="48">
        <v>3</v>
      </c>
      <c r="F79" s="48">
        <v>9</v>
      </c>
      <c r="G79" s="48">
        <v>0</v>
      </c>
      <c r="H79" s="48">
        <v>0</v>
      </c>
      <c r="I79" s="48">
        <v>1</v>
      </c>
      <c r="J79" s="48">
        <v>0</v>
      </c>
      <c r="K79" s="48">
        <v>0</v>
      </c>
      <c r="L79" s="48">
        <v>0</v>
      </c>
      <c r="M79" s="48">
        <v>1</v>
      </c>
      <c r="N79" s="48">
        <v>11</v>
      </c>
      <c r="O79" s="48">
        <v>0</v>
      </c>
      <c r="P79" s="48">
        <v>1</v>
      </c>
      <c r="Q79" s="48">
        <v>0</v>
      </c>
      <c r="R79" s="48">
        <v>1</v>
      </c>
      <c r="S79" s="48">
        <v>0</v>
      </c>
      <c r="T79" s="48">
        <v>0</v>
      </c>
      <c r="U79" s="48">
        <v>0</v>
      </c>
      <c r="V79" s="48">
        <v>0</v>
      </c>
      <c r="W79" s="48">
        <v>26</v>
      </c>
    </row>
    <row r="80" spans="1:23" ht="13.5" customHeight="1" x14ac:dyDescent="0.15">
      <c r="A80" s="13"/>
      <c r="B80" s="25" t="s">
        <v>66</v>
      </c>
      <c r="C80" s="27"/>
      <c r="D80" s="48">
        <v>48</v>
      </c>
      <c r="E80" s="48">
        <v>2</v>
      </c>
      <c r="F80" s="48">
        <v>10</v>
      </c>
      <c r="G80" s="48">
        <v>4</v>
      </c>
      <c r="H80" s="48">
        <v>2</v>
      </c>
      <c r="I80" s="48">
        <v>1</v>
      </c>
      <c r="J80" s="48">
        <v>0</v>
      </c>
      <c r="K80" s="48">
        <v>1</v>
      </c>
      <c r="L80" s="48">
        <v>0</v>
      </c>
      <c r="M80" s="48">
        <v>4</v>
      </c>
      <c r="N80" s="48">
        <v>16</v>
      </c>
      <c r="O80" s="48">
        <v>0</v>
      </c>
      <c r="P80" s="48">
        <v>0</v>
      </c>
      <c r="Q80" s="48">
        <v>2</v>
      </c>
      <c r="R80" s="48">
        <v>2</v>
      </c>
      <c r="S80" s="48">
        <v>0</v>
      </c>
      <c r="T80" s="48">
        <v>1</v>
      </c>
      <c r="U80" s="48">
        <v>0</v>
      </c>
      <c r="V80" s="48">
        <v>3</v>
      </c>
      <c r="W80" s="48">
        <v>212</v>
      </c>
    </row>
    <row r="81" spans="1:23" ht="13.5" customHeight="1" x14ac:dyDescent="0.15">
      <c r="A81" s="13"/>
      <c r="B81" s="25" t="s">
        <v>116</v>
      </c>
      <c r="C81" s="27"/>
      <c r="D81" s="48">
        <v>144</v>
      </c>
      <c r="E81" s="48">
        <v>10</v>
      </c>
      <c r="F81" s="48">
        <v>7</v>
      </c>
      <c r="G81" s="48">
        <v>3</v>
      </c>
      <c r="H81" s="48">
        <v>7</v>
      </c>
      <c r="I81" s="48">
        <v>1</v>
      </c>
      <c r="J81" s="48">
        <v>3</v>
      </c>
      <c r="K81" s="48">
        <v>6</v>
      </c>
      <c r="L81" s="48">
        <v>6</v>
      </c>
      <c r="M81" s="48">
        <v>3</v>
      </c>
      <c r="N81" s="48">
        <v>9</v>
      </c>
      <c r="O81" s="48">
        <v>17</v>
      </c>
      <c r="P81" s="48">
        <v>9</v>
      </c>
      <c r="Q81" s="48">
        <v>11</v>
      </c>
      <c r="R81" s="48">
        <v>12</v>
      </c>
      <c r="S81" s="48">
        <v>18</v>
      </c>
      <c r="T81" s="48">
        <v>3</v>
      </c>
      <c r="U81" s="48">
        <v>13</v>
      </c>
      <c r="V81" s="48">
        <v>6</v>
      </c>
      <c r="W81" s="48">
        <v>201</v>
      </c>
    </row>
    <row r="82" spans="1:23" s="9" customFormat="1" ht="18.75" customHeight="1" x14ac:dyDescent="0.15">
      <c r="A82" s="17"/>
      <c r="B82" s="33" t="s">
        <v>125</v>
      </c>
      <c r="C82" s="34"/>
      <c r="D82" s="47">
        <v>28228</v>
      </c>
      <c r="E82" s="47">
        <v>2722</v>
      </c>
      <c r="F82" s="47">
        <v>1746</v>
      </c>
      <c r="G82" s="47">
        <v>2587</v>
      </c>
      <c r="H82" s="47">
        <v>2978</v>
      </c>
      <c r="I82" s="47">
        <v>1489</v>
      </c>
      <c r="J82" s="47">
        <v>1433</v>
      </c>
      <c r="K82" s="47">
        <v>960</v>
      </c>
      <c r="L82" s="47">
        <v>1532</v>
      </c>
      <c r="M82" s="47">
        <v>1058</v>
      </c>
      <c r="N82" s="47">
        <v>1333</v>
      </c>
      <c r="O82" s="47">
        <v>1542</v>
      </c>
      <c r="P82" s="47">
        <v>1327</v>
      </c>
      <c r="Q82" s="47">
        <v>1635</v>
      </c>
      <c r="R82" s="47">
        <v>1485</v>
      </c>
      <c r="S82" s="47">
        <v>2064</v>
      </c>
      <c r="T82" s="47">
        <v>668</v>
      </c>
      <c r="U82" s="47">
        <v>804</v>
      </c>
      <c r="V82" s="47">
        <v>865</v>
      </c>
      <c r="W82" s="47">
        <v>15853</v>
      </c>
    </row>
    <row r="83" spans="1:23" ht="13.5" customHeight="1" x14ac:dyDescent="0.15">
      <c r="A83" s="13"/>
      <c r="B83" s="25" t="s">
        <v>67</v>
      </c>
      <c r="C83" s="27"/>
      <c r="D83" s="48">
        <v>2496</v>
      </c>
      <c r="E83" s="48">
        <v>176</v>
      </c>
      <c r="F83" s="48">
        <v>108</v>
      </c>
      <c r="G83" s="48">
        <v>96</v>
      </c>
      <c r="H83" s="48">
        <v>121</v>
      </c>
      <c r="I83" s="48">
        <v>132</v>
      </c>
      <c r="J83" s="48">
        <v>130</v>
      </c>
      <c r="K83" s="48">
        <v>159</v>
      </c>
      <c r="L83" s="48">
        <v>138</v>
      </c>
      <c r="M83" s="48">
        <v>116</v>
      </c>
      <c r="N83" s="48">
        <v>180</v>
      </c>
      <c r="O83" s="48">
        <v>201</v>
      </c>
      <c r="P83" s="48">
        <v>120</v>
      </c>
      <c r="Q83" s="48">
        <v>179</v>
      </c>
      <c r="R83" s="48">
        <v>165</v>
      </c>
      <c r="S83" s="48">
        <v>205</v>
      </c>
      <c r="T83" s="48">
        <v>96</v>
      </c>
      <c r="U83" s="48">
        <v>96</v>
      </c>
      <c r="V83" s="48">
        <v>78</v>
      </c>
      <c r="W83" s="48">
        <v>1476</v>
      </c>
    </row>
    <row r="84" spans="1:23" ht="13.5" customHeight="1" x14ac:dyDescent="0.15">
      <c r="A84" s="13"/>
      <c r="B84" s="25"/>
      <c r="C84" s="27" t="s">
        <v>68</v>
      </c>
      <c r="D84" s="48">
        <v>382</v>
      </c>
      <c r="E84" s="48">
        <v>23</v>
      </c>
      <c r="F84" s="48">
        <v>20</v>
      </c>
      <c r="G84" s="48">
        <v>9</v>
      </c>
      <c r="H84" s="48">
        <v>10</v>
      </c>
      <c r="I84" s="48">
        <v>22</v>
      </c>
      <c r="J84" s="48">
        <v>22</v>
      </c>
      <c r="K84" s="48">
        <v>23</v>
      </c>
      <c r="L84" s="48">
        <v>28</v>
      </c>
      <c r="M84" s="48">
        <v>16</v>
      </c>
      <c r="N84" s="48">
        <v>24</v>
      </c>
      <c r="O84" s="48">
        <v>26</v>
      </c>
      <c r="P84" s="48">
        <v>18</v>
      </c>
      <c r="Q84" s="48">
        <v>39</v>
      </c>
      <c r="R84" s="48">
        <v>22</v>
      </c>
      <c r="S84" s="48">
        <v>30</v>
      </c>
      <c r="T84" s="48">
        <v>20</v>
      </c>
      <c r="U84" s="48">
        <v>16</v>
      </c>
      <c r="V84" s="48">
        <v>14</v>
      </c>
      <c r="W84" s="48">
        <v>424</v>
      </c>
    </row>
    <row r="85" spans="1:23" ht="13.5" customHeight="1" x14ac:dyDescent="0.15">
      <c r="A85" s="13"/>
      <c r="B85" s="25"/>
      <c r="C85" s="27" t="s">
        <v>69</v>
      </c>
      <c r="D85" s="48">
        <v>129</v>
      </c>
      <c r="E85" s="48">
        <v>12</v>
      </c>
      <c r="F85" s="48">
        <v>2</v>
      </c>
      <c r="G85" s="48">
        <v>6</v>
      </c>
      <c r="H85" s="48">
        <v>8</v>
      </c>
      <c r="I85" s="48">
        <v>8</v>
      </c>
      <c r="J85" s="48">
        <v>7</v>
      </c>
      <c r="K85" s="48">
        <v>12</v>
      </c>
      <c r="L85" s="48">
        <v>11</v>
      </c>
      <c r="M85" s="48">
        <v>4</v>
      </c>
      <c r="N85" s="48">
        <v>6</v>
      </c>
      <c r="O85" s="48">
        <v>7</v>
      </c>
      <c r="P85" s="48">
        <v>6</v>
      </c>
      <c r="Q85" s="48">
        <v>10</v>
      </c>
      <c r="R85" s="48">
        <v>7</v>
      </c>
      <c r="S85" s="48">
        <v>11</v>
      </c>
      <c r="T85" s="48">
        <v>4</v>
      </c>
      <c r="U85" s="48">
        <v>4</v>
      </c>
      <c r="V85" s="48">
        <v>4</v>
      </c>
      <c r="W85" s="48">
        <v>77</v>
      </c>
    </row>
    <row r="86" spans="1:23" ht="13.5" customHeight="1" x14ac:dyDescent="0.15">
      <c r="A86" s="13"/>
      <c r="B86" s="25"/>
      <c r="C86" s="27" t="s">
        <v>70</v>
      </c>
      <c r="D86" s="48">
        <v>118</v>
      </c>
      <c r="E86" s="48">
        <v>13</v>
      </c>
      <c r="F86" s="48">
        <v>2</v>
      </c>
      <c r="G86" s="48">
        <v>15</v>
      </c>
      <c r="H86" s="48">
        <v>11</v>
      </c>
      <c r="I86" s="48">
        <v>1</v>
      </c>
      <c r="J86" s="48">
        <v>3</v>
      </c>
      <c r="K86" s="48">
        <v>14</v>
      </c>
      <c r="L86" s="48">
        <v>6</v>
      </c>
      <c r="M86" s="48">
        <v>5</v>
      </c>
      <c r="N86" s="48">
        <v>5</v>
      </c>
      <c r="O86" s="48">
        <v>14</v>
      </c>
      <c r="P86" s="48">
        <v>0</v>
      </c>
      <c r="Q86" s="48">
        <v>5</v>
      </c>
      <c r="R86" s="48">
        <v>4</v>
      </c>
      <c r="S86" s="48">
        <v>7</v>
      </c>
      <c r="T86" s="48">
        <v>5</v>
      </c>
      <c r="U86" s="48">
        <v>6</v>
      </c>
      <c r="V86" s="48">
        <v>2</v>
      </c>
      <c r="W86" s="48">
        <v>27</v>
      </c>
    </row>
    <row r="87" spans="1:23" ht="13.5" customHeight="1" x14ac:dyDescent="0.15">
      <c r="A87" s="13"/>
      <c r="B87" s="25"/>
      <c r="C87" s="27" t="s">
        <v>71</v>
      </c>
      <c r="D87" s="48">
        <v>108</v>
      </c>
      <c r="E87" s="48">
        <v>22</v>
      </c>
      <c r="F87" s="48">
        <v>0</v>
      </c>
      <c r="G87" s="48">
        <v>3</v>
      </c>
      <c r="H87" s="48">
        <v>1</v>
      </c>
      <c r="I87" s="48">
        <v>15</v>
      </c>
      <c r="J87" s="48">
        <v>2</v>
      </c>
      <c r="K87" s="48">
        <v>1</v>
      </c>
      <c r="L87" s="48">
        <v>11</v>
      </c>
      <c r="M87" s="48">
        <v>7</v>
      </c>
      <c r="N87" s="48">
        <v>2</v>
      </c>
      <c r="O87" s="48">
        <v>15</v>
      </c>
      <c r="P87" s="48">
        <v>3</v>
      </c>
      <c r="Q87" s="48">
        <v>10</v>
      </c>
      <c r="R87" s="48">
        <v>4</v>
      </c>
      <c r="S87" s="48">
        <v>7</v>
      </c>
      <c r="T87" s="48">
        <v>2</v>
      </c>
      <c r="U87" s="48">
        <v>1</v>
      </c>
      <c r="V87" s="48">
        <v>2</v>
      </c>
      <c r="W87" s="48">
        <v>5</v>
      </c>
    </row>
    <row r="88" spans="1:23" ht="13.5" customHeight="1" x14ac:dyDescent="0.15">
      <c r="A88" s="13"/>
      <c r="B88" s="25"/>
      <c r="C88" s="27" t="s">
        <v>72</v>
      </c>
      <c r="D88" s="48">
        <v>1759</v>
      </c>
      <c r="E88" s="48">
        <v>106</v>
      </c>
      <c r="F88" s="48">
        <v>84</v>
      </c>
      <c r="G88" s="48">
        <v>63</v>
      </c>
      <c r="H88" s="48">
        <v>91</v>
      </c>
      <c r="I88" s="48">
        <v>86</v>
      </c>
      <c r="J88" s="48">
        <v>96</v>
      </c>
      <c r="K88" s="48">
        <v>109</v>
      </c>
      <c r="L88" s="48">
        <v>82</v>
      </c>
      <c r="M88" s="48">
        <v>84</v>
      </c>
      <c r="N88" s="48">
        <v>143</v>
      </c>
      <c r="O88" s="48">
        <v>139</v>
      </c>
      <c r="P88" s="48">
        <v>93</v>
      </c>
      <c r="Q88" s="48">
        <v>115</v>
      </c>
      <c r="R88" s="48">
        <v>128</v>
      </c>
      <c r="S88" s="48">
        <v>150</v>
      </c>
      <c r="T88" s="48">
        <v>65</v>
      </c>
      <c r="U88" s="48">
        <v>69</v>
      </c>
      <c r="V88" s="48">
        <v>56</v>
      </c>
      <c r="W88" s="48">
        <v>943</v>
      </c>
    </row>
    <row r="89" spans="1:23" ht="13.5" customHeight="1" x14ac:dyDescent="0.15">
      <c r="A89" s="13"/>
      <c r="B89" s="14" t="s">
        <v>110</v>
      </c>
      <c r="C89" s="27"/>
      <c r="D89" s="48">
        <v>2</v>
      </c>
      <c r="E89" s="48">
        <v>0</v>
      </c>
      <c r="F89" s="48">
        <v>0</v>
      </c>
      <c r="G89" s="48">
        <v>0</v>
      </c>
      <c r="H89" s="48">
        <v>0</v>
      </c>
      <c r="I89" s="48">
        <v>0</v>
      </c>
      <c r="J89" s="48">
        <v>0</v>
      </c>
      <c r="K89" s="48">
        <v>0</v>
      </c>
      <c r="L89" s="48">
        <v>0</v>
      </c>
      <c r="M89" s="48">
        <v>0</v>
      </c>
      <c r="N89" s="48">
        <v>0</v>
      </c>
      <c r="O89" s="48">
        <v>0</v>
      </c>
      <c r="P89" s="48">
        <v>0</v>
      </c>
      <c r="Q89" s="48">
        <v>0</v>
      </c>
      <c r="R89" s="48">
        <v>0</v>
      </c>
      <c r="S89" s="48">
        <v>1</v>
      </c>
      <c r="T89" s="48">
        <v>0</v>
      </c>
      <c r="U89" s="48">
        <v>1</v>
      </c>
      <c r="V89" s="48">
        <v>0</v>
      </c>
      <c r="W89" s="48" t="s">
        <v>130</v>
      </c>
    </row>
    <row r="90" spans="1:23" ht="13.5" customHeight="1" x14ac:dyDescent="0.15">
      <c r="A90" s="13"/>
      <c r="B90" s="14" t="s">
        <v>73</v>
      </c>
      <c r="C90" s="27"/>
      <c r="D90" s="48">
        <v>739</v>
      </c>
      <c r="E90" s="48">
        <v>58</v>
      </c>
      <c r="F90" s="48">
        <v>47</v>
      </c>
      <c r="G90" s="48">
        <v>32</v>
      </c>
      <c r="H90" s="48">
        <v>52</v>
      </c>
      <c r="I90" s="48">
        <v>46</v>
      </c>
      <c r="J90" s="48">
        <v>34</v>
      </c>
      <c r="K90" s="48">
        <v>21</v>
      </c>
      <c r="L90" s="48">
        <v>26</v>
      </c>
      <c r="M90" s="48">
        <v>45</v>
      </c>
      <c r="N90" s="48">
        <v>44</v>
      </c>
      <c r="O90" s="48">
        <v>58</v>
      </c>
      <c r="P90" s="48">
        <v>37</v>
      </c>
      <c r="Q90" s="48">
        <v>45</v>
      </c>
      <c r="R90" s="48">
        <v>74</v>
      </c>
      <c r="S90" s="48">
        <v>40</v>
      </c>
      <c r="T90" s="48">
        <v>22</v>
      </c>
      <c r="U90" s="48">
        <v>31</v>
      </c>
      <c r="V90" s="48">
        <v>27</v>
      </c>
      <c r="W90" s="48">
        <v>159</v>
      </c>
    </row>
    <row r="91" spans="1:23" ht="13.5" customHeight="1" x14ac:dyDescent="0.15">
      <c r="A91" s="13"/>
      <c r="B91" s="14" t="s">
        <v>74</v>
      </c>
      <c r="C91" s="27"/>
      <c r="D91" s="48">
        <v>2712</v>
      </c>
      <c r="E91" s="48">
        <v>290</v>
      </c>
      <c r="F91" s="48">
        <v>221</v>
      </c>
      <c r="G91" s="48">
        <v>165</v>
      </c>
      <c r="H91" s="48">
        <v>269</v>
      </c>
      <c r="I91" s="48">
        <v>157</v>
      </c>
      <c r="J91" s="48">
        <v>123</v>
      </c>
      <c r="K91" s="48">
        <v>94</v>
      </c>
      <c r="L91" s="48">
        <v>151</v>
      </c>
      <c r="M91" s="48">
        <v>100</v>
      </c>
      <c r="N91" s="48">
        <v>138</v>
      </c>
      <c r="O91" s="48">
        <v>106</v>
      </c>
      <c r="P91" s="48">
        <v>142</v>
      </c>
      <c r="Q91" s="48">
        <v>158</v>
      </c>
      <c r="R91" s="48">
        <v>144</v>
      </c>
      <c r="S91" s="48">
        <v>210</v>
      </c>
      <c r="T91" s="48">
        <v>60</v>
      </c>
      <c r="U91" s="48">
        <v>97</v>
      </c>
      <c r="V91" s="48">
        <v>87</v>
      </c>
      <c r="W91" s="48">
        <v>2197</v>
      </c>
    </row>
    <row r="92" spans="1:23" ht="13.5" customHeight="1" x14ac:dyDescent="0.15">
      <c r="A92" s="13"/>
      <c r="B92" s="14" t="s">
        <v>75</v>
      </c>
      <c r="C92" s="27"/>
      <c r="D92" s="48">
        <v>2634</v>
      </c>
      <c r="E92" s="48">
        <v>267</v>
      </c>
      <c r="F92" s="48">
        <v>168</v>
      </c>
      <c r="G92" s="48">
        <v>287</v>
      </c>
      <c r="H92" s="48">
        <v>287</v>
      </c>
      <c r="I92" s="48">
        <v>160</v>
      </c>
      <c r="J92" s="48">
        <v>154</v>
      </c>
      <c r="K92" s="48">
        <v>79</v>
      </c>
      <c r="L92" s="48">
        <v>132</v>
      </c>
      <c r="M92" s="48">
        <v>100</v>
      </c>
      <c r="N92" s="48">
        <v>104</v>
      </c>
      <c r="O92" s="48">
        <v>89</v>
      </c>
      <c r="P92" s="48">
        <v>124</v>
      </c>
      <c r="Q92" s="48">
        <v>137</v>
      </c>
      <c r="R92" s="48">
        <v>133</v>
      </c>
      <c r="S92" s="48">
        <v>200</v>
      </c>
      <c r="T92" s="48">
        <v>60</v>
      </c>
      <c r="U92" s="48">
        <v>70</v>
      </c>
      <c r="V92" s="48">
        <v>83</v>
      </c>
      <c r="W92" s="48">
        <v>1625</v>
      </c>
    </row>
    <row r="93" spans="1:23" ht="13.5" customHeight="1" x14ac:dyDescent="0.15">
      <c r="A93" s="13"/>
      <c r="B93" s="14" t="s">
        <v>76</v>
      </c>
      <c r="C93" s="27"/>
      <c r="D93" s="48">
        <v>4574</v>
      </c>
      <c r="E93" s="48">
        <v>444</v>
      </c>
      <c r="F93" s="48">
        <v>232</v>
      </c>
      <c r="G93" s="48">
        <v>613</v>
      </c>
      <c r="H93" s="48">
        <v>478</v>
      </c>
      <c r="I93" s="48">
        <v>225</v>
      </c>
      <c r="J93" s="48">
        <v>279</v>
      </c>
      <c r="K93" s="48">
        <v>120</v>
      </c>
      <c r="L93" s="48">
        <v>287</v>
      </c>
      <c r="M93" s="48">
        <v>154</v>
      </c>
      <c r="N93" s="48">
        <v>204</v>
      </c>
      <c r="O93" s="48">
        <v>168</v>
      </c>
      <c r="P93" s="48">
        <v>213</v>
      </c>
      <c r="Q93" s="48">
        <v>235</v>
      </c>
      <c r="R93" s="48">
        <v>225</v>
      </c>
      <c r="S93" s="48">
        <v>354</v>
      </c>
      <c r="T93" s="48">
        <v>89</v>
      </c>
      <c r="U93" s="48">
        <v>123</v>
      </c>
      <c r="V93" s="48">
        <v>131</v>
      </c>
      <c r="W93" s="48">
        <v>2289</v>
      </c>
    </row>
    <row r="94" spans="1:23" ht="13.5" customHeight="1" x14ac:dyDescent="0.15">
      <c r="A94" s="13"/>
      <c r="B94" s="14" t="s">
        <v>77</v>
      </c>
      <c r="C94" s="27"/>
      <c r="D94" s="48">
        <v>3485</v>
      </c>
      <c r="E94" s="48">
        <v>347</v>
      </c>
      <c r="F94" s="48">
        <v>242</v>
      </c>
      <c r="G94" s="48">
        <v>418</v>
      </c>
      <c r="H94" s="48">
        <v>572</v>
      </c>
      <c r="I94" s="48">
        <v>145</v>
      </c>
      <c r="J94" s="48">
        <v>136</v>
      </c>
      <c r="K94" s="48">
        <v>85</v>
      </c>
      <c r="L94" s="48">
        <v>131</v>
      </c>
      <c r="M94" s="48">
        <v>115</v>
      </c>
      <c r="N94" s="48">
        <v>126</v>
      </c>
      <c r="O94" s="48">
        <v>267</v>
      </c>
      <c r="P94" s="48">
        <v>153</v>
      </c>
      <c r="Q94" s="48">
        <v>147</v>
      </c>
      <c r="R94" s="48">
        <v>149</v>
      </c>
      <c r="S94" s="48">
        <v>228</v>
      </c>
      <c r="T94" s="48">
        <v>61</v>
      </c>
      <c r="U94" s="48">
        <v>71</v>
      </c>
      <c r="V94" s="48">
        <v>92</v>
      </c>
      <c r="W94" s="48">
        <v>1370</v>
      </c>
    </row>
    <row r="95" spans="1:23" ht="13.5" customHeight="1" x14ac:dyDescent="0.15">
      <c r="A95" s="13"/>
      <c r="B95" s="14" t="s">
        <v>78</v>
      </c>
      <c r="C95" s="27"/>
      <c r="D95" s="48">
        <v>2427</v>
      </c>
      <c r="E95" s="48">
        <v>246</v>
      </c>
      <c r="F95" s="48">
        <v>151</v>
      </c>
      <c r="G95" s="48">
        <v>160</v>
      </c>
      <c r="H95" s="48">
        <v>277</v>
      </c>
      <c r="I95" s="48">
        <v>145</v>
      </c>
      <c r="J95" s="48">
        <v>107</v>
      </c>
      <c r="K95" s="48">
        <v>71</v>
      </c>
      <c r="L95" s="48">
        <v>130</v>
      </c>
      <c r="M95" s="48">
        <v>126</v>
      </c>
      <c r="N95" s="48">
        <v>111</v>
      </c>
      <c r="O95" s="48">
        <v>82</v>
      </c>
      <c r="P95" s="48">
        <v>127</v>
      </c>
      <c r="Q95" s="48">
        <v>135</v>
      </c>
      <c r="R95" s="48">
        <v>115</v>
      </c>
      <c r="S95" s="48">
        <v>179</v>
      </c>
      <c r="T95" s="48">
        <v>87</v>
      </c>
      <c r="U95" s="48">
        <v>63</v>
      </c>
      <c r="V95" s="48">
        <v>115</v>
      </c>
      <c r="W95" s="48">
        <v>1008</v>
      </c>
    </row>
    <row r="96" spans="1:23" ht="13.5" customHeight="1" x14ac:dyDescent="0.15">
      <c r="A96" s="13"/>
      <c r="B96" s="14" t="s">
        <v>79</v>
      </c>
      <c r="C96" s="27"/>
      <c r="D96" s="48">
        <v>6629</v>
      </c>
      <c r="E96" s="48">
        <v>622</v>
      </c>
      <c r="F96" s="48">
        <v>401</v>
      </c>
      <c r="G96" s="48">
        <v>633</v>
      </c>
      <c r="H96" s="48">
        <v>659</v>
      </c>
      <c r="I96" s="48">
        <v>316</v>
      </c>
      <c r="J96" s="48">
        <v>350</v>
      </c>
      <c r="K96" s="48">
        <v>262</v>
      </c>
      <c r="L96" s="48">
        <v>414</v>
      </c>
      <c r="M96" s="48">
        <v>217</v>
      </c>
      <c r="N96" s="48">
        <v>317</v>
      </c>
      <c r="O96" s="48">
        <v>488</v>
      </c>
      <c r="P96" s="48">
        <v>239</v>
      </c>
      <c r="Q96" s="48">
        <v>434</v>
      </c>
      <c r="R96" s="48">
        <v>362</v>
      </c>
      <c r="S96" s="48">
        <v>432</v>
      </c>
      <c r="T96" s="48">
        <v>134</v>
      </c>
      <c r="U96" s="48">
        <v>179</v>
      </c>
      <c r="V96" s="48">
        <v>170</v>
      </c>
      <c r="W96" s="48">
        <v>5027</v>
      </c>
    </row>
    <row r="97" spans="1:23" s="21" customFormat="1" ht="26.25" customHeight="1" x14ac:dyDescent="0.15">
      <c r="A97" s="35"/>
      <c r="B97" s="117" t="s">
        <v>129</v>
      </c>
      <c r="C97" s="118"/>
      <c r="D97" s="49">
        <v>16</v>
      </c>
      <c r="E97" s="49">
        <v>2</v>
      </c>
      <c r="F97" s="49">
        <v>0</v>
      </c>
      <c r="G97" s="49">
        <v>0</v>
      </c>
      <c r="H97" s="49">
        <v>1</v>
      </c>
      <c r="I97" s="49">
        <v>0</v>
      </c>
      <c r="J97" s="49">
        <v>0</v>
      </c>
      <c r="K97" s="49">
        <v>0</v>
      </c>
      <c r="L97" s="49">
        <v>0</v>
      </c>
      <c r="M97" s="49">
        <v>3</v>
      </c>
      <c r="N97" s="49">
        <v>4</v>
      </c>
      <c r="O97" s="49">
        <v>0</v>
      </c>
      <c r="P97" s="49">
        <v>0</v>
      </c>
      <c r="Q97" s="49">
        <v>1</v>
      </c>
      <c r="R97" s="49">
        <v>4</v>
      </c>
      <c r="S97" s="49">
        <v>0</v>
      </c>
      <c r="T97" s="49">
        <v>0</v>
      </c>
      <c r="U97" s="49">
        <v>0</v>
      </c>
      <c r="V97" s="49">
        <v>1</v>
      </c>
      <c r="W97" s="49">
        <v>2</v>
      </c>
    </row>
    <row r="98" spans="1:23" ht="13.5" customHeight="1" x14ac:dyDescent="0.15">
      <c r="A98" s="13"/>
      <c r="B98" s="14" t="s">
        <v>80</v>
      </c>
      <c r="C98" s="27"/>
      <c r="D98" s="48">
        <v>141</v>
      </c>
      <c r="E98" s="48">
        <v>7</v>
      </c>
      <c r="F98" s="48">
        <v>11</v>
      </c>
      <c r="G98" s="48">
        <v>6</v>
      </c>
      <c r="H98" s="48">
        <v>5</v>
      </c>
      <c r="I98" s="48">
        <v>11</v>
      </c>
      <c r="J98" s="48">
        <v>4</v>
      </c>
      <c r="K98" s="48">
        <v>5</v>
      </c>
      <c r="L98" s="48">
        <v>3</v>
      </c>
      <c r="M98" s="48">
        <v>2</v>
      </c>
      <c r="N98" s="48">
        <v>6</v>
      </c>
      <c r="O98" s="48">
        <v>2</v>
      </c>
      <c r="P98" s="48">
        <v>38</v>
      </c>
      <c r="Q98" s="48">
        <v>25</v>
      </c>
      <c r="R98" s="48">
        <v>2</v>
      </c>
      <c r="S98" s="48">
        <v>4</v>
      </c>
      <c r="T98" s="48">
        <v>1</v>
      </c>
      <c r="U98" s="48">
        <v>2</v>
      </c>
      <c r="V98" s="48">
        <v>7</v>
      </c>
      <c r="W98" s="48">
        <v>65</v>
      </c>
    </row>
    <row r="99" spans="1:23" s="21" customFormat="1" ht="13.5" customHeight="1" x14ac:dyDescent="0.15">
      <c r="A99" s="35"/>
      <c r="B99" s="117" t="s">
        <v>327</v>
      </c>
      <c r="C99" s="118"/>
      <c r="D99" s="49">
        <v>2373</v>
      </c>
      <c r="E99" s="49">
        <v>263</v>
      </c>
      <c r="F99" s="49">
        <v>165</v>
      </c>
      <c r="G99" s="49">
        <v>177</v>
      </c>
      <c r="H99" s="49">
        <v>257</v>
      </c>
      <c r="I99" s="49">
        <v>152</v>
      </c>
      <c r="J99" s="49">
        <v>116</v>
      </c>
      <c r="K99" s="49">
        <v>64</v>
      </c>
      <c r="L99" s="49">
        <v>120</v>
      </c>
      <c r="M99" s="49">
        <v>80</v>
      </c>
      <c r="N99" s="49">
        <v>99</v>
      </c>
      <c r="O99" s="49">
        <v>81</v>
      </c>
      <c r="P99" s="49">
        <v>134</v>
      </c>
      <c r="Q99" s="49">
        <v>139</v>
      </c>
      <c r="R99" s="49">
        <v>112</v>
      </c>
      <c r="S99" s="49">
        <v>211</v>
      </c>
      <c r="T99" s="49">
        <v>58</v>
      </c>
      <c r="U99" s="49">
        <v>71</v>
      </c>
      <c r="V99" s="49">
        <v>74</v>
      </c>
      <c r="W99" s="49">
        <v>635</v>
      </c>
    </row>
    <row r="100" spans="1:23" ht="7.5" customHeight="1" thickBot="1" x14ac:dyDescent="0.2">
      <c r="A100" s="13"/>
      <c r="B100" s="8"/>
      <c r="C100" s="10"/>
      <c r="D100" s="50"/>
      <c r="E100" s="50"/>
      <c r="F100" s="50"/>
      <c r="G100" s="50"/>
      <c r="H100" s="50"/>
      <c r="I100" s="50"/>
      <c r="J100" s="50"/>
      <c r="K100" s="50"/>
      <c r="L100" s="50"/>
      <c r="M100" s="50"/>
      <c r="N100" s="50"/>
      <c r="O100" s="50"/>
      <c r="P100" s="50"/>
      <c r="Q100" s="50"/>
      <c r="R100" s="50"/>
      <c r="S100" s="50"/>
      <c r="T100" s="50"/>
      <c r="U100" s="50"/>
      <c r="V100" s="50"/>
      <c r="W100" s="50"/>
    </row>
    <row r="101" spans="1:23" ht="13.5" customHeight="1" x14ac:dyDescent="0.15">
      <c r="A101" s="13"/>
      <c r="C101" s="14"/>
      <c r="D101" s="46"/>
      <c r="E101" s="46"/>
      <c r="F101" s="46"/>
      <c r="G101" s="46"/>
      <c r="H101" s="46"/>
      <c r="I101" s="46"/>
      <c r="J101" s="46"/>
      <c r="K101" s="46"/>
      <c r="L101" s="46"/>
      <c r="M101" s="46"/>
      <c r="N101" s="46"/>
      <c r="O101" s="46"/>
      <c r="P101" s="46"/>
      <c r="Q101" s="46"/>
      <c r="R101" s="46"/>
      <c r="S101" s="46"/>
      <c r="T101" s="46"/>
      <c r="U101" s="46"/>
      <c r="V101" s="46"/>
      <c r="W101" s="46"/>
    </row>
  </sheetData>
  <mergeCells count="5">
    <mergeCell ref="W12:W13"/>
    <mergeCell ref="B97:C97"/>
    <mergeCell ref="B99:C99"/>
    <mergeCell ref="B12:C13"/>
    <mergeCell ref="D12:V12"/>
  </mergeCells>
  <phoneticPr fontId="1"/>
  <pageMargins left="0.75" right="0.75" top="1" bottom="1" header="0.51200000000000001" footer="0.51200000000000001"/>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L101"/>
  <sheetViews>
    <sheetView zoomScaleNormal="100" workbookViewId="0"/>
  </sheetViews>
  <sheetFormatPr defaultRowHeight="13.5" x14ac:dyDescent="0.15"/>
  <cols>
    <col min="1" max="1" width="1.625" style="1" customWidth="1"/>
    <col min="2" max="2" width="4.125" style="1" customWidth="1"/>
    <col min="3" max="3" width="40.625" style="1" customWidth="1"/>
    <col min="4" max="4" width="12" style="38" bestFit="1" customWidth="1"/>
    <col min="5" max="23" width="10.625" style="38" customWidth="1"/>
    <col min="24" max="24" width="14.875" style="1" customWidth="1"/>
    <col min="25" max="16384" width="9" style="1"/>
  </cols>
  <sheetData>
    <row r="1" spans="1:38" s="2" customFormat="1" x14ac:dyDescent="0.15">
      <c r="A1" s="3" t="s">
        <v>127</v>
      </c>
      <c r="D1" s="37"/>
      <c r="E1" s="37"/>
      <c r="F1" s="37"/>
      <c r="G1" s="37"/>
      <c r="H1" s="37"/>
      <c r="I1" s="37"/>
      <c r="J1" s="37"/>
      <c r="K1" s="37"/>
      <c r="L1" s="37"/>
      <c r="M1" s="37"/>
      <c r="N1" s="37"/>
      <c r="O1" s="37"/>
      <c r="P1" s="37"/>
      <c r="Q1" s="37"/>
      <c r="R1" s="37"/>
      <c r="S1" s="37"/>
      <c r="T1" s="37"/>
      <c r="U1" s="37"/>
      <c r="V1" s="37"/>
      <c r="W1" s="37"/>
    </row>
    <row r="2" spans="1:38" ht="17.25" x14ac:dyDescent="0.2">
      <c r="A2" s="4" t="s">
        <v>89</v>
      </c>
    </row>
    <row r="3" spans="1:38" s="2" customFormat="1" x14ac:dyDescent="0.15">
      <c r="D3" s="37"/>
      <c r="E3" s="37"/>
      <c r="F3" s="37"/>
      <c r="G3" s="37"/>
      <c r="H3" s="37"/>
      <c r="I3" s="37"/>
      <c r="J3" s="37"/>
      <c r="K3" s="37"/>
      <c r="L3" s="37"/>
      <c r="M3" s="37"/>
      <c r="N3" s="37"/>
      <c r="O3" s="37"/>
      <c r="P3" s="37"/>
      <c r="Q3" s="37"/>
      <c r="R3" s="37"/>
      <c r="S3" s="37"/>
      <c r="T3" s="37"/>
      <c r="U3" s="37"/>
      <c r="V3" s="37"/>
      <c r="W3" s="37"/>
    </row>
    <row r="4" spans="1:38" s="2" customFormat="1" ht="14.25" x14ac:dyDescent="0.15">
      <c r="B4" s="5" t="s">
        <v>371</v>
      </c>
      <c r="D4" s="37"/>
      <c r="E4" s="37"/>
      <c r="F4" s="37"/>
      <c r="G4" s="37"/>
      <c r="H4" s="37"/>
      <c r="I4" s="37"/>
      <c r="J4" s="37"/>
      <c r="K4" s="37"/>
      <c r="L4" s="37"/>
      <c r="M4" s="37"/>
      <c r="N4" s="37"/>
      <c r="O4" s="37"/>
      <c r="P4" s="37"/>
      <c r="Q4" s="37"/>
      <c r="R4" s="37"/>
      <c r="S4" s="37"/>
      <c r="T4" s="37"/>
      <c r="U4" s="37"/>
      <c r="V4" s="37"/>
      <c r="W4" s="37"/>
    </row>
    <row r="5" spans="1:38" s="6" customFormat="1" ht="14.25" x14ac:dyDescent="0.15">
      <c r="B5" s="6" t="s">
        <v>337</v>
      </c>
      <c r="D5" s="39"/>
      <c r="E5" s="39"/>
      <c r="F5" s="39"/>
      <c r="G5" s="39"/>
      <c r="H5" s="39"/>
      <c r="I5" s="39"/>
      <c r="J5" s="39"/>
      <c r="K5" s="39"/>
      <c r="L5" s="39"/>
      <c r="M5" s="39"/>
      <c r="N5" s="39"/>
      <c r="O5" s="39"/>
      <c r="P5" s="39"/>
      <c r="Q5" s="39"/>
      <c r="R5" s="39"/>
      <c r="S5" s="39"/>
      <c r="T5" s="39"/>
      <c r="U5" s="39"/>
      <c r="V5" s="39"/>
      <c r="W5" s="39"/>
    </row>
    <row r="6" spans="1:38" s="6" customFormat="1" ht="13.5" customHeight="1" x14ac:dyDescent="0.15">
      <c r="D6" s="39"/>
      <c r="E6" s="39"/>
      <c r="F6" s="39"/>
      <c r="G6" s="39"/>
      <c r="H6" s="39"/>
      <c r="I6" s="39"/>
      <c r="J6" s="39"/>
      <c r="K6" s="39"/>
      <c r="L6" s="39"/>
      <c r="M6" s="39"/>
      <c r="N6" s="39"/>
      <c r="O6" s="39"/>
      <c r="P6" s="39"/>
      <c r="Q6" s="39"/>
      <c r="R6" s="39"/>
      <c r="S6" s="39"/>
      <c r="T6" s="39"/>
      <c r="U6" s="39"/>
      <c r="V6" s="39"/>
      <c r="W6" s="39"/>
    </row>
    <row r="7" spans="1:38" ht="18" customHeight="1" x14ac:dyDescent="0.15">
      <c r="B7" s="36" t="s">
        <v>88</v>
      </c>
      <c r="C7" s="18"/>
      <c r="D7" s="40"/>
      <c r="E7" s="40"/>
      <c r="F7" s="40"/>
      <c r="G7" s="40"/>
      <c r="H7" s="40"/>
      <c r="I7" s="40"/>
      <c r="J7" s="40"/>
      <c r="K7" s="40"/>
      <c r="L7" s="40"/>
      <c r="M7" s="40"/>
      <c r="N7" s="40"/>
      <c r="O7" s="40"/>
      <c r="P7" s="40"/>
      <c r="Q7" s="40"/>
      <c r="R7" s="40"/>
      <c r="S7" s="40"/>
      <c r="T7" s="40"/>
      <c r="U7" s="40"/>
      <c r="V7" s="40"/>
      <c r="W7" s="40"/>
    </row>
    <row r="8" spans="1:38" s="7" customFormat="1" ht="13.5" customHeight="1" x14ac:dyDescent="0.15">
      <c r="B8" s="22"/>
      <c r="C8" s="20"/>
      <c r="D8" s="42"/>
      <c r="E8" s="42"/>
      <c r="F8" s="42"/>
      <c r="G8" s="42"/>
      <c r="H8" s="42"/>
      <c r="I8" s="42"/>
      <c r="J8" s="42"/>
      <c r="K8" s="42"/>
      <c r="L8" s="42"/>
      <c r="M8" s="42"/>
      <c r="N8" s="42"/>
      <c r="O8" s="42"/>
      <c r="P8" s="42"/>
      <c r="Q8" s="42"/>
      <c r="R8" s="42"/>
      <c r="S8" s="42"/>
      <c r="T8" s="42"/>
      <c r="U8" s="42"/>
      <c r="V8" s="42"/>
      <c r="W8" s="43"/>
    </row>
    <row r="9" spans="1:38" s="12" customFormat="1" ht="13.5" customHeight="1" x14ac:dyDescent="0.15">
      <c r="B9" s="16"/>
      <c r="C9" s="15"/>
      <c r="D9" s="42"/>
      <c r="E9" s="42"/>
      <c r="F9" s="42"/>
      <c r="G9" s="42"/>
      <c r="H9" s="42"/>
      <c r="I9" s="42"/>
      <c r="J9" s="42"/>
      <c r="K9" s="42"/>
      <c r="L9" s="42"/>
      <c r="M9" s="42"/>
      <c r="N9" s="42"/>
      <c r="O9" s="42"/>
      <c r="P9" s="42"/>
      <c r="Q9" s="42"/>
      <c r="R9" s="42"/>
      <c r="S9" s="42"/>
      <c r="T9" s="42"/>
      <c r="U9" s="42"/>
      <c r="V9" s="42"/>
      <c r="W9" s="44"/>
    </row>
    <row r="10" spans="1:38" s="12" customFormat="1" ht="13.5" customHeight="1" x14ac:dyDescent="0.15">
      <c r="B10" s="16"/>
      <c r="D10" s="44"/>
      <c r="E10" s="44"/>
      <c r="F10" s="44"/>
      <c r="G10" s="44"/>
      <c r="H10" s="44"/>
      <c r="I10" s="44"/>
      <c r="J10" s="44"/>
      <c r="K10" s="44"/>
      <c r="L10" s="44"/>
      <c r="M10" s="44"/>
      <c r="N10" s="44"/>
      <c r="O10" s="44"/>
      <c r="P10" s="44"/>
      <c r="Q10" s="44"/>
      <c r="R10" s="44"/>
      <c r="S10" s="44"/>
      <c r="T10" s="44"/>
      <c r="U10" s="44"/>
      <c r="V10" s="44"/>
      <c r="W10" s="44"/>
    </row>
    <row r="11" spans="1:38" s="2" customFormat="1" ht="18" customHeight="1" thickBot="1" x14ac:dyDescent="0.2">
      <c r="B11" s="2" t="s">
        <v>351</v>
      </c>
      <c r="D11" s="37"/>
      <c r="E11" s="37"/>
      <c r="F11" s="37"/>
      <c r="G11" s="45"/>
      <c r="H11" s="37"/>
      <c r="I11" s="37"/>
      <c r="J11" s="37"/>
      <c r="K11" s="37"/>
      <c r="L11" s="37"/>
      <c r="M11" s="37"/>
      <c r="N11" s="37"/>
      <c r="O11" s="37"/>
      <c r="P11" s="37"/>
      <c r="Q11" s="37"/>
      <c r="R11" s="37"/>
      <c r="S11" s="37"/>
      <c r="T11" s="37"/>
      <c r="U11" s="37"/>
      <c r="V11" s="37"/>
      <c r="W11" s="37"/>
    </row>
    <row r="12" spans="1:38" s="2" customFormat="1" ht="20.100000000000001" customHeight="1" x14ac:dyDescent="0.15">
      <c r="A12" s="13"/>
      <c r="B12" s="104" t="s">
        <v>206</v>
      </c>
      <c r="C12" s="105"/>
      <c r="D12" s="112" t="s">
        <v>343</v>
      </c>
      <c r="E12" s="113"/>
      <c r="F12" s="113"/>
      <c r="G12" s="113"/>
      <c r="H12" s="113"/>
      <c r="I12" s="113"/>
      <c r="J12" s="113"/>
      <c r="K12" s="113"/>
      <c r="L12" s="113"/>
      <c r="M12" s="113"/>
      <c r="N12" s="113"/>
      <c r="O12" s="113"/>
      <c r="P12" s="113"/>
      <c r="Q12" s="113"/>
      <c r="R12" s="113"/>
      <c r="S12" s="113"/>
      <c r="T12" s="113"/>
      <c r="U12" s="113"/>
      <c r="V12" s="113"/>
      <c r="W12" s="114" t="s">
        <v>241</v>
      </c>
      <c r="X12" s="84"/>
      <c r="Y12" s="13"/>
      <c r="Z12" s="13"/>
      <c r="AA12" s="13"/>
      <c r="AB12" s="13"/>
      <c r="AC12" s="13"/>
      <c r="AD12" s="13"/>
      <c r="AE12" s="13"/>
    </row>
    <row r="13" spans="1:38" s="2" customFormat="1" ht="20.100000000000001" customHeight="1" x14ac:dyDescent="0.15">
      <c r="A13" s="13"/>
      <c r="B13" s="106"/>
      <c r="C13" s="107"/>
      <c r="D13" s="85" t="s">
        <v>207</v>
      </c>
      <c r="E13" s="86" t="s">
        <v>208</v>
      </c>
      <c r="F13" s="85" t="s">
        <v>0</v>
      </c>
      <c r="G13" s="85" t="s">
        <v>1</v>
      </c>
      <c r="H13" s="85" t="s">
        <v>2</v>
      </c>
      <c r="I13" s="85" t="s">
        <v>3</v>
      </c>
      <c r="J13" s="86" t="s">
        <v>209</v>
      </c>
      <c r="K13" s="86" t="s">
        <v>4</v>
      </c>
      <c r="L13" s="85" t="s">
        <v>5</v>
      </c>
      <c r="M13" s="86" t="s">
        <v>210</v>
      </c>
      <c r="N13" s="86" t="s">
        <v>211</v>
      </c>
      <c r="O13" s="86" t="s">
        <v>212</v>
      </c>
      <c r="P13" s="85" t="s">
        <v>6</v>
      </c>
      <c r="Q13" s="86" t="s">
        <v>213</v>
      </c>
      <c r="R13" s="86" t="s">
        <v>214</v>
      </c>
      <c r="S13" s="86" t="s">
        <v>215</v>
      </c>
      <c r="T13" s="85" t="s">
        <v>7</v>
      </c>
      <c r="U13" s="85" t="s">
        <v>8</v>
      </c>
      <c r="V13" s="86" t="s">
        <v>216</v>
      </c>
      <c r="W13" s="115"/>
      <c r="X13" s="84"/>
      <c r="Y13" s="13"/>
      <c r="Z13" s="13"/>
      <c r="AA13" s="13"/>
      <c r="AB13" s="13"/>
      <c r="AC13" s="13"/>
      <c r="AD13" s="13"/>
      <c r="AE13" s="13"/>
    </row>
    <row r="14" spans="1:38" s="2" customFormat="1" ht="7.5" customHeight="1" x14ac:dyDescent="0.15">
      <c r="A14" s="13"/>
      <c r="B14" s="13"/>
      <c r="C14" s="11"/>
      <c r="D14" s="46"/>
      <c r="E14" s="46"/>
      <c r="F14" s="46"/>
      <c r="G14" s="46"/>
      <c r="H14" s="46"/>
      <c r="I14" s="46"/>
      <c r="J14" s="46"/>
      <c r="K14" s="46"/>
      <c r="L14" s="46"/>
      <c r="M14" s="46"/>
      <c r="N14" s="46"/>
      <c r="O14" s="46"/>
      <c r="P14" s="46"/>
      <c r="Q14" s="46"/>
      <c r="R14" s="46"/>
      <c r="S14" s="46"/>
      <c r="T14" s="46"/>
      <c r="U14" s="46"/>
      <c r="V14" s="46"/>
      <c r="W14" s="46"/>
      <c r="X14" s="13"/>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1"/>
      <c r="D15" s="47">
        <v>74950</v>
      </c>
      <c r="E15" s="47">
        <v>6422</v>
      </c>
      <c r="F15" s="47">
        <v>5097</v>
      </c>
      <c r="G15" s="47">
        <v>6000</v>
      </c>
      <c r="H15" s="47">
        <v>11001</v>
      </c>
      <c r="I15" s="47">
        <v>3607</v>
      </c>
      <c r="J15" s="47">
        <v>3507</v>
      </c>
      <c r="K15" s="47">
        <v>2787</v>
      </c>
      <c r="L15" s="47">
        <v>3481</v>
      </c>
      <c r="M15" s="47">
        <v>2684</v>
      </c>
      <c r="N15" s="47">
        <v>3446</v>
      </c>
      <c r="O15" s="47">
        <v>5567</v>
      </c>
      <c r="P15" s="47">
        <v>2676</v>
      </c>
      <c r="Q15" s="47">
        <v>4472</v>
      </c>
      <c r="R15" s="47">
        <v>4239</v>
      </c>
      <c r="S15" s="47">
        <v>4814</v>
      </c>
      <c r="T15" s="47">
        <v>1373</v>
      </c>
      <c r="U15" s="47">
        <v>1858</v>
      </c>
      <c r="V15" s="47">
        <v>1919</v>
      </c>
      <c r="W15" s="47">
        <v>40542</v>
      </c>
    </row>
    <row r="16" spans="1:38" s="9" customFormat="1" ht="18.75" customHeight="1" x14ac:dyDescent="0.15">
      <c r="A16" s="17"/>
      <c r="B16" s="32" t="s">
        <v>9</v>
      </c>
      <c r="C16" s="31"/>
      <c r="D16" s="47">
        <v>48613</v>
      </c>
      <c r="E16" s="47">
        <v>3869</v>
      </c>
      <c r="F16" s="47">
        <v>3489</v>
      </c>
      <c r="G16" s="47">
        <v>3540</v>
      </c>
      <c r="H16" s="47">
        <v>8303</v>
      </c>
      <c r="I16" s="47">
        <v>2206</v>
      </c>
      <c r="J16" s="47">
        <v>2175</v>
      </c>
      <c r="K16" s="47">
        <v>1918</v>
      </c>
      <c r="L16" s="47">
        <v>1999</v>
      </c>
      <c r="M16" s="47">
        <v>1713</v>
      </c>
      <c r="N16" s="47">
        <v>2200</v>
      </c>
      <c r="O16" s="47">
        <v>4236</v>
      </c>
      <c r="P16" s="47">
        <v>1470</v>
      </c>
      <c r="Q16" s="47">
        <v>2928</v>
      </c>
      <c r="R16" s="47">
        <v>2799</v>
      </c>
      <c r="S16" s="47">
        <v>2820</v>
      </c>
      <c r="T16" s="47">
        <v>744</v>
      </c>
      <c r="U16" s="47">
        <v>1102</v>
      </c>
      <c r="V16" s="47">
        <v>1102</v>
      </c>
      <c r="W16" s="47">
        <v>25094</v>
      </c>
    </row>
    <row r="17" spans="1:23" s="2" customFormat="1" ht="13.5" customHeight="1" x14ac:dyDescent="0.15">
      <c r="A17" s="13"/>
      <c r="B17" s="23" t="s">
        <v>10</v>
      </c>
      <c r="C17" s="19"/>
      <c r="D17" s="48">
        <v>29792</v>
      </c>
      <c r="E17" s="48">
        <v>2253</v>
      </c>
      <c r="F17" s="48">
        <v>2048</v>
      </c>
      <c r="G17" s="48">
        <v>2252</v>
      </c>
      <c r="H17" s="48">
        <v>6595</v>
      </c>
      <c r="I17" s="48">
        <v>1428</v>
      </c>
      <c r="J17" s="48">
        <v>1299</v>
      </c>
      <c r="K17" s="48">
        <v>1126</v>
      </c>
      <c r="L17" s="48">
        <v>1122</v>
      </c>
      <c r="M17" s="48">
        <v>934</v>
      </c>
      <c r="N17" s="48">
        <v>1060</v>
      </c>
      <c r="O17" s="48">
        <v>2579</v>
      </c>
      <c r="P17" s="48">
        <v>818</v>
      </c>
      <c r="Q17" s="48">
        <v>1733</v>
      </c>
      <c r="R17" s="48">
        <v>1536</v>
      </c>
      <c r="S17" s="48">
        <v>1465</v>
      </c>
      <c r="T17" s="48">
        <v>350</v>
      </c>
      <c r="U17" s="48">
        <v>561</v>
      </c>
      <c r="V17" s="48">
        <v>633</v>
      </c>
      <c r="W17" s="48">
        <v>8623</v>
      </c>
    </row>
    <row r="18" spans="1:23" s="2" customFormat="1" ht="13.5" customHeight="1" x14ac:dyDescent="0.15">
      <c r="A18" s="13"/>
      <c r="B18" s="24"/>
      <c r="C18" s="26" t="s">
        <v>11</v>
      </c>
      <c r="D18" s="48">
        <v>4026</v>
      </c>
      <c r="E18" s="48">
        <v>302</v>
      </c>
      <c r="F18" s="48">
        <v>287</v>
      </c>
      <c r="G18" s="48">
        <v>355</v>
      </c>
      <c r="H18" s="48">
        <v>707</v>
      </c>
      <c r="I18" s="48">
        <v>226</v>
      </c>
      <c r="J18" s="48">
        <v>153</v>
      </c>
      <c r="K18" s="48">
        <v>204</v>
      </c>
      <c r="L18" s="48">
        <v>162</v>
      </c>
      <c r="M18" s="48">
        <v>142</v>
      </c>
      <c r="N18" s="48">
        <v>158</v>
      </c>
      <c r="O18" s="48">
        <v>354</v>
      </c>
      <c r="P18" s="48">
        <v>100</v>
      </c>
      <c r="Q18" s="48">
        <v>241</v>
      </c>
      <c r="R18" s="48">
        <v>209</v>
      </c>
      <c r="S18" s="48">
        <v>234</v>
      </c>
      <c r="T18" s="48">
        <v>51</v>
      </c>
      <c r="U18" s="48">
        <v>68</v>
      </c>
      <c r="V18" s="48">
        <v>73</v>
      </c>
      <c r="W18" s="48">
        <v>992</v>
      </c>
    </row>
    <row r="19" spans="1:23" s="2" customFormat="1" ht="13.5" customHeight="1" x14ac:dyDescent="0.15">
      <c r="A19" s="13"/>
      <c r="B19" s="24"/>
      <c r="C19" s="27" t="s">
        <v>81</v>
      </c>
      <c r="D19" s="48">
        <v>2343</v>
      </c>
      <c r="E19" s="48">
        <v>92</v>
      </c>
      <c r="F19" s="48">
        <v>155</v>
      </c>
      <c r="G19" s="48">
        <v>258</v>
      </c>
      <c r="H19" s="48">
        <v>732</v>
      </c>
      <c r="I19" s="48">
        <v>59</v>
      </c>
      <c r="J19" s="48">
        <v>83</v>
      </c>
      <c r="K19" s="48">
        <v>50</v>
      </c>
      <c r="L19" s="48">
        <v>47</v>
      </c>
      <c r="M19" s="48">
        <v>47</v>
      </c>
      <c r="N19" s="48">
        <v>64</v>
      </c>
      <c r="O19" s="48">
        <v>203</v>
      </c>
      <c r="P19" s="48">
        <v>38</v>
      </c>
      <c r="Q19" s="48">
        <v>178</v>
      </c>
      <c r="R19" s="48">
        <v>196</v>
      </c>
      <c r="S19" s="48">
        <v>71</v>
      </c>
      <c r="T19" s="48">
        <v>20</v>
      </c>
      <c r="U19" s="48">
        <v>25</v>
      </c>
      <c r="V19" s="48">
        <v>25</v>
      </c>
      <c r="W19" s="48">
        <v>594</v>
      </c>
    </row>
    <row r="20" spans="1:23" s="2" customFormat="1" ht="13.5" customHeight="1" x14ac:dyDescent="0.15">
      <c r="A20" s="13"/>
      <c r="B20" s="24"/>
      <c r="C20" s="27" t="s">
        <v>12</v>
      </c>
      <c r="D20" s="48">
        <v>185</v>
      </c>
      <c r="E20" s="48">
        <v>9</v>
      </c>
      <c r="F20" s="48">
        <v>22</v>
      </c>
      <c r="G20" s="48">
        <v>19</v>
      </c>
      <c r="H20" s="48">
        <v>62</v>
      </c>
      <c r="I20" s="48">
        <v>4</v>
      </c>
      <c r="J20" s="48">
        <v>6</v>
      </c>
      <c r="K20" s="48">
        <v>7</v>
      </c>
      <c r="L20" s="48">
        <v>0</v>
      </c>
      <c r="M20" s="48">
        <v>3</v>
      </c>
      <c r="N20" s="48">
        <v>6</v>
      </c>
      <c r="O20" s="48">
        <v>15</v>
      </c>
      <c r="P20" s="48">
        <v>3</v>
      </c>
      <c r="Q20" s="48">
        <v>15</v>
      </c>
      <c r="R20" s="48">
        <v>5</v>
      </c>
      <c r="S20" s="48">
        <v>4</v>
      </c>
      <c r="T20" s="48">
        <v>0</v>
      </c>
      <c r="U20" s="48">
        <v>2</v>
      </c>
      <c r="V20" s="48">
        <v>3</v>
      </c>
      <c r="W20" s="48">
        <v>83</v>
      </c>
    </row>
    <row r="21" spans="1:23" s="2" customFormat="1" ht="13.5" customHeight="1" x14ac:dyDescent="0.15">
      <c r="A21" s="13"/>
      <c r="B21" s="24"/>
      <c r="C21" s="27" t="s">
        <v>13</v>
      </c>
      <c r="D21" s="48">
        <v>815</v>
      </c>
      <c r="E21" s="48">
        <v>56</v>
      </c>
      <c r="F21" s="48">
        <v>64</v>
      </c>
      <c r="G21" s="48">
        <v>57</v>
      </c>
      <c r="H21" s="48">
        <v>94</v>
      </c>
      <c r="I21" s="48">
        <v>43</v>
      </c>
      <c r="J21" s="48">
        <v>50</v>
      </c>
      <c r="K21" s="48">
        <v>32</v>
      </c>
      <c r="L21" s="48">
        <v>38</v>
      </c>
      <c r="M21" s="48">
        <v>26</v>
      </c>
      <c r="N21" s="48">
        <v>36</v>
      </c>
      <c r="O21" s="48">
        <v>74</v>
      </c>
      <c r="P21" s="48">
        <v>26</v>
      </c>
      <c r="Q21" s="48">
        <v>72</v>
      </c>
      <c r="R21" s="48">
        <v>40</v>
      </c>
      <c r="S21" s="48">
        <v>54</v>
      </c>
      <c r="T21" s="48">
        <v>16</v>
      </c>
      <c r="U21" s="48">
        <v>18</v>
      </c>
      <c r="V21" s="48">
        <v>19</v>
      </c>
      <c r="W21" s="48">
        <v>311</v>
      </c>
    </row>
    <row r="22" spans="1:23" s="2" customFormat="1" ht="13.5" customHeight="1" x14ac:dyDescent="0.15">
      <c r="A22" s="13"/>
      <c r="B22" s="24"/>
      <c r="C22" s="27" t="s">
        <v>14</v>
      </c>
      <c r="D22" s="48">
        <v>697</v>
      </c>
      <c r="E22" s="48">
        <v>73</v>
      </c>
      <c r="F22" s="48">
        <v>50</v>
      </c>
      <c r="G22" s="48">
        <v>49</v>
      </c>
      <c r="H22" s="48">
        <v>91</v>
      </c>
      <c r="I22" s="48">
        <v>35</v>
      </c>
      <c r="J22" s="48">
        <v>22</v>
      </c>
      <c r="K22" s="48">
        <v>37</v>
      </c>
      <c r="L22" s="48">
        <v>37</v>
      </c>
      <c r="M22" s="48">
        <v>23</v>
      </c>
      <c r="N22" s="48">
        <v>20</v>
      </c>
      <c r="O22" s="48">
        <v>69</v>
      </c>
      <c r="P22" s="48">
        <v>27</v>
      </c>
      <c r="Q22" s="48">
        <v>38</v>
      </c>
      <c r="R22" s="48">
        <v>31</v>
      </c>
      <c r="S22" s="48">
        <v>38</v>
      </c>
      <c r="T22" s="48">
        <v>12</v>
      </c>
      <c r="U22" s="48">
        <v>22</v>
      </c>
      <c r="V22" s="48">
        <v>23</v>
      </c>
      <c r="W22" s="48">
        <v>147</v>
      </c>
    </row>
    <row r="23" spans="1:23" s="2" customFormat="1" ht="13.5" customHeight="1" x14ac:dyDescent="0.15">
      <c r="A23" s="13"/>
      <c r="B23" s="24"/>
      <c r="C23" s="27" t="s">
        <v>15</v>
      </c>
      <c r="D23" s="48">
        <v>2354</v>
      </c>
      <c r="E23" s="48">
        <v>187</v>
      </c>
      <c r="F23" s="48">
        <v>200</v>
      </c>
      <c r="G23" s="48">
        <v>159</v>
      </c>
      <c r="H23" s="48">
        <v>630</v>
      </c>
      <c r="I23" s="48">
        <v>148</v>
      </c>
      <c r="J23" s="48">
        <v>103</v>
      </c>
      <c r="K23" s="48">
        <v>83</v>
      </c>
      <c r="L23" s="48">
        <v>75</v>
      </c>
      <c r="M23" s="48">
        <v>81</v>
      </c>
      <c r="N23" s="48">
        <v>61</v>
      </c>
      <c r="O23" s="48">
        <v>168</v>
      </c>
      <c r="P23" s="48">
        <v>59</v>
      </c>
      <c r="Q23" s="48">
        <v>102</v>
      </c>
      <c r="R23" s="48">
        <v>116</v>
      </c>
      <c r="S23" s="48">
        <v>81</v>
      </c>
      <c r="T23" s="48">
        <v>26</v>
      </c>
      <c r="U23" s="48">
        <v>36</v>
      </c>
      <c r="V23" s="48">
        <v>39</v>
      </c>
      <c r="W23" s="48">
        <v>508</v>
      </c>
    </row>
    <row r="24" spans="1:23" s="2" customFormat="1" ht="13.5" customHeight="1" x14ac:dyDescent="0.15">
      <c r="A24" s="13"/>
      <c r="B24" s="24"/>
      <c r="C24" s="27" t="s">
        <v>16</v>
      </c>
      <c r="D24" s="48">
        <v>1586</v>
      </c>
      <c r="E24" s="48">
        <v>148</v>
      </c>
      <c r="F24" s="48">
        <v>82</v>
      </c>
      <c r="G24" s="48">
        <v>66</v>
      </c>
      <c r="H24" s="48">
        <v>88</v>
      </c>
      <c r="I24" s="48">
        <v>43</v>
      </c>
      <c r="J24" s="48">
        <v>61</v>
      </c>
      <c r="K24" s="48">
        <v>71</v>
      </c>
      <c r="L24" s="48">
        <v>93</v>
      </c>
      <c r="M24" s="48">
        <v>71</v>
      </c>
      <c r="N24" s="48">
        <v>81</v>
      </c>
      <c r="O24" s="48">
        <v>146</v>
      </c>
      <c r="P24" s="48">
        <v>80</v>
      </c>
      <c r="Q24" s="48">
        <v>159</v>
      </c>
      <c r="R24" s="48">
        <v>122</v>
      </c>
      <c r="S24" s="48">
        <v>131</v>
      </c>
      <c r="T24" s="48">
        <v>46</v>
      </c>
      <c r="U24" s="48">
        <v>51</v>
      </c>
      <c r="V24" s="48">
        <v>47</v>
      </c>
      <c r="W24" s="48">
        <v>751</v>
      </c>
    </row>
    <row r="25" spans="1:23" s="2" customFormat="1" ht="13.5" customHeight="1" x14ac:dyDescent="0.15">
      <c r="A25" s="13"/>
      <c r="B25" s="24"/>
      <c r="C25" s="27" t="s">
        <v>17</v>
      </c>
      <c r="D25" s="48">
        <v>5514</v>
      </c>
      <c r="E25" s="48">
        <v>351</v>
      </c>
      <c r="F25" s="48">
        <v>406</v>
      </c>
      <c r="G25" s="48">
        <v>520</v>
      </c>
      <c r="H25" s="48">
        <v>920</v>
      </c>
      <c r="I25" s="48">
        <v>238</v>
      </c>
      <c r="J25" s="48">
        <v>241</v>
      </c>
      <c r="K25" s="48">
        <v>207</v>
      </c>
      <c r="L25" s="48">
        <v>224</v>
      </c>
      <c r="M25" s="48">
        <v>179</v>
      </c>
      <c r="N25" s="48">
        <v>239</v>
      </c>
      <c r="O25" s="48">
        <v>519</v>
      </c>
      <c r="P25" s="48">
        <v>155</v>
      </c>
      <c r="Q25" s="48">
        <v>361</v>
      </c>
      <c r="R25" s="48">
        <v>344</v>
      </c>
      <c r="S25" s="48">
        <v>274</v>
      </c>
      <c r="T25" s="48">
        <v>82</v>
      </c>
      <c r="U25" s="48">
        <v>125</v>
      </c>
      <c r="V25" s="48">
        <v>129</v>
      </c>
      <c r="W25" s="48">
        <v>1131</v>
      </c>
    </row>
    <row r="26" spans="1:23" s="2" customFormat="1" ht="13.5" customHeight="1" x14ac:dyDescent="0.15">
      <c r="A26" s="13"/>
      <c r="B26" s="24"/>
      <c r="C26" s="27" t="s">
        <v>18</v>
      </c>
      <c r="D26" s="48">
        <v>301</v>
      </c>
      <c r="E26" s="48">
        <v>28</v>
      </c>
      <c r="F26" s="48">
        <v>21</v>
      </c>
      <c r="G26" s="48">
        <v>12</v>
      </c>
      <c r="H26" s="48">
        <v>25</v>
      </c>
      <c r="I26" s="48">
        <v>20</v>
      </c>
      <c r="J26" s="48">
        <v>9</v>
      </c>
      <c r="K26" s="48">
        <v>16</v>
      </c>
      <c r="L26" s="48">
        <v>16</v>
      </c>
      <c r="M26" s="48">
        <v>7</v>
      </c>
      <c r="N26" s="48">
        <v>24</v>
      </c>
      <c r="O26" s="48">
        <v>22</v>
      </c>
      <c r="P26" s="48">
        <v>8</v>
      </c>
      <c r="Q26" s="48">
        <v>18</v>
      </c>
      <c r="R26" s="48">
        <v>36</v>
      </c>
      <c r="S26" s="48">
        <v>20</v>
      </c>
      <c r="T26" s="48">
        <v>5</v>
      </c>
      <c r="U26" s="48">
        <v>7</v>
      </c>
      <c r="V26" s="48">
        <v>7</v>
      </c>
      <c r="W26" s="48">
        <v>218</v>
      </c>
    </row>
    <row r="27" spans="1:23" s="2" customFormat="1" ht="13.5" customHeight="1" x14ac:dyDescent="0.15">
      <c r="A27" s="13"/>
      <c r="B27" s="24"/>
      <c r="C27" s="27" t="s">
        <v>19</v>
      </c>
      <c r="D27" s="48">
        <v>1440</v>
      </c>
      <c r="E27" s="48">
        <v>113</v>
      </c>
      <c r="F27" s="48">
        <v>91</v>
      </c>
      <c r="G27" s="48">
        <v>86</v>
      </c>
      <c r="H27" s="48">
        <v>73</v>
      </c>
      <c r="I27" s="48">
        <v>84</v>
      </c>
      <c r="J27" s="48">
        <v>94</v>
      </c>
      <c r="K27" s="48">
        <v>77</v>
      </c>
      <c r="L27" s="48">
        <v>97</v>
      </c>
      <c r="M27" s="48">
        <v>69</v>
      </c>
      <c r="N27" s="48">
        <v>63</v>
      </c>
      <c r="O27" s="48">
        <v>132</v>
      </c>
      <c r="P27" s="48">
        <v>53</v>
      </c>
      <c r="Q27" s="48">
        <v>99</v>
      </c>
      <c r="R27" s="48">
        <v>81</v>
      </c>
      <c r="S27" s="48">
        <v>97</v>
      </c>
      <c r="T27" s="48">
        <v>33</v>
      </c>
      <c r="U27" s="48">
        <v>56</v>
      </c>
      <c r="V27" s="48">
        <v>42</v>
      </c>
      <c r="W27" s="48">
        <v>747</v>
      </c>
    </row>
    <row r="28" spans="1:23" s="2" customFormat="1" ht="13.5" customHeight="1" x14ac:dyDescent="0.15">
      <c r="A28" s="13"/>
      <c r="B28" s="24"/>
      <c r="C28" s="27" t="s">
        <v>20</v>
      </c>
      <c r="D28" s="48">
        <v>186</v>
      </c>
      <c r="E28" s="48">
        <v>7</v>
      </c>
      <c r="F28" s="48">
        <v>12</v>
      </c>
      <c r="G28" s="48">
        <v>15</v>
      </c>
      <c r="H28" s="48">
        <v>53</v>
      </c>
      <c r="I28" s="48">
        <v>13</v>
      </c>
      <c r="J28" s="48">
        <v>2</v>
      </c>
      <c r="K28" s="48">
        <v>3</v>
      </c>
      <c r="L28" s="48">
        <v>7</v>
      </c>
      <c r="M28" s="48">
        <v>7</v>
      </c>
      <c r="N28" s="48">
        <v>8</v>
      </c>
      <c r="O28" s="48">
        <v>31</v>
      </c>
      <c r="P28" s="48">
        <v>3</v>
      </c>
      <c r="Q28" s="48">
        <v>2</v>
      </c>
      <c r="R28" s="48">
        <v>11</v>
      </c>
      <c r="S28" s="48">
        <v>7</v>
      </c>
      <c r="T28" s="48">
        <v>5</v>
      </c>
      <c r="U28" s="48">
        <v>0</v>
      </c>
      <c r="V28" s="48">
        <v>0</v>
      </c>
      <c r="W28" s="48">
        <v>66</v>
      </c>
    </row>
    <row r="29" spans="1:23" s="2" customFormat="1" ht="13.5" customHeight="1" x14ac:dyDescent="0.15">
      <c r="A29" s="13"/>
      <c r="B29" s="24"/>
      <c r="C29" s="27" t="s">
        <v>21</v>
      </c>
      <c r="D29" s="48">
        <v>3805</v>
      </c>
      <c r="E29" s="48">
        <v>434</v>
      </c>
      <c r="F29" s="48">
        <v>345</v>
      </c>
      <c r="G29" s="48">
        <v>259</v>
      </c>
      <c r="H29" s="48">
        <v>828</v>
      </c>
      <c r="I29" s="48">
        <v>254</v>
      </c>
      <c r="J29" s="48">
        <v>181</v>
      </c>
      <c r="K29" s="48">
        <v>128</v>
      </c>
      <c r="L29" s="48">
        <v>136</v>
      </c>
      <c r="M29" s="48">
        <v>141</v>
      </c>
      <c r="N29" s="48">
        <v>136</v>
      </c>
      <c r="O29" s="48">
        <v>304</v>
      </c>
      <c r="P29" s="48">
        <v>111</v>
      </c>
      <c r="Q29" s="48">
        <v>143</v>
      </c>
      <c r="R29" s="48">
        <v>108</v>
      </c>
      <c r="S29" s="48">
        <v>162</v>
      </c>
      <c r="T29" s="48">
        <v>13</v>
      </c>
      <c r="U29" s="48">
        <v>47</v>
      </c>
      <c r="V29" s="48">
        <v>75</v>
      </c>
      <c r="W29" s="48">
        <v>632</v>
      </c>
    </row>
    <row r="30" spans="1:23" s="2" customFormat="1" ht="13.5" customHeight="1" x14ac:dyDescent="0.15">
      <c r="A30" s="13"/>
      <c r="B30" s="24"/>
      <c r="C30" s="27" t="s">
        <v>82</v>
      </c>
      <c r="D30" s="48">
        <v>970</v>
      </c>
      <c r="E30" s="48">
        <v>30</v>
      </c>
      <c r="F30" s="48">
        <v>27</v>
      </c>
      <c r="G30" s="48">
        <v>60</v>
      </c>
      <c r="H30" s="48">
        <v>733</v>
      </c>
      <c r="I30" s="48">
        <v>1</v>
      </c>
      <c r="J30" s="48">
        <v>16</v>
      </c>
      <c r="K30" s="48">
        <v>10</v>
      </c>
      <c r="L30" s="48">
        <v>5</v>
      </c>
      <c r="M30" s="48">
        <v>0</v>
      </c>
      <c r="N30" s="48">
        <v>2</v>
      </c>
      <c r="O30" s="48">
        <v>55</v>
      </c>
      <c r="P30" s="48">
        <v>1</v>
      </c>
      <c r="Q30" s="48">
        <v>17</v>
      </c>
      <c r="R30" s="48">
        <v>4</v>
      </c>
      <c r="S30" s="48">
        <v>8</v>
      </c>
      <c r="T30" s="48">
        <v>0</v>
      </c>
      <c r="U30" s="48">
        <v>0</v>
      </c>
      <c r="V30" s="48">
        <v>1</v>
      </c>
      <c r="W30" s="48">
        <v>88</v>
      </c>
    </row>
    <row r="31" spans="1:23" s="2" customFormat="1" ht="13.5" customHeight="1" x14ac:dyDescent="0.15">
      <c r="A31" s="13"/>
      <c r="B31" s="24"/>
      <c r="C31" s="27" t="s">
        <v>22</v>
      </c>
      <c r="D31" s="48">
        <v>16</v>
      </c>
      <c r="E31" s="48">
        <v>0</v>
      </c>
      <c r="F31" s="48">
        <v>0</v>
      </c>
      <c r="G31" s="48">
        <v>1</v>
      </c>
      <c r="H31" s="48">
        <v>13</v>
      </c>
      <c r="I31" s="48">
        <v>0</v>
      </c>
      <c r="J31" s="48">
        <v>0</v>
      </c>
      <c r="K31" s="48">
        <v>0</v>
      </c>
      <c r="L31" s="48">
        <v>1</v>
      </c>
      <c r="M31" s="48">
        <v>0</v>
      </c>
      <c r="N31" s="48">
        <v>0</v>
      </c>
      <c r="O31" s="48">
        <v>1</v>
      </c>
      <c r="P31" s="48">
        <v>0</v>
      </c>
      <c r="Q31" s="48">
        <v>0</v>
      </c>
      <c r="R31" s="48">
        <v>0</v>
      </c>
      <c r="S31" s="48">
        <v>0</v>
      </c>
      <c r="T31" s="48">
        <v>0</v>
      </c>
      <c r="U31" s="48">
        <v>0</v>
      </c>
      <c r="V31" s="48">
        <v>0</v>
      </c>
      <c r="W31" s="48">
        <v>1</v>
      </c>
    </row>
    <row r="32" spans="1:23" s="2" customFormat="1" ht="13.5" customHeight="1" x14ac:dyDescent="0.15">
      <c r="A32" s="13"/>
      <c r="B32" s="24"/>
      <c r="C32" s="27" t="s">
        <v>23</v>
      </c>
      <c r="D32" s="48">
        <v>3243</v>
      </c>
      <c r="E32" s="48">
        <v>282</v>
      </c>
      <c r="F32" s="48">
        <v>153</v>
      </c>
      <c r="G32" s="48">
        <v>118</v>
      </c>
      <c r="H32" s="48">
        <v>1284</v>
      </c>
      <c r="I32" s="48">
        <v>164</v>
      </c>
      <c r="J32" s="48">
        <v>168</v>
      </c>
      <c r="K32" s="48">
        <v>112</v>
      </c>
      <c r="L32" s="48">
        <v>98</v>
      </c>
      <c r="M32" s="48">
        <v>66</v>
      </c>
      <c r="N32" s="48">
        <v>82</v>
      </c>
      <c r="O32" s="48">
        <v>181</v>
      </c>
      <c r="P32" s="48">
        <v>96</v>
      </c>
      <c r="Q32" s="48">
        <v>103</v>
      </c>
      <c r="R32" s="48">
        <v>67</v>
      </c>
      <c r="S32" s="48">
        <v>142</v>
      </c>
      <c r="T32" s="48">
        <v>15</v>
      </c>
      <c r="U32" s="48">
        <v>53</v>
      </c>
      <c r="V32" s="48">
        <v>59</v>
      </c>
      <c r="W32" s="48">
        <v>304</v>
      </c>
    </row>
    <row r="33" spans="1:23" s="2" customFormat="1" ht="13.5" customHeight="1" x14ac:dyDescent="0.15">
      <c r="A33" s="13"/>
      <c r="B33" s="24"/>
      <c r="C33" s="27" t="s">
        <v>24</v>
      </c>
      <c r="D33" s="48">
        <v>1194</v>
      </c>
      <c r="E33" s="48">
        <v>95</v>
      </c>
      <c r="F33" s="48">
        <v>81</v>
      </c>
      <c r="G33" s="48">
        <v>105</v>
      </c>
      <c r="H33" s="48">
        <v>81</v>
      </c>
      <c r="I33" s="48">
        <v>83</v>
      </c>
      <c r="J33" s="48">
        <v>80</v>
      </c>
      <c r="K33" s="48">
        <v>58</v>
      </c>
      <c r="L33" s="48">
        <v>65</v>
      </c>
      <c r="M33" s="48">
        <v>60</v>
      </c>
      <c r="N33" s="48">
        <v>45</v>
      </c>
      <c r="O33" s="48">
        <v>115</v>
      </c>
      <c r="P33" s="48">
        <v>45</v>
      </c>
      <c r="Q33" s="48">
        <v>79</v>
      </c>
      <c r="R33" s="48">
        <v>49</v>
      </c>
      <c r="S33" s="48">
        <v>69</v>
      </c>
      <c r="T33" s="48">
        <v>20</v>
      </c>
      <c r="U33" s="48">
        <v>31</v>
      </c>
      <c r="V33" s="48">
        <v>33</v>
      </c>
      <c r="W33" s="48">
        <v>812</v>
      </c>
    </row>
    <row r="34" spans="1:23" s="2" customFormat="1" ht="13.5" customHeight="1" x14ac:dyDescent="0.15">
      <c r="A34" s="13"/>
      <c r="B34" s="24"/>
      <c r="C34" s="27" t="s">
        <v>25</v>
      </c>
      <c r="D34" s="48">
        <v>29</v>
      </c>
      <c r="E34" s="48">
        <v>1</v>
      </c>
      <c r="F34" s="48">
        <v>0</v>
      </c>
      <c r="G34" s="48">
        <v>0</v>
      </c>
      <c r="H34" s="48">
        <v>17</v>
      </c>
      <c r="I34" s="48">
        <v>0</v>
      </c>
      <c r="J34" s="48">
        <v>2</v>
      </c>
      <c r="K34" s="48">
        <v>2</v>
      </c>
      <c r="L34" s="48">
        <v>0</v>
      </c>
      <c r="M34" s="48">
        <v>0</v>
      </c>
      <c r="N34" s="48">
        <v>0</v>
      </c>
      <c r="O34" s="48">
        <v>4</v>
      </c>
      <c r="P34" s="48">
        <v>0</v>
      </c>
      <c r="Q34" s="48">
        <v>0</v>
      </c>
      <c r="R34" s="48">
        <v>0</v>
      </c>
      <c r="S34" s="48">
        <v>3</v>
      </c>
      <c r="T34" s="48">
        <v>0</v>
      </c>
      <c r="U34" s="48">
        <v>0</v>
      </c>
      <c r="V34" s="48">
        <v>0</v>
      </c>
      <c r="W34" s="48">
        <v>3</v>
      </c>
    </row>
    <row r="35" spans="1:23" s="2" customFormat="1" ht="13.5" customHeight="1" x14ac:dyDescent="0.15">
      <c r="A35" s="13"/>
      <c r="B35" s="24"/>
      <c r="C35" s="27" t="s">
        <v>26</v>
      </c>
      <c r="D35" s="48">
        <v>25</v>
      </c>
      <c r="E35" s="48">
        <v>1</v>
      </c>
      <c r="F35" s="48">
        <v>8</v>
      </c>
      <c r="G35" s="48">
        <v>12</v>
      </c>
      <c r="H35" s="48">
        <v>0</v>
      </c>
      <c r="I35" s="48">
        <v>3</v>
      </c>
      <c r="J35" s="48">
        <v>0</v>
      </c>
      <c r="K35" s="48">
        <v>0</v>
      </c>
      <c r="L35" s="48">
        <v>0</v>
      </c>
      <c r="M35" s="48">
        <v>0</v>
      </c>
      <c r="N35" s="48">
        <v>0</v>
      </c>
      <c r="O35" s="48">
        <v>0</v>
      </c>
      <c r="P35" s="48">
        <v>0</v>
      </c>
      <c r="Q35" s="48">
        <v>0</v>
      </c>
      <c r="R35" s="48">
        <v>1</v>
      </c>
      <c r="S35" s="48">
        <v>0</v>
      </c>
      <c r="T35" s="48">
        <v>0</v>
      </c>
      <c r="U35" s="48">
        <v>0</v>
      </c>
      <c r="V35" s="48">
        <v>0</v>
      </c>
      <c r="W35" s="48">
        <v>107</v>
      </c>
    </row>
    <row r="36" spans="1:23" s="2" customFormat="1" ht="13.5" customHeight="1" x14ac:dyDescent="0.15">
      <c r="A36" s="13"/>
      <c r="B36" s="24"/>
      <c r="C36" s="27" t="s">
        <v>27</v>
      </c>
      <c r="D36" s="48">
        <v>10</v>
      </c>
      <c r="E36" s="48">
        <v>0</v>
      </c>
      <c r="F36" s="48">
        <v>0</v>
      </c>
      <c r="G36" s="48">
        <v>9</v>
      </c>
      <c r="H36" s="48">
        <v>0</v>
      </c>
      <c r="I36" s="48">
        <v>0</v>
      </c>
      <c r="J36" s="48">
        <v>0</v>
      </c>
      <c r="K36" s="48">
        <v>1</v>
      </c>
      <c r="L36" s="48">
        <v>0</v>
      </c>
      <c r="M36" s="48">
        <v>0</v>
      </c>
      <c r="N36" s="48">
        <v>0</v>
      </c>
      <c r="O36" s="48">
        <v>0</v>
      </c>
      <c r="P36" s="48">
        <v>0</v>
      </c>
      <c r="Q36" s="48">
        <v>0</v>
      </c>
      <c r="R36" s="48">
        <v>0</v>
      </c>
      <c r="S36" s="48">
        <v>0</v>
      </c>
      <c r="T36" s="48">
        <v>0</v>
      </c>
      <c r="U36" s="48">
        <v>0</v>
      </c>
      <c r="V36" s="48">
        <v>0</v>
      </c>
      <c r="W36" s="48">
        <v>533</v>
      </c>
    </row>
    <row r="37" spans="1:23" s="2" customFormat="1" ht="13.5" customHeight="1" x14ac:dyDescent="0.15">
      <c r="A37" s="13"/>
      <c r="B37" s="24"/>
      <c r="C37" s="27" t="s">
        <v>28</v>
      </c>
      <c r="D37" s="48">
        <v>894</v>
      </c>
      <c r="E37" s="48">
        <v>31</v>
      </c>
      <c r="F37" s="48">
        <v>26</v>
      </c>
      <c r="G37" s="48">
        <v>76</v>
      </c>
      <c r="H37" s="48">
        <v>120</v>
      </c>
      <c r="I37" s="48">
        <v>9</v>
      </c>
      <c r="J37" s="48">
        <v>19</v>
      </c>
      <c r="K37" s="48">
        <v>25</v>
      </c>
      <c r="L37" s="48">
        <v>17</v>
      </c>
      <c r="M37" s="48">
        <v>6</v>
      </c>
      <c r="N37" s="48">
        <v>21</v>
      </c>
      <c r="O37" s="48">
        <v>175</v>
      </c>
      <c r="P37" s="48">
        <v>13</v>
      </c>
      <c r="Q37" s="48">
        <v>96</v>
      </c>
      <c r="R37" s="48">
        <v>115</v>
      </c>
      <c r="S37" s="48">
        <v>63</v>
      </c>
      <c r="T37" s="48">
        <v>5</v>
      </c>
      <c r="U37" s="48">
        <v>20</v>
      </c>
      <c r="V37" s="48">
        <v>57</v>
      </c>
      <c r="W37" s="48">
        <v>192</v>
      </c>
    </row>
    <row r="38" spans="1:23" s="2" customFormat="1" ht="13.5" customHeight="1" x14ac:dyDescent="0.15">
      <c r="A38" s="13"/>
      <c r="B38" s="24"/>
      <c r="C38" s="27" t="s">
        <v>29</v>
      </c>
      <c r="D38" s="48">
        <v>59</v>
      </c>
      <c r="E38" s="48">
        <v>6</v>
      </c>
      <c r="F38" s="48">
        <v>8</v>
      </c>
      <c r="G38" s="48">
        <v>5</v>
      </c>
      <c r="H38" s="48">
        <v>7</v>
      </c>
      <c r="I38" s="48">
        <v>1</v>
      </c>
      <c r="J38" s="48">
        <v>4</v>
      </c>
      <c r="K38" s="48">
        <v>1</v>
      </c>
      <c r="L38" s="48">
        <v>1</v>
      </c>
      <c r="M38" s="48">
        <v>3</v>
      </c>
      <c r="N38" s="48">
        <v>4</v>
      </c>
      <c r="O38" s="48">
        <v>5</v>
      </c>
      <c r="P38" s="48">
        <v>0</v>
      </c>
      <c r="Q38" s="48">
        <v>6</v>
      </c>
      <c r="R38" s="48">
        <v>1</v>
      </c>
      <c r="S38" s="48">
        <v>6</v>
      </c>
      <c r="T38" s="48">
        <v>1</v>
      </c>
      <c r="U38" s="48">
        <v>0</v>
      </c>
      <c r="V38" s="48">
        <v>0</v>
      </c>
      <c r="W38" s="48">
        <v>2</v>
      </c>
    </row>
    <row r="39" spans="1:23" s="2" customFormat="1" ht="13.5" customHeight="1" x14ac:dyDescent="0.15">
      <c r="A39" s="13"/>
      <c r="B39" s="24"/>
      <c r="C39" s="27" t="s">
        <v>30</v>
      </c>
      <c r="D39" s="48">
        <v>50</v>
      </c>
      <c r="E39" s="48">
        <v>6</v>
      </c>
      <c r="F39" s="48">
        <v>4</v>
      </c>
      <c r="G39" s="48">
        <v>7</v>
      </c>
      <c r="H39" s="48">
        <v>16</v>
      </c>
      <c r="I39" s="48">
        <v>0</v>
      </c>
      <c r="J39" s="48">
        <v>1</v>
      </c>
      <c r="K39" s="48">
        <v>1</v>
      </c>
      <c r="L39" s="48">
        <v>3</v>
      </c>
      <c r="M39" s="48">
        <v>0</v>
      </c>
      <c r="N39" s="48">
        <v>1</v>
      </c>
      <c r="O39" s="48">
        <v>6</v>
      </c>
      <c r="P39" s="48">
        <v>0</v>
      </c>
      <c r="Q39" s="48">
        <v>3</v>
      </c>
      <c r="R39" s="48">
        <v>0</v>
      </c>
      <c r="S39" s="48">
        <v>1</v>
      </c>
      <c r="T39" s="48">
        <v>0</v>
      </c>
      <c r="U39" s="48">
        <v>0</v>
      </c>
      <c r="V39" s="48">
        <v>1</v>
      </c>
      <c r="W39" s="48">
        <v>7</v>
      </c>
    </row>
    <row r="40" spans="1:23" s="2" customFormat="1" ht="13.5" customHeight="1" x14ac:dyDescent="0.15">
      <c r="A40" s="13"/>
      <c r="B40" s="24"/>
      <c r="C40" s="27" t="s">
        <v>31</v>
      </c>
      <c r="D40" s="48">
        <v>50</v>
      </c>
      <c r="E40" s="48">
        <v>1</v>
      </c>
      <c r="F40" s="48">
        <v>6</v>
      </c>
      <c r="G40" s="48">
        <v>4</v>
      </c>
      <c r="H40" s="48">
        <v>21</v>
      </c>
      <c r="I40" s="48">
        <v>0</v>
      </c>
      <c r="J40" s="48">
        <v>4</v>
      </c>
      <c r="K40" s="48">
        <v>1</v>
      </c>
      <c r="L40" s="48">
        <v>0</v>
      </c>
      <c r="M40" s="48">
        <v>3</v>
      </c>
      <c r="N40" s="48">
        <v>9</v>
      </c>
      <c r="O40" s="48">
        <v>0</v>
      </c>
      <c r="P40" s="48">
        <v>0</v>
      </c>
      <c r="Q40" s="48">
        <v>1</v>
      </c>
      <c r="R40" s="48">
        <v>0</v>
      </c>
      <c r="S40" s="48">
        <v>0</v>
      </c>
      <c r="T40" s="48">
        <v>0</v>
      </c>
      <c r="U40" s="48">
        <v>0</v>
      </c>
      <c r="V40" s="48">
        <v>0</v>
      </c>
      <c r="W40" s="48">
        <v>394</v>
      </c>
    </row>
    <row r="41" spans="1:23" s="2" customFormat="1" ht="13.5" customHeight="1" x14ac:dyDescent="0.15">
      <c r="A41" s="13"/>
      <c r="B41" s="14" t="s">
        <v>32</v>
      </c>
      <c r="C41" s="26"/>
      <c r="D41" s="48">
        <v>2130</v>
      </c>
      <c r="E41" s="48">
        <v>126</v>
      </c>
      <c r="F41" s="48">
        <v>127</v>
      </c>
      <c r="G41" s="48">
        <v>145</v>
      </c>
      <c r="H41" s="48">
        <v>220</v>
      </c>
      <c r="I41" s="48">
        <v>97</v>
      </c>
      <c r="J41" s="48">
        <v>100</v>
      </c>
      <c r="K41" s="48">
        <v>80</v>
      </c>
      <c r="L41" s="48">
        <v>108</v>
      </c>
      <c r="M41" s="48">
        <v>86</v>
      </c>
      <c r="N41" s="48">
        <v>108</v>
      </c>
      <c r="O41" s="48">
        <v>185</v>
      </c>
      <c r="P41" s="48">
        <v>77</v>
      </c>
      <c r="Q41" s="48">
        <v>192</v>
      </c>
      <c r="R41" s="48">
        <v>155</v>
      </c>
      <c r="S41" s="48">
        <v>139</v>
      </c>
      <c r="T41" s="48">
        <v>38</v>
      </c>
      <c r="U41" s="48">
        <v>82</v>
      </c>
      <c r="V41" s="48">
        <v>65</v>
      </c>
      <c r="W41" s="48">
        <v>968</v>
      </c>
    </row>
    <row r="42" spans="1:23" s="2" customFormat="1" ht="13.5" customHeight="1" x14ac:dyDescent="0.15">
      <c r="A42" s="13"/>
      <c r="B42" s="14" t="s">
        <v>33</v>
      </c>
      <c r="C42" s="26"/>
      <c r="D42" s="48">
        <v>2</v>
      </c>
      <c r="E42" s="48">
        <v>0</v>
      </c>
      <c r="F42" s="48">
        <v>0</v>
      </c>
      <c r="G42" s="48">
        <v>0</v>
      </c>
      <c r="H42" s="48">
        <v>0</v>
      </c>
      <c r="I42" s="48">
        <v>0</v>
      </c>
      <c r="J42" s="48">
        <v>0</v>
      </c>
      <c r="K42" s="48">
        <v>0</v>
      </c>
      <c r="L42" s="48">
        <v>1</v>
      </c>
      <c r="M42" s="48">
        <v>0</v>
      </c>
      <c r="N42" s="48">
        <v>0</v>
      </c>
      <c r="O42" s="48">
        <v>0</v>
      </c>
      <c r="P42" s="48">
        <v>0</v>
      </c>
      <c r="Q42" s="48">
        <v>1</v>
      </c>
      <c r="R42" s="48">
        <v>0</v>
      </c>
      <c r="S42" s="48">
        <v>0</v>
      </c>
      <c r="T42" s="48">
        <v>0</v>
      </c>
      <c r="U42" s="48">
        <v>0</v>
      </c>
      <c r="V42" s="48">
        <v>0</v>
      </c>
      <c r="W42" s="48">
        <v>16</v>
      </c>
    </row>
    <row r="43" spans="1:23" s="2" customFormat="1" ht="13.5" customHeight="1" x14ac:dyDescent="0.15">
      <c r="A43" s="13"/>
      <c r="B43" s="14" t="s">
        <v>109</v>
      </c>
      <c r="C43" s="27"/>
      <c r="D43" s="48">
        <v>1</v>
      </c>
      <c r="E43" s="48">
        <v>0</v>
      </c>
      <c r="F43" s="48">
        <v>0</v>
      </c>
      <c r="G43" s="48">
        <v>0</v>
      </c>
      <c r="H43" s="48">
        <v>0</v>
      </c>
      <c r="I43" s="48">
        <v>0</v>
      </c>
      <c r="J43" s="48">
        <v>0</v>
      </c>
      <c r="K43" s="48">
        <v>0</v>
      </c>
      <c r="L43" s="48">
        <v>0</v>
      </c>
      <c r="M43" s="48">
        <v>0</v>
      </c>
      <c r="N43" s="48">
        <v>0</v>
      </c>
      <c r="O43" s="48">
        <v>0</v>
      </c>
      <c r="P43" s="48">
        <v>0</v>
      </c>
      <c r="Q43" s="48">
        <v>1</v>
      </c>
      <c r="R43" s="48">
        <v>0</v>
      </c>
      <c r="S43" s="48">
        <v>0</v>
      </c>
      <c r="T43" s="48">
        <v>0</v>
      </c>
      <c r="U43" s="48">
        <v>0</v>
      </c>
      <c r="V43" s="48">
        <v>0</v>
      </c>
      <c r="W43" s="48">
        <v>4</v>
      </c>
    </row>
    <row r="44" spans="1:23" s="2" customFormat="1" ht="13.5" customHeight="1" x14ac:dyDescent="0.15">
      <c r="A44" s="13"/>
      <c r="B44" s="14" t="s">
        <v>34</v>
      </c>
      <c r="C44" s="26"/>
      <c r="D44" s="48">
        <v>23</v>
      </c>
      <c r="E44" s="48">
        <v>2</v>
      </c>
      <c r="F44" s="48">
        <v>2</v>
      </c>
      <c r="G44" s="48">
        <v>1</v>
      </c>
      <c r="H44" s="48">
        <v>0</v>
      </c>
      <c r="I44" s="48">
        <v>0</v>
      </c>
      <c r="J44" s="48">
        <v>1</v>
      </c>
      <c r="K44" s="48">
        <v>0</v>
      </c>
      <c r="L44" s="48">
        <v>1</v>
      </c>
      <c r="M44" s="48">
        <v>1</v>
      </c>
      <c r="N44" s="48">
        <v>1</v>
      </c>
      <c r="O44" s="48">
        <v>2</v>
      </c>
      <c r="P44" s="48">
        <v>2</v>
      </c>
      <c r="Q44" s="48">
        <v>2</v>
      </c>
      <c r="R44" s="48">
        <v>2</v>
      </c>
      <c r="S44" s="48">
        <v>5</v>
      </c>
      <c r="T44" s="48">
        <v>0</v>
      </c>
      <c r="U44" s="48">
        <v>0</v>
      </c>
      <c r="V44" s="48">
        <v>1</v>
      </c>
      <c r="W44" s="48">
        <v>22</v>
      </c>
    </row>
    <row r="45" spans="1:23" s="2" customFormat="1" ht="13.5" customHeight="1" x14ac:dyDescent="0.15">
      <c r="A45" s="13"/>
      <c r="B45" s="14" t="s">
        <v>35</v>
      </c>
      <c r="C45" s="26"/>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row>
    <row r="46" spans="1:23" s="2" customFormat="1" ht="13.5" customHeight="1" x14ac:dyDescent="0.15">
      <c r="A46" s="13"/>
      <c r="B46" s="14" t="s">
        <v>36</v>
      </c>
      <c r="C46" s="26"/>
      <c r="D46" s="48">
        <v>2948</v>
      </c>
      <c r="E46" s="48">
        <v>269</v>
      </c>
      <c r="F46" s="48">
        <v>309</v>
      </c>
      <c r="G46" s="48">
        <v>129</v>
      </c>
      <c r="H46" s="48">
        <v>251</v>
      </c>
      <c r="I46" s="48">
        <v>164</v>
      </c>
      <c r="J46" s="48">
        <v>153</v>
      </c>
      <c r="K46" s="48">
        <v>131</v>
      </c>
      <c r="L46" s="48">
        <v>128</v>
      </c>
      <c r="M46" s="48">
        <v>113</v>
      </c>
      <c r="N46" s="48">
        <v>185</v>
      </c>
      <c r="O46" s="48">
        <v>241</v>
      </c>
      <c r="P46" s="48">
        <v>96</v>
      </c>
      <c r="Q46" s="48">
        <v>187</v>
      </c>
      <c r="R46" s="48">
        <v>170</v>
      </c>
      <c r="S46" s="48">
        <v>184</v>
      </c>
      <c r="T46" s="48">
        <v>71</v>
      </c>
      <c r="U46" s="48">
        <v>94</v>
      </c>
      <c r="V46" s="48">
        <v>73</v>
      </c>
      <c r="W46" s="48">
        <v>9877</v>
      </c>
    </row>
    <row r="47" spans="1:23" s="2" customFormat="1" ht="13.5" customHeight="1" x14ac:dyDescent="0.15">
      <c r="A47" s="13"/>
      <c r="B47" s="14" t="s">
        <v>83</v>
      </c>
      <c r="C47" s="27"/>
      <c r="D47" s="48">
        <v>4</v>
      </c>
      <c r="E47" s="48">
        <v>0</v>
      </c>
      <c r="F47" s="48">
        <v>2</v>
      </c>
      <c r="G47" s="48">
        <v>0</v>
      </c>
      <c r="H47" s="48">
        <v>0</v>
      </c>
      <c r="I47" s="48">
        <v>0</v>
      </c>
      <c r="J47" s="48">
        <v>0</v>
      </c>
      <c r="K47" s="48">
        <v>0</v>
      </c>
      <c r="L47" s="48">
        <v>0</v>
      </c>
      <c r="M47" s="48">
        <v>0</v>
      </c>
      <c r="N47" s="48">
        <v>2</v>
      </c>
      <c r="O47" s="48">
        <v>0</v>
      </c>
      <c r="P47" s="48">
        <v>0</v>
      </c>
      <c r="Q47" s="48">
        <v>0</v>
      </c>
      <c r="R47" s="48">
        <v>0</v>
      </c>
      <c r="S47" s="48">
        <v>0</v>
      </c>
      <c r="T47" s="48">
        <v>0</v>
      </c>
      <c r="U47" s="48">
        <v>0</v>
      </c>
      <c r="V47" s="48">
        <v>0</v>
      </c>
      <c r="W47" s="48">
        <v>570</v>
      </c>
    </row>
    <row r="48" spans="1:23" s="2" customFormat="1" ht="13.5" customHeight="1" x14ac:dyDescent="0.15">
      <c r="A48" s="13"/>
      <c r="B48" s="14" t="s">
        <v>37</v>
      </c>
      <c r="C48" s="27"/>
      <c r="D48" s="48">
        <v>28</v>
      </c>
      <c r="E48" s="48">
        <v>1</v>
      </c>
      <c r="F48" s="48">
        <v>3</v>
      </c>
      <c r="G48" s="48">
        <v>6</v>
      </c>
      <c r="H48" s="48">
        <v>0</v>
      </c>
      <c r="I48" s="48">
        <v>2</v>
      </c>
      <c r="J48" s="48">
        <v>1</v>
      </c>
      <c r="K48" s="48">
        <v>2</v>
      </c>
      <c r="L48" s="48">
        <v>1</v>
      </c>
      <c r="M48" s="48">
        <v>2</v>
      </c>
      <c r="N48" s="48">
        <v>4</v>
      </c>
      <c r="O48" s="48">
        <v>4</v>
      </c>
      <c r="P48" s="48">
        <v>0</v>
      </c>
      <c r="Q48" s="48">
        <v>0</v>
      </c>
      <c r="R48" s="48">
        <v>0</v>
      </c>
      <c r="S48" s="48">
        <v>2</v>
      </c>
      <c r="T48" s="48">
        <v>0</v>
      </c>
      <c r="U48" s="48">
        <v>0</v>
      </c>
      <c r="V48" s="48">
        <v>0</v>
      </c>
      <c r="W48" s="48">
        <v>32</v>
      </c>
    </row>
    <row r="49" spans="1:23" s="2" customFormat="1" ht="13.5" customHeight="1" x14ac:dyDescent="0.15">
      <c r="A49" s="13"/>
      <c r="B49" s="14" t="s">
        <v>38</v>
      </c>
      <c r="C49" s="27"/>
      <c r="D49" s="48">
        <v>113</v>
      </c>
      <c r="E49" s="48">
        <v>31</v>
      </c>
      <c r="F49" s="48">
        <v>16</v>
      </c>
      <c r="G49" s="48">
        <v>0</v>
      </c>
      <c r="H49" s="48">
        <v>10</v>
      </c>
      <c r="I49" s="48">
        <v>3</v>
      </c>
      <c r="J49" s="48">
        <v>3</v>
      </c>
      <c r="K49" s="48">
        <v>2</v>
      </c>
      <c r="L49" s="48">
        <v>2</v>
      </c>
      <c r="M49" s="48">
        <v>3</v>
      </c>
      <c r="N49" s="48">
        <v>22</v>
      </c>
      <c r="O49" s="48">
        <v>4</v>
      </c>
      <c r="P49" s="48">
        <v>0</v>
      </c>
      <c r="Q49" s="48">
        <v>1</v>
      </c>
      <c r="R49" s="48">
        <v>5</v>
      </c>
      <c r="S49" s="48">
        <v>3</v>
      </c>
      <c r="T49" s="48">
        <v>1</v>
      </c>
      <c r="U49" s="48">
        <v>0</v>
      </c>
      <c r="V49" s="48">
        <v>7</v>
      </c>
      <c r="W49" s="48">
        <v>247</v>
      </c>
    </row>
    <row r="50" spans="1:23" s="2" customFormat="1" ht="13.5" customHeight="1" x14ac:dyDescent="0.15">
      <c r="A50" s="13"/>
      <c r="B50" s="14" t="s">
        <v>117</v>
      </c>
      <c r="C50" s="27"/>
      <c r="D50" s="48">
        <v>39</v>
      </c>
      <c r="E50" s="48">
        <v>0</v>
      </c>
      <c r="F50" s="48">
        <v>1</v>
      </c>
      <c r="G50" s="48">
        <v>1</v>
      </c>
      <c r="H50" s="48">
        <v>5</v>
      </c>
      <c r="I50" s="48">
        <v>1</v>
      </c>
      <c r="J50" s="48">
        <v>2</v>
      </c>
      <c r="K50" s="48">
        <v>2</v>
      </c>
      <c r="L50" s="48">
        <v>3</v>
      </c>
      <c r="M50" s="48">
        <v>0</v>
      </c>
      <c r="N50" s="48">
        <v>3</v>
      </c>
      <c r="O50" s="48">
        <v>3</v>
      </c>
      <c r="P50" s="48">
        <v>2</v>
      </c>
      <c r="Q50" s="48">
        <v>4</v>
      </c>
      <c r="R50" s="48">
        <v>4</v>
      </c>
      <c r="S50" s="48">
        <v>6</v>
      </c>
      <c r="T50" s="48">
        <v>0</v>
      </c>
      <c r="U50" s="48">
        <v>2</v>
      </c>
      <c r="V50" s="48">
        <v>0</v>
      </c>
      <c r="W50" s="48">
        <v>8</v>
      </c>
    </row>
    <row r="51" spans="1:23" s="2" customFormat="1" ht="13.5" customHeight="1" x14ac:dyDescent="0.15">
      <c r="A51" s="13"/>
      <c r="B51" s="14" t="s">
        <v>39</v>
      </c>
      <c r="C51" s="27"/>
      <c r="D51" s="48">
        <v>4128</v>
      </c>
      <c r="E51" s="48">
        <v>369</v>
      </c>
      <c r="F51" s="48">
        <v>299</v>
      </c>
      <c r="G51" s="48">
        <v>407</v>
      </c>
      <c r="H51" s="48">
        <v>418</v>
      </c>
      <c r="I51" s="48">
        <v>76</v>
      </c>
      <c r="J51" s="48">
        <v>143</v>
      </c>
      <c r="K51" s="48">
        <v>137</v>
      </c>
      <c r="L51" s="48">
        <v>168</v>
      </c>
      <c r="M51" s="48">
        <v>219</v>
      </c>
      <c r="N51" s="48">
        <v>255</v>
      </c>
      <c r="O51" s="48">
        <v>399</v>
      </c>
      <c r="P51" s="48">
        <v>129</v>
      </c>
      <c r="Q51" s="48">
        <v>193</v>
      </c>
      <c r="R51" s="48">
        <v>322</v>
      </c>
      <c r="S51" s="48">
        <v>345</v>
      </c>
      <c r="T51" s="48">
        <v>89</v>
      </c>
      <c r="U51" s="48">
        <v>84</v>
      </c>
      <c r="V51" s="48">
        <v>76</v>
      </c>
      <c r="W51" s="48">
        <v>399</v>
      </c>
    </row>
    <row r="52" spans="1:23" s="2" customFormat="1" ht="13.5" customHeight="1" x14ac:dyDescent="0.15">
      <c r="A52" s="13"/>
      <c r="B52" s="14" t="s">
        <v>40</v>
      </c>
      <c r="C52" s="27"/>
      <c r="D52" s="48">
        <v>15</v>
      </c>
      <c r="E52" s="48">
        <v>0</v>
      </c>
      <c r="F52" s="48">
        <v>3</v>
      </c>
      <c r="G52" s="48">
        <v>2</v>
      </c>
      <c r="H52" s="48">
        <v>2</v>
      </c>
      <c r="I52" s="48">
        <v>1</v>
      </c>
      <c r="J52" s="48">
        <v>0</v>
      </c>
      <c r="K52" s="48">
        <v>1</v>
      </c>
      <c r="L52" s="48">
        <v>0</v>
      </c>
      <c r="M52" s="48">
        <v>0</v>
      </c>
      <c r="N52" s="48">
        <v>2</v>
      </c>
      <c r="O52" s="48">
        <v>1</v>
      </c>
      <c r="P52" s="48">
        <v>0</v>
      </c>
      <c r="Q52" s="48">
        <v>0</v>
      </c>
      <c r="R52" s="48">
        <v>2</v>
      </c>
      <c r="S52" s="48">
        <v>0</v>
      </c>
      <c r="T52" s="48">
        <v>0</v>
      </c>
      <c r="U52" s="48">
        <v>1</v>
      </c>
      <c r="V52" s="48">
        <v>0</v>
      </c>
      <c r="W52" s="48">
        <v>10</v>
      </c>
    </row>
    <row r="53" spans="1:23" s="2" customFormat="1" ht="13.5" customHeight="1" x14ac:dyDescent="0.15">
      <c r="A53" s="13"/>
      <c r="B53" s="14" t="s">
        <v>41</v>
      </c>
      <c r="C53" s="27"/>
      <c r="D53" s="48">
        <v>55</v>
      </c>
      <c r="E53" s="48">
        <v>2</v>
      </c>
      <c r="F53" s="48">
        <v>1</v>
      </c>
      <c r="G53" s="48">
        <v>11</v>
      </c>
      <c r="H53" s="48">
        <v>7</v>
      </c>
      <c r="I53" s="48">
        <v>0</v>
      </c>
      <c r="J53" s="48">
        <v>1</v>
      </c>
      <c r="K53" s="48">
        <v>0</v>
      </c>
      <c r="L53" s="48">
        <v>2</v>
      </c>
      <c r="M53" s="48">
        <v>2</v>
      </c>
      <c r="N53" s="48">
        <v>0</v>
      </c>
      <c r="O53" s="48">
        <v>7</v>
      </c>
      <c r="P53" s="48">
        <v>1</v>
      </c>
      <c r="Q53" s="48">
        <v>5</v>
      </c>
      <c r="R53" s="48">
        <v>6</v>
      </c>
      <c r="S53" s="48">
        <v>4</v>
      </c>
      <c r="T53" s="48">
        <v>0</v>
      </c>
      <c r="U53" s="48">
        <v>3</v>
      </c>
      <c r="V53" s="48">
        <v>3</v>
      </c>
      <c r="W53" s="48">
        <v>38</v>
      </c>
    </row>
    <row r="54" spans="1:23" s="2" customFormat="1" ht="13.5" customHeight="1" x14ac:dyDescent="0.15">
      <c r="A54" s="13"/>
      <c r="B54" s="14" t="s">
        <v>42</v>
      </c>
      <c r="C54" s="27"/>
      <c r="D54" s="48">
        <v>5639</v>
      </c>
      <c r="E54" s="48">
        <v>492</v>
      </c>
      <c r="F54" s="48">
        <v>383</v>
      </c>
      <c r="G54" s="48">
        <v>405</v>
      </c>
      <c r="H54" s="48">
        <v>440</v>
      </c>
      <c r="I54" s="48">
        <v>233</v>
      </c>
      <c r="J54" s="48">
        <v>294</v>
      </c>
      <c r="K54" s="48">
        <v>255</v>
      </c>
      <c r="L54" s="48">
        <v>302</v>
      </c>
      <c r="M54" s="48">
        <v>214</v>
      </c>
      <c r="N54" s="48">
        <v>318</v>
      </c>
      <c r="O54" s="48">
        <v>480</v>
      </c>
      <c r="P54" s="48">
        <v>219</v>
      </c>
      <c r="Q54" s="48">
        <v>381</v>
      </c>
      <c r="R54" s="48">
        <v>355</v>
      </c>
      <c r="S54" s="48">
        <v>456</v>
      </c>
      <c r="T54" s="48">
        <v>121</v>
      </c>
      <c r="U54" s="48">
        <v>153</v>
      </c>
      <c r="V54" s="48">
        <v>138</v>
      </c>
      <c r="W54" s="48">
        <v>1983</v>
      </c>
    </row>
    <row r="55" spans="1:23" s="2" customFormat="1" ht="13.5" customHeight="1" x14ac:dyDescent="0.15">
      <c r="A55" s="13"/>
      <c r="B55" s="24"/>
      <c r="C55" s="27" t="s">
        <v>43</v>
      </c>
      <c r="D55" s="48">
        <v>283</v>
      </c>
      <c r="E55" s="48">
        <v>30</v>
      </c>
      <c r="F55" s="48">
        <v>22</v>
      </c>
      <c r="G55" s="48">
        <v>8</v>
      </c>
      <c r="H55" s="48">
        <v>17</v>
      </c>
      <c r="I55" s="48">
        <v>12</v>
      </c>
      <c r="J55" s="48">
        <v>10</v>
      </c>
      <c r="K55" s="48">
        <v>15</v>
      </c>
      <c r="L55" s="48">
        <v>25</v>
      </c>
      <c r="M55" s="48">
        <v>10</v>
      </c>
      <c r="N55" s="48">
        <v>17</v>
      </c>
      <c r="O55" s="48">
        <v>19</v>
      </c>
      <c r="P55" s="48">
        <v>12</v>
      </c>
      <c r="Q55" s="48">
        <v>16</v>
      </c>
      <c r="R55" s="48">
        <v>21</v>
      </c>
      <c r="S55" s="48">
        <v>25</v>
      </c>
      <c r="T55" s="48">
        <v>10</v>
      </c>
      <c r="U55" s="48">
        <v>5</v>
      </c>
      <c r="V55" s="48">
        <v>9</v>
      </c>
      <c r="W55" s="48">
        <v>37</v>
      </c>
    </row>
    <row r="56" spans="1:23" s="2" customFormat="1" ht="13.5" customHeight="1" x14ac:dyDescent="0.15">
      <c r="A56" s="13"/>
      <c r="B56" s="24"/>
      <c r="C56" s="27" t="s">
        <v>44</v>
      </c>
      <c r="D56" s="48">
        <v>3575</v>
      </c>
      <c r="E56" s="48">
        <v>310</v>
      </c>
      <c r="F56" s="48">
        <v>246</v>
      </c>
      <c r="G56" s="48">
        <v>192</v>
      </c>
      <c r="H56" s="48">
        <v>293</v>
      </c>
      <c r="I56" s="48">
        <v>176</v>
      </c>
      <c r="J56" s="48">
        <v>197</v>
      </c>
      <c r="K56" s="48">
        <v>176</v>
      </c>
      <c r="L56" s="48">
        <v>178</v>
      </c>
      <c r="M56" s="48">
        <v>137</v>
      </c>
      <c r="N56" s="48">
        <v>182</v>
      </c>
      <c r="O56" s="48">
        <v>325</v>
      </c>
      <c r="P56" s="48">
        <v>140</v>
      </c>
      <c r="Q56" s="48">
        <v>271</v>
      </c>
      <c r="R56" s="48">
        <v>197</v>
      </c>
      <c r="S56" s="48">
        <v>256</v>
      </c>
      <c r="T56" s="48">
        <v>88</v>
      </c>
      <c r="U56" s="48">
        <v>117</v>
      </c>
      <c r="V56" s="48">
        <v>94</v>
      </c>
      <c r="W56" s="48">
        <v>1795</v>
      </c>
    </row>
    <row r="57" spans="1:23" s="2" customFormat="1" ht="13.5" customHeight="1" x14ac:dyDescent="0.15">
      <c r="A57" s="13"/>
      <c r="B57" s="24"/>
      <c r="C57" s="27" t="s">
        <v>28</v>
      </c>
      <c r="D57" s="48">
        <v>27</v>
      </c>
      <c r="E57" s="48">
        <v>0</v>
      </c>
      <c r="F57" s="48">
        <v>0</v>
      </c>
      <c r="G57" s="48">
        <v>0</v>
      </c>
      <c r="H57" s="48">
        <v>1</v>
      </c>
      <c r="I57" s="48">
        <v>0</v>
      </c>
      <c r="J57" s="48">
        <v>1</v>
      </c>
      <c r="K57" s="48">
        <v>0</v>
      </c>
      <c r="L57" s="48">
        <v>0</v>
      </c>
      <c r="M57" s="48">
        <v>0</v>
      </c>
      <c r="N57" s="48">
        <v>0</v>
      </c>
      <c r="O57" s="48">
        <v>0</v>
      </c>
      <c r="P57" s="48">
        <v>2</v>
      </c>
      <c r="Q57" s="48">
        <v>2</v>
      </c>
      <c r="R57" s="48">
        <v>3</v>
      </c>
      <c r="S57" s="48">
        <v>17</v>
      </c>
      <c r="T57" s="48">
        <v>0</v>
      </c>
      <c r="U57" s="48">
        <v>1</v>
      </c>
      <c r="V57" s="48">
        <v>0</v>
      </c>
      <c r="W57" s="48">
        <v>0</v>
      </c>
    </row>
    <row r="58" spans="1:23" s="2" customFormat="1" ht="13.5" customHeight="1" x14ac:dyDescent="0.15">
      <c r="A58" s="13"/>
      <c r="B58" s="24"/>
      <c r="C58" s="27" t="s">
        <v>29</v>
      </c>
      <c r="D58" s="48">
        <v>1754</v>
      </c>
      <c r="E58" s="48">
        <v>152</v>
      </c>
      <c r="F58" s="48">
        <v>115</v>
      </c>
      <c r="G58" s="48">
        <v>205</v>
      </c>
      <c r="H58" s="48">
        <v>129</v>
      </c>
      <c r="I58" s="48">
        <v>45</v>
      </c>
      <c r="J58" s="48">
        <v>86</v>
      </c>
      <c r="K58" s="48">
        <v>64</v>
      </c>
      <c r="L58" s="48">
        <v>99</v>
      </c>
      <c r="M58" s="48">
        <v>67</v>
      </c>
      <c r="N58" s="48">
        <v>119</v>
      </c>
      <c r="O58" s="48">
        <v>136</v>
      </c>
      <c r="P58" s="48">
        <v>65</v>
      </c>
      <c r="Q58" s="48">
        <v>92</v>
      </c>
      <c r="R58" s="48">
        <v>134</v>
      </c>
      <c r="S58" s="48">
        <v>158</v>
      </c>
      <c r="T58" s="48">
        <v>23</v>
      </c>
      <c r="U58" s="48">
        <v>30</v>
      </c>
      <c r="V58" s="48">
        <v>35</v>
      </c>
      <c r="W58" s="48">
        <v>151</v>
      </c>
    </row>
    <row r="59" spans="1:23" s="2" customFormat="1" ht="13.5" customHeight="1" x14ac:dyDescent="0.15">
      <c r="A59" s="13"/>
      <c r="B59" s="14" t="s">
        <v>45</v>
      </c>
      <c r="C59" s="27"/>
      <c r="D59" s="48">
        <v>130</v>
      </c>
      <c r="E59" s="48">
        <v>16</v>
      </c>
      <c r="F59" s="48">
        <v>12</v>
      </c>
      <c r="G59" s="48">
        <v>9</v>
      </c>
      <c r="H59" s="48">
        <v>18</v>
      </c>
      <c r="I59" s="48">
        <v>11</v>
      </c>
      <c r="J59" s="48">
        <v>7</v>
      </c>
      <c r="K59" s="48">
        <v>2</v>
      </c>
      <c r="L59" s="48">
        <v>6</v>
      </c>
      <c r="M59" s="48">
        <v>3</v>
      </c>
      <c r="N59" s="48">
        <v>9</v>
      </c>
      <c r="O59" s="48">
        <v>8</v>
      </c>
      <c r="P59" s="48">
        <v>1</v>
      </c>
      <c r="Q59" s="48">
        <v>4</v>
      </c>
      <c r="R59" s="48">
        <v>9</v>
      </c>
      <c r="S59" s="48">
        <v>5</v>
      </c>
      <c r="T59" s="48">
        <v>1</v>
      </c>
      <c r="U59" s="48">
        <v>3</v>
      </c>
      <c r="V59" s="48">
        <v>6</v>
      </c>
      <c r="W59" s="48">
        <v>132</v>
      </c>
    </row>
    <row r="60" spans="1:23" s="2" customFormat="1" ht="13.5" customHeight="1" x14ac:dyDescent="0.15">
      <c r="A60" s="13"/>
      <c r="B60" s="14" t="s">
        <v>46</v>
      </c>
      <c r="C60" s="27"/>
      <c r="D60" s="48">
        <v>2870</v>
      </c>
      <c r="E60" s="48">
        <v>258</v>
      </c>
      <c r="F60" s="48">
        <v>220</v>
      </c>
      <c r="G60" s="48">
        <v>141</v>
      </c>
      <c r="H60" s="48">
        <v>246</v>
      </c>
      <c r="I60" s="48">
        <v>155</v>
      </c>
      <c r="J60" s="48">
        <v>150</v>
      </c>
      <c r="K60" s="48">
        <v>139</v>
      </c>
      <c r="L60" s="48">
        <v>139</v>
      </c>
      <c r="M60" s="48">
        <v>111</v>
      </c>
      <c r="N60" s="48">
        <v>138</v>
      </c>
      <c r="O60" s="48">
        <v>268</v>
      </c>
      <c r="P60" s="48">
        <v>106</v>
      </c>
      <c r="Q60" s="48">
        <v>201</v>
      </c>
      <c r="R60" s="48">
        <v>180</v>
      </c>
      <c r="S60" s="48">
        <v>178</v>
      </c>
      <c r="T60" s="48">
        <v>62</v>
      </c>
      <c r="U60" s="48">
        <v>101</v>
      </c>
      <c r="V60" s="48">
        <v>77</v>
      </c>
      <c r="W60" s="48">
        <v>1820</v>
      </c>
    </row>
    <row r="61" spans="1:23" s="2" customFormat="1" ht="13.5" customHeight="1" x14ac:dyDescent="0.15">
      <c r="A61" s="13"/>
      <c r="B61" s="14" t="s">
        <v>47</v>
      </c>
      <c r="C61" s="27"/>
      <c r="D61" s="48">
        <v>35</v>
      </c>
      <c r="E61" s="48">
        <v>1</v>
      </c>
      <c r="F61" s="48">
        <v>1</v>
      </c>
      <c r="G61" s="48">
        <v>1</v>
      </c>
      <c r="H61" s="48">
        <v>2</v>
      </c>
      <c r="I61" s="48">
        <v>2</v>
      </c>
      <c r="J61" s="48">
        <v>1</v>
      </c>
      <c r="K61" s="48">
        <v>1</v>
      </c>
      <c r="L61" s="48">
        <v>0</v>
      </c>
      <c r="M61" s="48">
        <v>5</v>
      </c>
      <c r="N61" s="48">
        <v>4</v>
      </c>
      <c r="O61" s="48">
        <v>1</v>
      </c>
      <c r="P61" s="48">
        <v>0</v>
      </c>
      <c r="Q61" s="48">
        <v>2</v>
      </c>
      <c r="R61" s="48">
        <v>4</v>
      </c>
      <c r="S61" s="48">
        <v>3</v>
      </c>
      <c r="T61" s="48">
        <v>0</v>
      </c>
      <c r="U61" s="48">
        <v>3</v>
      </c>
      <c r="V61" s="48">
        <v>4</v>
      </c>
      <c r="W61" s="48">
        <v>27</v>
      </c>
    </row>
    <row r="62" spans="1:23" s="2" customFormat="1" ht="13.5" customHeight="1" x14ac:dyDescent="0.15">
      <c r="A62" s="13"/>
      <c r="B62" s="14" t="s">
        <v>48</v>
      </c>
      <c r="C62" s="27"/>
      <c r="D62" s="48">
        <v>1</v>
      </c>
      <c r="E62" s="48">
        <v>0</v>
      </c>
      <c r="F62" s="48">
        <v>0</v>
      </c>
      <c r="G62" s="48">
        <v>0</v>
      </c>
      <c r="H62" s="48">
        <v>0</v>
      </c>
      <c r="I62" s="48">
        <v>0</v>
      </c>
      <c r="J62" s="48">
        <v>0</v>
      </c>
      <c r="K62" s="48">
        <v>0</v>
      </c>
      <c r="L62" s="48">
        <v>0</v>
      </c>
      <c r="M62" s="48">
        <v>0</v>
      </c>
      <c r="N62" s="48">
        <v>0</v>
      </c>
      <c r="O62" s="48">
        <v>0</v>
      </c>
      <c r="P62" s="48">
        <v>1</v>
      </c>
      <c r="Q62" s="48">
        <v>0</v>
      </c>
      <c r="R62" s="48">
        <v>0</v>
      </c>
      <c r="S62" s="48">
        <v>0</v>
      </c>
      <c r="T62" s="48">
        <v>0</v>
      </c>
      <c r="U62" s="48">
        <v>0</v>
      </c>
      <c r="V62" s="48">
        <v>0</v>
      </c>
      <c r="W62" s="48">
        <v>1</v>
      </c>
    </row>
    <row r="63" spans="1:23" s="2" customFormat="1" ht="13.5" customHeight="1" x14ac:dyDescent="0.15">
      <c r="A63" s="13"/>
      <c r="B63" s="14" t="s">
        <v>49</v>
      </c>
      <c r="C63" s="27"/>
      <c r="D63" s="48">
        <v>5</v>
      </c>
      <c r="E63" s="48">
        <v>1</v>
      </c>
      <c r="F63" s="48">
        <v>2</v>
      </c>
      <c r="G63" s="48">
        <v>1</v>
      </c>
      <c r="H63" s="48">
        <v>0</v>
      </c>
      <c r="I63" s="48">
        <v>0</v>
      </c>
      <c r="J63" s="48">
        <v>0</v>
      </c>
      <c r="K63" s="48">
        <v>0</v>
      </c>
      <c r="L63" s="48">
        <v>0</v>
      </c>
      <c r="M63" s="48">
        <v>1</v>
      </c>
      <c r="N63" s="48">
        <v>0</v>
      </c>
      <c r="O63" s="48">
        <v>0</v>
      </c>
      <c r="P63" s="48">
        <v>0</v>
      </c>
      <c r="Q63" s="48">
        <v>0</v>
      </c>
      <c r="R63" s="48">
        <v>0</v>
      </c>
      <c r="S63" s="48">
        <v>0</v>
      </c>
      <c r="T63" s="48">
        <v>0</v>
      </c>
      <c r="U63" s="48">
        <v>0</v>
      </c>
      <c r="V63" s="48">
        <v>0</v>
      </c>
      <c r="W63" s="48">
        <v>7</v>
      </c>
    </row>
    <row r="64" spans="1:23" s="2" customFormat="1" ht="13.5" customHeight="1" x14ac:dyDescent="0.15">
      <c r="A64" s="13"/>
      <c r="B64" s="14" t="s">
        <v>50</v>
      </c>
      <c r="C64" s="27"/>
      <c r="D64" s="48">
        <v>3</v>
      </c>
      <c r="E64" s="48">
        <v>1</v>
      </c>
      <c r="F64" s="48">
        <v>1</v>
      </c>
      <c r="G64" s="48">
        <v>0</v>
      </c>
      <c r="H64" s="48">
        <v>0</v>
      </c>
      <c r="I64" s="48">
        <v>0</v>
      </c>
      <c r="J64" s="48">
        <v>0</v>
      </c>
      <c r="K64" s="48">
        <v>0</v>
      </c>
      <c r="L64" s="48">
        <v>0</v>
      </c>
      <c r="M64" s="48">
        <v>1</v>
      </c>
      <c r="N64" s="48">
        <v>0</v>
      </c>
      <c r="O64" s="48">
        <v>0</v>
      </c>
      <c r="P64" s="48">
        <v>0</v>
      </c>
      <c r="Q64" s="48">
        <v>0</v>
      </c>
      <c r="R64" s="48">
        <v>0</v>
      </c>
      <c r="S64" s="48">
        <v>0</v>
      </c>
      <c r="T64" s="48">
        <v>0</v>
      </c>
      <c r="U64" s="48">
        <v>0</v>
      </c>
      <c r="V64" s="48">
        <v>0</v>
      </c>
      <c r="W64" s="48">
        <v>4</v>
      </c>
    </row>
    <row r="65" spans="1:23" s="2" customFormat="1" ht="13.5" customHeight="1" x14ac:dyDescent="0.15">
      <c r="A65" s="13"/>
      <c r="B65" s="14" t="s">
        <v>51</v>
      </c>
      <c r="C65" s="27"/>
      <c r="D65" s="48">
        <v>14</v>
      </c>
      <c r="E65" s="48">
        <v>0</v>
      </c>
      <c r="F65" s="48">
        <v>2</v>
      </c>
      <c r="G65" s="48">
        <v>0</v>
      </c>
      <c r="H65" s="48">
        <v>0</v>
      </c>
      <c r="I65" s="48">
        <v>0</v>
      </c>
      <c r="J65" s="48">
        <v>0</v>
      </c>
      <c r="K65" s="48">
        <v>0</v>
      </c>
      <c r="L65" s="48">
        <v>0</v>
      </c>
      <c r="M65" s="48">
        <v>0</v>
      </c>
      <c r="N65" s="48">
        <v>1</v>
      </c>
      <c r="O65" s="48">
        <v>2</v>
      </c>
      <c r="P65" s="48">
        <v>2</v>
      </c>
      <c r="Q65" s="48">
        <v>1</v>
      </c>
      <c r="R65" s="48">
        <v>4</v>
      </c>
      <c r="S65" s="48">
        <v>0</v>
      </c>
      <c r="T65" s="48">
        <v>1</v>
      </c>
      <c r="U65" s="48">
        <v>0</v>
      </c>
      <c r="V65" s="48">
        <v>1</v>
      </c>
      <c r="W65" s="48">
        <v>4</v>
      </c>
    </row>
    <row r="66" spans="1:23" s="2" customFormat="1" ht="13.5" customHeight="1" x14ac:dyDescent="0.15">
      <c r="A66" s="13"/>
      <c r="B66" s="14" t="s">
        <v>52</v>
      </c>
      <c r="C66" s="27"/>
      <c r="D66" s="48">
        <v>2</v>
      </c>
      <c r="E66" s="48">
        <v>0</v>
      </c>
      <c r="F66" s="48">
        <v>2</v>
      </c>
      <c r="G66" s="48">
        <v>0</v>
      </c>
      <c r="H66" s="48">
        <v>0</v>
      </c>
      <c r="I66" s="48">
        <v>0</v>
      </c>
      <c r="J66" s="48">
        <v>0</v>
      </c>
      <c r="K66" s="48">
        <v>0</v>
      </c>
      <c r="L66" s="48">
        <v>0</v>
      </c>
      <c r="M66" s="48">
        <v>0</v>
      </c>
      <c r="N66" s="48">
        <v>0</v>
      </c>
      <c r="O66" s="48">
        <v>0</v>
      </c>
      <c r="P66" s="48">
        <v>0</v>
      </c>
      <c r="Q66" s="48">
        <v>0</v>
      </c>
      <c r="R66" s="48">
        <v>0</v>
      </c>
      <c r="S66" s="48">
        <v>0</v>
      </c>
      <c r="T66" s="48">
        <v>0</v>
      </c>
      <c r="U66" s="48">
        <v>0</v>
      </c>
      <c r="V66" s="48">
        <v>0</v>
      </c>
      <c r="W66" s="48">
        <v>0</v>
      </c>
    </row>
    <row r="67" spans="1:23" s="2" customFormat="1" ht="13.5" customHeight="1" x14ac:dyDescent="0.15">
      <c r="A67" s="13"/>
      <c r="B67" s="14" t="s">
        <v>53</v>
      </c>
      <c r="C67" s="27"/>
      <c r="D67" s="48">
        <v>21</v>
      </c>
      <c r="E67" s="48">
        <v>0</v>
      </c>
      <c r="F67" s="48">
        <v>3</v>
      </c>
      <c r="G67" s="48">
        <v>0</v>
      </c>
      <c r="H67" s="48">
        <v>1</v>
      </c>
      <c r="I67" s="48">
        <v>0</v>
      </c>
      <c r="J67" s="48">
        <v>1</v>
      </c>
      <c r="K67" s="48">
        <v>3</v>
      </c>
      <c r="L67" s="48">
        <v>0</v>
      </c>
      <c r="M67" s="48">
        <v>0</v>
      </c>
      <c r="N67" s="48">
        <v>4</v>
      </c>
      <c r="O67" s="48">
        <v>1</v>
      </c>
      <c r="P67" s="48">
        <v>3</v>
      </c>
      <c r="Q67" s="48">
        <v>2</v>
      </c>
      <c r="R67" s="48">
        <v>3</v>
      </c>
      <c r="S67" s="48">
        <v>0</v>
      </c>
      <c r="T67" s="48">
        <v>0</v>
      </c>
      <c r="U67" s="48">
        <v>0</v>
      </c>
      <c r="V67" s="48">
        <v>0</v>
      </c>
      <c r="W67" s="48">
        <v>10</v>
      </c>
    </row>
    <row r="68" spans="1:23" s="2" customFormat="1" ht="13.5" customHeight="1" x14ac:dyDescent="0.15">
      <c r="A68" s="13"/>
      <c r="B68" s="14" t="s">
        <v>54</v>
      </c>
      <c r="C68" s="27"/>
      <c r="D68" s="48">
        <v>7</v>
      </c>
      <c r="E68" s="48">
        <v>3</v>
      </c>
      <c r="F68" s="48">
        <v>1</v>
      </c>
      <c r="G68" s="48">
        <v>0</v>
      </c>
      <c r="H68" s="48">
        <v>2</v>
      </c>
      <c r="I68" s="48">
        <v>0</v>
      </c>
      <c r="J68" s="48">
        <v>0</v>
      </c>
      <c r="K68" s="48">
        <v>0</v>
      </c>
      <c r="L68" s="48">
        <v>0</v>
      </c>
      <c r="M68" s="48">
        <v>0</v>
      </c>
      <c r="N68" s="48">
        <v>0</v>
      </c>
      <c r="O68" s="48">
        <v>1</v>
      </c>
      <c r="P68" s="48">
        <v>0</v>
      </c>
      <c r="Q68" s="48">
        <v>0</v>
      </c>
      <c r="R68" s="48">
        <v>0</v>
      </c>
      <c r="S68" s="48">
        <v>0</v>
      </c>
      <c r="T68" s="48">
        <v>0</v>
      </c>
      <c r="U68" s="48">
        <v>0</v>
      </c>
      <c r="V68" s="48">
        <v>0</v>
      </c>
      <c r="W68" s="48">
        <v>4</v>
      </c>
    </row>
    <row r="69" spans="1:23" s="2" customFormat="1" ht="13.5" customHeight="1" x14ac:dyDescent="0.15">
      <c r="A69" s="13"/>
      <c r="B69" s="14" t="s">
        <v>55</v>
      </c>
      <c r="C69" s="27"/>
      <c r="D69" s="48">
        <v>107</v>
      </c>
      <c r="E69" s="48">
        <v>4</v>
      </c>
      <c r="F69" s="48">
        <v>11</v>
      </c>
      <c r="G69" s="48">
        <v>6</v>
      </c>
      <c r="H69" s="48">
        <v>2</v>
      </c>
      <c r="I69" s="48">
        <v>10</v>
      </c>
      <c r="J69" s="48">
        <v>7</v>
      </c>
      <c r="K69" s="48">
        <v>11</v>
      </c>
      <c r="L69" s="48">
        <v>7</v>
      </c>
      <c r="M69" s="48">
        <v>4</v>
      </c>
      <c r="N69" s="48">
        <v>6</v>
      </c>
      <c r="O69" s="48">
        <v>12</v>
      </c>
      <c r="P69" s="48">
        <v>4</v>
      </c>
      <c r="Q69" s="48">
        <v>2</v>
      </c>
      <c r="R69" s="48">
        <v>6</v>
      </c>
      <c r="S69" s="48">
        <v>3</v>
      </c>
      <c r="T69" s="48">
        <v>3</v>
      </c>
      <c r="U69" s="48">
        <v>6</v>
      </c>
      <c r="V69" s="48">
        <v>3</v>
      </c>
      <c r="W69" s="48">
        <v>90</v>
      </c>
    </row>
    <row r="70" spans="1:23" s="2" customFormat="1" ht="13.5" customHeight="1" x14ac:dyDescent="0.15">
      <c r="A70" s="13"/>
      <c r="B70" s="14" t="s">
        <v>56</v>
      </c>
      <c r="C70" s="27"/>
      <c r="D70" s="48">
        <v>3</v>
      </c>
      <c r="E70" s="48">
        <v>0</v>
      </c>
      <c r="F70" s="48">
        <v>1</v>
      </c>
      <c r="G70" s="48">
        <v>1</v>
      </c>
      <c r="H70" s="48">
        <v>0</v>
      </c>
      <c r="I70" s="48">
        <v>0</v>
      </c>
      <c r="J70" s="48">
        <v>0</v>
      </c>
      <c r="K70" s="48">
        <v>0</v>
      </c>
      <c r="L70" s="48">
        <v>0</v>
      </c>
      <c r="M70" s="48">
        <v>0</v>
      </c>
      <c r="N70" s="48">
        <v>0</v>
      </c>
      <c r="O70" s="48">
        <v>0</v>
      </c>
      <c r="P70" s="48">
        <v>0</v>
      </c>
      <c r="Q70" s="48">
        <v>0</v>
      </c>
      <c r="R70" s="48">
        <v>0</v>
      </c>
      <c r="S70" s="48">
        <v>0</v>
      </c>
      <c r="T70" s="48">
        <v>1</v>
      </c>
      <c r="U70" s="48">
        <v>0</v>
      </c>
      <c r="V70" s="48">
        <v>0</v>
      </c>
      <c r="W70" s="48">
        <v>2</v>
      </c>
    </row>
    <row r="71" spans="1:23" s="2" customFormat="1" ht="13.5" customHeight="1" x14ac:dyDescent="0.15">
      <c r="A71" s="13"/>
      <c r="B71" s="14" t="s">
        <v>57</v>
      </c>
      <c r="C71" s="27"/>
      <c r="D71" s="48">
        <v>97</v>
      </c>
      <c r="E71" s="48">
        <v>9</v>
      </c>
      <c r="F71" s="48">
        <v>7</v>
      </c>
      <c r="G71" s="48">
        <v>6</v>
      </c>
      <c r="H71" s="48">
        <v>20</v>
      </c>
      <c r="I71" s="48">
        <v>7</v>
      </c>
      <c r="J71" s="48">
        <v>3</v>
      </c>
      <c r="K71" s="48">
        <v>5</v>
      </c>
      <c r="L71" s="48">
        <v>1</v>
      </c>
      <c r="M71" s="48">
        <v>1</v>
      </c>
      <c r="N71" s="48">
        <v>5</v>
      </c>
      <c r="O71" s="48">
        <v>7</v>
      </c>
      <c r="P71" s="48">
        <v>1</v>
      </c>
      <c r="Q71" s="48">
        <v>2</v>
      </c>
      <c r="R71" s="48">
        <v>8</v>
      </c>
      <c r="S71" s="48">
        <v>7</v>
      </c>
      <c r="T71" s="48">
        <v>1</v>
      </c>
      <c r="U71" s="48">
        <v>2</v>
      </c>
      <c r="V71" s="48">
        <v>5</v>
      </c>
      <c r="W71" s="48">
        <v>50</v>
      </c>
    </row>
    <row r="72" spans="1:23" s="2" customFormat="1" ht="13.5" customHeight="1" x14ac:dyDescent="0.15">
      <c r="A72" s="13"/>
      <c r="B72" s="14" t="s">
        <v>58</v>
      </c>
      <c r="C72" s="27"/>
      <c r="D72" s="48">
        <v>306</v>
      </c>
      <c r="E72" s="48">
        <v>9</v>
      </c>
      <c r="F72" s="48">
        <v>25</v>
      </c>
      <c r="G72" s="48">
        <v>12</v>
      </c>
      <c r="H72" s="48">
        <v>55</v>
      </c>
      <c r="I72" s="48">
        <v>11</v>
      </c>
      <c r="J72" s="48">
        <v>9</v>
      </c>
      <c r="K72" s="48">
        <v>18</v>
      </c>
      <c r="L72" s="48">
        <v>7</v>
      </c>
      <c r="M72" s="48">
        <v>10</v>
      </c>
      <c r="N72" s="48">
        <v>64</v>
      </c>
      <c r="O72" s="48">
        <v>22</v>
      </c>
      <c r="P72" s="48">
        <v>6</v>
      </c>
      <c r="Q72" s="48">
        <v>13</v>
      </c>
      <c r="R72" s="48">
        <v>20</v>
      </c>
      <c r="S72" s="48">
        <v>8</v>
      </c>
      <c r="T72" s="48">
        <v>2</v>
      </c>
      <c r="U72" s="48">
        <v>7</v>
      </c>
      <c r="V72" s="48">
        <v>8</v>
      </c>
      <c r="W72" s="48">
        <v>127</v>
      </c>
    </row>
    <row r="73" spans="1:23" s="2" customFormat="1" ht="13.5" customHeight="1" x14ac:dyDescent="0.15">
      <c r="A73" s="13"/>
      <c r="B73" s="14" t="s">
        <v>59</v>
      </c>
      <c r="C73" s="27"/>
      <c r="D73" s="48">
        <v>38</v>
      </c>
      <c r="E73" s="48">
        <v>9</v>
      </c>
      <c r="F73" s="48">
        <v>2</v>
      </c>
      <c r="G73" s="48">
        <v>2</v>
      </c>
      <c r="H73" s="48">
        <v>1</v>
      </c>
      <c r="I73" s="48">
        <v>0</v>
      </c>
      <c r="J73" s="48">
        <v>0</v>
      </c>
      <c r="K73" s="48">
        <v>2</v>
      </c>
      <c r="L73" s="48">
        <v>0</v>
      </c>
      <c r="M73" s="48">
        <v>3</v>
      </c>
      <c r="N73" s="48">
        <v>6</v>
      </c>
      <c r="O73" s="48">
        <v>1</v>
      </c>
      <c r="P73" s="48">
        <v>2</v>
      </c>
      <c r="Q73" s="48">
        <v>1</v>
      </c>
      <c r="R73" s="48">
        <v>4</v>
      </c>
      <c r="S73" s="48">
        <v>4</v>
      </c>
      <c r="T73" s="48">
        <v>0</v>
      </c>
      <c r="U73" s="48">
        <v>0</v>
      </c>
      <c r="V73" s="48">
        <v>1</v>
      </c>
      <c r="W73" s="48">
        <v>5</v>
      </c>
    </row>
    <row r="74" spans="1:23" s="2" customFormat="1" ht="13.5" customHeight="1" x14ac:dyDescent="0.15">
      <c r="A74" s="13"/>
      <c r="B74" s="14" t="s">
        <v>60</v>
      </c>
      <c r="C74" s="27"/>
      <c r="D74" s="48">
        <v>0</v>
      </c>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v>0</v>
      </c>
    </row>
    <row r="75" spans="1:23" s="2" customFormat="1" ht="13.5" customHeight="1" x14ac:dyDescent="0.15">
      <c r="A75" s="13"/>
      <c r="B75" s="14" t="s">
        <v>61</v>
      </c>
      <c r="C75" s="28"/>
      <c r="D75" s="48">
        <v>21</v>
      </c>
      <c r="E75" s="48">
        <v>6</v>
      </c>
      <c r="F75" s="48">
        <v>1</v>
      </c>
      <c r="G75" s="48">
        <v>0</v>
      </c>
      <c r="H75" s="48">
        <v>0</v>
      </c>
      <c r="I75" s="48">
        <v>0</v>
      </c>
      <c r="J75" s="48">
        <v>0</v>
      </c>
      <c r="K75" s="48">
        <v>0</v>
      </c>
      <c r="L75" s="48">
        <v>0</v>
      </c>
      <c r="M75" s="48">
        <v>0</v>
      </c>
      <c r="N75" s="48">
        <v>2</v>
      </c>
      <c r="O75" s="48">
        <v>6</v>
      </c>
      <c r="P75" s="48">
        <v>0</v>
      </c>
      <c r="Q75" s="48">
        <v>0</v>
      </c>
      <c r="R75" s="48">
        <v>4</v>
      </c>
      <c r="S75" s="48">
        <v>2</v>
      </c>
      <c r="T75" s="48">
        <v>0</v>
      </c>
      <c r="U75" s="48">
        <v>0</v>
      </c>
      <c r="V75" s="48">
        <v>0</v>
      </c>
      <c r="W75" s="48">
        <v>8</v>
      </c>
    </row>
    <row r="76" spans="1:23" s="2" customFormat="1" ht="13.5" customHeight="1" x14ac:dyDescent="0.15">
      <c r="A76" s="13"/>
      <c r="B76" s="14" t="s">
        <v>62</v>
      </c>
      <c r="C76" s="29"/>
      <c r="D76" s="48">
        <v>1</v>
      </c>
      <c r="E76" s="48">
        <v>0</v>
      </c>
      <c r="F76" s="48">
        <v>1</v>
      </c>
      <c r="G76" s="48">
        <v>0</v>
      </c>
      <c r="H76" s="48">
        <v>0</v>
      </c>
      <c r="I76" s="48">
        <v>0</v>
      </c>
      <c r="J76" s="48">
        <v>0</v>
      </c>
      <c r="K76" s="48">
        <v>0</v>
      </c>
      <c r="L76" s="48">
        <v>0</v>
      </c>
      <c r="M76" s="48">
        <v>0</v>
      </c>
      <c r="N76" s="48">
        <v>0</v>
      </c>
      <c r="O76" s="48">
        <v>0</v>
      </c>
      <c r="P76" s="48">
        <v>0</v>
      </c>
      <c r="Q76" s="48">
        <v>0</v>
      </c>
      <c r="R76" s="48">
        <v>0</v>
      </c>
      <c r="S76" s="48">
        <v>0</v>
      </c>
      <c r="T76" s="48">
        <v>0</v>
      </c>
      <c r="U76" s="48">
        <v>0</v>
      </c>
      <c r="V76" s="48">
        <v>0</v>
      </c>
      <c r="W76" s="48">
        <v>1</v>
      </c>
    </row>
    <row r="77" spans="1:23" s="2" customFormat="1" ht="13.5" customHeight="1" x14ac:dyDescent="0.15">
      <c r="A77" s="13"/>
      <c r="B77" s="14" t="s">
        <v>63</v>
      </c>
      <c r="C77" s="27"/>
      <c r="D77" s="48">
        <v>35</v>
      </c>
      <c r="E77" s="48">
        <v>7</v>
      </c>
      <c r="F77" s="48">
        <v>3</v>
      </c>
      <c r="G77" s="48">
        <v>2</v>
      </c>
      <c r="H77" s="48">
        <v>8</v>
      </c>
      <c r="I77" s="48">
        <v>5</v>
      </c>
      <c r="J77" s="48">
        <v>0</v>
      </c>
      <c r="K77" s="48">
        <v>1</v>
      </c>
      <c r="L77" s="48">
        <v>1</v>
      </c>
      <c r="M77" s="48">
        <v>0</v>
      </c>
      <c r="N77" s="48">
        <v>1</v>
      </c>
      <c r="O77" s="48">
        <v>2</v>
      </c>
      <c r="P77" s="48">
        <v>0</v>
      </c>
      <c r="Q77" s="48">
        <v>0</v>
      </c>
      <c r="R77" s="48">
        <v>0</v>
      </c>
      <c r="S77" s="48">
        <v>1</v>
      </c>
      <c r="T77" s="48">
        <v>3</v>
      </c>
      <c r="U77" s="48">
        <v>0</v>
      </c>
      <c r="V77" s="48">
        <v>1</v>
      </c>
      <c r="W77" s="48">
        <v>5</v>
      </c>
    </row>
    <row r="78" spans="1:23" s="9" customFormat="1" ht="18.75" customHeight="1" x14ac:dyDescent="0.15">
      <c r="A78" s="17"/>
      <c r="B78" s="33" t="s">
        <v>64</v>
      </c>
      <c r="C78" s="34"/>
      <c r="D78" s="47">
        <v>246</v>
      </c>
      <c r="E78" s="47">
        <v>14</v>
      </c>
      <c r="F78" s="47">
        <v>29</v>
      </c>
      <c r="G78" s="47">
        <v>6</v>
      </c>
      <c r="H78" s="47">
        <v>9</v>
      </c>
      <c r="I78" s="47">
        <v>5</v>
      </c>
      <c r="J78" s="47">
        <v>4</v>
      </c>
      <c r="K78" s="47">
        <v>12</v>
      </c>
      <c r="L78" s="47">
        <v>10</v>
      </c>
      <c r="M78" s="47">
        <v>8</v>
      </c>
      <c r="N78" s="47">
        <v>37</v>
      </c>
      <c r="O78" s="47">
        <v>22</v>
      </c>
      <c r="P78" s="47">
        <v>10</v>
      </c>
      <c r="Q78" s="47">
        <v>13</v>
      </c>
      <c r="R78" s="47">
        <v>18</v>
      </c>
      <c r="S78" s="47">
        <v>21</v>
      </c>
      <c r="T78" s="47">
        <v>6</v>
      </c>
      <c r="U78" s="47">
        <v>12</v>
      </c>
      <c r="V78" s="47">
        <v>10</v>
      </c>
      <c r="W78" s="47">
        <v>415</v>
      </c>
    </row>
    <row r="79" spans="1:23" s="2" customFormat="1" ht="13.5" customHeight="1" x14ac:dyDescent="0.15">
      <c r="A79" s="13"/>
      <c r="B79" s="25" t="s">
        <v>65</v>
      </c>
      <c r="C79" s="27"/>
      <c r="D79" s="48">
        <v>31</v>
      </c>
      <c r="E79" s="48">
        <v>3</v>
      </c>
      <c r="F79" s="48">
        <v>13</v>
      </c>
      <c r="G79" s="48">
        <v>0</v>
      </c>
      <c r="H79" s="48">
        <v>0</v>
      </c>
      <c r="I79" s="48">
        <v>0</v>
      </c>
      <c r="J79" s="48">
        <v>0</v>
      </c>
      <c r="K79" s="48">
        <v>0</v>
      </c>
      <c r="L79" s="48">
        <v>0</v>
      </c>
      <c r="M79" s="48">
        <v>1</v>
      </c>
      <c r="N79" s="48">
        <v>11</v>
      </c>
      <c r="O79" s="48">
        <v>1</v>
      </c>
      <c r="P79" s="48">
        <v>1</v>
      </c>
      <c r="Q79" s="48">
        <v>0</v>
      </c>
      <c r="R79" s="48">
        <v>1</v>
      </c>
      <c r="S79" s="48">
        <v>0</v>
      </c>
      <c r="T79" s="48">
        <v>0</v>
      </c>
      <c r="U79" s="48">
        <v>0</v>
      </c>
      <c r="V79" s="48">
        <v>0</v>
      </c>
      <c r="W79" s="48">
        <v>29</v>
      </c>
    </row>
    <row r="80" spans="1:23" s="2" customFormat="1" ht="13.5" customHeight="1" x14ac:dyDescent="0.15">
      <c r="A80" s="13"/>
      <c r="B80" s="25" t="s">
        <v>66</v>
      </c>
      <c r="C80" s="27"/>
      <c r="D80" s="48">
        <v>48</v>
      </c>
      <c r="E80" s="48">
        <v>2</v>
      </c>
      <c r="F80" s="48">
        <v>9</v>
      </c>
      <c r="G80" s="48">
        <v>3</v>
      </c>
      <c r="H80" s="48">
        <v>2</v>
      </c>
      <c r="I80" s="48">
        <v>1</v>
      </c>
      <c r="J80" s="48">
        <v>0</v>
      </c>
      <c r="K80" s="48">
        <v>1</v>
      </c>
      <c r="L80" s="48">
        <v>0</v>
      </c>
      <c r="M80" s="48">
        <v>4</v>
      </c>
      <c r="N80" s="48">
        <v>18</v>
      </c>
      <c r="O80" s="48">
        <v>0</v>
      </c>
      <c r="P80" s="48">
        <v>0</v>
      </c>
      <c r="Q80" s="48">
        <v>2</v>
      </c>
      <c r="R80" s="48">
        <v>2</v>
      </c>
      <c r="S80" s="48">
        <v>0</v>
      </c>
      <c r="T80" s="48">
        <v>1</v>
      </c>
      <c r="U80" s="48">
        <v>0</v>
      </c>
      <c r="V80" s="48">
        <v>3</v>
      </c>
      <c r="W80" s="48">
        <v>217</v>
      </c>
    </row>
    <row r="81" spans="1:23" s="2" customFormat="1" ht="13.5" customHeight="1" x14ac:dyDescent="0.15">
      <c r="A81" s="13"/>
      <c r="B81" s="25" t="s">
        <v>116</v>
      </c>
      <c r="C81" s="27"/>
      <c r="D81" s="48">
        <v>167</v>
      </c>
      <c r="E81" s="48">
        <v>9</v>
      </c>
      <c r="F81" s="48">
        <v>7</v>
      </c>
      <c r="G81" s="48">
        <v>3</v>
      </c>
      <c r="H81" s="48">
        <v>7</v>
      </c>
      <c r="I81" s="48">
        <v>4</v>
      </c>
      <c r="J81" s="48">
        <v>4</v>
      </c>
      <c r="K81" s="48">
        <v>11</v>
      </c>
      <c r="L81" s="48">
        <v>10</v>
      </c>
      <c r="M81" s="48">
        <v>3</v>
      </c>
      <c r="N81" s="48">
        <v>8</v>
      </c>
      <c r="O81" s="48">
        <v>21</v>
      </c>
      <c r="P81" s="48">
        <v>9</v>
      </c>
      <c r="Q81" s="48">
        <v>11</v>
      </c>
      <c r="R81" s="48">
        <v>15</v>
      </c>
      <c r="S81" s="48">
        <v>21</v>
      </c>
      <c r="T81" s="48">
        <v>5</v>
      </c>
      <c r="U81" s="48">
        <v>12</v>
      </c>
      <c r="V81" s="48">
        <v>7</v>
      </c>
      <c r="W81" s="48">
        <v>169</v>
      </c>
    </row>
    <row r="82" spans="1:23" s="9" customFormat="1" ht="18.75" customHeight="1" x14ac:dyDescent="0.15">
      <c r="A82" s="17"/>
      <c r="B82" s="33" t="s">
        <v>125</v>
      </c>
      <c r="C82" s="34"/>
      <c r="D82" s="47">
        <v>26091</v>
      </c>
      <c r="E82" s="47">
        <v>2539</v>
      </c>
      <c r="F82" s="47">
        <v>1579</v>
      </c>
      <c r="G82" s="47">
        <v>2454</v>
      </c>
      <c r="H82" s="47">
        <v>2689</v>
      </c>
      <c r="I82" s="47">
        <v>1396</v>
      </c>
      <c r="J82" s="47">
        <v>1328</v>
      </c>
      <c r="K82" s="47">
        <v>857</v>
      </c>
      <c r="L82" s="47">
        <v>1472</v>
      </c>
      <c r="M82" s="47">
        <v>963</v>
      </c>
      <c r="N82" s="47">
        <v>1209</v>
      </c>
      <c r="O82" s="47">
        <v>1309</v>
      </c>
      <c r="P82" s="47">
        <v>1196</v>
      </c>
      <c r="Q82" s="47">
        <v>1531</v>
      </c>
      <c r="R82" s="47">
        <v>1422</v>
      </c>
      <c r="S82" s="47">
        <v>1973</v>
      </c>
      <c r="T82" s="47">
        <v>623</v>
      </c>
      <c r="U82" s="47">
        <v>744</v>
      </c>
      <c r="V82" s="47">
        <v>807</v>
      </c>
      <c r="W82" s="47">
        <v>15033</v>
      </c>
    </row>
    <row r="83" spans="1:23" s="2" customFormat="1" ht="13.5" customHeight="1" x14ac:dyDescent="0.15">
      <c r="A83" s="13"/>
      <c r="B83" s="25" t="s">
        <v>67</v>
      </c>
      <c r="C83" s="27"/>
      <c r="D83" s="48">
        <v>2341</v>
      </c>
      <c r="E83" s="48">
        <v>170</v>
      </c>
      <c r="F83" s="48">
        <v>98</v>
      </c>
      <c r="G83" s="48">
        <v>91</v>
      </c>
      <c r="H83" s="48">
        <v>109</v>
      </c>
      <c r="I83" s="48">
        <v>131</v>
      </c>
      <c r="J83" s="48">
        <v>126</v>
      </c>
      <c r="K83" s="48">
        <v>144</v>
      </c>
      <c r="L83" s="48">
        <v>134</v>
      </c>
      <c r="M83" s="48">
        <v>113</v>
      </c>
      <c r="N83" s="48">
        <v>175</v>
      </c>
      <c r="O83" s="48">
        <v>188</v>
      </c>
      <c r="P83" s="48">
        <v>106</v>
      </c>
      <c r="Q83" s="48">
        <v>167</v>
      </c>
      <c r="R83" s="48">
        <v>154</v>
      </c>
      <c r="S83" s="48">
        <v>184</v>
      </c>
      <c r="T83" s="48">
        <v>91</v>
      </c>
      <c r="U83" s="48">
        <v>88</v>
      </c>
      <c r="V83" s="48">
        <v>72</v>
      </c>
      <c r="W83" s="48">
        <v>1383</v>
      </c>
    </row>
    <row r="84" spans="1:23" s="2" customFormat="1" ht="13.5" customHeight="1" x14ac:dyDescent="0.15">
      <c r="A84" s="13"/>
      <c r="B84" s="25"/>
      <c r="C84" s="27" t="s">
        <v>68</v>
      </c>
      <c r="D84" s="48">
        <v>385</v>
      </c>
      <c r="E84" s="48">
        <v>23</v>
      </c>
      <c r="F84" s="48">
        <v>20</v>
      </c>
      <c r="G84" s="48">
        <v>9</v>
      </c>
      <c r="H84" s="48">
        <v>10</v>
      </c>
      <c r="I84" s="48">
        <v>23</v>
      </c>
      <c r="J84" s="48">
        <v>22</v>
      </c>
      <c r="K84" s="48">
        <v>23</v>
      </c>
      <c r="L84" s="48">
        <v>28</v>
      </c>
      <c r="M84" s="48">
        <v>16</v>
      </c>
      <c r="N84" s="48">
        <v>24</v>
      </c>
      <c r="O84" s="48">
        <v>26</v>
      </c>
      <c r="P84" s="48">
        <v>18</v>
      </c>
      <c r="Q84" s="48">
        <v>40</v>
      </c>
      <c r="R84" s="48">
        <v>22</v>
      </c>
      <c r="S84" s="48">
        <v>30</v>
      </c>
      <c r="T84" s="48">
        <v>20</v>
      </c>
      <c r="U84" s="48">
        <v>17</v>
      </c>
      <c r="V84" s="48">
        <v>14</v>
      </c>
      <c r="W84" s="48">
        <v>414</v>
      </c>
    </row>
    <row r="85" spans="1:23" s="2" customFormat="1" ht="13.5" customHeight="1" x14ac:dyDescent="0.15">
      <c r="A85" s="13"/>
      <c r="B85" s="25"/>
      <c r="C85" s="27" t="s">
        <v>69</v>
      </c>
      <c r="D85" s="48">
        <v>127</v>
      </c>
      <c r="E85" s="48">
        <v>12</v>
      </c>
      <c r="F85" s="48">
        <v>2</v>
      </c>
      <c r="G85" s="48">
        <v>6</v>
      </c>
      <c r="H85" s="48">
        <v>7</v>
      </c>
      <c r="I85" s="48">
        <v>8</v>
      </c>
      <c r="J85" s="48">
        <v>8</v>
      </c>
      <c r="K85" s="48">
        <v>11</v>
      </c>
      <c r="L85" s="48">
        <v>11</v>
      </c>
      <c r="M85" s="48">
        <v>4</v>
      </c>
      <c r="N85" s="48">
        <v>7</v>
      </c>
      <c r="O85" s="48">
        <v>7</v>
      </c>
      <c r="P85" s="48">
        <v>3</v>
      </c>
      <c r="Q85" s="48">
        <v>10</v>
      </c>
      <c r="R85" s="48">
        <v>7</v>
      </c>
      <c r="S85" s="48">
        <v>12</v>
      </c>
      <c r="T85" s="48">
        <v>4</v>
      </c>
      <c r="U85" s="48">
        <v>4</v>
      </c>
      <c r="V85" s="48">
        <v>4</v>
      </c>
      <c r="W85" s="48">
        <v>69</v>
      </c>
    </row>
    <row r="86" spans="1:23" s="2" customFormat="1" ht="13.5" customHeight="1" x14ac:dyDescent="0.15">
      <c r="A86" s="13"/>
      <c r="B86" s="25"/>
      <c r="C86" s="27" t="s">
        <v>70</v>
      </c>
      <c r="D86" s="48">
        <v>115</v>
      </c>
      <c r="E86" s="48">
        <v>13</v>
      </c>
      <c r="F86" s="48">
        <v>2</v>
      </c>
      <c r="G86" s="48">
        <v>15</v>
      </c>
      <c r="H86" s="48">
        <v>8</v>
      </c>
      <c r="I86" s="48">
        <v>1</v>
      </c>
      <c r="J86" s="48">
        <v>3</v>
      </c>
      <c r="K86" s="48">
        <v>13</v>
      </c>
      <c r="L86" s="48">
        <v>6</v>
      </c>
      <c r="M86" s="48">
        <v>6</v>
      </c>
      <c r="N86" s="48">
        <v>4</v>
      </c>
      <c r="O86" s="48">
        <v>13</v>
      </c>
      <c r="P86" s="48">
        <v>0</v>
      </c>
      <c r="Q86" s="48">
        <v>4</v>
      </c>
      <c r="R86" s="48">
        <v>6</v>
      </c>
      <c r="S86" s="48">
        <v>7</v>
      </c>
      <c r="T86" s="48">
        <v>5</v>
      </c>
      <c r="U86" s="48">
        <v>7</v>
      </c>
      <c r="V86" s="48">
        <v>2</v>
      </c>
      <c r="W86" s="48">
        <v>12</v>
      </c>
    </row>
    <row r="87" spans="1:23" s="2" customFormat="1" ht="13.5" customHeight="1" x14ac:dyDescent="0.15">
      <c r="A87" s="13"/>
      <c r="B87" s="25"/>
      <c r="C87" s="27" t="s">
        <v>71</v>
      </c>
      <c r="D87" s="48">
        <v>110</v>
      </c>
      <c r="E87" s="48">
        <v>23</v>
      </c>
      <c r="F87" s="48">
        <v>0</v>
      </c>
      <c r="G87" s="48">
        <v>3</v>
      </c>
      <c r="H87" s="48">
        <v>1</v>
      </c>
      <c r="I87" s="48">
        <v>15</v>
      </c>
      <c r="J87" s="48">
        <v>2</v>
      </c>
      <c r="K87" s="48">
        <v>1</v>
      </c>
      <c r="L87" s="48">
        <v>11</v>
      </c>
      <c r="M87" s="48">
        <v>6</v>
      </c>
      <c r="N87" s="48">
        <v>2</v>
      </c>
      <c r="O87" s="48">
        <v>15</v>
      </c>
      <c r="P87" s="48">
        <v>3</v>
      </c>
      <c r="Q87" s="48">
        <v>10</v>
      </c>
      <c r="R87" s="48">
        <v>4</v>
      </c>
      <c r="S87" s="48">
        <v>8</v>
      </c>
      <c r="T87" s="48">
        <v>3</v>
      </c>
      <c r="U87" s="48">
        <v>1</v>
      </c>
      <c r="V87" s="48">
        <v>2</v>
      </c>
      <c r="W87" s="48">
        <v>5</v>
      </c>
    </row>
    <row r="88" spans="1:23" s="2" customFormat="1" ht="13.5" customHeight="1" x14ac:dyDescent="0.15">
      <c r="A88" s="13"/>
      <c r="B88" s="25"/>
      <c r="C88" s="27" t="s">
        <v>72</v>
      </c>
      <c r="D88" s="48">
        <v>1604</v>
      </c>
      <c r="E88" s="48">
        <v>99</v>
      </c>
      <c r="F88" s="48">
        <v>74</v>
      </c>
      <c r="G88" s="48">
        <v>58</v>
      </c>
      <c r="H88" s="48">
        <v>83</v>
      </c>
      <c r="I88" s="48">
        <v>84</v>
      </c>
      <c r="J88" s="48">
        <v>91</v>
      </c>
      <c r="K88" s="48">
        <v>96</v>
      </c>
      <c r="L88" s="48">
        <v>78</v>
      </c>
      <c r="M88" s="48">
        <v>81</v>
      </c>
      <c r="N88" s="48">
        <v>138</v>
      </c>
      <c r="O88" s="48">
        <v>127</v>
      </c>
      <c r="P88" s="48">
        <v>82</v>
      </c>
      <c r="Q88" s="48">
        <v>103</v>
      </c>
      <c r="R88" s="48">
        <v>115</v>
      </c>
      <c r="S88" s="48">
        <v>127</v>
      </c>
      <c r="T88" s="48">
        <v>59</v>
      </c>
      <c r="U88" s="48">
        <v>59</v>
      </c>
      <c r="V88" s="48">
        <v>50</v>
      </c>
      <c r="W88" s="48">
        <v>883</v>
      </c>
    </row>
    <row r="89" spans="1:23" s="2" customFormat="1" ht="13.5" customHeight="1" x14ac:dyDescent="0.15">
      <c r="A89" s="13"/>
      <c r="B89" s="14" t="s">
        <v>110</v>
      </c>
      <c r="C89" s="27"/>
      <c r="D89" s="48">
        <v>2</v>
      </c>
      <c r="E89" s="48">
        <v>0</v>
      </c>
      <c r="F89" s="48">
        <v>0</v>
      </c>
      <c r="G89" s="48">
        <v>0</v>
      </c>
      <c r="H89" s="48">
        <v>0</v>
      </c>
      <c r="I89" s="48">
        <v>0</v>
      </c>
      <c r="J89" s="48">
        <v>0</v>
      </c>
      <c r="K89" s="48">
        <v>0</v>
      </c>
      <c r="L89" s="48">
        <v>0</v>
      </c>
      <c r="M89" s="48">
        <v>0</v>
      </c>
      <c r="N89" s="48">
        <v>0</v>
      </c>
      <c r="O89" s="48">
        <v>0</v>
      </c>
      <c r="P89" s="48">
        <v>0</v>
      </c>
      <c r="Q89" s="48">
        <v>0</v>
      </c>
      <c r="R89" s="48">
        <v>0</v>
      </c>
      <c r="S89" s="48">
        <v>1</v>
      </c>
      <c r="T89" s="48">
        <v>0</v>
      </c>
      <c r="U89" s="48">
        <v>1</v>
      </c>
      <c r="V89" s="48">
        <v>0</v>
      </c>
      <c r="W89" s="48">
        <v>0</v>
      </c>
    </row>
    <row r="90" spans="1:23" s="2" customFormat="1" ht="13.5" customHeight="1" x14ac:dyDescent="0.15">
      <c r="A90" s="13"/>
      <c r="B90" s="14" t="s">
        <v>73</v>
      </c>
      <c r="C90" s="27"/>
      <c r="D90" s="48">
        <v>699</v>
      </c>
      <c r="E90" s="48">
        <v>55</v>
      </c>
      <c r="F90" s="48">
        <v>45</v>
      </c>
      <c r="G90" s="48">
        <v>27</v>
      </c>
      <c r="H90" s="48">
        <v>45</v>
      </c>
      <c r="I90" s="48">
        <v>41</v>
      </c>
      <c r="J90" s="48">
        <v>35</v>
      </c>
      <c r="K90" s="48">
        <v>20</v>
      </c>
      <c r="L90" s="48">
        <v>24</v>
      </c>
      <c r="M90" s="48">
        <v>42</v>
      </c>
      <c r="N90" s="48">
        <v>44</v>
      </c>
      <c r="O90" s="48">
        <v>57</v>
      </c>
      <c r="P90" s="48">
        <v>38</v>
      </c>
      <c r="Q90" s="48">
        <v>41</v>
      </c>
      <c r="R90" s="48">
        <v>72</v>
      </c>
      <c r="S90" s="48">
        <v>38</v>
      </c>
      <c r="T90" s="48">
        <v>20</v>
      </c>
      <c r="U90" s="48">
        <v>29</v>
      </c>
      <c r="V90" s="48">
        <v>26</v>
      </c>
      <c r="W90" s="48">
        <v>286</v>
      </c>
    </row>
    <row r="91" spans="1:23" s="2" customFormat="1" ht="13.5" customHeight="1" x14ac:dyDescent="0.15">
      <c r="A91" s="13"/>
      <c r="B91" s="14" t="s">
        <v>74</v>
      </c>
      <c r="C91" s="27"/>
      <c r="D91" s="48">
        <v>2455</v>
      </c>
      <c r="E91" s="48">
        <v>270</v>
      </c>
      <c r="F91" s="48">
        <v>197</v>
      </c>
      <c r="G91" s="48">
        <v>152</v>
      </c>
      <c r="H91" s="48">
        <v>242</v>
      </c>
      <c r="I91" s="48">
        <v>144</v>
      </c>
      <c r="J91" s="48">
        <v>112</v>
      </c>
      <c r="K91" s="48">
        <v>79</v>
      </c>
      <c r="L91" s="48">
        <v>142</v>
      </c>
      <c r="M91" s="48">
        <v>87</v>
      </c>
      <c r="N91" s="48">
        <v>121</v>
      </c>
      <c r="O91" s="48">
        <v>72</v>
      </c>
      <c r="P91" s="48">
        <v>132</v>
      </c>
      <c r="Q91" s="48">
        <v>143</v>
      </c>
      <c r="R91" s="48">
        <v>141</v>
      </c>
      <c r="S91" s="48">
        <v>198</v>
      </c>
      <c r="T91" s="48">
        <v>52</v>
      </c>
      <c r="U91" s="48">
        <v>91</v>
      </c>
      <c r="V91" s="48">
        <v>80</v>
      </c>
      <c r="W91" s="48">
        <v>2176</v>
      </c>
    </row>
    <row r="92" spans="1:23" s="2" customFormat="1" ht="13.5" customHeight="1" x14ac:dyDescent="0.15">
      <c r="A92" s="13"/>
      <c r="B92" s="14" t="s">
        <v>75</v>
      </c>
      <c r="C92" s="27"/>
      <c r="D92" s="48">
        <v>2386</v>
      </c>
      <c r="E92" s="48">
        <v>250</v>
      </c>
      <c r="F92" s="48">
        <v>150</v>
      </c>
      <c r="G92" s="48">
        <v>265</v>
      </c>
      <c r="H92" s="48">
        <v>252</v>
      </c>
      <c r="I92" s="48">
        <v>149</v>
      </c>
      <c r="J92" s="48">
        <v>141</v>
      </c>
      <c r="K92" s="48">
        <v>68</v>
      </c>
      <c r="L92" s="48">
        <v>124</v>
      </c>
      <c r="M92" s="48">
        <v>87</v>
      </c>
      <c r="N92" s="48">
        <v>89</v>
      </c>
      <c r="O92" s="48">
        <v>63</v>
      </c>
      <c r="P92" s="48">
        <v>115</v>
      </c>
      <c r="Q92" s="48">
        <v>126</v>
      </c>
      <c r="R92" s="48">
        <v>125</v>
      </c>
      <c r="S92" s="48">
        <v>184</v>
      </c>
      <c r="T92" s="48">
        <v>56</v>
      </c>
      <c r="U92" s="48">
        <v>67</v>
      </c>
      <c r="V92" s="48">
        <v>75</v>
      </c>
      <c r="W92" s="48">
        <v>1376</v>
      </c>
    </row>
    <row r="93" spans="1:23" s="2" customFormat="1" ht="13.5" customHeight="1" x14ac:dyDescent="0.15">
      <c r="A93" s="13"/>
      <c r="B93" s="14" t="s">
        <v>76</v>
      </c>
      <c r="C93" s="27"/>
      <c r="D93" s="48">
        <v>4217</v>
      </c>
      <c r="E93" s="48">
        <v>413</v>
      </c>
      <c r="F93" s="48">
        <v>210</v>
      </c>
      <c r="G93" s="48">
        <v>616</v>
      </c>
      <c r="H93" s="48">
        <v>420</v>
      </c>
      <c r="I93" s="48">
        <v>209</v>
      </c>
      <c r="J93" s="48">
        <v>254</v>
      </c>
      <c r="K93" s="48">
        <v>108</v>
      </c>
      <c r="L93" s="48">
        <v>277</v>
      </c>
      <c r="M93" s="48">
        <v>137</v>
      </c>
      <c r="N93" s="48">
        <v>178</v>
      </c>
      <c r="O93" s="48">
        <v>126</v>
      </c>
      <c r="P93" s="48">
        <v>180</v>
      </c>
      <c r="Q93" s="48">
        <v>218</v>
      </c>
      <c r="R93" s="48">
        <v>210</v>
      </c>
      <c r="S93" s="48">
        <v>347</v>
      </c>
      <c r="T93" s="48">
        <v>82</v>
      </c>
      <c r="U93" s="48">
        <v>109</v>
      </c>
      <c r="V93" s="48">
        <v>123</v>
      </c>
      <c r="W93" s="48">
        <v>2133</v>
      </c>
    </row>
    <row r="94" spans="1:23" s="2" customFormat="1" ht="13.5" customHeight="1" x14ac:dyDescent="0.15">
      <c r="A94" s="13"/>
      <c r="B94" s="14" t="s">
        <v>77</v>
      </c>
      <c r="C94" s="27"/>
      <c r="D94" s="48">
        <v>3180</v>
      </c>
      <c r="E94" s="48">
        <v>317</v>
      </c>
      <c r="F94" s="48">
        <v>223</v>
      </c>
      <c r="G94" s="48">
        <v>401</v>
      </c>
      <c r="H94" s="48">
        <v>514</v>
      </c>
      <c r="I94" s="48">
        <v>133</v>
      </c>
      <c r="J94" s="48">
        <v>123</v>
      </c>
      <c r="K94" s="48">
        <v>71</v>
      </c>
      <c r="L94" s="48">
        <v>125</v>
      </c>
      <c r="M94" s="48">
        <v>103</v>
      </c>
      <c r="N94" s="48">
        <v>112</v>
      </c>
      <c r="O94" s="48">
        <v>233</v>
      </c>
      <c r="P94" s="48">
        <v>126</v>
      </c>
      <c r="Q94" s="48">
        <v>136</v>
      </c>
      <c r="R94" s="48">
        <v>145</v>
      </c>
      <c r="S94" s="48">
        <v>217</v>
      </c>
      <c r="T94" s="48">
        <v>56</v>
      </c>
      <c r="U94" s="48">
        <v>66</v>
      </c>
      <c r="V94" s="48">
        <v>79</v>
      </c>
      <c r="W94" s="48">
        <v>1281</v>
      </c>
    </row>
    <row r="95" spans="1:23" s="2" customFormat="1" ht="13.5" customHeight="1" x14ac:dyDescent="0.15">
      <c r="A95" s="13"/>
      <c r="B95" s="14" t="s">
        <v>78</v>
      </c>
      <c r="C95" s="27"/>
      <c r="D95" s="48">
        <v>2207</v>
      </c>
      <c r="E95" s="48">
        <v>226</v>
      </c>
      <c r="F95" s="48">
        <v>129</v>
      </c>
      <c r="G95" s="48">
        <v>145</v>
      </c>
      <c r="H95" s="48">
        <v>247</v>
      </c>
      <c r="I95" s="48">
        <v>137</v>
      </c>
      <c r="J95" s="48">
        <v>98</v>
      </c>
      <c r="K95" s="48">
        <v>61</v>
      </c>
      <c r="L95" s="48">
        <v>120</v>
      </c>
      <c r="M95" s="48">
        <v>115</v>
      </c>
      <c r="N95" s="48">
        <v>96</v>
      </c>
      <c r="O95" s="48">
        <v>55</v>
      </c>
      <c r="P95" s="48">
        <v>117</v>
      </c>
      <c r="Q95" s="48">
        <v>127</v>
      </c>
      <c r="R95" s="48">
        <v>110</v>
      </c>
      <c r="S95" s="48">
        <v>170</v>
      </c>
      <c r="T95" s="48">
        <v>84</v>
      </c>
      <c r="U95" s="48">
        <v>59</v>
      </c>
      <c r="V95" s="48">
        <v>111</v>
      </c>
      <c r="W95" s="48">
        <v>958</v>
      </c>
    </row>
    <row r="96" spans="1:23" s="2" customFormat="1" ht="13.5" customHeight="1" x14ac:dyDescent="0.15">
      <c r="A96" s="13"/>
      <c r="B96" s="14" t="s">
        <v>79</v>
      </c>
      <c r="C96" s="27"/>
      <c r="D96" s="48">
        <v>6309</v>
      </c>
      <c r="E96" s="48">
        <v>588</v>
      </c>
      <c r="F96" s="48">
        <v>374</v>
      </c>
      <c r="G96" s="48">
        <v>594</v>
      </c>
      <c r="H96" s="48">
        <v>625</v>
      </c>
      <c r="I96" s="48">
        <v>299</v>
      </c>
      <c r="J96" s="48">
        <v>326</v>
      </c>
      <c r="K96" s="48">
        <v>249</v>
      </c>
      <c r="L96" s="48">
        <v>409</v>
      </c>
      <c r="M96" s="48">
        <v>205</v>
      </c>
      <c r="N96" s="48">
        <v>303</v>
      </c>
      <c r="O96" s="48">
        <v>462</v>
      </c>
      <c r="P96" s="48">
        <v>216</v>
      </c>
      <c r="Q96" s="48">
        <v>418</v>
      </c>
      <c r="R96" s="48">
        <v>355</v>
      </c>
      <c r="S96" s="48">
        <v>430</v>
      </c>
      <c r="T96" s="48">
        <v>129</v>
      </c>
      <c r="U96" s="48">
        <v>164</v>
      </c>
      <c r="V96" s="48">
        <v>163</v>
      </c>
      <c r="W96" s="48">
        <v>4791</v>
      </c>
    </row>
    <row r="97" spans="1:23" s="21" customFormat="1" ht="26.25" customHeight="1" x14ac:dyDescent="0.15">
      <c r="A97" s="35"/>
      <c r="B97" s="117" t="s">
        <v>129</v>
      </c>
      <c r="C97" s="118"/>
      <c r="D97" s="49">
        <v>15</v>
      </c>
      <c r="E97" s="49">
        <v>2</v>
      </c>
      <c r="F97" s="49">
        <v>0</v>
      </c>
      <c r="G97" s="49">
        <v>0</v>
      </c>
      <c r="H97" s="49">
        <v>1</v>
      </c>
      <c r="I97" s="49">
        <v>0</v>
      </c>
      <c r="J97" s="49">
        <v>0</v>
      </c>
      <c r="K97" s="49">
        <v>0</v>
      </c>
      <c r="L97" s="49">
        <v>0</v>
      </c>
      <c r="M97" s="49">
        <v>3</v>
      </c>
      <c r="N97" s="49">
        <v>4</v>
      </c>
      <c r="O97" s="49">
        <v>0</v>
      </c>
      <c r="P97" s="49">
        <v>0</v>
      </c>
      <c r="Q97" s="49">
        <v>1</v>
      </c>
      <c r="R97" s="49">
        <v>3</v>
      </c>
      <c r="S97" s="49">
        <v>0</v>
      </c>
      <c r="T97" s="49">
        <v>0</v>
      </c>
      <c r="U97" s="49">
        <v>0</v>
      </c>
      <c r="V97" s="49">
        <v>1</v>
      </c>
      <c r="W97" s="49">
        <v>0</v>
      </c>
    </row>
    <row r="98" spans="1:23" s="2" customFormat="1" ht="13.5" customHeight="1" x14ac:dyDescent="0.15">
      <c r="A98" s="13"/>
      <c r="B98" s="14" t="s">
        <v>80</v>
      </c>
      <c r="C98" s="27"/>
      <c r="D98" s="48">
        <v>126</v>
      </c>
      <c r="E98" s="48">
        <v>4</v>
      </c>
      <c r="F98" s="48">
        <v>10</v>
      </c>
      <c r="G98" s="48">
        <v>5</v>
      </c>
      <c r="H98" s="48">
        <v>2</v>
      </c>
      <c r="I98" s="48">
        <v>10</v>
      </c>
      <c r="J98" s="48">
        <v>4</v>
      </c>
      <c r="K98" s="48">
        <v>4</v>
      </c>
      <c r="L98" s="48">
        <v>3</v>
      </c>
      <c r="M98" s="48">
        <v>1</v>
      </c>
      <c r="N98" s="48">
        <v>3</v>
      </c>
      <c r="O98" s="48">
        <v>2</v>
      </c>
      <c r="P98" s="48">
        <v>38</v>
      </c>
      <c r="Q98" s="48">
        <v>25</v>
      </c>
      <c r="R98" s="48">
        <v>2</v>
      </c>
      <c r="S98" s="48">
        <v>4</v>
      </c>
      <c r="T98" s="48">
        <v>1</v>
      </c>
      <c r="U98" s="48">
        <v>2</v>
      </c>
      <c r="V98" s="48">
        <v>6</v>
      </c>
      <c r="W98" s="48">
        <v>48</v>
      </c>
    </row>
    <row r="99" spans="1:23" s="21" customFormat="1" ht="13.5" customHeight="1" x14ac:dyDescent="0.15">
      <c r="A99" s="35"/>
      <c r="B99" s="117" t="s">
        <v>327</v>
      </c>
      <c r="C99" s="118"/>
      <c r="D99" s="49">
        <v>2154</v>
      </c>
      <c r="E99" s="49">
        <v>244</v>
      </c>
      <c r="F99" s="49">
        <v>143</v>
      </c>
      <c r="G99" s="49">
        <v>158</v>
      </c>
      <c r="H99" s="49">
        <v>232</v>
      </c>
      <c r="I99" s="49">
        <v>143</v>
      </c>
      <c r="J99" s="49">
        <v>109</v>
      </c>
      <c r="K99" s="49">
        <v>53</v>
      </c>
      <c r="L99" s="49">
        <v>114</v>
      </c>
      <c r="M99" s="49">
        <v>70</v>
      </c>
      <c r="N99" s="49">
        <v>84</v>
      </c>
      <c r="O99" s="49">
        <v>51</v>
      </c>
      <c r="P99" s="49">
        <v>128</v>
      </c>
      <c r="Q99" s="49">
        <v>129</v>
      </c>
      <c r="R99" s="49">
        <v>105</v>
      </c>
      <c r="S99" s="49">
        <v>200</v>
      </c>
      <c r="T99" s="49">
        <v>52</v>
      </c>
      <c r="U99" s="49">
        <v>68</v>
      </c>
      <c r="V99" s="49">
        <v>71</v>
      </c>
      <c r="W99" s="49">
        <v>601</v>
      </c>
    </row>
    <row r="100" spans="1:23" s="2" customFormat="1" ht="7.5" customHeight="1" thickBot="1" x14ac:dyDescent="0.2">
      <c r="A100" s="13"/>
      <c r="B100" s="8"/>
      <c r="C100" s="10"/>
      <c r="D100" s="50"/>
      <c r="E100" s="50"/>
      <c r="F100" s="50"/>
      <c r="G100" s="50"/>
      <c r="H100" s="50"/>
      <c r="I100" s="50"/>
      <c r="J100" s="50"/>
      <c r="K100" s="50"/>
      <c r="L100" s="50"/>
      <c r="M100" s="50"/>
      <c r="N100" s="50"/>
      <c r="O100" s="50"/>
      <c r="P100" s="50"/>
      <c r="Q100" s="50"/>
      <c r="R100" s="50"/>
      <c r="S100" s="50"/>
      <c r="T100" s="50"/>
      <c r="U100" s="50"/>
      <c r="V100" s="50"/>
      <c r="W100" s="50"/>
    </row>
    <row r="101" spans="1:23" s="2" customFormat="1" ht="13.5" customHeight="1" x14ac:dyDescent="0.15">
      <c r="A101" s="13"/>
      <c r="C101" s="14"/>
      <c r="D101" s="46"/>
      <c r="E101" s="46"/>
      <c r="F101" s="46"/>
      <c r="G101" s="46"/>
      <c r="H101" s="46"/>
      <c r="I101" s="46"/>
      <c r="J101" s="46"/>
      <c r="K101" s="46"/>
      <c r="L101" s="46"/>
      <c r="M101" s="46"/>
      <c r="N101" s="46"/>
      <c r="O101" s="46"/>
      <c r="P101" s="46"/>
      <c r="Q101" s="46"/>
      <c r="R101" s="46"/>
      <c r="S101" s="46"/>
      <c r="T101" s="46"/>
      <c r="U101" s="46"/>
      <c r="V101" s="46"/>
      <c r="W101" s="46"/>
    </row>
  </sheetData>
  <mergeCells count="5">
    <mergeCell ref="W12:W13"/>
    <mergeCell ref="B97:C97"/>
    <mergeCell ref="B99:C99"/>
    <mergeCell ref="B12:C13"/>
    <mergeCell ref="D12:V12"/>
  </mergeCells>
  <phoneticPr fontId="1"/>
  <pageMargins left="0.75" right="0.75" top="1" bottom="1" header="0.51200000000000001" footer="0.51200000000000001"/>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L101"/>
  <sheetViews>
    <sheetView zoomScaleNormal="100" workbookViewId="0"/>
  </sheetViews>
  <sheetFormatPr defaultRowHeight="13.5" x14ac:dyDescent="0.15"/>
  <cols>
    <col min="1" max="1" width="1.625" style="1" customWidth="1"/>
    <col min="2" max="2" width="4.125" style="1" customWidth="1"/>
    <col min="3" max="3" width="40.625" style="1" customWidth="1"/>
    <col min="4" max="4" width="12" style="38" bestFit="1" customWidth="1"/>
    <col min="5" max="23" width="10.625" style="38" customWidth="1"/>
    <col min="24" max="24" width="14.875" style="38" customWidth="1"/>
    <col min="25" max="25" width="7.875" style="1" customWidth="1"/>
    <col min="26" max="16384" width="9" style="1"/>
  </cols>
  <sheetData>
    <row r="1" spans="1:38" s="2" customFormat="1" x14ac:dyDescent="0.15">
      <c r="A1" s="3" t="s">
        <v>126</v>
      </c>
      <c r="D1" s="37"/>
      <c r="E1" s="37"/>
      <c r="F1" s="37"/>
      <c r="G1" s="37"/>
      <c r="H1" s="37"/>
      <c r="I1" s="37"/>
      <c r="J1" s="37"/>
      <c r="K1" s="37"/>
      <c r="L1" s="37"/>
      <c r="M1" s="37"/>
      <c r="N1" s="37"/>
      <c r="O1" s="37"/>
      <c r="P1" s="37"/>
      <c r="Q1" s="37"/>
      <c r="R1" s="37"/>
      <c r="S1" s="37"/>
      <c r="T1" s="37"/>
      <c r="U1" s="37"/>
      <c r="V1" s="37"/>
      <c r="W1" s="37"/>
      <c r="X1" s="37"/>
    </row>
    <row r="2" spans="1:38" ht="17.25" x14ac:dyDescent="0.2">
      <c r="A2" s="4" t="s">
        <v>89</v>
      </c>
    </row>
    <row r="3" spans="1:38" s="2" customFormat="1" x14ac:dyDescent="0.15">
      <c r="D3" s="37"/>
      <c r="E3" s="37"/>
      <c r="F3" s="37"/>
      <c r="G3" s="37"/>
      <c r="H3" s="37"/>
      <c r="I3" s="37"/>
      <c r="J3" s="37"/>
      <c r="K3" s="37"/>
      <c r="L3" s="37"/>
      <c r="M3" s="37"/>
      <c r="N3" s="37"/>
      <c r="O3" s="37"/>
      <c r="P3" s="37"/>
      <c r="Q3" s="37"/>
      <c r="R3" s="37"/>
      <c r="S3" s="37"/>
      <c r="T3" s="37"/>
      <c r="U3" s="37"/>
      <c r="V3" s="37"/>
      <c r="W3" s="37"/>
      <c r="X3" s="37"/>
    </row>
    <row r="4" spans="1:38" s="2" customFormat="1" ht="14.25" x14ac:dyDescent="0.15">
      <c r="B4" s="5" t="s">
        <v>371</v>
      </c>
      <c r="D4" s="37"/>
      <c r="E4" s="37"/>
      <c r="F4" s="37"/>
      <c r="G4" s="37"/>
      <c r="H4" s="37"/>
      <c r="I4" s="37"/>
      <c r="J4" s="37"/>
      <c r="K4" s="37"/>
      <c r="L4" s="37"/>
      <c r="M4" s="37"/>
      <c r="N4" s="37"/>
      <c r="O4" s="37"/>
      <c r="P4" s="37"/>
      <c r="Q4" s="37"/>
      <c r="R4" s="37"/>
      <c r="S4" s="37"/>
      <c r="T4" s="37"/>
      <c r="U4" s="37"/>
      <c r="V4" s="37"/>
      <c r="W4" s="37"/>
      <c r="X4" s="37"/>
    </row>
    <row r="5" spans="1:38" s="6" customFormat="1" ht="14.25" x14ac:dyDescent="0.15">
      <c r="B5" s="6" t="s">
        <v>336</v>
      </c>
      <c r="D5" s="39"/>
      <c r="E5" s="39"/>
      <c r="F5" s="39"/>
      <c r="G5" s="39"/>
      <c r="H5" s="39"/>
      <c r="I5" s="39"/>
      <c r="J5" s="39"/>
      <c r="K5" s="39"/>
      <c r="L5" s="39"/>
      <c r="M5" s="39"/>
      <c r="N5" s="39"/>
      <c r="O5" s="39"/>
      <c r="P5" s="39"/>
      <c r="Q5" s="39"/>
      <c r="R5" s="39"/>
      <c r="S5" s="39"/>
      <c r="T5" s="39"/>
      <c r="U5" s="39"/>
      <c r="V5" s="39"/>
      <c r="W5" s="39"/>
      <c r="X5" s="39"/>
    </row>
    <row r="6" spans="1:38" s="6" customFormat="1" ht="13.5" customHeight="1" x14ac:dyDescent="0.15">
      <c r="D6" s="39"/>
      <c r="E6" s="39"/>
      <c r="F6" s="39"/>
      <c r="G6" s="39"/>
      <c r="H6" s="39"/>
      <c r="I6" s="39"/>
      <c r="J6" s="39"/>
      <c r="K6" s="39"/>
      <c r="L6" s="39"/>
      <c r="M6" s="39"/>
      <c r="N6" s="39"/>
      <c r="O6" s="39"/>
      <c r="P6" s="39"/>
      <c r="Q6" s="39"/>
      <c r="R6" s="39"/>
      <c r="S6" s="39"/>
      <c r="T6" s="39"/>
      <c r="U6" s="39"/>
      <c r="V6" s="39"/>
      <c r="W6" s="39"/>
      <c r="X6" s="39"/>
    </row>
    <row r="7" spans="1:38" ht="18" customHeight="1" x14ac:dyDescent="0.15">
      <c r="B7" s="36" t="s">
        <v>88</v>
      </c>
      <c r="C7" s="18"/>
      <c r="D7" s="40"/>
      <c r="E7" s="40"/>
      <c r="F7" s="40"/>
      <c r="G7" s="40"/>
      <c r="H7" s="40"/>
      <c r="I7" s="40"/>
      <c r="J7" s="40"/>
      <c r="K7" s="40"/>
      <c r="L7" s="40"/>
      <c r="M7" s="40"/>
      <c r="N7" s="40"/>
      <c r="O7" s="40"/>
      <c r="P7" s="40"/>
      <c r="Q7" s="40"/>
      <c r="R7" s="40"/>
      <c r="S7" s="40"/>
      <c r="T7" s="40"/>
      <c r="U7" s="40"/>
      <c r="V7" s="40"/>
      <c r="W7" s="40"/>
      <c r="X7" s="41"/>
    </row>
    <row r="8" spans="1:38" s="7" customFormat="1" ht="13.5" customHeight="1" x14ac:dyDescent="0.15">
      <c r="B8" s="22"/>
      <c r="C8" s="20"/>
      <c r="D8" s="42"/>
      <c r="E8" s="42"/>
      <c r="F8" s="42"/>
      <c r="G8" s="42"/>
      <c r="H8" s="42"/>
      <c r="I8" s="42"/>
      <c r="J8" s="42"/>
      <c r="K8" s="42"/>
      <c r="L8" s="42"/>
      <c r="M8" s="42"/>
      <c r="N8" s="42"/>
      <c r="O8" s="42"/>
      <c r="P8" s="42"/>
      <c r="Q8" s="42"/>
      <c r="R8" s="42"/>
      <c r="S8" s="42"/>
      <c r="T8" s="42"/>
      <c r="U8" s="42"/>
      <c r="V8" s="42"/>
      <c r="W8" s="43"/>
      <c r="X8" s="43"/>
    </row>
    <row r="9" spans="1:38" s="12" customFormat="1" ht="13.5" customHeight="1" x14ac:dyDescent="0.15">
      <c r="B9" s="16"/>
      <c r="C9" s="15"/>
      <c r="D9" s="42"/>
      <c r="E9" s="42"/>
      <c r="F9" s="42"/>
      <c r="G9" s="42"/>
      <c r="H9" s="42"/>
      <c r="I9" s="42"/>
      <c r="J9" s="42"/>
      <c r="K9" s="42"/>
      <c r="L9" s="42"/>
      <c r="M9" s="42"/>
      <c r="N9" s="42"/>
      <c r="O9" s="42"/>
      <c r="P9" s="42"/>
      <c r="Q9" s="42"/>
      <c r="R9" s="42"/>
      <c r="S9" s="42"/>
      <c r="T9" s="42"/>
      <c r="U9" s="42"/>
      <c r="V9" s="42"/>
      <c r="W9" s="44"/>
      <c r="X9" s="44"/>
    </row>
    <row r="10" spans="1:38" s="12" customFormat="1" ht="13.5" customHeight="1" x14ac:dyDescent="0.15">
      <c r="B10" s="16"/>
      <c r="D10" s="44"/>
      <c r="E10" s="44"/>
      <c r="F10" s="44"/>
      <c r="G10" s="44"/>
      <c r="H10" s="44"/>
      <c r="I10" s="44"/>
      <c r="J10" s="44"/>
      <c r="K10" s="44"/>
      <c r="L10" s="44"/>
      <c r="M10" s="44"/>
      <c r="N10" s="44"/>
      <c r="O10" s="44"/>
      <c r="P10" s="44"/>
      <c r="Q10" s="44"/>
      <c r="R10" s="44"/>
      <c r="S10" s="44"/>
      <c r="T10" s="44"/>
      <c r="U10" s="44"/>
      <c r="V10" s="44"/>
      <c r="W10" s="44"/>
      <c r="X10" s="44"/>
    </row>
    <row r="11" spans="1:38" s="2" customFormat="1" ht="18" customHeight="1" thickBot="1" x14ac:dyDescent="0.2">
      <c r="B11" s="2" t="s">
        <v>352</v>
      </c>
      <c r="D11" s="37"/>
      <c r="E11" s="37"/>
      <c r="F11" s="37"/>
      <c r="G11" s="45"/>
      <c r="H11" s="37"/>
      <c r="I11" s="37"/>
      <c r="J11" s="37"/>
      <c r="K11" s="37"/>
      <c r="L11" s="37"/>
      <c r="M11" s="37"/>
      <c r="N11" s="37"/>
      <c r="O11" s="37"/>
      <c r="P11" s="37"/>
      <c r="Q11" s="37"/>
      <c r="R11" s="37"/>
      <c r="S11" s="37"/>
      <c r="T11" s="37"/>
      <c r="U11" s="37"/>
      <c r="V11" s="37"/>
      <c r="W11" s="37"/>
      <c r="X11" s="37"/>
    </row>
    <row r="12" spans="1:38" s="2" customFormat="1" ht="20.100000000000001" customHeight="1" x14ac:dyDescent="0.15">
      <c r="A12" s="13"/>
      <c r="B12" s="104" t="s">
        <v>206</v>
      </c>
      <c r="C12" s="105"/>
      <c r="D12" s="112" t="s">
        <v>343</v>
      </c>
      <c r="E12" s="113"/>
      <c r="F12" s="113"/>
      <c r="G12" s="113"/>
      <c r="H12" s="113"/>
      <c r="I12" s="113"/>
      <c r="J12" s="113"/>
      <c r="K12" s="113"/>
      <c r="L12" s="113"/>
      <c r="M12" s="113"/>
      <c r="N12" s="113"/>
      <c r="O12" s="113"/>
      <c r="P12" s="113"/>
      <c r="Q12" s="113"/>
      <c r="R12" s="113"/>
      <c r="S12" s="113"/>
      <c r="T12" s="113"/>
      <c r="U12" s="113"/>
      <c r="V12" s="113"/>
      <c r="W12" s="119" t="s">
        <v>241</v>
      </c>
      <c r="X12" s="114" t="s">
        <v>242</v>
      </c>
      <c r="Y12" s="13"/>
      <c r="Z12" s="13"/>
      <c r="AA12" s="13"/>
      <c r="AB12" s="13"/>
      <c r="AC12" s="13"/>
      <c r="AD12" s="13"/>
      <c r="AE12" s="13"/>
    </row>
    <row r="13" spans="1:38" s="2" customFormat="1" ht="20.100000000000001" customHeight="1" x14ac:dyDescent="0.15">
      <c r="A13" s="13"/>
      <c r="B13" s="106"/>
      <c r="C13" s="107"/>
      <c r="D13" s="85" t="s">
        <v>207</v>
      </c>
      <c r="E13" s="86" t="s">
        <v>208</v>
      </c>
      <c r="F13" s="85" t="s">
        <v>0</v>
      </c>
      <c r="G13" s="85" t="s">
        <v>1</v>
      </c>
      <c r="H13" s="85" t="s">
        <v>2</v>
      </c>
      <c r="I13" s="85" t="s">
        <v>3</v>
      </c>
      <c r="J13" s="86" t="s">
        <v>209</v>
      </c>
      <c r="K13" s="86" t="s">
        <v>4</v>
      </c>
      <c r="L13" s="85" t="s">
        <v>5</v>
      </c>
      <c r="M13" s="86" t="s">
        <v>210</v>
      </c>
      <c r="N13" s="86" t="s">
        <v>211</v>
      </c>
      <c r="O13" s="86" t="s">
        <v>212</v>
      </c>
      <c r="P13" s="85" t="s">
        <v>6</v>
      </c>
      <c r="Q13" s="86" t="s">
        <v>213</v>
      </c>
      <c r="R13" s="86" t="s">
        <v>214</v>
      </c>
      <c r="S13" s="86" t="s">
        <v>215</v>
      </c>
      <c r="T13" s="85" t="s">
        <v>7</v>
      </c>
      <c r="U13" s="85" t="s">
        <v>8</v>
      </c>
      <c r="V13" s="86" t="s">
        <v>216</v>
      </c>
      <c r="W13" s="120"/>
      <c r="X13" s="115"/>
      <c r="Y13" s="13"/>
      <c r="Z13" s="13"/>
      <c r="AA13" s="13"/>
      <c r="AB13" s="13"/>
      <c r="AC13" s="13"/>
      <c r="AD13" s="13"/>
      <c r="AE13" s="13"/>
    </row>
    <row r="14" spans="1:38" s="2" customFormat="1" ht="7.5" customHeight="1" x14ac:dyDescent="0.15">
      <c r="A14" s="13"/>
      <c r="B14" s="13"/>
      <c r="C14" s="11"/>
      <c r="D14" s="46"/>
      <c r="E14" s="46"/>
      <c r="F14" s="46"/>
      <c r="G14" s="46"/>
      <c r="H14" s="46"/>
      <c r="I14" s="46"/>
      <c r="J14" s="46"/>
      <c r="K14" s="46"/>
      <c r="L14" s="46"/>
      <c r="M14" s="46"/>
      <c r="N14" s="46"/>
      <c r="O14" s="46"/>
      <c r="P14" s="46"/>
      <c r="Q14" s="46"/>
      <c r="R14" s="46"/>
      <c r="S14" s="46"/>
      <c r="T14" s="46"/>
      <c r="U14" s="46"/>
      <c r="V14" s="46"/>
      <c r="W14" s="46"/>
      <c r="X14" s="46"/>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1"/>
      <c r="D15" s="47">
        <v>73764</v>
      </c>
      <c r="E15" s="47">
        <v>6255</v>
      </c>
      <c r="F15" s="47">
        <v>4947</v>
      </c>
      <c r="G15" s="47">
        <v>5590</v>
      </c>
      <c r="H15" s="47">
        <v>10985</v>
      </c>
      <c r="I15" s="47">
        <v>3965</v>
      </c>
      <c r="J15" s="47">
        <v>3437</v>
      </c>
      <c r="K15" s="47">
        <v>2702</v>
      </c>
      <c r="L15" s="47">
        <v>3474</v>
      </c>
      <c r="M15" s="47">
        <v>2639</v>
      </c>
      <c r="N15" s="47">
        <v>3537</v>
      </c>
      <c r="O15" s="47">
        <v>5316</v>
      </c>
      <c r="P15" s="47">
        <v>2605</v>
      </c>
      <c r="Q15" s="47">
        <v>4423</v>
      </c>
      <c r="R15" s="47">
        <v>4009</v>
      </c>
      <c r="S15" s="47">
        <v>4870</v>
      </c>
      <c r="T15" s="47">
        <v>1325</v>
      </c>
      <c r="U15" s="47">
        <v>1817</v>
      </c>
      <c r="V15" s="47">
        <v>1868</v>
      </c>
      <c r="W15" s="47">
        <v>41765</v>
      </c>
      <c r="X15" s="47">
        <v>47136</v>
      </c>
    </row>
    <row r="16" spans="1:38" s="9" customFormat="1" ht="18.75" customHeight="1" x14ac:dyDescent="0.15">
      <c r="A16" s="17"/>
      <c r="B16" s="32" t="s">
        <v>9</v>
      </c>
      <c r="C16" s="31"/>
      <c r="D16" s="47">
        <v>49195</v>
      </c>
      <c r="E16" s="47">
        <v>3841</v>
      </c>
      <c r="F16" s="47">
        <v>3493</v>
      </c>
      <c r="G16" s="47">
        <v>3513</v>
      </c>
      <c r="H16" s="47">
        <v>8402</v>
      </c>
      <c r="I16" s="47">
        <v>2513</v>
      </c>
      <c r="J16" s="47">
        <v>2207</v>
      </c>
      <c r="K16" s="47">
        <v>1924</v>
      </c>
      <c r="L16" s="47">
        <v>2012</v>
      </c>
      <c r="M16" s="47">
        <v>1712</v>
      </c>
      <c r="N16" s="47">
        <v>2335</v>
      </c>
      <c r="O16" s="47">
        <v>4231</v>
      </c>
      <c r="P16" s="47">
        <v>1460</v>
      </c>
      <c r="Q16" s="47">
        <v>2969</v>
      </c>
      <c r="R16" s="47">
        <v>2675</v>
      </c>
      <c r="S16" s="47">
        <v>2948</v>
      </c>
      <c r="T16" s="47">
        <v>754</v>
      </c>
      <c r="U16" s="47">
        <v>1114</v>
      </c>
      <c r="V16" s="47">
        <v>1092</v>
      </c>
      <c r="W16" s="47">
        <v>25596</v>
      </c>
      <c r="X16" s="47">
        <v>43439</v>
      </c>
    </row>
    <row r="17" spans="1:24" s="2" customFormat="1" ht="13.5" customHeight="1" x14ac:dyDescent="0.15">
      <c r="A17" s="13"/>
      <c r="B17" s="23" t="s">
        <v>10</v>
      </c>
      <c r="C17" s="19"/>
      <c r="D17" s="48">
        <v>30035</v>
      </c>
      <c r="E17" s="48">
        <v>2196</v>
      </c>
      <c r="F17" s="48">
        <v>2033</v>
      </c>
      <c r="G17" s="48">
        <v>2203</v>
      </c>
      <c r="H17" s="48">
        <v>6678</v>
      </c>
      <c r="I17" s="48">
        <v>1656</v>
      </c>
      <c r="J17" s="48">
        <v>1312</v>
      </c>
      <c r="K17" s="48">
        <v>1121</v>
      </c>
      <c r="L17" s="48">
        <v>1119</v>
      </c>
      <c r="M17" s="48">
        <v>945</v>
      </c>
      <c r="N17" s="48">
        <v>1106</v>
      </c>
      <c r="O17" s="48">
        <v>2553</v>
      </c>
      <c r="P17" s="48">
        <v>820</v>
      </c>
      <c r="Q17" s="48">
        <v>1781</v>
      </c>
      <c r="R17" s="48">
        <v>1449</v>
      </c>
      <c r="S17" s="48">
        <v>1524</v>
      </c>
      <c r="T17" s="48">
        <v>347</v>
      </c>
      <c r="U17" s="48">
        <v>564</v>
      </c>
      <c r="V17" s="48">
        <v>628</v>
      </c>
      <c r="W17" s="48">
        <v>9826</v>
      </c>
      <c r="X17" s="48">
        <v>25579</v>
      </c>
    </row>
    <row r="18" spans="1:24" s="2" customFormat="1" ht="13.5" customHeight="1" x14ac:dyDescent="0.15">
      <c r="A18" s="13"/>
      <c r="B18" s="24"/>
      <c r="C18" s="26" t="s">
        <v>11</v>
      </c>
      <c r="D18" s="48">
        <v>4109</v>
      </c>
      <c r="E18" s="48">
        <v>305</v>
      </c>
      <c r="F18" s="48">
        <v>298</v>
      </c>
      <c r="G18" s="48">
        <v>363</v>
      </c>
      <c r="H18" s="48">
        <v>712</v>
      </c>
      <c r="I18" s="48">
        <v>267</v>
      </c>
      <c r="J18" s="48">
        <v>153</v>
      </c>
      <c r="K18" s="48">
        <v>201</v>
      </c>
      <c r="L18" s="48">
        <v>165</v>
      </c>
      <c r="M18" s="48">
        <v>151</v>
      </c>
      <c r="N18" s="48">
        <v>159</v>
      </c>
      <c r="O18" s="48">
        <v>346</v>
      </c>
      <c r="P18" s="48">
        <v>100</v>
      </c>
      <c r="Q18" s="48">
        <v>253</v>
      </c>
      <c r="R18" s="48">
        <v>194</v>
      </c>
      <c r="S18" s="48">
        <v>243</v>
      </c>
      <c r="T18" s="48">
        <v>53</v>
      </c>
      <c r="U18" s="48">
        <v>70</v>
      </c>
      <c r="V18" s="48">
        <v>76</v>
      </c>
      <c r="W18" s="48">
        <v>1224</v>
      </c>
      <c r="X18" s="48">
        <v>3565</v>
      </c>
    </row>
    <row r="19" spans="1:24" s="2" customFormat="1" ht="13.5" customHeight="1" x14ac:dyDescent="0.15">
      <c r="A19" s="13"/>
      <c r="B19" s="24"/>
      <c r="C19" s="27" t="s">
        <v>81</v>
      </c>
      <c r="D19" s="48">
        <v>2274</v>
      </c>
      <c r="E19" s="48">
        <v>90</v>
      </c>
      <c r="F19" s="48">
        <v>150</v>
      </c>
      <c r="G19" s="48">
        <v>238</v>
      </c>
      <c r="H19" s="48">
        <v>723</v>
      </c>
      <c r="I19" s="48">
        <v>57</v>
      </c>
      <c r="J19" s="48">
        <v>82</v>
      </c>
      <c r="K19" s="48">
        <v>45</v>
      </c>
      <c r="L19" s="48">
        <v>44</v>
      </c>
      <c r="M19" s="48">
        <v>44</v>
      </c>
      <c r="N19" s="48">
        <v>66</v>
      </c>
      <c r="O19" s="48">
        <v>191</v>
      </c>
      <c r="P19" s="48">
        <v>39</v>
      </c>
      <c r="Q19" s="48">
        <v>187</v>
      </c>
      <c r="R19" s="48">
        <v>175</v>
      </c>
      <c r="S19" s="48">
        <v>72</v>
      </c>
      <c r="T19" s="48">
        <v>22</v>
      </c>
      <c r="U19" s="48">
        <v>26</v>
      </c>
      <c r="V19" s="48">
        <v>23</v>
      </c>
      <c r="W19" s="48">
        <v>681</v>
      </c>
      <c r="X19" s="48">
        <v>1962</v>
      </c>
    </row>
    <row r="20" spans="1:24" s="2" customFormat="1" ht="13.5" customHeight="1" x14ac:dyDescent="0.15">
      <c r="A20" s="13"/>
      <c r="B20" s="24"/>
      <c r="C20" s="27" t="s">
        <v>12</v>
      </c>
      <c r="D20" s="48">
        <v>187</v>
      </c>
      <c r="E20" s="48">
        <v>9</v>
      </c>
      <c r="F20" s="48">
        <v>23</v>
      </c>
      <c r="G20" s="48">
        <v>18</v>
      </c>
      <c r="H20" s="48">
        <v>67</v>
      </c>
      <c r="I20" s="48">
        <v>5</v>
      </c>
      <c r="J20" s="48">
        <v>6</v>
      </c>
      <c r="K20" s="48">
        <v>7</v>
      </c>
      <c r="L20" s="48">
        <v>0</v>
      </c>
      <c r="M20" s="48">
        <v>2</v>
      </c>
      <c r="N20" s="48">
        <v>6</v>
      </c>
      <c r="O20" s="48">
        <v>14</v>
      </c>
      <c r="P20" s="48">
        <v>3</v>
      </c>
      <c r="Q20" s="48">
        <v>13</v>
      </c>
      <c r="R20" s="48">
        <v>5</v>
      </c>
      <c r="S20" s="48">
        <v>4</v>
      </c>
      <c r="T20" s="48">
        <v>0</v>
      </c>
      <c r="U20" s="48">
        <v>2</v>
      </c>
      <c r="V20" s="48">
        <v>3</v>
      </c>
      <c r="W20" s="48">
        <v>76</v>
      </c>
      <c r="X20" s="48">
        <v>167</v>
      </c>
    </row>
    <row r="21" spans="1:24" s="2" customFormat="1" ht="13.5" customHeight="1" x14ac:dyDescent="0.15">
      <c r="A21" s="13"/>
      <c r="B21" s="24"/>
      <c r="C21" s="27" t="s">
        <v>13</v>
      </c>
      <c r="D21" s="48">
        <v>842</v>
      </c>
      <c r="E21" s="48">
        <v>57</v>
      </c>
      <c r="F21" s="48">
        <v>62</v>
      </c>
      <c r="G21" s="48">
        <v>55</v>
      </c>
      <c r="H21" s="48">
        <v>95</v>
      </c>
      <c r="I21" s="48">
        <v>55</v>
      </c>
      <c r="J21" s="48">
        <v>50</v>
      </c>
      <c r="K21" s="48">
        <v>34</v>
      </c>
      <c r="L21" s="48">
        <v>40</v>
      </c>
      <c r="M21" s="48">
        <v>30</v>
      </c>
      <c r="N21" s="48">
        <v>40</v>
      </c>
      <c r="O21" s="48">
        <v>77</v>
      </c>
      <c r="P21" s="48">
        <v>27</v>
      </c>
      <c r="Q21" s="48">
        <v>74</v>
      </c>
      <c r="R21" s="48">
        <v>38</v>
      </c>
      <c r="S21" s="48">
        <v>56</v>
      </c>
      <c r="T21" s="48">
        <v>15</v>
      </c>
      <c r="U21" s="48">
        <v>18</v>
      </c>
      <c r="V21" s="48">
        <v>19</v>
      </c>
      <c r="W21" s="48">
        <v>320</v>
      </c>
      <c r="X21" s="48">
        <v>758</v>
      </c>
    </row>
    <row r="22" spans="1:24" s="2" customFormat="1" ht="13.5" customHeight="1" x14ac:dyDescent="0.15">
      <c r="A22" s="13"/>
      <c r="B22" s="24"/>
      <c r="C22" s="27" t="s">
        <v>14</v>
      </c>
      <c r="D22" s="48">
        <v>730</v>
      </c>
      <c r="E22" s="48">
        <v>73</v>
      </c>
      <c r="F22" s="48">
        <v>53</v>
      </c>
      <c r="G22" s="48">
        <v>50</v>
      </c>
      <c r="H22" s="48">
        <v>99</v>
      </c>
      <c r="I22" s="48">
        <v>40</v>
      </c>
      <c r="J22" s="48">
        <v>22</v>
      </c>
      <c r="K22" s="48">
        <v>36</v>
      </c>
      <c r="L22" s="48">
        <v>38</v>
      </c>
      <c r="M22" s="48">
        <v>25</v>
      </c>
      <c r="N22" s="48">
        <v>24</v>
      </c>
      <c r="O22" s="48">
        <v>73</v>
      </c>
      <c r="P22" s="48">
        <v>27</v>
      </c>
      <c r="Q22" s="48">
        <v>40</v>
      </c>
      <c r="R22" s="48">
        <v>34</v>
      </c>
      <c r="S22" s="48">
        <v>39</v>
      </c>
      <c r="T22" s="48">
        <v>12</v>
      </c>
      <c r="U22" s="48">
        <v>20</v>
      </c>
      <c r="V22" s="48">
        <v>25</v>
      </c>
      <c r="W22" s="48">
        <v>195</v>
      </c>
      <c r="X22" s="48">
        <v>669</v>
      </c>
    </row>
    <row r="23" spans="1:24" s="2" customFormat="1" ht="13.5" customHeight="1" x14ac:dyDescent="0.15">
      <c r="A23" s="13"/>
      <c r="B23" s="24"/>
      <c r="C23" s="27" t="s">
        <v>15</v>
      </c>
      <c r="D23" s="48">
        <v>2379</v>
      </c>
      <c r="E23" s="48">
        <v>174</v>
      </c>
      <c r="F23" s="48">
        <v>192</v>
      </c>
      <c r="G23" s="48">
        <v>163</v>
      </c>
      <c r="H23" s="48">
        <v>627</v>
      </c>
      <c r="I23" s="48">
        <v>169</v>
      </c>
      <c r="J23" s="48">
        <v>108</v>
      </c>
      <c r="K23" s="48">
        <v>80</v>
      </c>
      <c r="L23" s="48">
        <v>75</v>
      </c>
      <c r="M23" s="48">
        <v>81</v>
      </c>
      <c r="N23" s="48">
        <v>65</v>
      </c>
      <c r="O23" s="48">
        <v>172</v>
      </c>
      <c r="P23" s="48">
        <v>60</v>
      </c>
      <c r="Q23" s="48">
        <v>109</v>
      </c>
      <c r="R23" s="48">
        <v>113</v>
      </c>
      <c r="S23" s="48">
        <v>87</v>
      </c>
      <c r="T23" s="48">
        <v>26</v>
      </c>
      <c r="U23" s="48">
        <v>37</v>
      </c>
      <c r="V23" s="48">
        <v>41</v>
      </c>
      <c r="W23" s="48">
        <v>654</v>
      </c>
      <c r="X23" s="48">
        <v>1939</v>
      </c>
    </row>
    <row r="24" spans="1:24" s="2" customFormat="1" ht="13.5" customHeight="1" x14ac:dyDescent="0.15">
      <c r="A24" s="13"/>
      <c r="B24" s="24"/>
      <c r="C24" s="27" t="s">
        <v>16</v>
      </c>
      <c r="D24" s="48">
        <v>1586</v>
      </c>
      <c r="E24" s="48">
        <v>146</v>
      </c>
      <c r="F24" s="48">
        <v>82</v>
      </c>
      <c r="G24" s="48">
        <v>64</v>
      </c>
      <c r="H24" s="48">
        <v>93</v>
      </c>
      <c r="I24" s="48">
        <v>44</v>
      </c>
      <c r="J24" s="48">
        <v>59</v>
      </c>
      <c r="K24" s="48">
        <v>74</v>
      </c>
      <c r="L24" s="48">
        <v>91</v>
      </c>
      <c r="M24" s="48">
        <v>72</v>
      </c>
      <c r="N24" s="48">
        <v>82</v>
      </c>
      <c r="O24" s="48">
        <v>147</v>
      </c>
      <c r="P24" s="48">
        <v>79</v>
      </c>
      <c r="Q24" s="48">
        <v>160</v>
      </c>
      <c r="R24" s="48">
        <v>119</v>
      </c>
      <c r="S24" s="48">
        <v>135</v>
      </c>
      <c r="T24" s="48">
        <v>44</v>
      </c>
      <c r="U24" s="48">
        <v>48</v>
      </c>
      <c r="V24" s="48">
        <v>47</v>
      </c>
      <c r="W24" s="48">
        <v>807</v>
      </c>
      <c r="X24" s="48">
        <v>1528</v>
      </c>
    </row>
    <row r="25" spans="1:24" s="2" customFormat="1" ht="13.5" customHeight="1" x14ac:dyDescent="0.15">
      <c r="A25" s="13"/>
      <c r="B25" s="24"/>
      <c r="C25" s="27" t="s">
        <v>17</v>
      </c>
      <c r="D25" s="48">
        <v>5481</v>
      </c>
      <c r="E25" s="48">
        <v>336</v>
      </c>
      <c r="F25" s="48">
        <v>399</v>
      </c>
      <c r="G25" s="48">
        <v>502</v>
      </c>
      <c r="H25" s="48">
        <v>940</v>
      </c>
      <c r="I25" s="48">
        <v>265</v>
      </c>
      <c r="J25" s="48">
        <v>236</v>
      </c>
      <c r="K25" s="48">
        <v>199</v>
      </c>
      <c r="L25" s="48">
        <v>222</v>
      </c>
      <c r="M25" s="48">
        <v>182</v>
      </c>
      <c r="N25" s="48">
        <v>252</v>
      </c>
      <c r="O25" s="48">
        <v>510</v>
      </c>
      <c r="P25" s="48">
        <v>154</v>
      </c>
      <c r="Q25" s="48">
        <v>361</v>
      </c>
      <c r="R25" s="48">
        <v>317</v>
      </c>
      <c r="S25" s="48">
        <v>278</v>
      </c>
      <c r="T25" s="48">
        <v>80</v>
      </c>
      <c r="U25" s="48">
        <v>127</v>
      </c>
      <c r="V25" s="48">
        <v>121</v>
      </c>
      <c r="W25" s="48">
        <v>1267</v>
      </c>
      <c r="X25" s="48">
        <v>4863</v>
      </c>
    </row>
    <row r="26" spans="1:24" s="2" customFormat="1" ht="13.5" customHeight="1" x14ac:dyDescent="0.15">
      <c r="A26" s="13"/>
      <c r="B26" s="24"/>
      <c r="C26" s="27" t="s">
        <v>18</v>
      </c>
      <c r="D26" s="48">
        <v>309</v>
      </c>
      <c r="E26" s="48">
        <v>30</v>
      </c>
      <c r="F26" s="48">
        <v>20</v>
      </c>
      <c r="G26" s="48">
        <v>13</v>
      </c>
      <c r="H26" s="48">
        <v>23</v>
      </c>
      <c r="I26" s="48">
        <v>21</v>
      </c>
      <c r="J26" s="48">
        <v>10</v>
      </c>
      <c r="K26" s="48">
        <v>15</v>
      </c>
      <c r="L26" s="48">
        <v>16</v>
      </c>
      <c r="M26" s="48">
        <v>7</v>
      </c>
      <c r="N26" s="48">
        <v>24</v>
      </c>
      <c r="O26" s="48">
        <v>23</v>
      </c>
      <c r="P26" s="48">
        <v>13</v>
      </c>
      <c r="Q26" s="48">
        <v>16</v>
      </c>
      <c r="R26" s="48">
        <v>34</v>
      </c>
      <c r="S26" s="48">
        <v>20</v>
      </c>
      <c r="T26" s="48">
        <v>5</v>
      </c>
      <c r="U26" s="48">
        <v>11</v>
      </c>
      <c r="V26" s="48">
        <v>8</v>
      </c>
      <c r="W26" s="48">
        <v>153</v>
      </c>
      <c r="X26" s="48">
        <v>269</v>
      </c>
    </row>
    <row r="27" spans="1:24" s="2" customFormat="1" ht="13.5" customHeight="1" x14ac:dyDescent="0.15">
      <c r="A27" s="13"/>
      <c r="B27" s="24"/>
      <c r="C27" s="27" t="s">
        <v>19</v>
      </c>
      <c r="D27" s="48">
        <v>1462</v>
      </c>
      <c r="E27" s="48">
        <v>115</v>
      </c>
      <c r="F27" s="48">
        <v>87</v>
      </c>
      <c r="G27" s="48">
        <v>81</v>
      </c>
      <c r="H27" s="48">
        <v>78</v>
      </c>
      <c r="I27" s="48">
        <v>104</v>
      </c>
      <c r="J27" s="48">
        <v>96</v>
      </c>
      <c r="K27" s="48">
        <v>80</v>
      </c>
      <c r="L27" s="48">
        <v>103</v>
      </c>
      <c r="M27" s="48">
        <v>73</v>
      </c>
      <c r="N27" s="48">
        <v>70</v>
      </c>
      <c r="O27" s="48">
        <v>125</v>
      </c>
      <c r="P27" s="48">
        <v>54</v>
      </c>
      <c r="Q27" s="48">
        <v>97</v>
      </c>
      <c r="R27" s="48">
        <v>78</v>
      </c>
      <c r="S27" s="48">
        <v>97</v>
      </c>
      <c r="T27" s="48">
        <v>32</v>
      </c>
      <c r="U27" s="48">
        <v>52</v>
      </c>
      <c r="V27" s="48">
        <v>40</v>
      </c>
      <c r="W27" s="48">
        <v>885</v>
      </c>
      <c r="X27" s="48">
        <v>1336</v>
      </c>
    </row>
    <row r="28" spans="1:24" s="2" customFormat="1" ht="13.5" customHeight="1" x14ac:dyDescent="0.15">
      <c r="A28" s="13"/>
      <c r="B28" s="24"/>
      <c r="C28" s="27" t="s">
        <v>20</v>
      </c>
      <c r="D28" s="48">
        <v>194</v>
      </c>
      <c r="E28" s="48">
        <v>7</v>
      </c>
      <c r="F28" s="48">
        <v>13</v>
      </c>
      <c r="G28" s="48">
        <v>17</v>
      </c>
      <c r="H28" s="48">
        <v>55</v>
      </c>
      <c r="I28" s="48">
        <v>16</v>
      </c>
      <c r="J28" s="48">
        <v>2</v>
      </c>
      <c r="K28" s="48">
        <v>3</v>
      </c>
      <c r="L28" s="48">
        <v>7</v>
      </c>
      <c r="M28" s="48">
        <v>7</v>
      </c>
      <c r="N28" s="48">
        <v>8</v>
      </c>
      <c r="O28" s="48">
        <v>31</v>
      </c>
      <c r="P28" s="48">
        <v>3</v>
      </c>
      <c r="Q28" s="48">
        <v>2</v>
      </c>
      <c r="R28" s="48">
        <v>11</v>
      </c>
      <c r="S28" s="48">
        <v>7</v>
      </c>
      <c r="T28" s="48">
        <v>5</v>
      </c>
      <c r="U28" s="48">
        <v>0</v>
      </c>
      <c r="V28" s="48">
        <v>0</v>
      </c>
      <c r="W28" s="48">
        <v>64</v>
      </c>
      <c r="X28" s="48">
        <v>185</v>
      </c>
    </row>
    <row r="29" spans="1:24" s="2" customFormat="1" ht="13.5" customHeight="1" x14ac:dyDescent="0.15">
      <c r="A29" s="13"/>
      <c r="B29" s="24"/>
      <c r="C29" s="27" t="s">
        <v>21</v>
      </c>
      <c r="D29" s="48">
        <v>3808</v>
      </c>
      <c r="E29" s="48">
        <v>412</v>
      </c>
      <c r="F29" s="48">
        <v>334</v>
      </c>
      <c r="G29" s="48">
        <v>248</v>
      </c>
      <c r="H29" s="48">
        <v>823</v>
      </c>
      <c r="I29" s="48">
        <v>295</v>
      </c>
      <c r="J29" s="48">
        <v>180</v>
      </c>
      <c r="K29" s="48">
        <v>128</v>
      </c>
      <c r="L29" s="48">
        <v>130</v>
      </c>
      <c r="M29" s="48">
        <v>134</v>
      </c>
      <c r="N29" s="48">
        <v>142</v>
      </c>
      <c r="O29" s="48">
        <v>318</v>
      </c>
      <c r="P29" s="48">
        <v>107</v>
      </c>
      <c r="Q29" s="48">
        <v>151</v>
      </c>
      <c r="R29" s="48">
        <v>106</v>
      </c>
      <c r="S29" s="48">
        <v>165</v>
      </c>
      <c r="T29" s="48">
        <v>15</v>
      </c>
      <c r="U29" s="48">
        <v>44</v>
      </c>
      <c r="V29" s="48">
        <v>76</v>
      </c>
      <c r="W29" s="48">
        <v>938</v>
      </c>
      <c r="X29" s="48">
        <v>3210</v>
      </c>
    </row>
    <row r="30" spans="1:24" s="2" customFormat="1" ht="13.5" customHeight="1" x14ac:dyDescent="0.15">
      <c r="A30" s="13"/>
      <c r="B30" s="24"/>
      <c r="C30" s="27" t="s">
        <v>82</v>
      </c>
      <c r="D30" s="48">
        <v>904</v>
      </c>
      <c r="E30" s="48">
        <v>25</v>
      </c>
      <c r="F30" s="48">
        <v>22</v>
      </c>
      <c r="G30" s="48">
        <v>52</v>
      </c>
      <c r="H30" s="48">
        <v>699</v>
      </c>
      <c r="I30" s="48">
        <v>1</v>
      </c>
      <c r="J30" s="48">
        <v>13</v>
      </c>
      <c r="K30" s="48">
        <v>8</v>
      </c>
      <c r="L30" s="48">
        <v>4</v>
      </c>
      <c r="M30" s="48">
        <v>0</v>
      </c>
      <c r="N30" s="48">
        <v>1</v>
      </c>
      <c r="O30" s="48">
        <v>51</v>
      </c>
      <c r="P30" s="48">
        <v>1</v>
      </c>
      <c r="Q30" s="48">
        <v>17</v>
      </c>
      <c r="R30" s="48">
        <v>2</v>
      </c>
      <c r="S30" s="48">
        <v>7</v>
      </c>
      <c r="T30" s="48">
        <v>0</v>
      </c>
      <c r="U30" s="48">
        <v>0</v>
      </c>
      <c r="V30" s="48">
        <v>1</v>
      </c>
      <c r="W30" s="48">
        <v>63</v>
      </c>
      <c r="X30" s="48">
        <v>490</v>
      </c>
    </row>
    <row r="31" spans="1:24" s="2" customFormat="1" ht="13.5" customHeight="1" x14ac:dyDescent="0.15">
      <c r="A31" s="13"/>
      <c r="B31" s="24"/>
      <c r="C31" s="27" t="s">
        <v>22</v>
      </c>
      <c r="D31" s="48">
        <v>15</v>
      </c>
      <c r="E31" s="48">
        <v>0</v>
      </c>
      <c r="F31" s="48">
        <v>0</v>
      </c>
      <c r="G31" s="48">
        <v>1</v>
      </c>
      <c r="H31" s="48">
        <v>12</v>
      </c>
      <c r="I31" s="48">
        <v>0</v>
      </c>
      <c r="J31" s="48">
        <v>0</v>
      </c>
      <c r="K31" s="48">
        <v>0</v>
      </c>
      <c r="L31" s="48">
        <v>1</v>
      </c>
      <c r="M31" s="48">
        <v>0</v>
      </c>
      <c r="N31" s="48">
        <v>0</v>
      </c>
      <c r="O31" s="48">
        <v>1</v>
      </c>
      <c r="P31" s="48">
        <v>0</v>
      </c>
      <c r="Q31" s="48">
        <v>0</v>
      </c>
      <c r="R31" s="48">
        <v>0</v>
      </c>
      <c r="S31" s="48">
        <v>0</v>
      </c>
      <c r="T31" s="48">
        <v>0</v>
      </c>
      <c r="U31" s="48">
        <v>0</v>
      </c>
      <c r="V31" s="48">
        <v>0</v>
      </c>
      <c r="W31" s="48">
        <v>3</v>
      </c>
      <c r="X31" s="48">
        <v>12</v>
      </c>
    </row>
    <row r="32" spans="1:24" s="2" customFormat="1" ht="13.5" customHeight="1" x14ac:dyDescent="0.15">
      <c r="A32" s="13"/>
      <c r="B32" s="24"/>
      <c r="C32" s="27" t="s">
        <v>23</v>
      </c>
      <c r="D32" s="48">
        <v>3492</v>
      </c>
      <c r="E32" s="48">
        <v>280</v>
      </c>
      <c r="F32" s="48">
        <v>161</v>
      </c>
      <c r="G32" s="48">
        <v>123</v>
      </c>
      <c r="H32" s="48">
        <v>1386</v>
      </c>
      <c r="I32" s="48">
        <v>199</v>
      </c>
      <c r="J32" s="48">
        <v>177</v>
      </c>
      <c r="K32" s="48">
        <v>124</v>
      </c>
      <c r="L32" s="48">
        <v>93</v>
      </c>
      <c r="M32" s="48">
        <v>69</v>
      </c>
      <c r="N32" s="48">
        <v>85</v>
      </c>
      <c r="O32" s="48">
        <v>194</v>
      </c>
      <c r="P32" s="48">
        <v>96</v>
      </c>
      <c r="Q32" s="48">
        <v>128</v>
      </c>
      <c r="R32" s="48">
        <v>67</v>
      </c>
      <c r="S32" s="48">
        <v>170</v>
      </c>
      <c r="T32" s="48">
        <v>15</v>
      </c>
      <c r="U32" s="48">
        <v>61</v>
      </c>
      <c r="V32" s="48">
        <v>64</v>
      </c>
      <c r="W32" s="48">
        <v>397</v>
      </c>
      <c r="X32" s="48">
        <v>2658</v>
      </c>
    </row>
    <row r="33" spans="1:24" s="2" customFormat="1" ht="13.5" customHeight="1" x14ac:dyDescent="0.15">
      <c r="A33" s="13"/>
      <c r="B33" s="24"/>
      <c r="C33" s="27" t="s">
        <v>24</v>
      </c>
      <c r="D33" s="48">
        <v>1232</v>
      </c>
      <c r="E33" s="48">
        <v>98</v>
      </c>
      <c r="F33" s="48">
        <v>85</v>
      </c>
      <c r="G33" s="48">
        <v>97</v>
      </c>
      <c r="H33" s="48">
        <v>80</v>
      </c>
      <c r="I33" s="48">
        <v>98</v>
      </c>
      <c r="J33" s="48">
        <v>92</v>
      </c>
      <c r="K33" s="48">
        <v>57</v>
      </c>
      <c r="L33" s="48">
        <v>73</v>
      </c>
      <c r="M33" s="48">
        <v>61</v>
      </c>
      <c r="N33" s="48">
        <v>47</v>
      </c>
      <c r="O33" s="48">
        <v>111</v>
      </c>
      <c r="P33" s="48">
        <v>43</v>
      </c>
      <c r="Q33" s="48">
        <v>83</v>
      </c>
      <c r="R33" s="48">
        <v>51</v>
      </c>
      <c r="S33" s="48">
        <v>74</v>
      </c>
      <c r="T33" s="48">
        <v>19</v>
      </c>
      <c r="U33" s="48">
        <v>30</v>
      </c>
      <c r="V33" s="48">
        <v>33</v>
      </c>
      <c r="W33" s="48">
        <v>827</v>
      </c>
      <c r="X33" s="48">
        <v>1126</v>
      </c>
    </row>
    <row r="34" spans="1:24" s="2" customFormat="1" ht="13.5" customHeight="1" x14ac:dyDescent="0.15">
      <c r="A34" s="13"/>
      <c r="B34" s="24"/>
      <c r="C34" s="27" t="s">
        <v>25</v>
      </c>
      <c r="D34" s="48">
        <v>31</v>
      </c>
      <c r="E34" s="48">
        <v>1</v>
      </c>
      <c r="F34" s="48">
        <v>0</v>
      </c>
      <c r="G34" s="48">
        <v>0</v>
      </c>
      <c r="H34" s="48">
        <v>15</v>
      </c>
      <c r="I34" s="48">
        <v>0</v>
      </c>
      <c r="J34" s="48">
        <v>2</v>
      </c>
      <c r="K34" s="48">
        <v>3</v>
      </c>
      <c r="L34" s="48">
        <v>0</v>
      </c>
      <c r="M34" s="48">
        <v>0</v>
      </c>
      <c r="N34" s="48">
        <v>0</v>
      </c>
      <c r="O34" s="48">
        <v>5</v>
      </c>
      <c r="P34" s="48">
        <v>0</v>
      </c>
      <c r="Q34" s="48">
        <v>0</v>
      </c>
      <c r="R34" s="48">
        <v>0</v>
      </c>
      <c r="S34" s="48">
        <v>5</v>
      </c>
      <c r="T34" s="48">
        <v>0</v>
      </c>
      <c r="U34" s="48">
        <v>0</v>
      </c>
      <c r="V34" s="48">
        <v>0</v>
      </c>
      <c r="W34" s="48">
        <v>6</v>
      </c>
      <c r="X34" s="48">
        <v>20</v>
      </c>
    </row>
    <row r="35" spans="1:24" s="2" customFormat="1" ht="13.5" customHeight="1" x14ac:dyDescent="0.15">
      <c r="A35" s="13"/>
      <c r="B35" s="24"/>
      <c r="C35" s="27" t="s">
        <v>26</v>
      </c>
      <c r="D35" s="48">
        <v>26</v>
      </c>
      <c r="E35" s="48">
        <v>1</v>
      </c>
      <c r="F35" s="48">
        <v>8</v>
      </c>
      <c r="G35" s="48">
        <v>12</v>
      </c>
      <c r="H35" s="48">
        <v>0</v>
      </c>
      <c r="I35" s="48">
        <v>4</v>
      </c>
      <c r="J35" s="48">
        <v>0</v>
      </c>
      <c r="K35" s="48">
        <v>0</v>
      </c>
      <c r="L35" s="48">
        <v>0</v>
      </c>
      <c r="M35" s="48">
        <v>0</v>
      </c>
      <c r="N35" s="48">
        <v>0</v>
      </c>
      <c r="O35" s="48">
        <v>0</v>
      </c>
      <c r="P35" s="48">
        <v>0</v>
      </c>
      <c r="Q35" s="48">
        <v>0</v>
      </c>
      <c r="R35" s="48">
        <v>1</v>
      </c>
      <c r="S35" s="48">
        <v>0</v>
      </c>
      <c r="T35" s="48">
        <v>0</v>
      </c>
      <c r="U35" s="48">
        <v>0</v>
      </c>
      <c r="V35" s="48">
        <v>0</v>
      </c>
      <c r="W35" s="48">
        <v>476</v>
      </c>
      <c r="X35" s="48">
        <v>25</v>
      </c>
    </row>
    <row r="36" spans="1:24" s="2" customFormat="1" ht="13.5" customHeight="1" x14ac:dyDescent="0.15">
      <c r="A36" s="13"/>
      <c r="B36" s="24"/>
      <c r="C36" s="27" t="s">
        <v>27</v>
      </c>
      <c r="D36" s="48">
        <v>36</v>
      </c>
      <c r="E36" s="48">
        <v>0</v>
      </c>
      <c r="F36" s="48">
        <v>0</v>
      </c>
      <c r="G36" s="48">
        <v>35</v>
      </c>
      <c r="H36" s="48">
        <v>0</v>
      </c>
      <c r="I36" s="48">
        <v>0</v>
      </c>
      <c r="J36" s="48">
        <v>0</v>
      </c>
      <c r="K36" s="48">
        <v>1</v>
      </c>
      <c r="L36" s="48">
        <v>0</v>
      </c>
      <c r="M36" s="48">
        <v>0</v>
      </c>
      <c r="N36" s="48">
        <v>0</v>
      </c>
      <c r="O36" s="48">
        <v>0</v>
      </c>
      <c r="P36" s="48">
        <v>0</v>
      </c>
      <c r="Q36" s="48">
        <v>0</v>
      </c>
      <c r="R36" s="48">
        <v>0</v>
      </c>
      <c r="S36" s="48">
        <v>0</v>
      </c>
      <c r="T36" s="48">
        <v>0</v>
      </c>
      <c r="U36" s="48">
        <v>0</v>
      </c>
      <c r="V36" s="48">
        <v>0</v>
      </c>
      <c r="W36" s="48">
        <v>497</v>
      </c>
      <c r="X36" s="48">
        <v>2</v>
      </c>
    </row>
    <row r="37" spans="1:24" s="2" customFormat="1" ht="13.5" customHeight="1" x14ac:dyDescent="0.15">
      <c r="A37" s="13"/>
      <c r="B37" s="24"/>
      <c r="C37" s="27" t="s">
        <v>28</v>
      </c>
      <c r="D37" s="48">
        <v>788</v>
      </c>
      <c r="E37" s="48">
        <v>25</v>
      </c>
      <c r="F37" s="48">
        <v>27</v>
      </c>
      <c r="G37" s="48">
        <v>53</v>
      </c>
      <c r="H37" s="48">
        <v>108</v>
      </c>
      <c r="I37" s="48">
        <v>15</v>
      </c>
      <c r="J37" s="48">
        <v>16</v>
      </c>
      <c r="K37" s="48">
        <v>23</v>
      </c>
      <c r="L37" s="48">
        <v>13</v>
      </c>
      <c r="M37" s="48">
        <v>3</v>
      </c>
      <c r="N37" s="48">
        <v>26</v>
      </c>
      <c r="O37" s="48">
        <v>153</v>
      </c>
      <c r="P37" s="48">
        <v>14</v>
      </c>
      <c r="Q37" s="48">
        <v>80</v>
      </c>
      <c r="R37" s="48">
        <v>103</v>
      </c>
      <c r="S37" s="48">
        <v>58</v>
      </c>
      <c r="T37" s="48">
        <v>3</v>
      </c>
      <c r="U37" s="48">
        <v>18</v>
      </c>
      <c r="V37" s="48">
        <v>50</v>
      </c>
      <c r="W37" s="48">
        <v>175</v>
      </c>
      <c r="X37" s="48">
        <v>669</v>
      </c>
    </row>
    <row r="38" spans="1:24" s="2" customFormat="1" ht="13.5" customHeight="1" x14ac:dyDescent="0.15">
      <c r="A38" s="13"/>
      <c r="B38" s="24"/>
      <c r="C38" s="27" t="s">
        <v>29</v>
      </c>
      <c r="D38" s="48">
        <v>55</v>
      </c>
      <c r="E38" s="48">
        <v>6</v>
      </c>
      <c r="F38" s="48">
        <v>8</v>
      </c>
      <c r="G38" s="48">
        <v>5</v>
      </c>
      <c r="H38" s="48">
        <v>8</v>
      </c>
      <c r="I38" s="48">
        <v>1</v>
      </c>
      <c r="J38" s="48">
        <v>4</v>
      </c>
      <c r="K38" s="48">
        <v>1</v>
      </c>
      <c r="L38" s="48">
        <v>1</v>
      </c>
      <c r="M38" s="48">
        <v>2</v>
      </c>
      <c r="N38" s="48">
        <v>1</v>
      </c>
      <c r="O38" s="48">
        <v>4</v>
      </c>
      <c r="P38" s="48">
        <v>0</v>
      </c>
      <c r="Q38" s="48">
        <v>6</v>
      </c>
      <c r="R38" s="48">
        <v>1</v>
      </c>
      <c r="S38" s="48">
        <v>6</v>
      </c>
      <c r="T38" s="48">
        <v>1</v>
      </c>
      <c r="U38" s="48">
        <v>0</v>
      </c>
      <c r="V38" s="48">
        <v>0</v>
      </c>
      <c r="W38" s="48">
        <v>6</v>
      </c>
      <c r="X38" s="48">
        <v>53</v>
      </c>
    </row>
    <row r="39" spans="1:24" s="2" customFormat="1" ht="13.5" customHeight="1" x14ac:dyDescent="0.15">
      <c r="A39" s="13"/>
      <c r="B39" s="24"/>
      <c r="C39" s="27" t="s">
        <v>30</v>
      </c>
      <c r="D39" s="48">
        <v>52</v>
      </c>
      <c r="E39" s="48">
        <v>5</v>
      </c>
      <c r="F39" s="48">
        <v>4</v>
      </c>
      <c r="G39" s="48">
        <v>8</v>
      </c>
      <c r="H39" s="48">
        <v>17</v>
      </c>
      <c r="I39" s="48">
        <v>0</v>
      </c>
      <c r="J39" s="48">
        <v>1</v>
      </c>
      <c r="K39" s="48">
        <v>1</v>
      </c>
      <c r="L39" s="48">
        <v>3</v>
      </c>
      <c r="M39" s="48">
        <v>0</v>
      </c>
      <c r="N39" s="48">
        <v>1</v>
      </c>
      <c r="O39" s="48">
        <v>7</v>
      </c>
      <c r="P39" s="48">
        <v>0</v>
      </c>
      <c r="Q39" s="48">
        <v>3</v>
      </c>
      <c r="R39" s="48">
        <v>0</v>
      </c>
      <c r="S39" s="48">
        <v>1</v>
      </c>
      <c r="T39" s="48">
        <v>0</v>
      </c>
      <c r="U39" s="48">
        <v>0</v>
      </c>
      <c r="V39" s="48">
        <v>1</v>
      </c>
      <c r="W39" s="48">
        <v>5</v>
      </c>
      <c r="X39" s="48">
        <v>36</v>
      </c>
    </row>
    <row r="40" spans="1:24" s="2" customFormat="1" ht="13.5" customHeight="1" x14ac:dyDescent="0.15">
      <c r="A40" s="13"/>
      <c r="B40" s="24"/>
      <c r="C40" s="27" t="s">
        <v>31</v>
      </c>
      <c r="D40" s="48">
        <v>43</v>
      </c>
      <c r="E40" s="48">
        <v>1</v>
      </c>
      <c r="F40" s="48">
        <v>5</v>
      </c>
      <c r="G40" s="48">
        <v>5</v>
      </c>
      <c r="H40" s="48">
        <v>18</v>
      </c>
      <c r="I40" s="48">
        <v>0</v>
      </c>
      <c r="J40" s="48">
        <v>3</v>
      </c>
      <c r="K40" s="48">
        <v>1</v>
      </c>
      <c r="L40" s="48">
        <v>0</v>
      </c>
      <c r="M40" s="48">
        <v>2</v>
      </c>
      <c r="N40" s="48">
        <v>7</v>
      </c>
      <c r="O40" s="48">
        <v>0</v>
      </c>
      <c r="P40" s="48">
        <v>0</v>
      </c>
      <c r="Q40" s="48">
        <v>1</v>
      </c>
      <c r="R40" s="48">
        <v>0</v>
      </c>
      <c r="S40" s="48">
        <v>0</v>
      </c>
      <c r="T40" s="48">
        <v>0</v>
      </c>
      <c r="U40" s="48">
        <v>0</v>
      </c>
      <c r="V40" s="48">
        <v>0</v>
      </c>
      <c r="W40" s="48">
        <v>107</v>
      </c>
      <c r="X40" s="48">
        <v>37</v>
      </c>
    </row>
    <row r="41" spans="1:24" s="2" customFormat="1" ht="13.5" customHeight="1" x14ac:dyDescent="0.15">
      <c r="A41" s="13"/>
      <c r="B41" s="14" t="s">
        <v>32</v>
      </c>
      <c r="C41" s="26"/>
      <c r="D41" s="48">
        <v>2105</v>
      </c>
      <c r="E41" s="48">
        <v>124</v>
      </c>
      <c r="F41" s="48">
        <v>123</v>
      </c>
      <c r="G41" s="48">
        <v>145</v>
      </c>
      <c r="H41" s="48">
        <v>207</v>
      </c>
      <c r="I41" s="48">
        <v>106</v>
      </c>
      <c r="J41" s="48">
        <v>107</v>
      </c>
      <c r="K41" s="48">
        <v>77</v>
      </c>
      <c r="L41" s="48">
        <v>109</v>
      </c>
      <c r="M41" s="48">
        <v>85</v>
      </c>
      <c r="N41" s="48">
        <v>107</v>
      </c>
      <c r="O41" s="48">
        <v>176</v>
      </c>
      <c r="P41" s="48">
        <v>76</v>
      </c>
      <c r="Q41" s="48">
        <v>198</v>
      </c>
      <c r="R41" s="48">
        <v>141</v>
      </c>
      <c r="S41" s="48">
        <v>137</v>
      </c>
      <c r="T41" s="48">
        <v>40</v>
      </c>
      <c r="U41" s="48">
        <v>85</v>
      </c>
      <c r="V41" s="48">
        <v>62</v>
      </c>
      <c r="W41" s="48">
        <v>1076</v>
      </c>
      <c r="X41" s="48">
        <v>1914</v>
      </c>
    </row>
    <row r="42" spans="1:24" s="2" customFormat="1" ht="13.5" customHeight="1" x14ac:dyDescent="0.15">
      <c r="A42" s="13"/>
      <c r="B42" s="14" t="s">
        <v>33</v>
      </c>
      <c r="C42" s="26"/>
      <c r="D42" s="48">
        <v>2</v>
      </c>
      <c r="E42" s="48">
        <v>0</v>
      </c>
      <c r="F42" s="48">
        <v>0</v>
      </c>
      <c r="G42" s="48">
        <v>0</v>
      </c>
      <c r="H42" s="48">
        <v>0</v>
      </c>
      <c r="I42" s="48">
        <v>0</v>
      </c>
      <c r="J42" s="48">
        <v>0</v>
      </c>
      <c r="K42" s="48">
        <v>0</v>
      </c>
      <c r="L42" s="48">
        <v>1</v>
      </c>
      <c r="M42" s="48">
        <v>0</v>
      </c>
      <c r="N42" s="48">
        <v>0</v>
      </c>
      <c r="O42" s="48">
        <v>0</v>
      </c>
      <c r="P42" s="48">
        <v>0</v>
      </c>
      <c r="Q42" s="48">
        <v>1</v>
      </c>
      <c r="R42" s="48">
        <v>0</v>
      </c>
      <c r="S42" s="48">
        <v>0</v>
      </c>
      <c r="T42" s="48">
        <v>0</v>
      </c>
      <c r="U42" s="48">
        <v>0</v>
      </c>
      <c r="V42" s="48">
        <v>0</v>
      </c>
      <c r="W42" s="48">
        <v>20</v>
      </c>
      <c r="X42" s="48">
        <v>2</v>
      </c>
    </row>
    <row r="43" spans="1:24" s="2" customFormat="1" ht="13.5" customHeight="1" x14ac:dyDescent="0.15">
      <c r="A43" s="13"/>
      <c r="B43" s="14" t="s">
        <v>109</v>
      </c>
      <c r="C43" s="27"/>
      <c r="D43" s="48">
        <v>1</v>
      </c>
      <c r="E43" s="48">
        <v>0</v>
      </c>
      <c r="F43" s="48">
        <v>0</v>
      </c>
      <c r="G43" s="48">
        <v>0</v>
      </c>
      <c r="H43" s="48">
        <v>0</v>
      </c>
      <c r="I43" s="48">
        <v>0</v>
      </c>
      <c r="J43" s="48">
        <v>0</v>
      </c>
      <c r="K43" s="48">
        <v>0</v>
      </c>
      <c r="L43" s="48">
        <v>0</v>
      </c>
      <c r="M43" s="48">
        <v>0</v>
      </c>
      <c r="N43" s="48">
        <v>0</v>
      </c>
      <c r="O43" s="48">
        <v>0</v>
      </c>
      <c r="P43" s="48">
        <v>0</v>
      </c>
      <c r="Q43" s="48">
        <v>1</v>
      </c>
      <c r="R43" s="48">
        <v>0</v>
      </c>
      <c r="S43" s="48">
        <v>0</v>
      </c>
      <c r="T43" s="48">
        <v>0</v>
      </c>
      <c r="U43" s="48">
        <v>0</v>
      </c>
      <c r="V43" s="48">
        <v>0</v>
      </c>
      <c r="W43" s="48">
        <v>4</v>
      </c>
      <c r="X43" s="48">
        <v>1</v>
      </c>
    </row>
    <row r="44" spans="1:24" s="2" customFormat="1" ht="13.5" customHeight="1" x14ac:dyDescent="0.15">
      <c r="A44" s="13"/>
      <c r="B44" s="14" t="s">
        <v>34</v>
      </c>
      <c r="C44" s="26"/>
      <c r="D44" s="48">
        <v>22</v>
      </c>
      <c r="E44" s="48">
        <v>2</v>
      </c>
      <c r="F44" s="48">
        <v>2</v>
      </c>
      <c r="G44" s="48">
        <v>1</v>
      </c>
      <c r="H44" s="48">
        <v>0</v>
      </c>
      <c r="I44" s="48">
        <v>0</v>
      </c>
      <c r="J44" s="48">
        <v>1</v>
      </c>
      <c r="K44" s="48">
        <v>0</v>
      </c>
      <c r="L44" s="48">
        <v>1</v>
      </c>
      <c r="M44" s="48">
        <v>1</v>
      </c>
      <c r="N44" s="48">
        <v>1</v>
      </c>
      <c r="O44" s="48">
        <v>2</v>
      </c>
      <c r="P44" s="48">
        <v>2</v>
      </c>
      <c r="Q44" s="48">
        <v>2</v>
      </c>
      <c r="R44" s="48">
        <v>2</v>
      </c>
      <c r="S44" s="48">
        <v>4</v>
      </c>
      <c r="T44" s="48">
        <v>0</v>
      </c>
      <c r="U44" s="48">
        <v>0</v>
      </c>
      <c r="V44" s="48">
        <v>1</v>
      </c>
      <c r="W44" s="48">
        <v>21</v>
      </c>
      <c r="X44" s="48">
        <v>22</v>
      </c>
    </row>
    <row r="45" spans="1:24" s="2" customFormat="1" ht="13.5" customHeight="1" x14ac:dyDescent="0.15">
      <c r="A45" s="13"/>
      <c r="B45" s="14" t="s">
        <v>35</v>
      </c>
      <c r="C45" s="26"/>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X45" s="48">
        <v>0</v>
      </c>
    </row>
    <row r="46" spans="1:24" s="2" customFormat="1" ht="13.5" customHeight="1" x14ac:dyDescent="0.15">
      <c r="A46" s="13"/>
      <c r="B46" s="14" t="s">
        <v>36</v>
      </c>
      <c r="C46" s="26"/>
      <c r="D46" s="48">
        <v>2960</v>
      </c>
      <c r="E46" s="48">
        <v>266</v>
      </c>
      <c r="F46" s="48">
        <v>304</v>
      </c>
      <c r="G46" s="48">
        <v>124</v>
      </c>
      <c r="H46" s="48">
        <v>248</v>
      </c>
      <c r="I46" s="48">
        <v>185</v>
      </c>
      <c r="J46" s="48">
        <v>152</v>
      </c>
      <c r="K46" s="48">
        <v>129</v>
      </c>
      <c r="L46" s="48">
        <v>129</v>
      </c>
      <c r="M46" s="48">
        <v>112</v>
      </c>
      <c r="N46" s="48">
        <v>201</v>
      </c>
      <c r="O46" s="48">
        <v>246</v>
      </c>
      <c r="P46" s="48">
        <v>93</v>
      </c>
      <c r="Q46" s="48">
        <v>180</v>
      </c>
      <c r="R46" s="48">
        <v>164</v>
      </c>
      <c r="S46" s="48">
        <v>187</v>
      </c>
      <c r="T46" s="48">
        <v>71</v>
      </c>
      <c r="U46" s="48">
        <v>95</v>
      </c>
      <c r="V46" s="48">
        <v>74</v>
      </c>
      <c r="W46" s="48">
        <v>9028</v>
      </c>
      <c r="X46" s="48">
        <v>2674</v>
      </c>
    </row>
    <row r="47" spans="1:24" s="2" customFormat="1" ht="13.5" customHeight="1" x14ac:dyDescent="0.15">
      <c r="A47" s="13"/>
      <c r="B47" s="14" t="s">
        <v>83</v>
      </c>
      <c r="C47" s="27"/>
      <c r="D47" s="48">
        <v>4</v>
      </c>
      <c r="E47" s="48">
        <v>0</v>
      </c>
      <c r="F47" s="48">
        <v>2</v>
      </c>
      <c r="G47" s="48">
        <v>0</v>
      </c>
      <c r="H47" s="48">
        <v>0</v>
      </c>
      <c r="I47" s="48">
        <v>0</v>
      </c>
      <c r="J47" s="48">
        <v>0</v>
      </c>
      <c r="K47" s="48">
        <v>0</v>
      </c>
      <c r="L47" s="48">
        <v>0</v>
      </c>
      <c r="M47" s="48">
        <v>0</v>
      </c>
      <c r="N47" s="48">
        <v>2</v>
      </c>
      <c r="O47" s="48">
        <v>0</v>
      </c>
      <c r="P47" s="48">
        <v>0</v>
      </c>
      <c r="Q47" s="48">
        <v>0</v>
      </c>
      <c r="R47" s="48">
        <v>0</v>
      </c>
      <c r="S47" s="48">
        <v>0</v>
      </c>
      <c r="T47" s="48">
        <v>0</v>
      </c>
      <c r="U47" s="48">
        <v>0</v>
      </c>
      <c r="V47" s="48">
        <v>0</v>
      </c>
      <c r="W47" s="48">
        <v>568</v>
      </c>
      <c r="X47" s="48">
        <v>4</v>
      </c>
    </row>
    <row r="48" spans="1:24" s="2" customFormat="1" ht="13.5" customHeight="1" x14ac:dyDescent="0.15">
      <c r="A48" s="13"/>
      <c r="B48" s="14" t="s">
        <v>37</v>
      </c>
      <c r="C48" s="27"/>
      <c r="D48" s="48">
        <v>27</v>
      </c>
      <c r="E48" s="48">
        <v>1</v>
      </c>
      <c r="F48" s="48">
        <v>3</v>
      </c>
      <c r="G48" s="48">
        <v>5</v>
      </c>
      <c r="H48" s="48">
        <v>0</v>
      </c>
      <c r="I48" s="48">
        <v>2</v>
      </c>
      <c r="J48" s="48">
        <v>1</v>
      </c>
      <c r="K48" s="48">
        <v>2</v>
      </c>
      <c r="L48" s="48">
        <v>1</v>
      </c>
      <c r="M48" s="48">
        <v>2</v>
      </c>
      <c r="N48" s="48">
        <v>4</v>
      </c>
      <c r="O48" s="48">
        <v>4</v>
      </c>
      <c r="P48" s="48">
        <v>0</v>
      </c>
      <c r="Q48" s="48">
        <v>0</v>
      </c>
      <c r="R48" s="48">
        <v>0</v>
      </c>
      <c r="S48" s="48">
        <v>2</v>
      </c>
      <c r="T48" s="48">
        <v>0</v>
      </c>
      <c r="U48" s="48">
        <v>0</v>
      </c>
      <c r="V48" s="48">
        <v>0</v>
      </c>
      <c r="W48" s="48">
        <v>34</v>
      </c>
      <c r="X48" s="48">
        <v>25</v>
      </c>
    </row>
    <row r="49" spans="1:24" s="2" customFormat="1" ht="13.5" customHeight="1" x14ac:dyDescent="0.15">
      <c r="A49" s="13"/>
      <c r="B49" s="14" t="s">
        <v>38</v>
      </c>
      <c r="C49" s="27"/>
      <c r="D49" s="48">
        <v>109</v>
      </c>
      <c r="E49" s="48">
        <v>32</v>
      </c>
      <c r="F49" s="48">
        <v>15</v>
      </c>
      <c r="G49" s="48">
        <v>0</v>
      </c>
      <c r="H49" s="48">
        <v>10</v>
      </c>
      <c r="I49" s="48">
        <v>3</v>
      </c>
      <c r="J49" s="48">
        <v>3</v>
      </c>
      <c r="K49" s="48">
        <v>2</v>
      </c>
      <c r="L49" s="48">
        <v>2</v>
      </c>
      <c r="M49" s="48">
        <v>3</v>
      </c>
      <c r="N49" s="48">
        <v>23</v>
      </c>
      <c r="O49" s="48">
        <v>3</v>
      </c>
      <c r="P49" s="48">
        <v>0</v>
      </c>
      <c r="Q49" s="48">
        <v>0</v>
      </c>
      <c r="R49" s="48">
        <v>4</v>
      </c>
      <c r="S49" s="48">
        <v>3</v>
      </c>
      <c r="T49" s="48">
        <v>1</v>
      </c>
      <c r="U49" s="48">
        <v>0</v>
      </c>
      <c r="V49" s="48">
        <v>5</v>
      </c>
      <c r="W49" s="48">
        <v>260</v>
      </c>
      <c r="X49" s="48">
        <v>107</v>
      </c>
    </row>
    <row r="50" spans="1:24" s="2" customFormat="1" ht="13.5" customHeight="1" x14ac:dyDescent="0.15">
      <c r="A50" s="13"/>
      <c r="B50" s="14" t="s">
        <v>117</v>
      </c>
      <c r="C50" s="27"/>
      <c r="D50" s="48">
        <v>34</v>
      </c>
      <c r="E50" s="48">
        <v>0</v>
      </c>
      <c r="F50" s="48">
        <v>0</v>
      </c>
      <c r="G50" s="48">
        <v>0</v>
      </c>
      <c r="H50" s="48">
        <v>4</v>
      </c>
      <c r="I50" s="48">
        <v>1</v>
      </c>
      <c r="J50" s="48">
        <v>2</v>
      </c>
      <c r="K50" s="48">
        <v>2</v>
      </c>
      <c r="L50" s="48">
        <v>3</v>
      </c>
      <c r="M50" s="48">
        <v>0</v>
      </c>
      <c r="N50" s="48">
        <v>3</v>
      </c>
      <c r="O50" s="48">
        <v>1</v>
      </c>
      <c r="P50" s="48">
        <v>1</v>
      </c>
      <c r="Q50" s="48">
        <v>5</v>
      </c>
      <c r="R50" s="48">
        <v>4</v>
      </c>
      <c r="S50" s="48">
        <v>6</v>
      </c>
      <c r="T50" s="48">
        <v>0</v>
      </c>
      <c r="U50" s="48">
        <v>2</v>
      </c>
      <c r="V50" s="48">
        <v>0</v>
      </c>
      <c r="W50" s="48">
        <v>15</v>
      </c>
      <c r="X50" s="48">
        <v>32</v>
      </c>
    </row>
    <row r="51" spans="1:24" s="2" customFormat="1" ht="13.5" customHeight="1" x14ac:dyDescent="0.15">
      <c r="A51" s="13"/>
      <c r="B51" s="14" t="s">
        <v>39</v>
      </c>
      <c r="C51" s="27"/>
      <c r="D51" s="48">
        <v>4284</v>
      </c>
      <c r="E51" s="48">
        <v>391</v>
      </c>
      <c r="F51" s="48">
        <v>323</v>
      </c>
      <c r="G51" s="48">
        <v>434</v>
      </c>
      <c r="H51" s="48">
        <v>429</v>
      </c>
      <c r="I51" s="48">
        <v>79</v>
      </c>
      <c r="J51" s="48">
        <v>142</v>
      </c>
      <c r="K51" s="48">
        <v>144</v>
      </c>
      <c r="L51" s="48">
        <v>170</v>
      </c>
      <c r="M51" s="48">
        <v>202</v>
      </c>
      <c r="N51" s="48">
        <v>284</v>
      </c>
      <c r="O51" s="48">
        <v>412</v>
      </c>
      <c r="P51" s="48">
        <v>128</v>
      </c>
      <c r="Q51" s="48">
        <v>187</v>
      </c>
      <c r="R51" s="48">
        <v>318</v>
      </c>
      <c r="S51" s="48">
        <v>388</v>
      </c>
      <c r="T51" s="48">
        <v>96</v>
      </c>
      <c r="U51" s="48">
        <v>81</v>
      </c>
      <c r="V51" s="48">
        <v>76</v>
      </c>
      <c r="W51" s="48">
        <v>418</v>
      </c>
      <c r="X51" s="48">
        <v>4171</v>
      </c>
    </row>
    <row r="52" spans="1:24" s="2" customFormat="1" ht="13.5" customHeight="1" x14ac:dyDescent="0.15">
      <c r="A52" s="13"/>
      <c r="B52" s="14" t="s">
        <v>40</v>
      </c>
      <c r="C52" s="27"/>
      <c r="D52" s="48">
        <v>15</v>
      </c>
      <c r="E52" s="48">
        <v>0</v>
      </c>
      <c r="F52" s="48">
        <v>3</v>
      </c>
      <c r="G52" s="48">
        <v>2</v>
      </c>
      <c r="H52" s="48">
        <v>2</v>
      </c>
      <c r="I52" s="48">
        <v>1</v>
      </c>
      <c r="J52" s="48">
        <v>0</v>
      </c>
      <c r="K52" s="48">
        <v>1</v>
      </c>
      <c r="L52" s="48">
        <v>0</v>
      </c>
      <c r="M52" s="48">
        <v>0</v>
      </c>
      <c r="N52" s="48">
        <v>2</v>
      </c>
      <c r="O52" s="48">
        <v>1</v>
      </c>
      <c r="P52" s="48">
        <v>0</v>
      </c>
      <c r="Q52" s="48">
        <v>0</v>
      </c>
      <c r="R52" s="48">
        <v>2</v>
      </c>
      <c r="S52" s="48">
        <v>0</v>
      </c>
      <c r="T52" s="48">
        <v>0</v>
      </c>
      <c r="U52" s="48">
        <v>1</v>
      </c>
      <c r="V52" s="48">
        <v>0</v>
      </c>
      <c r="W52" s="48">
        <v>21</v>
      </c>
      <c r="X52" s="48">
        <v>15</v>
      </c>
    </row>
    <row r="53" spans="1:24" s="2" customFormat="1" ht="13.5" customHeight="1" x14ac:dyDescent="0.15">
      <c r="A53" s="13"/>
      <c r="B53" s="14" t="s">
        <v>41</v>
      </c>
      <c r="C53" s="27"/>
      <c r="D53" s="48">
        <v>55</v>
      </c>
      <c r="E53" s="48">
        <v>2</v>
      </c>
      <c r="F53" s="48">
        <v>2</v>
      </c>
      <c r="G53" s="48">
        <v>12</v>
      </c>
      <c r="H53" s="48">
        <v>6</v>
      </c>
      <c r="I53" s="48">
        <v>0</v>
      </c>
      <c r="J53" s="48">
        <v>1</v>
      </c>
      <c r="K53" s="48">
        <v>0</v>
      </c>
      <c r="L53" s="48">
        <v>2</v>
      </c>
      <c r="M53" s="48">
        <v>2</v>
      </c>
      <c r="N53" s="48">
        <v>0</v>
      </c>
      <c r="O53" s="48">
        <v>7</v>
      </c>
      <c r="P53" s="48">
        <v>1</v>
      </c>
      <c r="Q53" s="48">
        <v>6</v>
      </c>
      <c r="R53" s="48">
        <v>5</v>
      </c>
      <c r="S53" s="48">
        <v>3</v>
      </c>
      <c r="T53" s="48">
        <v>0</v>
      </c>
      <c r="U53" s="48">
        <v>3</v>
      </c>
      <c r="V53" s="48">
        <v>3</v>
      </c>
      <c r="W53" s="48">
        <v>40</v>
      </c>
      <c r="X53" s="48">
        <v>49</v>
      </c>
    </row>
    <row r="54" spans="1:24" s="2" customFormat="1" ht="13.5" customHeight="1" x14ac:dyDescent="0.15">
      <c r="A54" s="13"/>
      <c r="B54" s="14" t="s">
        <v>42</v>
      </c>
      <c r="C54" s="27"/>
      <c r="D54" s="48">
        <v>5846</v>
      </c>
      <c r="E54" s="48">
        <v>507</v>
      </c>
      <c r="F54" s="48">
        <v>389</v>
      </c>
      <c r="G54" s="48">
        <v>407</v>
      </c>
      <c r="H54" s="48">
        <v>473</v>
      </c>
      <c r="I54" s="48">
        <v>257</v>
      </c>
      <c r="J54" s="48">
        <v>306</v>
      </c>
      <c r="K54" s="48">
        <v>263</v>
      </c>
      <c r="L54" s="48">
        <v>312</v>
      </c>
      <c r="M54" s="48">
        <v>221</v>
      </c>
      <c r="N54" s="48">
        <v>347</v>
      </c>
      <c r="O54" s="48">
        <v>492</v>
      </c>
      <c r="P54" s="48">
        <v>221</v>
      </c>
      <c r="Q54" s="48">
        <v>389</v>
      </c>
      <c r="R54" s="48">
        <v>355</v>
      </c>
      <c r="S54" s="48">
        <v>482</v>
      </c>
      <c r="T54" s="48">
        <v>126</v>
      </c>
      <c r="U54" s="48">
        <v>160</v>
      </c>
      <c r="V54" s="48">
        <v>139</v>
      </c>
      <c r="W54" s="48">
        <v>1848</v>
      </c>
      <c r="X54" s="48">
        <v>5449</v>
      </c>
    </row>
    <row r="55" spans="1:24" s="2" customFormat="1" ht="13.5" customHeight="1" x14ac:dyDescent="0.15">
      <c r="A55" s="13"/>
      <c r="B55" s="24"/>
      <c r="C55" s="27" t="s">
        <v>43</v>
      </c>
      <c r="D55" s="48">
        <v>287</v>
      </c>
      <c r="E55" s="48">
        <v>30</v>
      </c>
      <c r="F55" s="48">
        <v>22</v>
      </c>
      <c r="G55" s="48">
        <v>8</v>
      </c>
      <c r="H55" s="48">
        <v>18</v>
      </c>
      <c r="I55" s="48">
        <v>14</v>
      </c>
      <c r="J55" s="48">
        <v>9</v>
      </c>
      <c r="K55" s="48">
        <v>14</v>
      </c>
      <c r="L55" s="48">
        <v>25</v>
      </c>
      <c r="M55" s="48">
        <v>10</v>
      </c>
      <c r="N55" s="48">
        <v>18</v>
      </c>
      <c r="O55" s="48">
        <v>20</v>
      </c>
      <c r="P55" s="48">
        <v>12</v>
      </c>
      <c r="Q55" s="48">
        <v>18</v>
      </c>
      <c r="R55" s="48">
        <v>22</v>
      </c>
      <c r="S55" s="48">
        <v>25</v>
      </c>
      <c r="T55" s="48">
        <v>10</v>
      </c>
      <c r="U55" s="48">
        <v>4</v>
      </c>
      <c r="V55" s="48">
        <v>8</v>
      </c>
      <c r="W55" s="48">
        <v>43</v>
      </c>
      <c r="X55" s="48">
        <v>275</v>
      </c>
    </row>
    <row r="56" spans="1:24" s="2" customFormat="1" ht="13.5" customHeight="1" x14ac:dyDescent="0.15">
      <c r="A56" s="13"/>
      <c r="B56" s="24"/>
      <c r="C56" s="27" t="s">
        <v>44</v>
      </c>
      <c r="D56" s="48">
        <v>3652</v>
      </c>
      <c r="E56" s="48">
        <v>312</v>
      </c>
      <c r="F56" s="48">
        <v>243</v>
      </c>
      <c r="G56" s="48">
        <v>189</v>
      </c>
      <c r="H56" s="48">
        <v>303</v>
      </c>
      <c r="I56" s="48">
        <v>193</v>
      </c>
      <c r="J56" s="48">
        <v>205</v>
      </c>
      <c r="K56" s="48">
        <v>180</v>
      </c>
      <c r="L56" s="48">
        <v>180</v>
      </c>
      <c r="M56" s="48">
        <v>139</v>
      </c>
      <c r="N56" s="48">
        <v>198</v>
      </c>
      <c r="O56" s="48">
        <v>328</v>
      </c>
      <c r="P56" s="48">
        <v>141</v>
      </c>
      <c r="Q56" s="48">
        <v>272</v>
      </c>
      <c r="R56" s="48">
        <v>199</v>
      </c>
      <c r="S56" s="48">
        <v>267</v>
      </c>
      <c r="T56" s="48">
        <v>88</v>
      </c>
      <c r="U56" s="48">
        <v>123</v>
      </c>
      <c r="V56" s="48">
        <v>92</v>
      </c>
      <c r="W56" s="48">
        <v>1684</v>
      </c>
      <c r="X56" s="48">
        <v>3353</v>
      </c>
    </row>
    <row r="57" spans="1:24" s="2" customFormat="1" ht="13.5" customHeight="1" x14ac:dyDescent="0.15">
      <c r="A57" s="13"/>
      <c r="B57" s="24"/>
      <c r="C57" s="27" t="s">
        <v>28</v>
      </c>
      <c r="D57" s="48">
        <v>18</v>
      </c>
      <c r="E57" s="48">
        <v>0</v>
      </c>
      <c r="F57" s="48">
        <v>0</v>
      </c>
      <c r="G57" s="48">
        <v>0</v>
      </c>
      <c r="H57" s="48">
        <v>1</v>
      </c>
      <c r="I57" s="48">
        <v>0</v>
      </c>
      <c r="J57" s="48">
        <v>0</v>
      </c>
      <c r="K57" s="48">
        <v>0</v>
      </c>
      <c r="L57" s="48">
        <v>0</v>
      </c>
      <c r="M57" s="48">
        <v>0</v>
      </c>
      <c r="N57" s="48">
        <v>0</v>
      </c>
      <c r="O57" s="48">
        <v>0</v>
      </c>
      <c r="P57" s="48">
        <v>1</v>
      </c>
      <c r="Q57" s="48">
        <v>0</v>
      </c>
      <c r="R57" s="48">
        <v>0</v>
      </c>
      <c r="S57" s="48">
        <v>15</v>
      </c>
      <c r="T57" s="48">
        <v>0</v>
      </c>
      <c r="U57" s="48">
        <v>1</v>
      </c>
      <c r="V57" s="48">
        <v>0</v>
      </c>
      <c r="W57" s="48">
        <v>0</v>
      </c>
      <c r="X57" s="48">
        <v>18</v>
      </c>
    </row>
    <row r="58" spans="1:24" s="2" customFormat="1" ht="13.5" customHeight="1" x14ac:dyDescent="0.15">
      <c r="A58" s="13"/>
      <c r="B58" s="24"/>
      <c r="C58" s="27" t="s">
        <v>29</v>
      </c>
      <c r="D58" s="48">
        <v>1889</v>
      </c>
      <c r="E58" s="48">
        <v>165</v>
      </c>
      <c r="F58" s="48">
        <v>124</v>
      </c>
      <c r="G58" s="48">
        <v>210</v>
      </c>
      <c r="H58" s="48">
        <v>151</v>
      </c>
      <c r="I58" s="48">
        <v>50</v>
      </c>
      <c r="J58" s="48">
        <v>92</v>
      </c>
      <c r="K58" s="48">
        <v>69</v>
      </c>
      <c r="L58" s="48">
        <v>107</v>
      </c>
      <c r="M58" s="48">
        <v>72</v>
      </c>
      <c r="N58" s="48">
        <v>131</v>
      </c>
      <c r="O58" s="48">
        <v>144</v>
      </c>
      <c r="P58" s="48">
        <v>67</v>
      </c>
      <c r="Q58" s="48">
        <v>99</v>
      </c>
      <c r="R58" s="48">
        <v>134</v>
      </c>
      <c r="S58" s="48">
        <v>175</v>
      </c>
      <c r="T58" s="48">
        <v>28</v>
      </c>
      <c r="U58" s="48">
        <v>32</v>
      </c>
      <c r="V58" s="48">
        <v>39</v>
      </c>
      <c r="W58" s="48">
        <v>121</v>
      </c>
      <c r="X58" s="48">
        <v>1803</v>
      </c>
    </row>
    <row r="59" spans="1:24" s="2" customFormat="1" ht="13.5" customHeight="1" x14ac:dyDescent="0.15">
      <c r="A59" s="13"/>
      <c r="B59" s="14" t="s">
        <v>45</v>
      </c>
      <c r="C59" s="27"/>
      <c r="D59" s="48">
        <v>129</v>
      </c>
      <c r="E59" s="48">
        <v>14</v>
      </c>
      <c r="F59" s="48">
        <v>14</v>
      </c>
      <c r="G59" s="48">
        <v>11</v>
      </c>
      <c r="H59" s="48">
        <v>16</v>
      </c>
      <c r="I59" s="48">
        <v>10</v>
      </c>
      <c r="J59" s="48">
        <v>9</v>
      </c>
      <c r="K59" s="48">
        <v>1</v>
      </c>
      <c r="L59" s="48">
        <v>4</v>
      </c>
      <c r="M59" s="48">
        <v>5</v>
      </c>
      <c r="N59" s="48">
        <v>8</v>
      </c>
      <c r="O59" s="48">
        <v>8</v>
      </c>
      <c r="P59" s="48">
        <v>1</v>
      </c>
      <c r="Q59" s="48">
        <v>4</v>
      </c>
      <c r="R59" s="48">
        <v>9</v>
      </c>
      <c r="S59" s="48">
        <v>5</v>
      </c>
      <c r="T59" s="48">
        <v>1</v>
      </c>
      <c r="U59" s="48">
        <v>3</v>
      </c>
      <c r="V59" s="48">
        <v>6</v>
      </c>
      <c r="W59" s="48">
        <v>143</v>
      </c>
      <c r="X59" s="48">
        <v>115</v>
      </c>
    </row>
    <row r="60" spans="1:24" s="2" customFormat="1" ht="13.5" customHeight="1" x14ac:dyDescent="0.15">
      <c r="A60" s="13"/>
      <c r="B60" s="14" t="s">
        <v>46</v>
      </c>
      <c r="C60" s="27"/>
      <c r="D60" s="48">
        <v>2867</v>
      </c>
      <c r="E60" s="48">
        <v>253</v>
      </c>
      <c r="F60" s="48">
        <v>215</v>
      </c>
      <c r="G60" s="48">
        <v>139</v>
      </c>
      <c r="H60" s="48">
        <v>243</v>
      </c>
      <c r="I60" s="48">
        <v>176</v>
      </c>
      <c r="J60" s="48">
        <v>150</v>
      </c>
      <c r="K60" s="48">
        <v>137</v>
      </c>
      <c r="L60" s="48">
        <v>143</v>
      </c>
      <c r="M60" s="48">
        <v>109</v>
      </c>
      <c r="N60" s="48">
        <v>150</v>
      </c>
      <c r="O60" s="48">
        <v>274</v>
      </c>
      <c r="P60" s="48">
        <v>99</v>
      </c>
      <c r="Q60" s="48">
        <v>190</v>
      </c>
      <c r="R60" s="48">
        <v>172</v>
      </c>
      <c r="S60" s="48">
        <v>179</v>
      </c>
      <c r="T60" s="48">
        <v>61</v>
      </c>
      <c r="U60" s="48">
        <v>102</v>
      </c>
      <c r="V60" s="48">
        <v>75</v>
      </c>
      <c r="W60" s="48">
        <v>1830</v>
      </c>
      <c r="X60" s="48">
        <v>2618</v>
      </c>
    </row>
    <row r="61" spans="1:24" s="2" customFormat="1" ht="13.5" customHeight="1" x14ac:dyDescent="0.15">
      <c r="A61" s="13"/>
      <c r="B61" s="14" t="s">
        <v>47</v>
      </c>
      <c r="C61" s="27"/>
      <c r="D61" s="48">
        <v>36</v>
      </c>
      <c r="E61" s="48">
        <v>1</v>
      </c>
      <c r="F61" s="48">
        <v>1</v>
      </c>
      <c r="G61" s="48">
        <v>1</v>
      </c>
      <c r="H61" s="48">
        <v>2</v>
      </c>
      <c r="I61" s="48">
        <v>2</v>
      </c>
      <c r="J61" s="48">
        <v>1</v>
      </c>
      <c r="K61" s="48">
        <v>2</v>
      </c>
      <c r="L61" s="48">
        <v>0</v>
      </c>
      <c r="M61" s="48">
        <v>5</v>
      </c>
      <c r="N61" s="48">
        <v>5</v>
      </c>
      <c r="O61" s="48">
        <v>1</v>
      </c>
      <c r="P61" s="48">
        <v>0</v>
      </c>
      <c r="Q61" s="48">
        <v>2</v>
      </c>
      <c r="R61" s="48">
        <v>3</v>
      </c>
      <c r="S61" s="48">
        <v>3</v>
      </c>
      <c r="T61" s="48">
        <v>0</v>
      </c>
      <c r="U61" s="48">
        <v>3</v>
      </c>
      <c r="V61" s="48">
        <v>4</v>
      </c>
      <c r="W61" s="48">
        <v>52</v>
      </c>
      <c r="X61" s="48">
        <v>36</v>
      </c>
    </row>
    <row r="62" spans="1:24" s="2" customFormat="1" ht="13.5" customHeight="1" x14ac:dyDescent="0.15">
      <c r="A62" s="13"/>
      <c r="B62" s="14" t="s">
        <v>48</v>
      </c>
      <c r="C62" s="27"/>
      <c r="D62" s="48">
        <v>0</v>
      </c>
      <c r="E62" s="48">
        <v>0</v>
      </c>
      <c r="F62" s="48">
        <v>0</v>
      </c>
      <c r="G62" s="48">
        <v>0</v>
      </c>
      <c r="H62" s="48">
        <v>0</v>
      </c>
      <c r="I62" s="48">
        <v>0</v>
      </c>
      <c r="J62" s="48">
        <v>0</v>
      </c>
      <c r="K62" s="48">
        <v>0</v>
      </c>
      <c r="L62" s="48">
        <v>0</v>
      </c>
      <c r="M62" s="48">
        <v>0</v>
      </c>
      <c r="N62" s="48">
        <v>0</v>
      </c>
      <c r="O62" s="48">
        <v>0</v>
      </c>
      <c r="P62" s="48">
        <v>0</v>
      </c>
      <c r="Q62" s="48">
        <v>0</v>
      </c>
      <c r="R62" s="48">
        <v>0</v>
      </c>
      <c r="S62" s="48">
        <v>0</v>
      </c>
      <c r="T62" s="48">
        <v>0</v>
      </c>
      <c r="U62" s="48">
        <v>0</v>
      </c>
      <c r="V62" s="48">
        <v>0</v>
      </c>
      <c r="W62" s="48">
        <v>0</v>
      </c>
      <c r="X62" s="48">
        <v>0</v>
      </c>
    </row>
    <row r="63" spans="1:24" s="2" customFormat="1" ht="13.5" customHeight="1" x14ac:dyDescent="0.15">
      <c r="A63" s="13"/>
      <c r="B63" s="14" t="s">
        <v>49</v>
      </c>
      <c r="C63" s="27"/>
      <c r="D63" s="48">
        <v>6</v>
      </c>
      <c r="E63" s="48">
        <v>2</v>
      </c>
      <c r="F63" s="48">
        <v>2</v>
      </c>
      <c r="G63" s="48">
        <v>1</v>
      </c>
      <c r="H63" s="48">
        <v>0</v>
      </c>
      <c r="I63" s="48">
        <v>0</v>
      </c>
      <c r="J63" s="48">
        <v>0</v>
      </c>
      <c r="K63" s="48">
        <v>0</v>
      </c>
      <c r="L63" s="48">
        <v>0</v>
      </c>
      <c r="M63" s="48">
        <v>1</v>
      </c>
      <c r="N63" s="48">
        <v>0</v>
      </c>
      <c r="O63" s="48">
        <v>0</v>
      </c>
      <c r="P63" s="48">
        <v>0</v>
      </c>
      <c r="Q63" s="48">
        <v>0</v>
      </c>
      <c r="R63" s="48">
        <v>0</v>
      </c>
      <c r="S63" s="48">
        <v>0</v>
      </c>
      <c r="T63" s="48">
        <v>0</v>
      </c>
      <c r="U63" s="48">
        <v>0</v>
      </c>
      <c r="V63" s="48">
        <v>0</v>
      </c>
      <c r="W63" s="48">
        <v>9</v>
      </c>
      <c r="X63" s="48">
        <v>6</v>
      </c>
    </row>
    <row r="64" spans="1:24" s="2" customFormat="1" ht="13.5" customHeight="1" x14ac:dyDescent="0.15">
      <c r="A64" s="13"/>
      <c r="B64" s="14" t="s">
        <v>50</v>
      </c>
      <c r="C64" s="27"/>
      <c r="D64" s="48">
        <v>3</v>
      </c>
      <c r="E64" s="48">
        <v>1</v>
      </c>
      <c r="F64" s="48">
        <v>1</v>
      </c>
      <c r="G64" s="48">
        <v>0</v>
      </c>
      <c r="H64" s="48">
        <v>0</v>
      </c>
      <c r="I64" s="48">
        <v>0</v>
      </c>
      <c r="J64" s="48">
        <v>0</v>
      </c>
      <c r="K64" s="48">
        <v>0</v>
      </c>
      <c r="L64" s="48">
        <v>0</v>
      </c>
      <c r="M64" s="48">
        <v>1</v>
      </c>
      <c r="N64" s="48">
        <v>0</v>
      </c>
      <c r="O64" s="48">
        <v>0</v>
      </c>
      <c r="P64" s="48">
        <v>0</v>
      </c>
      <c r="Q64" s="48">
        <v>0</v>
      </c>
      <c r="R64" s="48">
        <v>0</v>
      </c>
      <c r="S64" s="48">
        <v>0</v>
      </c>
      <c r="T64" s="48">
        <v>0</v>
      </c>
      <c r="U64" s="48">
        <v>0</v>
      </c>
      <c r="V64" s="48">
        <v>0</v>
      </c>
      <c r="W64" s="48">
        <v>5</v>
      </c>
      <c r="X64" s="48">
        <v>3</v>
      </c>
    </row>
    <row r="65" spans="1:24" s="2" customFormat="1" ht="13.5" customHeight="1" x14ac:dyDescent="0.15">
      <c r="A65" s="13"/>
      <c r="B65" s="14" t="s">
        <v>51</v>
      </c>
      <c r="C65" s="27"/>
      <c r="D65" s="48">
        <v>14</v>
      </c>
      <c r="E65" s="48">
        <v>0</v>
      </c>
      <c r="F65" s="48">
        <v>2</v>
      </c>
      <c r="G65" s="48">
        <v>0</v>
      </c>
      <c r="H65" s="48">
        <v>0</v>
      </c>
      <c r="I65" s="48">
        <v>0</v>
      </c>
      <c r="J65" s="48">
        <v>0</v>
      </c>
      <c r="K65" s="48">
        <v>0</v>
      </c>
      <c r="L65" s="48">
        <v>0</v>
      </c>
      <c r="M65" s="48">
        <v>0</v>
      </c>
      <c r="N65" s="48">
        <v>1</v>
      </c>
      <c r="O65" s="48">
        <v>2</v>
      </c>
      <c r="P65" s="48">
        <v>2</v>
      </c>
      <c r="Q65" s="48">
        <v>1</v>
      </c>
      <c r="R65" s="48">
        <v>4</v>
      </c>
      <c r="S65" s="48">
        <v>0</v>
      </c>
      <c r="T65" s="48">
        <v>1</v>
      </c>
      <c r="U65" s="48">
        <v>0</v>
      </c>
      <c r="V65" s="48">
        <v>1</v>
      </c>
      <c r="W65" s="48">
        <v>10</v>
      </c>
      <c r="X65" s="48">
        <v>14</v>
      </c>
    </row>
    <row r="66" spans="1:24" s="2" customFormat="1" ht="13.5" customHeight="1" x14ac:dyDescent="0.15">
      <c r="A66" s="13"/>
      <c r="B66" s="14" t="s">
        <v>52</v>
      </c>
      <c r="C66" s="27"/>
      <c r="D66" s="48">
        <v>2</v>
      </c>
      <c r="E66" s="48">
        <v>0</v>
      </c>
      <c r="F66" s="48">
        <v>2</v>
      </c>
      <c r="G66" s="48">
        <v>0</v>
      </c>
      <c r="H66" s="48">
        <v>0</v>
      </c>
      <c r="I66" s="48">
        <v>0</v>
      </c>
      <c r="J66" s="48">
        <v>0</v>
      </c>
      <c r="K66" s="48">
        <v>0</v>
      </c>
      <c r="L66" s="48">
        <v>0</v>
      </c>
      <c r="M66" s="48">
        <v>0</v>
      </c>
      <c r="N66" s="48">
        <v>0</v>
      </c>
      <c r="O66" s="48">
        <v>0</v>
      </c>
      <c r="P66" s="48">
        <v>0</v>
      </c>
      <c r="Q66" s="48">
        <v>0</v>
      </c>
      <c r="R66" s="48">
        <v>0</v>
      </c>
      <c r="S66" s="48">
        <v>0</v>
      </c>
      <c r="T66" s="48">
        <v>0</v>
      </c>
      <c r="U66" s="48">
        <v>0</v>
      </c>
      <c r="V66" s="48">
        <v>0</v>
      </c>
      <c r="W66" s="48">
        <v>0</v>
      </c>
      <c r="X66" s="48">
        <v>2</v>
      </c>
    </row>
    <row r="67" spans="1:24" s="2" customFormat="1" ht="13.5" customHeight="1" x14ac:dyDescent="0.15">
      <c r="A67" s="13"/>
      <c r="B67" s="14" t="s">
        <v>53</v>
      </c>
      <c r="C67" s="27"/>
      <c r="D67" s="48">
        <v>21</v>
      </c>
      <c r="E67" s="48">
        <v>0</v>
      </c>
      <c r="F67" s="48">
        <v>4</v>
      </c>
      <c r="G67" s="48">
        <v>0</v>
      </c>
      <c r="H67" s="48">
        <v>0</v>
      </c>
      <c r="I67" s="48">
        <v>1</v>
      </c>
      <c r="J67" s="48">
        <v>1</v>
      </c>
      <c r="K67" s="48">
        <v>3</v>
      </c>
      <c r="L67" s="48">
        <v>0</v>
      </c>
      <c r="M67" s="48">
        <v>0</v>
      </c>
      <c r="N67" s="48">
        <v>4</v>
      </c>
      <c r="O67" s="48">
        <v>1</v>
      </c>
      <c r="P67" s="48">
        <v>3</v>
      </c>
      <c r="Q67" s="48">
        <v>2</v>
      </c>
      <c r="R67" s="48">
        <v>2</v>
      </c>
      <c r="S67" s="48">
        <v>0</v>
      </c>
      <c r="T67" s="48">
        <v>0</v>
      </c>
      <c r="U67" s="48">
        <v>0</v>
      </c>
      <c r="V67" s="48">
        <v>0</v>
      </c>
      <c r="W67" s="48">
        <v>11</v>
      </c>
      <c r="X67" s="48">
        <v>20</v>
      </c>
    </row>
    <row r="68" spans="1:24" s="2" customFormat="1" ht="13.5" customHeight="1" x14ac:dyDescent="0.15">
      <c r="A68" s="13"/>
      <c r="B68" s="14" t="s">
        <v>54</v>
      </c>
      <c r="C68" s="27"/>
      <c r="D68" s="48">
        <v>6</v>
      </c>
      <c r="E68" s="48">
        <v>3</v>
      </c>
      <c r="F68" s="48">
        <v>1</v>
      </c>
      <c r="G68" s="48">
        <v>0</v>
      </c>
      <c r="H68" s="48">
        <v>2</v>
      </c>
      <c r="I68" s="48">
        <v>0</v>
      </c>
      <c r="J68" s="48">
        <v>0</v>
      </c>
      <c r="K68" s="48">
        <v>0</v>
      </c>
      <c r="L68" s="48">
        <v>0</v>
      </c>
      <c r="M68" s="48">
        <v>0</v>
      </c>
      <c r="N68" s="48">
        <v>0</v>
      </c>
      <c r="O68" s="48">
        <v>0</v>
      </c>
      <c r="P68" s="48">
        <v>0</v>
      </c>
      <c r="Q68" s="48">
        <v>0</v>
      </c>
      <c r="R68" s="48">
        <v>0</v>
      </c>
      <c r="S68" s="48">
        <v>0</v>
      </c>
      <c r="T68" s="48">
        <v>0</v>
      </c>
      <c r="U68" s="48">
        <v>0</v>
      </c>
      <c r="V68" s="48">
        <v>0</v>
      </c>
      <c r="W68" s="48">
        <v>4</v>
      </c>
      <c r="X68" s="48">
        <v>6</v>
      </c>
    </row>
    <row r="69" spans="1:24" s="2" customFormat="1" ht="13.5" customHeight="1" x14ac:dyDescent="0.15">
      <c r="A69" s="13"/>
      <c r="B69" s="14" t="s">
        <v>55</v>
      </c>
      <c r="C69" s="27"/>
      <c r="D69" s="48">
        <v>114</v>
      </c>
      <c r="E69" s="48">
        <v>5</v>
      </c>
      <c r="F69" s="48">
        <v>11</v>
      </c>
      <c r="G69" s="48">
        <v>6</v>
      </c>
      <c r="H69" s="48">
        <v>3</v>
      </c>
      <c r="I69" s="48">
        <v>10</v>
      </c>
      <c r="J69" s="48">
        <v>7</v>
      </c>
      <c r="K69" s="48">
        <v>12</v>
      </c>
      <c r="L69" s="48">
        <v>7</v>
      </c>
      <c r="M69" s="48">
        <v>4</v>
      </c>
      <c r="N69" s="48">
        <v>6</v>
      </c>
      <c r="O69" s="48">
        <v>13</v>
      </c>
      <c r="P69" s="48">
        <v>5</v>
      </c>
      <c r="Q69" s="48">
        <v>4</v>
      </c>
      <c r="R69" s="48">
        <v>6</v>
      </c>
      <c r="S69" s="48">
        <v>3</v>
      </c>
      <c r="T69" s="48">
        <v>3</v>
      </c>
      <c r="U69" s="48">
        <v>6</v>
      </c>
      <c r="V69" s="48">
        <v>3</v>
      </c>
      <c r="W69" s="48">
        <v>87</v>
      </c>
      <c r="X69" s="48">
        <v>112</v>
      </c>
    </row>
    <row r="70" spans="1:24" s="2" customFormat="1" ht="13.5" customHeight="1" x14ac:dyDescent="0.15">
      <c r="A70" s="13"/>
      <c r="B70" s="14" t="s">
        <v>56</v>
      </c>
      <c r="C70" s="27"/>
      <c r="D70" s="48">
        <v>3</v>
      </c>
      <c r="E70" s="48">
        <v>0</v>
      </c>
      <c r="F70" s="48">
        <v>1</v>
      </c>
      <c r="G70" s="48">
        <v>1</v>
      </c>
      <c r="H70" s="48">
        <v>0</v>
      </c>
      <c r="I70" s="48">
        <v>0</v>
      </c>
      <c r="J70" s="48">
        <v>0</v>
      </c>
      <c r="K70" s="48">
        <v>0</v>
      </c>
      <c r="L70" s="48">
        <v>0</v>
      </c>
      <c r="M70" s="48">
        <v>0</v>
      </c>
      <c r="N70" s="48">
        <v>0</v>
      </c>
      <c r="O70" s="48">
        <v>0</v>
      </c>
      <c r="P70" s="48">
        <v>0</v>
      </c>
      <c r="Q70" s="48">
        <v>0</v>
      </c>
      <c r="R70" s="48">
        <v>0</v>
      </c>
      <c r="S70" s="48">
        <v>0</v>
      </c>
      <c r="T70" s="48">
        <v>1</v>
      </c>
      <c r="U70" s="48">
        <v>0</v>
      </c>
      <c r="V70" s="48">
        <v>0</v>
      </c>
      <c r="W70" s="48">
        <v>1</v>
      </c>
      <c r="X70" s="48">
        <v>3</v>
      </c>
    </row>
    <row r="71" spans="1:24" s="2" customFormat="1" ht="13.5" customHeight="1" x14ac:dyDescent="0.15">
      <c r="A71" s="13"/>
      <c r="B71" s="14" t="s">
        <v>57</v>
      </c>
      <c r="C71" s="27"/>
      <c r="D71" s="48">
        <v>91</v>
      </c>
      <c r="E71" s="48">
        <v>9</v>
      </c>
      <c r="F71" s="48">
        <v>8</v>
      </c>
      <c r="G71" s="48">
        <v>5</v>
      </c>
      <c r="H71" s="48">
        <v>17</v>
      </c>
      <c r="I71" s="48">
        <v>5</v>
      </c>
      <c r="J71" s="48">
        <v>3</v>
      </c>
      <c r="K71" s="48">
        <v>5</v>
      </c>
      <c r="L71" s="48">
        <v>1</v>
      </c>
      <c r="M71" s="48">
        <v>1</v>
      </c>
      <c r="N71" s="48">
        <v>5</v>
      </c>
      <c r="O71" s="48">
        <v>7</v>
      </c>
      <c r="P71" s="48">
        <v>1</v>
      </c>
      <c r="Q71" s="48">
        <v>1</v>
      </c>
      <c r="R71" s="48">
        <v>8</v>
      </c>
      <c r="S71" s="48">
        <v>7</v>
      </c>
      <c r="T71" s="48">
        <v>1</v>
      </c>
      <c r="U71" s="48">
        <v>2</v>
      </c>
      <c r="V71" s="48">
        <v>5</v>
      </c>
      <c r="W71" s="48">
        <v>44</v>
      </c>
      <c r="X71" s="48">
        <v>86</v>
      </c>
    </row>
    <row r="72" spans="1:24" s="2" customFormat="1" ht="13.5" customHeight="1" x14ac:dyDescent="0.15">
      <c r="A72" s="13"/>
      <c r="B72" s="14" t="s">
        <v>58</v>
      </c>
      <c r="C72" s="27"/>
      <c r="D72" s="48">
        <v>307</v>
      </c>
      <c r="E72" s="48">
        <v>9</v>
      </c>
      <c r="F72" s="48">
        <v>25</v>
      </c>
      <c r="G72" s="48">
        <v>12</v>
      </c>
      <c r="H72" s="48">
        <v>53</v>
      </c>
      <c r="I72" s="48">
        <v>14</v>
      </c>
      <c r="J72" s="48">
        <v>9</v>
      </c>
      <c r="K72" s="48">
        <v>19</v>
      </c>
      <c r="L72" s="48">
        <v>7</v>
      </c>
      <c r="M72" s="48">
        <v>10</v>
      </c>
      <c r="N72" s="48">
        <v>65</v>
      </c>
      <c r="O72" s="48">
        <v>20</v>
      </c>
      <c r="P72" s="48">
        <v>5</v>
      </c>
      <c r="Q72" s="48">
        <v>14</v>
      </c>
      <c r="R72" s="48">
        <v>19</v>
      </c>
      <c r="S72" s="48">
        <v>9</v>
      </c>
      <c r="T72" s="48">
        <v>2</v>
      </c>
      <c r="U72" s="48">
        <v>7</v>
      </c>
      <c r="V72" s="48">
        <v>8</v>
      </c>
      <c r="W72" s="48">
        <v>180</v>
      </c>
      <c r="X72" s="48">
        <v>280</v>
      </c>
    </row>
    <row r="73" spans="1:24" s="2" customFormat="1" ht="13.5" customHeight="1" x14ac:dyDescent="0.15">
      <c r="A73" s="13"/>
      <c r="B73" s="14" t="s">
        <v>59</v>
      </c>
      <c r="C73" s="27"/>
      <c r="D73" s="48">
        <v>38</v>
      </c>
      <c r="E73" s="48">
        <v>10</v>
      </c>
      <c r="F73" s="48">
        <v>2</v>
      </c>
      <c r="G73" s="48">
        <v>2</v>
      </c>
      <c r="H73" s="48">
        <v>1</v>
      </c>
      <c r="I73" s="48">
        <v>0</v>
      </c>
      <c r="J73" s="48">
        <v>0</v>
      </c>
      <c r="K73" s="48">
        <v>2</v>
      </c>
      <c r="L73" s="48">
        <v>0</v>
      </c>
      <c r="M73" s="48">
        <v>3</v>
      </c>
      <c r="N73" s="48">
        <v>6</v>
      </c>
      <c r="O73" s="48">
        <v>1</v>
      </c>
      <c r="P73" s="48">
        <v>2</v>
      </c>
      <c r="Q73" s="48">
        <v>1</v>
      </c>
      <c r="R73" s="48">
        <v>4</v>
      </c>
      <c r="S73" s="48">
        <v>3</v>
      </c>
      <c r="T73" s="48">
        <v>0</v>
      </c>
      <c r="U73" s="48">
        <v>0</v>
      </c>
      <c r="V73" s="48">
        <v>1</v>
      </c>
      <c r="W73" s="48">
        <v>13</v>
      </c>
      <c r="X73" s="48">
        <v>38</v>
      </c>
    </row>
    <row r="74" spans="1:24" s="2" customFormat="1" ht="13.5" customHeight="1" x14ac:dyDescent="0.15">
      <c r="A74" s="13"/>
      <c r="B74" s="14" t="s">
        <v>60</v>
      </c>
      <c r="C74" s="27"/>
      <c r="D74" s="48">
        <v>0</v>
      </c>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v>0</v>
      </c>
      <c r="X74" s="48">
        <v>0</v>
      </c>
    </row>
    <row r="75" spans="1:24" s="2" customFormat="1" ht="13.5" customHeight="1" x14ac:dyDescent="0.15">
      <c r="A75" s="13"/>
      <c r="B75" s="14" t="s">
        <v>61</v>
      </c>
      <c r="C75" s="28"/>
      <c r="D75" s="48">
        <v>20</v>
      </c>
      <c r="E75" s="48">
        <v>6</v>
      </c>
      <c r="F75" s="48">
        <v>1</v>
      </c>
      <c r="G75" s="48">
        <v>0</v>
      </c>
      <c r="H75" s="48">
        <v>0</v>
      </c>
      <c r="I75" s="48">
        <v>0</v>
      </c>
      <c r="J75" s="48">
        <v>0</v>
      </c>
      <c r="K75" s="48">
        <v>0</v>
      </c>
      <c r="L75" s="48">
        <v>0</v>
      </c>
      <c r="M75" s="48">
        <v>0</v>
      </c>
      <c r="N75" s="48">
        <v>2</v>
      </c>
      <c r="O75" s="48">
        <v>5</v>
      </c>
      <c r="P75" s="48">
        <v>0</v>
      </c>
      <c r="Q75" s="48">
        <v>0</v>
      </c>
      <c r="R75" s="48">
        <v>4</v>
      </c>
      <c r="S75" s="48">
        <v>2</v>
      </c>
      <c r="T75" s="48">
        <v>0</v>
      </c>
      <c r="U75" s="48">
        <v>0</v>
      </c>
      <c r="V75" s="48">
        <v>0</v>
      </c>
      <c r="W75" s="48">
        <v>13</v>
      </c>
      <c r="X75" s="48">
        <v>20</v>
      </c>
    </row>
    <row r="76" spans="1:24" s="2" customFormat="1" ht="13.5" customHeight="1" x14ac:dyDescent="0.15">
      <c r="A76" s="13"/>
      <c r="B76" s="14" t="s">
        <v>62</v>
      </c>
      <c r="C76" s="29"/>
      <c r="D76" s="48">
        <v>1</v>
      </c>
      <c r="E76" s="48">
        <v>0</v>
      </c>
      <c r="F76" s="48">
        <v>1</v>
      </c>
      <c r="G76" s="48">
        <v>0</v>
      </c>
      <c r="H76" s="48">
        <v>0</v>
      </c>
      <c r="I76" s="48">
        <v>0</v>
      </c>
      <c r="J76" s="48">
        <v>0</v>
      </c>
      <c r="K76" s="48">
        <v>0</v>
      </c>
      <c r="L76" s="48">
        <v>0</v>
      </c>
      <c r="M76" s="48">
        <v>0</v>
      </c>
      <c r="N76" s="48">
        <v>0</v>
      </c>
      <c r="O76" s="48">
        <v>0</v>
      </c>
      <c r="P76" s="48">
        <v>0</v>
      </c>
      <c r="Q76" s="48">
        <v>0</v>
      </c>
      <c r="R76" s="48">
        <v>0</v>
      </c>
      <c r="S76" s="48">
        <v>0</v>
      </c>
      <c r="T76" s="48">
        <v>0</v>
      </c>
      <c r="U76" s="48">
        <v>0</v>
      </c>
      <c r="V76" s="48">
        <v>0</v>
      </c>
      <c r="W76" s="48">
        <v>6</v>
      </c>
      <c r="X76" s="48">
        <v>1</v>
      </c>
    </row>
    <row r="77" spans="1:24" s="2" customFormat="1" ht="13.5" customHeight="1" x14ac:dyDescent="0.15">
      <c r="A77" s="13"/>
      <c r="B77" s="14" t="s">
        <v>63</v>
      </c>
      <c r="C77" s="27"/>
      <c r="D77" s="48">
        <v>38</v>
      </c>
      <c r="E77" s="48">
        <v>7</v>
      </c>
      <c r="F77" s="48">
        <v>3</v>
      </c>
      <c r="G77" s="48">
        <v>2</v>
      </c>
      <c r="H77" s="48">
        <v>8</v>
      </c>
      <c r="I77" s="48">
        <v>5</v>
      </c>
      <c r="J77" s="48">
        <v>0</v>
      </c>
      <c r="K77" s="48">
        <v>2</v>
      </c>
      <c r="L77" s="48">
        <v>1</v>
      </c>
      <c r="M77" s="48">
        <v>0</v>
      </c>
      <c r="N77" s="48">
        <v>3</v>
      </c>
      <c r="O77" s="48">
        <v>2</v>
      </c>
      <c r="P77" s="48">
        <v>0</v>
      </c>
      <c r="Q77" s="48">
        <v>0</v>
      </c>
      <c r="R77" s="48">
        <v>0</v>
      </c>
      <c r="S77" s="48">
        <v>1</v>
      </c>
      <c r="T77" s="48">
        <v>3</v>
      </c>
      <c r="U77" s="48">
        <v>0</v>
      </c>
      <c r="V77" s="48">
        <v>1</v>
      </c>
      <c r="W77" s="48">
        <v>9</v>
      </c>
      <c r="X77" s="48">
        <v>35</v>
      </c>
    </row>
    <row r="78" spans="1:24" s="9" customFormat="1" ht="18.75" customHeight="1" x14ac:dyDescent="0.15">
      <c r="A78" s="17"/>
      <c r="B78" s="33" t="s">
        <v>64</v>
      </c>
      <c r="C78" s="34"/>
      <c r="D78" s="47">
        <v>258</v>
      </c>
      <c r="E78" s="47">
        <v>13</v>
      </c>
      <c r="F78" s="47">
        <v>34</v>
      </c>
      <c r="G78" s="47">
        <v>6</v>
      </c>
      <c r="H78" s="47">
        <v>9</v>
      </c>
      <c r="I78" s="47">
        <v>4</v>
      </c>
      <c r="J78" s="47">
        <v>8</v>
      </c>
      <c r="K78" s="47">
        <v>12</v>
      </c>
      <c r="L78" s="47">
        <v>10</v>
      </c>
      <c r="M78" s="47">
        <v>11</v>
      </c>
      <c r="N78" s="47">
        <v>37</v>
      </c>
      <c r="O78" s="47">
        <v>24</v>
      </c>
      <c r="P78" s="47">
        <v>10</v>
      </c>
      <c r="Q78" s="47">
        <v>11</v>
      </c>
      <c r="R78" s="47">
        <v>19</v>
      </c>
      <c r="S78" s="47">
        <v>22</v>
      </c>
      <c r="T78" s="47">
        <v>6</v>
      </c>
      <c r="U78" s="47">
        <v>13</v>
      </c>
      <c r="V78" s="47">
        <v>9</v>
      </c>
      <c r="W78" s="47">
        <v>443</v>
      </c>
      <c r="X78" s="47">
        <v>228</v>
      </c>
    </row>
    <row r="79" spans="1:24" s="2" customFormat="1" ht="13.5" customHeight="1" x14ac:dyDescent="0.15">
      <c r="A79" s="13"/>
      <c r="B79" s="25" t="s">
        <v>65</v>
      </c>
      <c r="C79" s="27"/>
      <c r="D79" s="48">
        <v>36</v>
      </c>
      <c r="E79" s="48">
        <v>2</v>
      </c>
      <c r="F79" s="48">
        <v>14</v>
      </c>
      <c r="G79" s="48">
        <v>0</v>
      </c>
      <c r="H79" s="48">
        <v>0</v>
      </c>
      <c r="I79" s="48">
        <v>0</v>
      </c>
      <c r="J79" s="48">
        <v>0</v>
      </c>
      <c r="K79" s="48">
        <v>0</v>
      </c>
      <c r="L79" s="48">
        <v>0</v>
      </c>
      <c r="M79" s="48">
        <v>2</v>
      </c>
      <c r="N79" s="48">
        <v>15</v>
      </c>
      <c r="O79" s="48">
        <v>1</v>
      </c>
      <c r="P79" s="48">
        <v>1</v>
      </c>
      <c r="Q79" s="48">
        <v>0</v>
      </c>
      <c r="R79" s="48">
        <v>1</v>
      </c>
      <c r="S79" s="48">
        <v>0</v>
      </c>
      <c r="T79" s="48">
        <v>0</v>
      </c>
      <c r="U79" s="48">
        <v>0</v>
      </c>
      <c r="V79" s="48">
        <v>0</v>
      </c>
      <c r="W79" s="48">
        <v>137</v>
      </c>
      <c r="X79" s="48">
        <v>32</v>
      </c>
    </row>
    <row r="80" spans="1:24" s="2" customFormat="1" ht="13.5" customHeight="1" x14ac:dyDescent="0.15">
      <c r="A80" s="13"/>
      <c r="B80" s="25" t="s">
        <v>66</v>
      </c>
      <c r="C80" s="27"/>
      <c r="D80" s="48">
        <v>44</v>
      </c>
      <c r="E80" s="48">
        <v>2</v>
      </c>
      <c r="F80" s="48">
        <v>10</v>
      </c>
      <c r="G80" s="48">
        <v>2</v>
      </c>
      <c r="H80" s="48">
        <v>2</v>
      </c>
      <c r="I80" s="48">
        <v>1</v>
      </c>
      <c r="J80" s="48">
        <v>0</v>
      </c>
      <c r="K80" s="48">
        <v>1</v>
      </c>
      <c r="L80" s="48">
        <v>0</v>
      </c>
      <c r="M80" s="48">
        <v>4</v>
      </c>
      <c r="N80" s="48">
        <v>15</v>
      </c>
      <c r="O80" s="48">
        <v>0</v>
      </c>
      <c r="P80" s="48">
        <v>0</v>
      </c>
      <c r="Q80" s="48">
        <v>1</v>
      </c>
      <c r="R80" s="48">
        <v>2</v>
      </c>
      <c r="S80" s="48">
        <v>0</v>
      </c>
      <c r="T80" s="48">
        <v>1</v>
      </c>
      <c r="U80" s="48">
        <v>0</v>
      </c>
      <c r="V80" s="48">
        <v>3</v>
      </c>
      <c r="W80" s="48">
        <v>171</v>
      </c>
      <c r="X80" s="48">
        <v>36</v>
      </c>
    </row>
    <row r="81" spans="1:24" s="2" customFormat="1" ht="13.5" customHeight="1" x14ac:dyDescent="0.15">
      <c r="A81" s="13"/>
      <c r="B81" s="25" t="s">
        <v>116</v>
      </c>
      <c r="C81" s="27"/>
      <c r="D81" s="48">
        <v>178</v>
      </c>
      <c r="E81" s="48">
        <v>9</v>
      </c>
      <c r="F81" s="48">
        <v>10</v>
      </c>
      <c r="G81" s="48">
        <v>4</v>
      </c>
      <c r="H81" s="48">
        <v>7</v>
      </c>
      <c r="I81" s="48">
        <v>3</v>
      </c>
      <c r="J81" s="48">
        <v>8</v>
      </c>
      <c r="K81" s="48">
        <v>11</v>
      </c>
      <c r="L81" s="48">
        <v>10</v>
      </c>
      <c r="M81" s="48">
        <v>5</v>
      </c>
      <c r="N81" s="48">
        <v>7</v>
      </c>
      <c r="O81" s="48">
        <v>23</v>
      </c>
      <c r="P81" s="48">
        <v>9</v>
      </c>
      <c r="Q81" s="48">
        <v>10</v>
      </c>
      <c r="R81" s="48">
        <v>16</v>
      </c>
      <c r="S81" s="48">
        <v>22</v>
      </c>
      <c r="T81" s="48">
        <v>5</v>
      </c>
      <c r="U81" s="48">
        <v>13</v>
      </c>
      <c r="V81" s="48">
        <v>6</v>
      </c>
      <c r="W81" s="48">
        <v>135</v>
      </c>
      <c r="X81" s="48">
        <v>160</v>
      </c>
    </row>
    <row r="82" spans="1:24" s="9" customFormat="1" ht="18.75" customHeight="1" x14ac:dyDescent="0.15">
      <c r="A82" s="17"/>
      <c r="B82" s="33" t="s">
        <v>125</v>
      </c>
      <c r="C82" s="34"/>
      <c r="D82" s="47">
        <v>24311</v>
      </c>
      <c r="E82" s="47">
        <v>2401</v>
      </c>
      <c r="F82" s="47">
        <v>1420</v>
      </c>
      <c r="G82" s="47">
        <v>2071</v>
      </c>
      <c r="H82" s="47">
        <v>2574</v>
      </c>
      <c r="I82" s="47">
        <v>1448</v>
      </c>
      <c r="J82" s="47">
        <v>1222</v>
      </c>
      <c r="K82" s="47">
        <v>766</v>
      </c>
      <c r="L82" s="47">
        <v>1452</v>
      </c>
      <c r="M82" s="47">
        <v>916</v>
      </c>
      <c r="N82" s="47">
        <v>1165</v>
      </c>
      <c r="O82" s="47">
        <v>1061</v>
      </c>
      <c r="P82" s="47">
        <v>1135</v>
      </c>
      <c r="Q82" s="47">
        <v>1443</v>
      </c>
      <c r="R82" s="47">
        <v>1315</v>
      </c>
      <c r="S82" s="47">
        <v>1900</v>
      </c>
      <c r="T82" s="47">
        <v>565</v>
      </c>
      <c r="U82" s="47">
        <v>690</v>
      </c>
      <c r="V82" s="47">
        <v>767</v>
      </c>
      <c r="W82" s="47">
        <v>15726</v>
      </c>
      <c r="X82" s="47">
        <v>3469</v>
      </c>
    </row>
    <row r="83" spans="1:24" s="2" customFormat="1" ht="13.5" customHeight="1" x14ac:dyDescent="0.15">
      <c r="A83" s="13"/>
      <c r="B83" s="25" t="s">
        <v>67</v>
      </c>
      <c r="C83" s="27"/>
      <c r="D83" s="48">
        <v>2228</v>
      </c>
      <c r="E83" s="48">
        <v>162</v>
      </c>
      <c r="F83" s="48">
        <v>93</v>
      </c>
      <c r="G83" s="48">
        <v>87</v>
      </c>
      <c r="H83" s="48">
        <v>106</v>
      </c>
      <c r="I83" s="48">
        <v>127</v>
      </c>
      <c r="J83" s="48">
        <v>119</v>
      </c>
      <c r="K83" s="48">
        <v>138</v>
      </c>
      <c r="L83" s="48">
        <v>132</v>
      </c>
      <c r="M83" s="48">
        <v>102</v>
      </c>
      <c r="N83" s="48">
        <v>167</v>
      </c>
      <c r="O83" s="48">
        <v>179</v>
      </c>
      <c r="P83" s="48">
        <v>101</v>
      </c>
      <c r="Q83" s="48">
        <v>167</v>
      </c>
      <c r="R83" s="48">
        <v>149</v>
      </c>
      <c r="S83" s="48">
        <v>164</v>
      </c>
      <c r="T83" s="48">
        <v>81</v>
      </c>
      <c r="U83" s="48">
        <v>82</v>
      </c>
      <c r="V83" s="48">
        <v>72</v>
      </c>
      <c r="W83" s="48">
        <v>1737</v>
      </c>
      <c r="X83" s="48">
        <v>1063</v>
      </c>
    </row>
    <row r="84" spans="1:24" s="2" customFormat="1" ht="13.5" customHeight="1" x14ac:dyDescent="0.15">
      <c r="A84" s="13"/>
      <c r="B84" s="25"/>
      <c r="C84" s="27" t="s">
        <v>68</v>
      </c>
      <c r="D84" s="48">
        <v>386</v>
      </c>
      <c r="E84" s="48">
        <v>23</v>
      </c>
      <c r="F84" s="48">
        <v>20</v>
      </c>
      <c r="G84" s="48">
        <v>9</v>
      </c>
      <c r="H84" s="48">
        <v>9</v>
      </c>
      <c r="I84" s="48">
        <v>23</v>
      </c>
      <c r="J84" s="48">
        <v>22</v>
      </c>
      <c r="K84" s="48">
        <v>25</v>
      </c>
      <c r="L84" s="48">
        <v>30</v>
      </c>
      <c r="M84" s="48">
        <v>16</v>
      </c>
      <c r="N84" s="48">
        <v>24</v>
      </c>
      <c r="O84" s="48">
        <v>26</v>
      </c>
      <c r="P84" s="48">
        <v>18</v>
      </c>
      <c r="Q84" s="48">
        <v>39</v>
      </c>
      <c r="R84" s="48">
        <v>22</v>
      </c>
      <c r="S84" s="48">
        <v>30</v>
      </c>
      <c r="T84" s="48">
        <v>20</v>
      </c>
      <c r="U84" s="48">
        <v>17</v>
      </c>
      <c r="V84" s="48">
        <v>13</v>
      </c>
      <c r="W84" s="48">
        <v>406</v>
      </c>
      <c r="X84" s="48">
        <v>233</v>
      </c>
    </row>
    <row r="85" spans="1:24" s="2" customFormat="1" ht="13.5" customHeight="1" x14ac:dyDescent="0.15">
      <c r="A85" s="13"/>
      <c r="B85" s="25"/>
      <c r="C85" s="27" t="s">
        <v>69</v>
      </c>
      <c r="D85" s="48">
        <v>131</v>
      </c>
      <c r="E85" s="48">
        <v>12</v>
      </c>
      <c r="F85" s="48">
        <v>2</v>
      </c>
      <c r="G85" s="48">
        <v>6</v>
      </c>
      <c r="H85" s="48">
        <v>7</v>
      </c>
      <c r="I85" s="48">
        <v>9</v>
      </c>
      <c r="J85" s="48">
        <v>8</v>
      </c>
      <c r="K85" s="48">
        <v>11</v>
      </c>
      <c r="L85" s="48">
        <v>11</v>
      </c>
      <c r="M85" s="48">
        <v>3</v>
      </c>
      <c r="N85" s="48">
        <v>7</v>
      </c>
      <c r="O85" s="48">
        <v>7</v>
      </c>
      <c r="P85" s="48">
        <v>4</v>
      </c>
      <c r="Q85" s="48">
        <v>12</v>
      </c>
      <c r="R85" s="48">
        <v>7</v>
      </c>
      <c r="S85" s="48">
        <v>12</v>
      </c>
      <c r="T85" s="48">
        <v>4</v>
      </c>
      <c r="U85" s="48">
        <v>4</v>
      </c>
      <c r="V85" s="48">
        <v>5</v>
      </c>
      <c r="W85" s="48">
        <v>83</v>
      </c>
      <c r="X85" s="48">
        <v>51</v>
      </c>
    </row>
    <row r="86" spans="1:24" s="2" customFormat="1" ht="13.5" customHeight="1" x14ac:dyDescent="0.15">
      <c r="A86" s="13"/>
      <c r="B86" s="25"/>
      <c r="C86" s="27" t="s">
        <v>70</v>
      </c>
      <c r="D86" s="48">
        <v>114</v>
      </c>
      <c r="E86" s="48">
        <v>13</v>
      </c>
      <c r="F86" s="48">
        <v>2</v>
      </c>
      <c r="G86" s="48">
        <v>15</v>
      </c>
      <c r="H86" s="48">
        <v>7</v>
      </c>
      <c r="I86" s="48">
        <v>1</v>
      </c>
      <c r="J86" s="48">
        <v>3</v>
      </c>
      <c r="K86" s="48">
        <v>14</v>
      </c>
      <c r="L86" s="48">
        <v>5</v>
      </c>
      <c r="M86" s="48">
        <v>5</v>
      </c>
      <c r="N86" s="48">
        <v>4</v>
      </c>
      <c r="O86" s="48">
        <v>13</v>
      </c>
      <c r="P86" s="48">
        <v>0</v>
      </c>
      <c r="Q86" s="48">
        <v>5</v>
      </c>
      <c r="R86" s="48">
        <v>6</v>
      </c>
      <c r="S86" s="48">
        <v>7</v>
      </c>
      <c r="T86" s="48">
        <v>5</v>
      </c>
      <c r="U86" s="48">
        <v>7</v>
      </c>
      <c r="V86" s="48">
        <v>2</v>
      </c>
      <c r="W86" s="48">
        <v>38</v>
      </c>
      <c r="X86" s="48">
        <v>35</v>
      </c>
    </row>
    <row r="87" spans="1:24" s="2" customFormat="1" ht="13.5" customHeight="1" x14ac:dyDescent="0.15">
      <c r="A87" s="13"/>
      <c r="B87" s="25"/>
      <c r="C87" s="27" t="s">
        <v>71</v>
      </c>
      <c r="D87" s="48">
        <v>108</v>
      </c>
      <c r="E87" s="48">
        <v>23</v>
      </c>
      <c r="F87" s="48">
        <v>0</v>
      </c>
      <c r="G87" s="48">
        <v>3</v>
      </c>
      <c r="H87" s="48">
        <v>1</v>
      </c>
      <c r="I87" s="48">
        <v>15</v>
      </c>
      <c r="J87" s="48">
        <v>2</v>
      </c>
      <c r="K87" s="48">
        <v>1</v>
      </c>
      <c r="L87" s="48">
        <v>10</v>
      </c>
      <c r="M87" s="48">
        <v>6</v>
      </c>
      <c r="N87" s="48">
        <v>2</v>
      </c>
      <c r="O87" s="48">
        <v>15</v>
      </c>
      <c r="P87" s="48">
        <v>3</v>
      </c>
      <c r="Q87" s="48">
        <v>9</v>
      </c>
      <c r="R87" s="48">
        <v>4</v>
      </c>
      <c r="S87" s="48">
        <v>8</v>
      </c>
      <c r="T87" s="48">
        <v>3</v>
      </c>
      <c r="U87" s="48">
        <v>1</v>
      </c>
      <c r="V87" s="48">
        <v>2</v>
      </c>
      <c r="W87" s="48">
        <v>10</v>
      </c>
      <c r="X87" s="48">
        <v>12</v>
      </c>
    </row>
    <row r="88" spans="1:24" s="2" customFormat="1" ht="13.5" customHeight="1" x14ac:dyDescent="0.15">
      <c r="A88" s="13"/>
      <c r="B88" s="25"/>
      <c r="C88" s="27" t="s">
        <v>72</v>
      </c>
      <c r="D88" s="48">
        <v>1489</v>
      </c>
      <c r="E88" s="48">
        <v>91</v>
      </c>
      <c r="F88" s="48">
        <v>69</v>
      </c>
      <c r="G88" s="48">
        <v>54</v>
      </c>
      <c r="H88" s="48">
        <v>82</v>
      </c>
      <c r="I88" s="48">
        <v>79</v>
      </c>
      <c r="J88" s="48">
        <v>84</v>
      </c>
      <c r="K88" s="48">
        <v>87</v>
      </c>
      <c r="L88" s="48">
        <v>76</v>
      </c>
      <c r="M88" s="48">
        <v>72</v>
      </c>
      <c r="N88" s="48">
        <v>130</v>
      </c>
      <c r="O88" s="48">
        <v>118</v>
      </c>
      <c r="P88" s="48">
        <v>76</v>
      </c>
      <c r="Q88" s="48">
        <v>102</v>
      </c>
      <c r="R88" s="48">
        <v>110</v>
      </c>
      <c r="S88" s="48">
        <v>107</v>
      </c>
      <c r="T88" s="48">
        <v>49</v>
      </c>
      <c r="U88" s="48">
        <v>53</v>
      </c>
      <c r="V88" s="48">
        <v>50</v>
      </c>
      <c r="W88" s="48">
        <v>1200</v>
      </c>
      <c r="X88" s="48">
        <v>732</v>
      </c>
    </row>
    <row r="89" spans="1:24" s="2" customFormat="1" ht="13.5" customHeight="1" x14ac:dyDescent="0.15">
      <c r="A89" s="13"/>
      <c r="B89" s="14" t="s">
        <v>110</v>
      </c>
      <c r="C89" s="27"/>
      <c r="D89" s="48">
        <v>2</v>
      </c>
      <c r="E89" s="48">
        <v>0</v>
      </c>
      <c r="F89" s="48">
        <v>0</v>
      </c>
      <c r="G89" s="48">
        <v>0</v>
      </c>
      <c r="H89" s="48">
        <v>0</v>
      </c>
      <c r="I89" s="48">
        <v>0</v>
      </c>
      <c r="J89" s="48">
        <v>0</v>
      </c>
      <c r="K89" s="48">
        <v>0</v>
      </c>
      <c r="L89" s="48">
        <v>0</v>
      </c>
      <c r="M89" s="48">
        <v>0</v>
      </c>
      <c r="N89" s="48">
        <v>0</v>
      </c>
      <c r="O89" s="48">
        <v>0</v>
      </c>
      <c r="P89" s="48">
        <v>0</v>
      </c>
      <c r="Q89" s="48">
        <v>0</v>
      </c>
      <c r="R89" s="48">
        <v>0</v>
      </c>
      <c r="S89" s="48">
        <v>1</v>
      </c>
      <c r="T89" s="48">
        <v>0</v>
      </c>
      <c r="U89" s="48">
        <v>1</v>
      </c>
      <c r="V89" s="48">
        <v>0</v>
      </c>
      <c r="W89" s="48">
        <v>0</v>
      </c>
      <c r="X89" s="48">
        <v>1</v>
      </c>
    </row>
    <row r="90" spans="1:24" s="2" customFormat="1" ht="13.5" customHeight="1" x14ac:dyDescent="0.15">
      <c r="A90" s="13"/>
      <c r="B90" s="14" t="s">
        <v>73</v>
      </c>
      <c r="C90" s="27"/>
      <c r="D90" s="48">
        <v>663</v>
      </c>
      <c r="E90" s="48">
        <v>54</v>
      </c>
      <c r="F90" s="48">
        <v>37</v>
      </c>
      <c r="G90" s="48">
        <v>28</v>
      </c>
      <c r="H90" s="48">
        <v>38</v>
      </c>
      <c r="I90" s="48">
        <v>43</v>
      </c>
      <c r="J90" s="48">
        <v>31</v>
      </c>
      <c r="K90" s="48">
        <v>17</v>
      </c>
      <c r="L90" s="48">
        <v>23</v>
      </c>
      <c r="M90" s="48">
        <v>42</v>
      </c>
      <c r="N90" s="48">
        <v>44</v>
      </c>
      <c r="O90" s="48">
        <v>54</v>
      </c>
      <c r="P90" s="48">
        <v>36</v>
      </c>
      <c r="Q90" s="48">
        <v>36</v>
      </c>
      <c r="R90" s="48">
        <v>71</v>
      </c>
      <c r="S90" s="48">
        <v>39</v>
      </c>
      <c r="T90" s="48">
        <v>20</v>
      </c>
      <c r="U90" s="48">
        <v>26</v>
      </c>
      <c r="V90" s="48">
        <v>24</v>
      </c>
      <c r="W90" s="48">
        <v>336</v>
      </c>
      <c r="X90" s="48">
        <v>127</v>
      </c>
    </row>
    <row r="91" spans="1:24" s="2" customFormat="1" ht="13.5" customHeight="1" x14ac:dyDescent="0.15">
      <c r="A91" s="13"/>
      <c r="B91" s="14" t="s">
        <v>74</v>
      </c>
      <c r="C91" s="27"/>
      <c r="D91" s="48">
        <v>2260</v>
      </c>
      <c r="E91" s="48">
        <v>253</v>
      </c>
      <c r="F91" s="48">
        <v>178</v>
      </c>
      <c r="G91" s="48">
        <v>131</v>
      </c>
      <c r="H91" s="48">
        <v>227</v>
      </c>
      <c r="I91" s="48">
        <v>150</v>
      </c>
      <c r="J91" s="48">
        <v>103</v>
      </c>
      <c r="K91" s="48">
        <v>66</v>
      </c>
      <c r="L91" s="48">
        <v>140</v>
      </c>
      <c r="M91" s="48">
        <v>83</v>
      </c>
      <c r="N91" s="48">
        <v>114</v>
      </c>
      <c r="O91" s="48">
        <v>41</v>
      </c>
      <c r="P91" s="48">
        <v>123</v>
      </c>
      <c r="Q91" s="48">
        <v>130</v>
      </c>
      <c r="R91" s="48">
        <v>128</v>
      </c>
      <c r="S91" s="48">
        <v>185</v>
      </c>
      <c r="T91" s="48">
        <v>49</v>
      </c>
      <c r="U91" s="48">
        <v>83</v>
      </c>
      <c r="V91" s="48">
        <v>76</v>
      </c>
      <c r="W91" s="48">
        <v>2040</v>
      </c>
      <c r="X91" s="48">
        <v>307</v>
      </c>
    </row>
    <row r="92" spans="1:24" s="2" customFormat="1" ht="13.5" customHeight="1" x14ac:dyDescent="0.15">
      <c r="A92" s="13"/>
      <c r="B92" s="14" t="s">
        <v>75</v>
      </c>
      <c r="C92" s="27"/>
      <c r="D92" s="48">
        <v>2153</v>
      </c>
      <c r="E92" s="48">
        <v>235</v>
      </c>
      <c r="F92" s="48">
        <v>130</v>
      </c>
      <c r="G92" s="48">
        <v>211</v>
      </c>
      <c r="H92" s="48">
        <v>238</v>
      </c>
      <c r="I92" s="48">
        <v>155</v>
      </c>
      <c r="J92" s="48">
        <v>124</v>
      </c>
      <c r="K92" s="48">
        <v>56</v>
      </c>
      <c r="L92" s="48">
        <v>119</v>
      </c>
      <c r="M92" s="48">
        <v>81</v>
      </c>
      <c r="N92" s="48">
        <v>84</v>
      </c>
      <c r="O92" s="48">
        <v>32</v>
      </c>
      <c r="P92" s="48">
        <v>106</v>
      </c>
      <c r="Q92" s="48">
        <v>114</v>
      </c>
      <c r="R92" s="48">
        <v>114</v>
      </c>
      <c r="S92" s="48">
        <v>175</v>
      </c>
      <c r="T92" s="48">
        <v>48</v>
      </c>
      <c r="U92" s="48">
        <v>60</v>
      </c>
      <c r="V92" s="48">
        <v>71</v>
      </c>
      <c r="W92" s="48">
        <v>1317</v>
      </c>
      <c r="X92" s="48">
        <v>229</v>
      </c>
    </row>
    <row r="93" spans="1:24" s="2" customFormat="1" ht="13.5" customHeight="1" x14ac:dyDescent="0.15">
      <c r="A93" s="13"/>
      <c r="B93" s="14" t="s">
        <v>76</v>
      </c>
      <c r="C93" s="27"/>
      <c r="D93" s="48">
        <v>3859</v>
      </c>
      <c r="E93" s="48">
        <v>388</v>
      </c>
      <c r="F93" s="48">
        <v>190</v>
      </c>
      <c r="G93" s="48">
        <v>502</v>
      </c>
      <c r="H93" s="48">
        <v>401</v>
      </c>
      <c r="I93" s="48">
        <v>218</v>
      </c>
      <c r="J93" s="48">
        <v>236</v>
      </c>
      <c r="K93" s="48">
        <v>89</v>
      </c>
      <c r="L93" s="48">
        <v>276</v>
      </c>
      <c r="M93" s="48">
        <v>127</v>
      </c>
      <c r="N93" s="48">
        <v>170</v>
      </c>
      <c r="O93" s="48">
        <v>73</v>
      </c>
      <c r="P93" s="48">
        <v>170</v>
      </c>
      <c r="Q93" s="48">
        <v>205</v>
      </c>
      <c r="R93" s="48">
        <v>184</v>
      </c>
      <c r="S93" s="48">
        <v>341</v>
      </c>
      <c r="T93" s="48">
        <v>72</v>
      </c>
      <c r="U93" s="48">
        <v>99</v>
      </c>
      <c r="V93" s="48">
        <v>118</v>
      </c>
      <c r="W93" s="48">
        <v>2294</v>
      </c>
      <c r="X93" s="48">
        <v>344</v>
      </c>
    </row>
    <row r="94" spans="1:24" s="2" customFormat="1" ht="13.5" customHeight="1" x14ac:dyDescent="0.15">
      <c r="A94" s="13"/>
      <c r="B94" s="14" t="s">
        <v>77</v>
      </c>
      <c r="C94" s="27"/>
      <c r="D94" s="48">
        <v>2926</v>
      </c>
      <c r="E94" s="48">
        <v>293</v>
      </c>
      <c r="F94" s="48">
        <v>202</v>
      </c>
      <c r="G94" s="48">
        <v>342</v>
      </c>
      <c r="H94" s="48">
        <v>500</v>
      </c>
      <c r="I94" s="48">
        <v>140</v>
      </c>
      <c r="J94" s="48">
        <v>112</v>
      </c>
      <c r="K94" s="48">
        <v>61</v>
      </c>
      <c r="L94" s="48">
        <v>120</v>
      </c>
      <c r="M94" s="48">
        <v>96</v>
      </c>
      <c r="N94" s="48">
        <v>96</v>
      </c>
      <c r="O94" s="48">
        <v>197</v>
      </c>
      <c r="P94" s="48">
        <v>122</v>
      </c>
      <c r="Q94" s="48">
        <v>126</v>
      </c>
      <c r="R94" s="48">
        <v>130</v>
      </c>
      <c r="S94" s="48">
        <v>206</v>
      </c>
      <c r="T94" s="48">
        <v>49</v>
      </c>
      <c r="U94" s="48">
        <v>59</v>
      </c>
      <c r="V94" s="48">
        <v>75</v>
      </c>
      <c r="W94" s="48">
        <v>1078</v>
      </c>
      <c r="X94" s="48">
        <v>230</v>
      </c>
    </row>
    <row r="95" spans="1:24" s="2" customFormat="1" ht="13.5" customHeight="1" x14ac:dyDescent="0.15">
      <c r="A95" s="13"/>
      <c r="B95" s="14" t="s">
        <v>78</v>
      </c>
      <c r="C95" s="27"/>
      <c r="D95" s="48">
        <v>2035</v>
      </c>
      <c r="E95" s="48">
        <v>214</v>
      </c>
      <c r="F95" s="48">
        <v>106</v>
      </c>
      <c r="G95" s="48">
        <v>123</v>
      </c>
      <c r="H95" s="48">
        <v>236</v>
      </c>
      <c r="I95" s="48">
        <v>141</v>
      </c>
      <c r="J95" s="48">
        <v>85</v>
      </c>
      <c r="K95" s="48">
        <v>50</v>
      </c>
      <c r="L95" s="48">
        <v>119</v>
      </c>
      <c r="M95" s="48">
        <v>114</v>
      </c>
      <c r="N95" s="48">
        <v>92</v>
      </c>
      <c r="O95" s="48">
        <v>28</v>
      </c>
      <c r="P95" s="48">
        <v>113</v>
      </c>
      <c r="Q95" s="48">
        <v>114</v>
      </c>
      <c r="R95" s="48">
        <v>102</v>
      </c>
      <c r="S95" s="48">
        <v>159</v>
      </c>
      <c r="T95" s="48">
        <v>82</v>
      </c>
      <c r="U95" s="48">
        <v>53</v>
      </c>
      <c r="V95" s="48">
        <v>104</v>
      </c>
      <c r="W95" s="48">
        <v>832</v>
      </c>
      <c r="X95" s="48">
        <v>232</v>
      </c>
    </row>
    <row r="96" spans="1:24" s="2" customFormat="1" ht="13.5" customHeight="1" x14ac:dyDescent="0.15">
      <c r="A96" s="13"/>
      <c r="B96" s="14" t="s">
        <v>79</v>
      </c>
      <c r="C96" s="27"/>
      <c r="D96" s="48">
        <v>6102</v>
      </c>
      <c r="E96" s="48">
        <v>568</v>
      </c>
      <c r="F96" s="48">
        <v>348</v>
      </c>
      <c r="G96" s="48">
        <v>528</v>
      </c>
      <c r="H96" s="48">
        <v>608</v>
      </c>
      <c r="I96" s="48">
        <v>316</v>
      </c>
      <c r="J96" s="48">
        <v>313</v>
      </c>
      <c r="K96" s="48">
        <v>248</v>
      </c>
      <c r="L96" s="48">
        <v>405</v>
      </c>
      <c r="M96" s="48">
        <v>199</v>
      </c>
      <c r="N96" s="48">
        <v>310</v>
      </c>
      <c r="O96" s="48">
        <v>435</v>
      </c>
      <c r="P96" s="48">
        <v>203</v>
      </c>
      <c r="Q96" s="48">
        <v>413</v>
      </c>
      <c r="R96" s="48">
        <v>334</v>
      </c>
      <c r="S96" s="48">
        <v>434</v>
      </c>
      <c r="T96" s="48">
        <v>119</v>
      </c>
      <c r="U96" s="48">
        <v>166</v>
      </c>
      <c r="V96" s="48">
        <v>155</v>
      </c>
      <c r="W96" s="48">
        <v>5515</v>
      </c>
      <c r="X96" s="48">
        <v>700</v>
      </c>
    </row>
    <row r="97" spans="1:24" s="21" customFormat="1" ht="26.25" customHeight="1" x14ac:dyDescent="0.15">
      <c r="A97" s="35"/>
      <c r="B97" s="117" t="s">
        <v>129</v>
      </c>
      <c r="C97" s="118"/>
      <c r="D97" s="49">
        <v>14</v>
      </c>
      <c r="E97" s="49">
        <v>2</v>
      </c>
      <c r="F97" s="49">
        <v>0</v>
      </c>
      <c r="G97" s="49">
        <v>0</v>
      </c>
      <c r="H97" s="49">
        <v>1</v>
      </c>
      <c r="I97" s="49">
        <v>0</v>
      </c>
      <c r="J97" s="49">
        <v>0</v>
      </c>
      <c r="K97" s="49">
        <v>0</v>
      </c>
      <c r="L97" s="49">
        <v>0</v>
      </c>
      <c r="M97" s="49">
        <v>3</v>
      </c>
      <c r="N97" s="49">
        <v>4</v>
      </c>
      <c r="O97" s="49">
        <v>0</v>
      </c>
      <c r="P97" s="49">
        <v>0</v>
      </c>
      <c r="Q97" s="49">
        <v>0</v>
      </c>
      <c r="R97" s="49">
        <v>3</v>
      </c>
      <c r="S97" s="49">
        <v>0</v>
      </c>
      <c r="T97" s="49">
        <v>0</v>
      </c>
      <c r="U97" s="49">
        <v>0</v>
      </c>
      <c r="V97" s="49">
        <v>1</v>
      </c>
      <c r="W97" s="49">
        <v>6</v>
      </c>
      <c r="X97" s="49">
        <v>5</v>
      </c>
    </row>
    <row r="98" spans="1:24" s="2" customFormat="1" ht="13.5" customHeight="1" x14ac:dyDescent="0.15">
      <c r="A98" s="13"/>
      <c r="B98" s="14" t="s">
        <v>80</v>
      </c>
      <c r="C98" s="27"/>
      <c r="D98" s="48">
        <v>108</v>
      </c>
      <c r="E98" s="48">
        <v>3</v>
      </c>
      <c r="F98" s="48">
        <v>11</v>
      </c>
      <c r="G98" s="48">
        <v>4</v>
      </c>
      <c r="H98" s="48">
        <v>2</v>
      </c>
      <c r="I98" s="48">
        <v>10</v>
      </c>
      <c r="J98" s="48">
        <v>2</v>
      </c>
      <c r="K98" s="48">
        <v>1</v>
      </c>
      <c r="L98" s="48">
        <v>2</v>
      </c>
      <c r="M98" s="48">
        <v>1</v>
      </c>
      <c r="N98" s="48">
        <v>2</v>
      </c>
      <c r="O98" s="48">
        <v>1</v>
      </c>
      <c r="P98" s="48">
        <v>35</v>
      </c>
      <c r="Q98" s="48">
        <v>23</v>
      </c>
      <c r="R98" s="48">
        <v>2</v>
      </c>
      <c r="S98" s="48">
        <v>5</v>
      </c>
      <c r="T98" s="48">
        <v>0</v>
      </c>
      <c r="U98" s="48">
        <v>1</v>
      </c>
      <c r="V98" s="48">
        <v>3</v>
      </c>
      <c r="W98" s="48">
        <v>43</v>
      </c>
      <c r="X98" s="48">
        <v>7</v>
      </c>
    </row>
    <row r="99" spans="1:24" s="21" customFormat="1" ht="13.5" customHeight="1" x14ac:dyDescent="0.15">
      <c r="A99" s="35"/>
      <c r="B99" s="117" t="s">
        <v>327</v>
      </c>
      <c r="C99" s="118"/>
      <c r="D99" s="49">
        <v>1961</v>
      </c>
      <c r="E99" s="49">
        <v>229</v>
      </c>
      <c r="F99" s="49">
        <v>125</v>
      </c>
      <c r="G99" s="49">
        <v>115</v>
      </c>
      <c r="H99" s="49">
        <v>217</v>
      </c>
      <c r="I99" s="49">
        <v>148</v>
      </c>
      <c r="J99" s="49">
        <v>97</v>
      </c>
      <c r="K99" s="49">
        <v>40</v>
      </c>
      <c r="L99" s="49">
        <v>116</v>
      </c>
      <c r="M99" s="49">
        <v>68</v>
      </c>
      <c r="N99" s="49">
        <v>82</v>
      </c>
      <c r="O99" s="49">
        <v>21</v>
      </c>
      <c r="P99" s="49">
        <v>126</v>
      </c>
      <c r="Q99" s="49">
        <v>115</v>
      </c>
      <c r="R99" s="49">
        <v>98</v>
      </c>
      <c r="S99" s="49">
        <v>191</v>
      </c>
      <c r="T99" s="49">
        <v>45</v>
      </c>
      <c r="U99" s="49">
        <v>60</v>
      </c>
      <c r="V99" s="49">
        <v>68</v>
      </c>
      <c r="W99" s="49">
        <v>528</v>
      </c>
      <c r="X99" s="49">
        <v>224</v>
      </c>
    </row>
    <row r="100" spans="1:24" s="2" customFormat="1" ht="7.5" customHeight="1" thickBot="1" x14ac:dyDescent="0.2">
      <c r="A100" s="13"/>
      <c r="B100" s="8"/>
      <c r="C100" s="10"/>
      <c r="D100" s="50"/>
      <c r="E100" s="50"/>
      <c r="F100" s="50"/>
      <c r="G100" s="50"/>
      <c r="H100" s="50"/>
      <c r="I100" s="50"/>
      <c r="J100" s="50"/>
      <c r="K100" s="50"/>
      <c r="L100" s="50"/>
      <c r="M100" s="50"/>
      <c r="N100" s="50"/>
      <c r="O100" s="50"/>
      <c r="P100" s="50"/>
      <c r="Q100" s="50"/>
      <c r="R100" s="50"/>
      <c r="S100" s="50"/>
      <c r="T100" s="50"/>
      <c r="U100" s="50"/>
      <c r="V100" s="50"/>
      <c r="W100" s="50"/>
      <c r="X100" s="50"/>
    </row>
    <row r="101" spans="1:24" s="2" customFormat="1" ht="13.5" customHeight="1" x14ac:dyDescent="0.15">
      <c r="A101" s="13"/>
      <c r="C101" s="14"/>
      <c r="D101" s="46"/>
      <c r="E101" s="46"/>
      <c r="F101" s="46"/>
      <c r="G101" s="46"/>
      <c r="H101" s="46"/>
      <c r="I101" s="46"/>
      <c r="J101" s="46"/>
      <c r="K101" s="46"/>
      <c r="L101" s="46"/>
      <c r="M101" s="46"/>
      <c r="N101" s="46"/>
      <c r="O101" s="46"/>
      <c r="P101" s="46"/>
      <c r="Q101" s="46"/>
      <c r="R101" s="46"/>
      <c r="S101" s="46"/>
      <c r="T101" s="46"/>
      <c r="U101" s="46"/>
      <c r="V101" s="46"/>
      <c r="W101" s="46"/>
      <c r="X101" s="46"/>
    </row>
  </sheetData>
  <mergeCells count="6">
    <mergeCell ref="X12:X13"/>
    <mergeCell ref="D12:V12"/>
    <mergeCell ref="W12:W13"/>
    <mergeCell ref="B99:C99"/>
    <mergeCell ref="B12:C13"/>
    <mergeCell ref="B97:C97"/>
  </mergeCells>
  <phoneticPr fontId="1"/>
  <pageMargins left="0.75" right="0.75" top="1" bottom="1" header="0.51200000000000001" footer="0.51200000000000001"/>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L101"/>
  <sheetViews>
    <sheetView workbookViewId="0"/>
  </sheetViews>
  <sheetFormatPr defaultRowHeight="13.5" x14ac:dyDescent="0.15"/>
  <cols>
    <col min="1" max="1" width="1.625" style="1" customWidth="1"/>
    <col min="2" max="2" width="4.125" style="1" customWidth="1"/>
    <col min="3" max="3" width="40.625" style="1" customWidth="1"/>
    <col min="4" max="4" width="12" style="38" bestFit="1" customWidth="1"/>
    <col min="5" max="23" width="10.625" style="38" customWidth="1"/>
    <col min="24" max="24" width="14.875" style="38" customWidth="1"/>
    <col min="25" max="25" width="7.875" style="1" customWidth="1"/>
    <col min="26" max="16384" width="9" style="1"/>
  </cols>
  <sheetData>
    <row r="1" spans="1:38" s="2" customFormat="1" x14ac:dyDescent="0.15">
      <c r="A1" s="3" t="s">
        <v>124</v>
      </c>
      <c r="D1" s="37"/>
      <c r="E1" s="37"/>
      <c r="F1" s="37"/>
      <c r="G1" s="37"/>
      <c r="H1" s="37"/>
      <c r="I1" s="37"/>
      <c r="J1" s="37"/>
      <c r="K1" s="37"/>
      <c r="L1" s="37"/>
      <c r="M1" s="37"/>
      <c r="N1" s="37"/>
      <c r="O1" s="37"/>
      <c r="P1" s="37"/>
      <c r="Q1" s="37"/>
      <c r="R1" s="37"/>
      <c r="S1" s="37"/>
      <c r="T1" s="37"/>
      <c r="U1" s="37"/>
      <c r="V1" s="37"/>
      <c r="W1" s="37"/>
      <c r="X1" s="37"/>
    </row>
    <row r="2" spans="1:38" ht="17.25" x14ac:dyDescent="0.2">
      <c r="A2" s="4" t="s">
        <v>89</v>
      </c>
    </row>
    <row r="3" spans="1:38" s="2" customFormat="1" x14ac:dyDescent="0.15">
      <c r="D3" s="37"/>
      <c r="E3" s="37"/>
      <c r="F3" s="37"/>
      <c r="G3" s="37"/>
      <c r="H3" s="37"/>
      <c r="I3" s="37"/>
      <c r="J3" s="37"/>
      <c r="K3" s="37"/>
      <c r="L3" s="37"/>
      <c r="M3" s="37"/>
      <c r="N3" s="37"/>
      <c r="O3" s="37"/>
      <c r="P3" s="37"/>
      <c r="Q3" s="37"/>
      <c r="R3" s="37"/>
      <c r="S3" s="37"/>
      <c r="T3" s="37"/>
      <c r="U3" s="37"/>
      <c r="V3" s="37"/>
      <c r="W3" s="37"/>
      <c r="X3" s="37"/>
    </row>
    <row r="4" spans="1:38" s="2" customFormat="1" ht="14.25" x14ac:dyDescent="0.15">
      <c r="B4" s="5" t="s">
        <v>371</v>
      </c>
      <c r="D4" s="37"/>
      <c r="E4" s="37"/>
      <c r="F4" s="37"/>
      <c r="G4" s="37"/>
      <c r="H4" s="37"/>
      <c r="I4" s="37"/>
      <c r="J4" s="37"/>
      <c r="K4" s="37"/>
      <c r="L4" s="37"/>
      <c r="M4" s="37"/>
      <c r="N4" s="37"/>
      <c r="O4" s="37"/>
      <c r="P4" s="37"/>
      <c r="Q4" s="37"/>
      <c r="R4" s="37"/>
      <c r="S4" s="37"/>
      <c r="T4" s="37"/>
      <c r="U4" s="37"/>
      <c r="V4" s="37"/>
      <c r="W4" s="37"/>
      <c r="X4" s="37"/>
    </row>
    <row r="5" spans="1:38" s="6" customFormat="1" ht="14.25" x14ac:dyDescent="0.15">
      <c r="B5" s="6" t="s">
        <v>336</v>
      </c>
      <c r="D5" s="39"/>
      <c r="E5" s="39"/>
      <c r="F5" s="39"/>
      <c r="G5" s="39"/>
      <c r="H5" s="39"/>
      <c r="I5" s="39"/>
      <c r="J5" s="39"/>
      <c r="K5" s="39"/>
      <c r="L5" s="39"/>
      <c r="M5" s="39"/>
      <c r="N5" s="39"/>
      <c r="O5" s="39"/>
      <c r="P5" s="39"/>
      <c r="Q5" s="39"/>
      <c r="R5" s="39"/>
      <c r="S5" s="39"/>
      <c r="T5" s="39"/>
      <c r="U5" s="39"/>
      <c r="V5" s="39"/>
      <c r="W5" s="39"/>
      <c r="X5" s="39"/>
    </row>
    <row r="6" spans="1:38" s="6" customFormat="1" ht="13.5" customHeight="1" x14ac:dyDescent="0.15">
      <c r="D6" s="39"/>
      <c r="E6" s="39"/>
      <c r="F6" s="39"/>
      <c r="G6" s="39"/>
      <c r="H6" s="39"/>
      <c r="I6" s="39"/>
      <c r="J6" s="39"/>
      <c r="K6" s="39"/>
      <c r="L6" s="39"/>
      <c r="M6" s="39"/>
      <c r="N6" s="39"/>
      <c r="O6" s="39"/>
      <c r="P6" s="39"/>
      <c r="Q6" s="39"/>
      <c r="R6" s="39"/>
      <c r="S6" s="39"/>
      <c r="T6" s="39"/>
      <c r="U6" s="39"/>
      <c r="V6" s="39"/>
      <c r="W6" s="39"/>
      <c r="X6" s="39"/>
    </row>
    <row r="7" spans="1:38" ht="18" customHeight="1" x14ac:dyDescent="0.15">
      <c r="B7" s="36" t="s">
        <v>88</v>
      </c>
      <c r="C7" s="18"/>
      <c r="D7" s="40"/>
      <c r="E7" s="40"/>
      <c r="F7" s="40"/>
      <c r="G7" s="40"/>
      <c r="H7" s="40"/>
      <c r="I7" s="40"/>
      <c r="J7" s="40"/>
      <c r="K7" s="40"/>
      <c r="L7" s="40"/>
      <c r="M7" s="40"/>
      <c r="N7" s="40"/>
      <c r="O7" s="40"/>
      <c r="P7" s="40"/>
      <c r="Q7" s="40"/>
      <c r="R7" s="40"/>
      <c r="S7" s="40"/>
      <c r="T7" s="40"/>
      <c r="U7" s="40"/>
      <c r="V7" s="40"/>
      <c r="W7" s="40"/>
      <c r="X7" s="41"/>
    </row>
    <row r="8" spans="1:38" s="7" customFormat="1" ht="13.5" customHeight="1" x14ac:dyDescent="0.15">
      <c r="B8" s="22"/>
      <c r="C8" s="20"/>
      <c r="D8" s="42"/>
      <c r="E8" s="42"/>
      <c r="F8" s="42"/>
      <c r="G8" s="42"/>
      <c r="H8" s="42"/>
      <c r="I8" s="42"/>
      <c r="J8" s="42"/>
      <c r="K8" s="42"/>
      <c r="L8" s="42"/>
      <c r="M8" s="42"/>
      <c r="N8" s="42"/>
      <c r="O8" s="42"/>
      <c r="P8" s="42"/>
      <c r="Q8" s="42"/>
      <c r="R8" s="42"/>
      <c r="S8" s="42"/>
      <c r="T8" s="42"/>
      <c r="U8" s="42"/>
      <c r="V8" s="42"/>
      <c r="W8" s="43"/>
      <c r="X8" s="43"/>
    </row>
    <row r="9" spans="1:38" s="12" customFormat="1" ht="13.5" customHeight="1" x14ac:dyDescent="0.15">
      <c r="B9" s="16"/>
      <c r="C9" s="15"/>
      <c r="D9" s="42"/>
      <c r="E9" s="42"/>
      <c r="F9" s="42"/>
      <c r="G9" s="42"/>
      <c r="H9" s="42"/>
      <c r="I9" s="42"/>
      <c r="J9" s="42"/>
      <c r="K9" s="42"/>
      <c r="L9" s="42"/>
      <c r="M9" s="42"/>
      <c r="N9" s="42"/>
      <c r="O9" s="42"/>
      <c r="P9" s="42"/>
      <c r="Q9" s="42"/>
      <c r="R9" s="42"/>
      <c r="S9" s="42"/>
      <c r="T9" s="42"/>
      <c r="U9" s="42"/>
      <c r="V9" s="42"/>
      <c r="W9" s="44"/>
      <c r="X9" s="44"/>
    </row>
    <row r="10" spans="1:38" s="12" customFormat="1" ht="13.5" customHeight="1" x14ac:dyDescent="0.15">
      <c r="B10" s="16"/>
      <c r="D10" s="44"/>
      <c r="E10" s="44"/>
      <c r="F10" s="44"/>
      <c r="G10" s="44"/>
      <c r="H10" s="44"/>
      <c r="I10" s="44"/>
      <c r="J10" s="44"/>
      <c r="K10" s="44"/>
      <c r="L10" s="44"/>
      <c r="M10" s="44"/>
      <c r="N10" s="44"/>
      <c r="O10" s="44"/>
      <c r="P10" s="44"/>
      <c r="Q10" s="44"/>
      <c r="R10" s="44"/>
      <c r="S10" s="44"/>
      <c r="T10" s="44"/>
      <c r="U10" s="44"/>
      <c r="V10" s="44"/>
      <c r="W10" s="44"/>
      <c r="X10" s="44"/>
    </row>
    <row r="11" spans="1:38" s="2" customFormat="1" ht="18" customHeight="1" thickBot="1" x14ac:dyDescent="0.2">
      <c r="B11" s="2" t="s">
        <v>353</v>
      </c>
      <c r="D11" s="37"/>
      <c r="E11" s="37"/>
      <c r="F11" s="37"/>
      <c r="G11" s="45"/>
      <c r="H11" s="37"/>
      <c r="I11" s="37"/>
      <c r="J11" s="37"/>
      <c r="K11" s="37"/>
      <c r="L11" s="37"/>
      <c r="M11" s="37"/>
      <c r="N11" s="37"/>
      <c r="O11" s="37"/>
      <c r="P11" s="37"/>
      <c r="Q11" s="37"/>
      <c r="R11" s="37"/>
      <c r="S11" s="37"/>
      <c r="T11" s="37"/>
      <c r="U11" s="37"/>
      <c r="V11" s="37"/>
      <c r="W11" s="37"/>
      <c r="X11" s="37"/>
    </row>
    <row r="12" spans="1:38" s="2" customFormat="1" ht="20.100000000000001" customHeight="1" x14ac:dyDescent="0.15">
      <c r="A12" s="13"/>
      <c r="B12" s="104" t="s">
        <v>206</v>
      </c>
      <c r="C12" s="105"/>
      <c r="D12" s="112" t="s">
        <v>343</v>
      </c>
      <c r="E12" s="113"/>
      <c r="F12" s="113"/>
      <c r="G12" s="113"/>
      <c r="H12" s="113"/>
      <c r="I12" s="113"/>
      <c r="J12" s="113"/>
      <c r="K12" s="113"/>
      <c r="L12" s="113"/>
      <c r="M12" s="113"/>
      <c r="N12" s="113"/>
      <c r="O12" s="113"/>
      <c r="P12" s="113"/>
      <c r="Q12" s="113"/>
      <c r="R12" s="113"/>
      <c r="S12" s="113"/>
      <c r="T12" s="113"/>
      <c r="U12" s="113"/>
      <c r="V12" s="113"/>
      <c r="W12" s="119" t="s">
        <v>241</v>
      </c>
      <c r="X12" s="114" t="s">
        <v>242</v>
      </c>
      <c r="Y12" s="13"/>
      <c r="Z12" s="13"/>
      <c r="AA12" s="13"/>
      <c r="AB12" s="13"/>
      <c r="AC12" s="13"/>
      <c r="AD12" s="13"/>
      <c r="AE12" s="13"/>
    </row>
    <row r="13" spans="1:38" s="2" customFormat="1" ht="20.100000000000001" customHeight="1" x14ac:dyDescent="0.15">
      <c r="A13" s="13"/>
      <c r="B13" s="106"/>
      <c r="C13" s="107"/>
      <c r="D13" s="85" t="s">
        <v>207</v>
      </c>
      <c r="E13" s="86" t="s">
        <v>208</v>
      </c>
      <c r="F13" s="85" t="s">
        <v>0</v>
      </c>
      <c r="G13" s="85" t="s">
        <v>1</v>
      </c>
      <c r="H13" s="85" t="s">
        <v>2</v>
      </c>
      <c r="I13" s="85" t="s">
        <v>3</v>
      </c>
      <c r="J13" s="86" t="s">
        <v>209</v>
      </c>
      <c r="K13" s="86" t="s">
        <v>4</v>
      </c>
      <c r="L13" s="85" t="s">
        <v>5</v>
      </c>
      <c r="M13" s="86" t="s">
        <v>210</v>
      </c>
      <c r="N13" s="86" t="s">
        <v>211</v>
      </c>
      <c r="O13" s="86" t="s">
        <v>212</v>
      </c>
      <c r="P13" s="85" t="s">
        <v>6</v>
      </c>
      <c r="Q13" s="86" t="s">
        <v>213</v>
      </c>
      <c r="R13" s="86" t="s">
        <v>214</v>
      </c>
      <c r="S13" s="86" t="s">
        <v>215</v>
      </c>
      <c r="T13" s="85" t="s">
        <v>7</v>
      </c>
      <c r="U13" s="85" t="s">
        <v>8</v>
      </c>
      <c r="V13" s="86" t="s">
        <v>216</v>
      </c>
      <c r="W13" s="120"/>
      <c r="X13" s="115"/>
      <c r="Y13" s="13"/>
      <c r="Z13" s="13"/>
      <c r="AA13" s="13"/>
      <c r="AB13" s="13"/>
      <c r="AC13" s="13"/>
      <c r="AD13" s="13"/>
      <c r="AE13" s="13"/>
    </row>
    <row r="14" spans="1:38" s="2" customFormat="1" ht="7.5" customHeight="1" x14ac:dyDescent="0.15">
      <c r="A14" s="13"/>
      <c r="B14" s="13"/>
      <c r="C14" s="11"/>
      <c r="D14" s="46"/>
      <c r="E14" s="46"/>
      <c r="F14" s="46"/>
      <c r="G14" s="46"/>
      <c r="H14" s="46"/>
      <c r="I14" s="46"/>
      <c r="J14" s="46"/>
      <c r="K14" s="46"/>
      <c r="L14" s="46"/>
      <c r="M14" s="46"/>
      <c r="N14" s="46"/>
      <c r="O14" s="46"/>
      <c r="P14" s="46"/>
      <c r="Q14" s="46"/>
      <c r="R14" s="46"/>
      <c r="S14" s="46"/>
      <c r="T14" s="46"/>
      <c r="U14" s="46"/>
      <c r="V14" s="46"/>
      <c r="W14" s="46"/>
      <c r="X14" s="46"/>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1"/>
      <c r="D15" s="47">
        <v>72899</v>
      </c>
      <c r="E15" s="47">
        <v>6266</v>
      </c>
      <c r="F15" s="47">
        <v>4937</v>
      </c>
      <c r="G15" s="47">
        <v>5404</v>
      </c>
      <c r="H15" s="47">
        <v>11079</v>
      </c>
      <c r="I15" s="47">
        <v>3807</v>
      </c>
      <c r="J15" s="47">
        <v>3435</v>
      </c>
      <c r="K15" s="47">
        <v>2730</v>
      </c>
      <c r="L15" s="47">
        <v>3371</v>
      </c>
      <c r="M15" s="47">
        <v>2735</v>
      </c>
      <c r="N15" s="47">
        <v>3525</v>
      </c>
      <c r="O15" s="47">
        <v>5248</v>
      </c>
      <c r="P15" s="47">
        <v>2560</v>
      </c>
      <c r="Q15" s="47">
        <v>4300</v>
      </c>
      <c r="R15" s="47">
        <v>3906</v>
      </c>
      <c r="S15" s="47">
        <v>4694</v>
      </c>
      <c r="T15" s="47">
        <v>1324</v>
      </c>
      <c r="U15" s="47">
        <v>1731</v>
      </c>
      <c r="V15" s="47">
        <v>1847</v>
      </c>
      <c r="W15" s="47">
        <v>39704</v>
      </c>
      <c r="X15" s="47">
        <v>47928</v>
      </c>
    </row>
    <row r="16" spans="1:38" s="9" customFormat="1" ht="18.75" customHeight="1" x14ac:dyDescent="0.15">
      <c r="A16" s="17"/>
      <c r="B16" s="32" t="s">
        <v>9</v>
      </c>
      <c r="C16" s="31"/>
      <c r="D16" s="47">
        <v>49661</v>
      </c>
      <c r="E16" s="47">
        <v>3987</v>
      </c>
      <c r="F16" s="47">
        <v>3565</v>
      </c>
      <c r="G16" s="47">
        <v>3381</v>
      </c>
      <c r="H16" s="47">
        <v>8557</v>
      </c>
      <c r="I16" s="47">
        <v>2450</v>
      </c>
      <c r="J16" s="47">
        <v>2252</v>
      </c>
      <c r="K16" s="47">
        <v>1979</v>
      </c>
      <c r="L16" s="47">
        <v>1965</v>
      </c>
      <c r="M16" s="47">
        <v>1833</v>
      </c>
      <c r="N16" s="47">
        <v>2417</v>
      </c>
      <c r="O16" s="47">
        <v>4260</v>
      </c>
      <c r="P16" s="47">
        <v>1471</v>
      </c>
      <c r="Q16" s="47">
        <v>2946</v>
      </c>
      <c r="R16" s="47">
        <v>2671</v>
      </c>
      <c r="S16" s="47">
        <v>2944</v>
      </c>
      <c r="T16" s="47">
        <v>772</v>
      </c>
      <c r="U16" s="47">
        <v>1111</v>
      </c>
      <c r="V16" s="47">
        <v>1100</v>
      </c>
      <c r="W16" s="47">
        <v>25699</v>
      </c>
      <c r="X16" s="47">
        <v>44529</v>
      </c>
    </row>
    <row r="17" spans="1:24" s="2" customFormat="1" ht="13.5" customHeight="1" x14ac:dyDescent="0.15">
      <c r="A17" s="13"/>
      <c r="B17" s="23" t="s">
        <v>10</v>
      </c>
      <c r="C17" s="19"/>
      <c r="D17" s="48">
        <v>30098</v>
      </c>
      <c r="E17" s="48">
        <v>2284</v>
      </c>
      <c r="F17" s="48">
        <v>2061</v>
      </c>
      <c r="G17" s="48">
        <v>2121</v>
      </c>
      <c r="H17" s="48">
        <v>6758</v>
      </c>
      <c r="I17" s="48">
        <v>1620</v>
      </c>
      <c r="J17" s="48">
        <v>1343</v>
      </c>
      <c r="K17" s="48">
        <v>1158</v>
      </c>
      <c r="L17" s="48">
        <v>1100</v>
      </c>
      <c r="M17" s="48">
        <v>1000</v>
      </c>
      <c r="N17" s="48">
        <v>1129</v>
      </c>
      <c r="O17" s="48">
        <v>2490</v>
      </c>
      <c r="P17" s="48">
        <v>827</v>
      </c>
      <c r="Q17" s="48">
        <v>1724</v>
      </c>
      <c r="R17" s="48">
        <v>1427</v>
      </c>
      <c r="S17" s="48">
        <v>1510</v>
      </c>
      <c r="T17" s="48">
        <v>347</v>
      </c>
      <c r="U17" s="48">
        <v>573</v>
      </c>
      <c r="V17" s="48">
        <v>626</v>
      </c>
      <c r="W17" s="48">
        <v>10742</v>
      </c>
      <c r="X17" s="48">
        <v>25957</v>
      </c>
    </row>
    <row r="18" spans="1:24" s="2" customFormat="1" ht="13.5" customHeight="1" x14ac:dyDescent="0.15">
      <c r="A18" s="13"/>
      <c r="B18" s="24"/>
      <c r="C18" s="26" t="s">
        <v>11</v>
      </c>
      <c r="D18" s="48">
        <v>4208</v>
      </c>
      <c r="E18" s="48">
        <v>321</v>
      </c>
      <c r="F18" s="48">
        <v>318</v>
      </c>
      <c r="G18" s="48">
        <v>350</v>
      </c>
      <c r="H18" s="48">
        <v>746</v>
      </c>
      <c r="I18" s="48">
        <v>268</v>
      </c>
      <c r="J18" s="48">
        <v>165</v>
      </c>
      <c r="K18" s="48">
        <v>221</v>
      </c>
      <c r="L18" s="48">
        <v>156</v>
      </c>
      <c r="M18" s="48">
        <v>158</v>
      </c>
      <c r="N18" s="48">
        <v>167</v>
      </c>
      <c r="O18" s="48">
        <v>338</v>
      </c>
      <c r="P18" s="48">
        <v>104</v>
      </c>
      <c r="Q18" s="48">
        <v>251</v>
      </c>
      <c r="R18" s="48">
        <v>194</v>
      </c>
      <c r="S18" s="48">
        <v>245</v>
      </c>
      <c r="T18" s="48">
        <v>54</v>
      </c>
      <c r="U18" s="48">
        <v>75</v>
      </c>
      <c r="V18" s="48">
        <v>77</v>
      </c>
      <c r="W18" s="48">
        <v>1818</v>
      </c>
      <c r="X18" s="48">
        <v>3685</v>
      </c>
    </row>
    <row r="19" spans="1:24" s="2" customFormat="1" ht="13.5" customHeight="1" x14ac:dyDescent="0.15">
      <c r="A19" s="13"/>
      <c r="B19" s="24"/>
      <c r="C19" s="27" t="s">
        <v>118</v>
      </c>
      <c r="D19" s="48">
        <v>2206</v>
      </c>
      <c r="E19" s="48">
        <v>95</v>
      </c>
      <c r="F19" s="48">
        <v>136</v>
      </c>
      <c r="G19" s="48">
        <v>229</v>
      </c>
      <c r="H19" s="48">
        <v>701</v>
      </c>
      <c r="I19" s="48">
        <v>53</v>
      </c>
      <c r="J19" s="48">
        <v>83</v>
      </c>
      <c r="K19" s="48">
        <v>48</v>
      </c>
      <c r="L19" s="48">
        <v>41</v>
      </c>
      <c r="M19" s="48">
        <v>40</v>
      </c>
      <c r="N19" s="48">
        <v>62</v>
      </c>
      <c r="O19" s="48">
        <v>185</v>
      </c>
      <c r="P19" s="48">
        <v>38</v>
      </c>
      <c r="Q19" s="48">
        <v>183</v>
      </c>
      <c r="R19" s="48">
        <v>173</v>
      </c>
      <c r="S19" s="48">
        <v>72</v>
      </c>
      <c r="T19" s="48">
        <v>20</v>
      </c>
      <c r="U19" s="48">
        <v>28</v>
      </c>
      <c r="V19" s="48">
        <v>19</v>
      </c>
      <c r="W19" s="48">
        <v>755</v>
      </c>
      <c r="X19" s="48">
        <v>1959</v>
      </c>
    </row>
    <row r="20" spans="1:24" s="2" customFormat="1" ht="13.5" customHeight="1" x14ac:dyDescent="0.15">
      <c r="A20" s="13"/>
      <c r="B20" s="24"/>
      <c r="C20" s="27" t="s">
        <v>12</v>
      </c>
      <c r="D20" s="48">
        <v>196</v>
      </c>
      <c r="E20" s="48">
        <v>10</v>
      </c>
      <c r="F20" s="48">
        <v>25</v>
      </c>
      <c r="G20" s="48">
        <v>16</v>
      </c>
      <c r="H20" s="48">
        <v>69</v>
      </c>
      <c r="I20" s="48">
        <v>6</v>
      </c>
      <c r="J20" s="48">
        <v>6</v>
      </c>
      <c r="K20" s="48">
        <v>7</v>
      </c>
      <c r="L20" s="48">
        <v>0</v>
      </c>
      <c r="M20" s="48">
        <v>2</v>
      </c>
      <c r="N20" s="48">
        <v>6</v>
      </c>
      <c r="O20" s="48">
        <v>15</v>
      </c>
      <c r="P20" s="48">
        <v>6</v>
      </c>
      <c r="Q20" s="48">
        <v>14</v>
      </c>
      <c r="R20" s="48">
        <v>4</v>
      </c>
      <c r="S20" s="48">
        <v>4</v>
      </c>
      <c r="T20" s="48">
        <v>0</v>
      </c>
      <c r="U20" s="48">
        <v>3</v>
      </c>
      <c r="V20" s="48">
        <v>3</v>
      </c>
      <c r="W20" s="48">
        <v>98</v>
      </c>
      <c r="X20" s="48">
        <v>181</v>
      </c>
    </row>
    <row r="21" spans="1:24" s="2" customFormat="1" ht="13.5" customHeight="1" x14ac:dyDescent="0.15">
      <c r="A21" s="13"/>
      <c r="B21" s="24"/>
      <c r="C21" s="27" t="s">
        <v>13</v>
      </c>
      <c r="D21" s="48">
        <v>879</v>
      </c>
      <c r="E21" s="48">
        <v>64</v>
      </c>
      <c r="F21" s="48">
        <v>62</v>
      </c>
      <c r="G21" s="48">
        <v>57</v>
      </c>
      <c r="H21" s="48">
        <v>98</v>
      </c>
      <c r="I21" s="48">
        <v>55</v>
      </c>
      <c r="J21" s="48">
        <v>53</v>
      </c>
      <c r="K21" s="48">
        <v>38</v>
      </c>
      <c r="L21" s="48">
        <v>39</v>
      </c>
      <c r="M21" s="48">
        <v>34</v>
      </c>
      <c r="N21" s="48">
        <v>47</v>
      </c>
      <c r="O21" s="48">
        <v>80</v>
      </c>
      <c r="P21" s="48">
        <v>30</v>
      </c>
      <c r="Q21" s="48">
        <v>73</v>
      </c>
      <c r="R21" s="48">
        <v>40</v>
      </c>
      <c r="S21" s="48">
        <v>55</v>
      </c>
      <c r="T21" s="48">
        <v>16</v>
      </c>
      <c r="U21" s="48">
        <v>17</v>
      </c>
      <c r="V21" s="48">
        <v>21</v>
      </c>
      <c r="W21" s="48">
        <v>361</v>
      </c>
      <c r="X21" s="48">
        <v>798</v>
      </c>
    </row>
    <row r="22" spans="1:24" s="2" customFormat="1" ht="13.5" customHeight="1" x14ac:dyDescent="0.15">
      <c r="A22" s="13"/>
      <c r="B22" s="24"/>
      <c r="C22" s="27" t="s">
        <v>14</v>
      </c>
      <c r="D22" s="48">
        <v>750</v>
      </c>
      <c r="E22" s="48">
        <v>72</v>
      </c>
      <c r="F22" s="48">
        <v>61</v>
      </c>
      <c r="G22" s="48">
        <v>49</v>
      </c>
      <c r="H22" s="48">
        <v>97</v>
      </c>
      <c r="I22" s="48">
        <v>41</v>
      </c>
      <c r="J22" s="48">
        <v>22</v>
      </c>
      <c r="K22" s="48">
        <v>39</v>
      </c>
      <c r="L22" s="48">
        <v>38</v>
      </c>
      <c r="M22" s="48">
        <v>28</v>
      </c>
      <c r="N22" s="48">
        <v>26</v>
      </c>
      <c r="O22" s="48">
        <v>74</v>
      </c>
      <c r="P22" s="48">
        <v>29</v>
      </c>
      <c r="Q22" s="48">
        <v>38</v>
      </c>
      <c r="R22" s="48">
        <v>38</v>
      </c>
      <c r="S22" s="48">
        <v>40</v>
      </c>
      <c r="T22" s="48">
        <v>12</v>
      </c>
      <c r="U22" s="48">
        <v>22</v>
      </c>
      <c r="V22" s="48">
        <v>24</v>
      </c>
      <c r="W22" s="48">
        <v>250</v>
      </c>
      <c r="X22" s="48">
        <v>699</v>
      </c>
    </row>
    <row r="23" spans="1:24" s="2" customFormat="1" ht="13.5" customHeight="1" x14ac:dyDescent="0.15">
      <c r="A23" s="13"/>
      <c r="B23" s="24"/>
      <c r="C23" s="27" t="s">
        <v>15</v>
      </c>
      <c r="D23" s="48">
        <v>2356</v>
      </c>
      <c r="E23" s="48">
        <v>181</v>
      </c>
      <c r="F23" s="48">
        <v>183</v>
      </c>
      <c r="G23" s="48">
        <v>156</v>
      </c>
      <c r="H23" s="48">
        <v>613</v>
      </c>
      <c r="I23" s="48">
        <v>160</v>
      </c>
      <c r="J23" s="48">
        <v>104</v>
      </c>
      <c r="K23" s="48">
        <v>79</v>
      </c>
      <c r="L23" s="48">
        <v>77</v>
      </c>
      <c r="M23" s="48">
        <v>92</v>
      </c>
      <c r="N23" s="48">
        <v>68</v>
      </c>
      <c r="O23" s="48">
        <v>171</v>
      </c>
      <c r="P23" s="48">
        <v>61</v>
      </c>
      <c r="Q23" s="48">
        <v>108</v>
      </c>
      <c r="R23" s="48">
        <v>109</v>
      </c>
      <c r="S23" s="48">
        <v>85</v>
      </c>
      <c r="T23" s="48">
        <v>25</v>
      </c>
      <c r="U23" s="48">
        <v>37</v>
      </c>
      <c r="V23" s="48">
        <v>47</v>
      </c>
      <c r="W23" s="48">
        <v>727</v>
      </c>
      <c r="X23" s="48">
        <v>1959</v>
      </c>
    </row>
    <row r="24" spans="1:24" s="2" customFormat="1" ht="13.5" customHeight="1" x14ac:dyDescent="0.15">
      <c r="A24" s="13"/>
      <c r="B24" s="24"/>
      <c r="C24" s="27" t="s">
        <v>16</v>
      </c>
      <c r="D24" s="48">
        <v>1561</v>
      </c>
      <c r="E24" s="48">
        <v>138</v>
      </c>
      <c r="F24" s="48">
        <v>85</v>
      </c>
      <c r="G24" s="48">
        <v>64</v>
      </c>
      <c r="H24" s="48">
        <v>93</v>
      </c>
      <c r="I24" s="48">
        <v>45</v>
      </c>
      <c r="J24" s="48">
        <v>59</v>
      </c>
      <c r="K24" s="48">
        <v>72</v>
      </c>
      <c r="L24" s="48">
        <v>92</v>
      </c>
      <c r="M24" s="48">
        <v>75</v>
      </c>
      <c r="N24" s="48">
        <v>79</v>
      </c>
      <c r="O24" s="48">
        <v>138</v>
      </c>
      <c r="P24" s="48">
        <v>77</v>
      </c>
      <c r="Q24" s="48">
        <v>158</v>
      </c>
      <c r="R24" s="48">
        <v>114</v>
      </c>
      <c r="S24" s="48">
        <v>141</v>
      </c>
      <c r="T24" s="48">
        <v>46</v>
      </c>
      <c r="U24" s="48">
        <v>42</v>
      </c>
      <c r="V24" s="48">
        <v>43</v>
      </c>
      <c r="W24" s="48">
        <v>751</v>
      </c>
      <c r="X24" s="48">
        <v>1504</v>
      </c>
    </row>
    <row r="25" spans="1:24" s="2" customFormat="1" ht="13.5" customHeight="1" x14ac:dyDescent="0.15">
      <c r="A25" s="13"/>
      <c r="B25" s="24"/>
      <c r="C25" s="27" t="s">
        <v>17</v>
      </c>
      <c r="D25" s="48">
        <v>5441</v>
      </c>
      <c r="E25" s="48">
        <v>349</v>
      </c>
      <c r="F25" s="48">
        <v>403</v>
      </c>
      <c r="G25" s="48">
        <v>493</v>
      </c>
      <c r="H25" s="48">
        <v>930</v>
      </c>
      <c r="I25" s="48">
        <v>261</v>
      </c>
      <c r="J25" s="48">
        <v>239</v>
      </c>
      <c r="K25" s="48">
        <v>205</v>
      </c>
      <c r="L25" s="48">
        <v>215</v>
      </c>
      <c r="M25" s="48">
        <v>188</v>
      </c>
      <c r="N25" s="48">
        <v>246</v>
      </c>
      <c r="O25" s="48">
        <v>500</v>
      </c>
      <c r="P25" s="48">
        <v>151</v>
      </c>
      <c r="Q25" s="48">
        <v>350</v>
      </c>
      <c r="R25" s="48">
        <v>323</v>
      </c>
      <c r="S25" s="48">
        <v>263</v>
      </c>
      <c r="T25" s="48">
        <v>76</v>
      </c>
      <c r="U25" s="48">
        <v>130</v>
      </c>
      <c r="V25" s="48">
        <v>119</v>
      </c>
      <c r="W25" s="48">
        <v>1485</v>
      </c>
      <c r="X25" s="48">
        <v>4899</v>
      </c>
    </row>
    <row r="26" spans="1:24" s="2" customFormat="1" ht="13.5" customHeight="1" x14ac:dyDescent="0.15">
      <c r="A26" s="13"/>
      <c r="B26" s="24"/>
      <c r="C26" s="27" t="s">
        <v>18</v>
      </c>
      <c r="D26" s="48">
        <v>309</v>
      </c>
      <c r="E26" s="48">
        <v>35</v>
      </c>
      <c r="F26" s="48">
        <v>20</v>
      </c>
      <c r="G26" s="48">
        <v>13</v>
      </c>
      <c r="H26" s="48">
        <v>23</v>
      </c>
      <c r="I26" s="48">
        <v>19</v>
      </c>
      <c r="J26" s="48">
        <v>10</v>
      </c>
      <c r="K26" s="48">
        <v>14</v>
      </c>
      <c r="L26" s="48">
        <v>15</v>
      </c>
      <c r="M26" s="48">
        <v>8</v>
      </c>
      <c r="N26" s="48">
        <v>25</v>
      </c>
      <c r="O26" s="48">
        <v>22</v>
      </c>
      <c r="P26" s="48">
        <v>12</v>
      </c>
      <c r="Q26" s="48">
        <v>16</v>
      </c>
      <c r="R26" s="48">
        <v>32</v>
      </c>
      <c r="S26" s="48">
        <v>20</v>
      </c>
      <c r="T26" s="48">
        <v>5</v>
      </c>
      <c r="U26" s="48">
        <v>11</v>
      </c>
      <c r="V26" s="48">
        <v>9</v>
      </c>
      <c r="W26" s="48">
        <v>120</v>
      </c>
      <c r="X26" s="48">
        <v>283</v>
      </c>
    </row>
    <row r="27" spans="1:24" s="2" customFormat="1" ht="13.5" customHeight="1" x14ac:dyDescent="0.15">
      <c r="A27" s="13"/>
      <c r="B27" s="24"/>
      <c r="C27" s="27" t="s">
        <v>19</v>
      </c>
      <c r="D27" s="48">
        <v>1508</v>
      </c>
      <c r="E27" s="48">
        <v>116</v>
      </c>
      <c r="F27" s="48">
        <v>94</v>
      </c>
      <c r="G27" s="48">
        <v>80</v>
      </c>
      <c r="H27" s="48">
        <v>87</v>
      </c>
      <c r="I27" s="48">
        <v>98</v>
      </c>
      <c r="J27" s="48">
        <v>94</v>
      </c>
      <c r="K27" s="48">
        <v>87</v>
      </c>
      <c r="L27" s="48">
        <v>110</v>
      </c>
      <c r="M27" s="48">
        <v>77</v>
      </c>
      <c r="N27" s="48">
        <v>77</v>
      </c>
      <c r="O27" s="48">
        <v>130</v>
      </c>
      <c r="P27" s="48">
        <v>55</v>
      </c>
      <c r="Q27" s="48">
        <v>94</v>
      </c>
      <c r="R27" s="48">
        <v>86</v>
      </c>
      <c r="S27" s="48">
        <v>98</v>
      </c>
      <c r="T27" s="48">
        <v>33</v>
      </c>
      <c r="U27" s="48">
        <v>52</v>
      </c>
      <c r="V27" s="48">
        <v>40</v>
      </c>
      <c r="W27" s="48">
        <v>917</v>
      </c>
      <c r="X27" s="48">
        <v>1388</v>
      </c>
    </row>
    <row r="28" spans="1:24" s="2" customFormat="1" ht="13.5" customHeight="1" x14ac:dyDescent="0.15">
      <c r="A28" s="13"/>
      <c r="B28" s="24"/>
      <c r="C28" s="27" t="s">
        <v>20</v>
      </c>
      <c r="D28" s="48">
        <v>201</v>
      </c>
      <c r="E28" s="48">
        <v>7</v>
      </c>
      <c r="F28" s="48">
        <v>14</v>
      </c>
      <c r="G28" s="48">
        <v>17</v>
      </c>
      <c r="H28" s="48">
        <v>59</v>
      </c>
      <c r="I28" s="48">
        <v>16</v>
      </c>
      <c r="J28" s="48">
        <v>2</v>
      </c>
      <c r="K28" s="48">
        <v>3</v>
      </c>
      <c r="L28" s="48">
        <v>7</v>
      </c>
      <c r="M28" s="48">
        <v>7</v>
      </c>
      <c r="N28" s="48">
        <v>8</v>
      </c>
      <c r="O28" s="48">
        <v>32</v>
      </c>
      <c r="P28" s="48">
        <v>3</v>
      </c>
      <c r="Q28" s="48">
        <v>3</v>
      </c>
      <c r="R28" s="48">
        <v>11</v>
      </c>
      <c r="S28" s="48">
        <v>7</v>
      </c>
      <c r="T28" s="48">
        <v>5</v>
      </c>
      <c r="U28" s="48">
        <v>0</v>
      </c>
      <c r="V28" s="48">
        <v>0</v>
      </c>
      <c r="W28" s="48">
        <v>64</v>
      </c>
      <c r="X28" s="48">
        <v>196</v>
      </c>
    </row>
    <row r="29" spans="1:24" s="2" customFormat="1" ht="13.5" customHeight="1" x14ac:dyDescent="0.15">
      <c r="A29" s="13"/>
      <c r="B29" s="24"/>
      <c r="C29" s="27" t="s">
        <v>21</v>
      </c>
      <c r="D29" s="48">
        <v>3792</v>
      </c>
      <c r="E29" s="48">
        <v>433</v>
      </c>
      <c r="F29" s="48">
        <v>327</v>
      </c>
      <c r="G29" s="48">
        <v>236</v>
      </c>
      <c r="H29" s="48">
        <v>820</v>
      </c>
      <c r="I29" s="48">
        <v>289</v>
      </c>
      <c r="J29" s="48">
        <v>183</v>
      </c>
      <c r="K29" s="48">
        <v>126</v>
      </c>
      <c r="L29" s="48">
        <v>129</v>
      </c>
      <c r="M29" s="48">
        <v>136</v>
      </c>
      <c r="N29" s="48">
        <v>153</v>
      </c>
      <c r="O29" s="48">
        <v>305</v>
      </c>
      <c r="P29" s="48">
        <v>100</v>
      </c>
      <c r="Q29" s="48">
        <v>147</v>
      </c>
      <c r="R29" s="48">
        <v>100</v>
      </c>
      <c r="S29" s="48">
        <v>172</v>
      </c>
      <c r="T29" s="48">
        <v>15</v>
      </c>
      <c r="U29" s="48">
        <v>46</v>
      </c>
      <c r="V29" s="48">
        <v>75</v>
      </c>
      <c r="W29" s="48">
        <v>950</v>
      </c>
      <c r="X29" s="48">
        <v>3246</v>
      </c>
    </row>
    <row r="30" spans="1:24" s="2" customFormat="1" ht="13.5" customHeight="1" x14ac:dyDescent="0.15">
      <c r="A30" s="13"/>
      <c r="B30" s="24"/>
      <c r="C30" s="27" t="s">
        <v>119</v>
      </c>
      <c r="D30" s="48">
        <v>858</v>
      </c>
      <c r="E30" s="48">
        <v>22</v>
      </c>
      <c r="F30" s="48">
        <v>21</v>
      </c>
      <c r="G30" s="48">
        <v>51</v>
      </c>
      <c r="H30" s="48">
        <v>675</v>
      </c>
      <c r="I30" s="48">
        <v>1</v>
      </c>
      <c r="J30" s="48">
        <v>9</v>
      </c>
      <c r="K30" s="48">
        <v>6</v>
      </c>
      <c r="L30" s="48">
        <v>3</v>
      </c>
      <c r="M30" s="48">
        <v>0</v>
      </c>
      <c r="N30" s="48">
        <v>1</v>
      </c>
      <c r="O30" s="48">
        <v>46</v>
      </c>
      <c r="P30" s="48">
        <v>1</v>
      </c>
      <c r="Q30" s="48">
        <v>14</v>
      </c>
      <c r="R30" s="48">
        <v>2</v>
      </c>
      <c r="S30" s="48">
        <v>5</v>
      </c>
      <c r="T30" s="48">
        <v>0</v>
      </c>
      <c r="U30" s="48">
        <v>0</v>
      </c>
      <c r="V30" s="48">
        <v>1</v>
      </c>
      <c r="W30" s="48">
        <v>57</v>
      </c>
      <c r="X30" s="48">
        <v>485</v>
      </c>
    </row>
    <row r="31" spans="1:24" s="2" customFormat="1" ht="13.5" customHeight="1" x14ac:dyDescent="0.15">
      <c r="A31" s="13"/>
      <c r="B31" s="24"/>
      <c r="C31" s="27" t="s">
        <v>22</v>
      </c>
      <c r="D31" s="48">
        <v>14</v>
      </c>
      <c r="E31" s="48">
        <v>0</v>
      </c>
      <c r="F31" s="48">
        <v>0</v>
      </c>
      <c r="G31" s="48">
        <v>1</v>
      </c>
      <c r="H31" s="48">
        <v>11</v>
      </c>
      <c r="I31" s="48">
        <v>0</v>
      </c>
      <c r="J31" s="48">
        <v>0</v>
      </c>
      <c r="K31" s="48">
        <v>0</v>
      </c>
      <c r="L31" s="48">
        <v>1</v>
      </c>
      <c r="M31" s="48">
        <v>0</v>
      </c>
      <c r="N31" s="48">
        <v>0</v>
      </c>
      <c r="O31" s="48">
        <v>1</v>
      </c>
      <c r="P31" s="48">
        <v>0</v>
      </c>
      <c r="Q31" s="48">
        <v>0</v>
      </c>
      <c r="R31" s="48">
        <v>0</v>
      </c>
      <c r="S31" s="48">
        <v>0</v>
      </c>
      <c r="T31" s="48">
        <v>0</v>
      </c>
      <c r="U31" s="48">
        <v>0</v>
      </c>
      <c r="V31" s="48">
        <v>0</v>
      </c>
      <c r="W31" s="48">
        <v>4</v>
      </c>
      <c r="X31" s="48">
        <v>12</v>
      </c>
    </row>
    <row r="32" spans="1:24" s="2" customFormat="1" ht="13.5" customHeight="1" x14ac:dyDescent="0.15">
      <c r="A32" s="13"/>
      <c r="B32" s="24"/>
      <c r="C32" s="27" t="s">
        <v>120</v>
      </c>
      <c r="D32" s="48">
        <v>3691</v>
      </c>
      <c r="E32" s="48">
        <v>311</v>
      </c>
      <c r="F32" s="48">
        <v>171</v>
      </c>
      <c r="G32" s="48">
        <v>119</v>
      </c>
      <c r="H32" s="48">
        <v>1506</v>
      </c>
      <c r="I32" s="48">
        <v>200</v>
      </c>
      <c r="J32" s="48">
        <v>191</v>
      </c>
      <c r="K32" s="48">
        <v>131</v>
      </c>
      <c r="L32" s="48">
        <v>92</v>
      </c>
      <c r="M32" s="48">
        <v>77</v>
      </c>
      <c r="N32" s="48">
        <v>83</v>
      </c>
      <c r="O32" s="48">
        <v>197</v>
      </c>
      <c r="P32" s="48">
        <v>98</v>
      </c>
      <c r="Q32" s="48">
        <v>125</v>
      </c>
      <c r="R32" s="48">
        <v>63</v>
      </c>
      <c r="S32" s="48">
        <v>175</v>
      </c>
      <c r="T32" s="48">
        <v>16</v>
      </c>
      <c r="U32" s="48">
        <v>67</v>
      </c>
      <c r="V32" s="48">
        <v>69</v>
      </c>
      <c r="W32" s="48">
        <v>479</v>
      </c>
      <c r="X32" s="48">
        <v>2763</v>
      </c>
    </row>
    <row r="33" spans="1:24" s="2" customFormat="1" ht="13.5" customHeight="1" x14ac:dyDescent="0.15">
      <c r="A33" s="13"/>
      <c r="B33" s="24"/>
      <c r="C33" s="27" t="s">
        <v>121</v>
      </c>
      <c r="D33" s="48">
        <v>1245</v>
      </c>
      <c r="E33" s="48">
        <v>95</v>
      </c>
      <c r="F33" s="48">
        <v>88</v>
      </c>
      <c r="G33" s="48">
        <v>99</v>
      </c>
      <c r="H33" s="48">
        <v>84</v>
      </c>
      <c r="I33" s="48">
        <v>89</v>
      </c>
      <c r="J33" s="48">
        <v>97</v>
      </c>
      <c r="K33" s="48">
        <v>58</v>
      </c>
      <c r="L33" s="48">
        <v>73</v>
      </c>
      <c r="M33" s="48">
        <v>69</v>
      </c>
      <c r="N33" s="48">
        <v>50</v>
      </c>
      <c r="O33" s="48">
        <v>113</v>
      </c>
      <c r="P33" s="48">
        <v>45</v>
      </c>
      <c r="Q33" s="48">
        <v>84</v>
      </c>
      <c r="R33" s="48">
        <v>50</v>
      </c>
      <c r="S33" s="48">
        <v>68</v>
      </c>
      <c r="T33" s="48">
        <v>21</v>
      </c>
      <c r="U33" s="48">
        <v>27</v>
      </c>
      <c r="V33" s="48">
        <v>35</v>
      </c>
      <c r="W33" s="48">
        <v>895</v>
      </c>
      <c r="X33" s="48">
        <v>1151</v>
      </c>
    </row>
    <row r="34" spans="1:24" s="2" customFormat="1" ht="13.5" customHeight="1" x14ac:dyDescent="0.15">
      <c r="A34" s="13"/>
      <c r="B34" s="24"/>
      <c r="C34" s="27" t="s">
        <v>122</v>
      </c>
      <c r="D34" s="48">
        <v>35</v>
      </c>
      <c r="E34" s="48">
        <v>1</v>
      </c>
      <c r="F34" s="48">
        <v>0</v>
      </c>
      <c r="G34" s="48">
        <v>0</v>
      </c>
      <c r="H34" s="48">
        <v>20</v>
      </c>
      <c r="I34" s="48">
        <v>0</v>
      </c>
      <c r="J34" s="48">
        <v>2</v>
      </c>
      <c r="K34" s="48">
        <v>3</v>
      </c>
      <c r="L34" s="48">
        <v>0</v>
      </c>
      <c r="M34" s="48">
        <v>0</v>
      </c>
      <c r="N34" s="48">
        <v>0</v>
      </c>
      <c r="O34" s="48">
        <v>4</v>
      </c>
      <c r="P34" s="48">
        <v>0</v>
      </c>
      <c r="Q34" s="48">
        <v>0</v>
      </c>
      <c r="R34" s="48">
        <v>0</v>
      </c>
      <c r="S34" s="48">
        <v>5</v>
      </c>
      <c r="T34" s="48">
        <v>0</v>
      </c>
      <c r="U34" s="48">
        <v>0</v>
      </c>
      <c r="V34" s="48">
        <v>0</v>
      </c>
      <c r="W34" s="48">
        <v>6</v>
      </c>
      <c r="X34" s="48">
        <v>22</v>
      </c>
    </row>
    <row r="35" spans="1:24" s="2" customFormat="1" ht="13.5" customHeight="1" x14ac:dyDescent="0.15">
      <c r="A35" s="13"/>
      <c r="B35" s="24"/>
      <c r="C35" s="27" t="s">
        <v>26</v>
      </c>
      <c r="D35" s="48">
        <v>27</v>
      </c>
      <c r="E35" s="48">
        <v>2</v>
      </c>
      <c r="F35" s="48">
        <v>8</v>
      </c>
      <c r="G35" s="48">
        <v>12</v>
      </c>
      <c r="H35" s="48">
        <v>0</v>
      </c>
      <c r="I35" s="48">
        <v>4</v>
      </c>
      <c r="J35" s="48">
        <v>0</v>
      </c>
      <c r="K35" s="48">
        <v>0</v>
      </c>
      <c r="L35" s="48">
        <v>0</v>
      </c>
      <c r="M35" s="48">
        <v>0</v>
      </c>
      <c r="N35" s="48">
        <v>0</v>
      </c>
      <c r="O35" s="48">
        <v>0</v>
      </c>
      <c r="P35" s="48">
        <v>0</v>
      </c>
      <c r="Q35" s="48">
        <v>0</v>
      </c>
      <c r="R35" s="48">
        <v>1</v>
      </c>
      <c r="S35" s="48">
        <v>0</v>
      </c>
      <c r="T35" s="48">
        <v>0</v>
      </c>
      <c r="U35" s="48">
        <v>0</v>
      </c>
      <c r="V35" s="48">
        <v>0</v>
      </c>
      <c r="W35" s="48">
        <v>403</v>
      </c>
      <c r="X35" s="48">
        <v>26</v>
      </c>
    </row>
    <row r="36" spans="1:24" s="2" customFormat="1" ht="13.5" customHeight="1" x14ac:dyDescent="0.15">
      <c r="A36" s="13"/>
      <c r="B36" s="24"/>
      <c r="C36" s="27" t="s">
        <v>27</v>
      </c>
      <c r="D36" s="48">
        <v>21</v>
      </c>
      <c r="E36" s="48">
        <v>0</v>
      </c>
      <c r="F36" s="48">
        <v>0</v>
      </c>
      <c r="G36" s="48">
        <v>20</v>
      </c>
      <c r="H36" s="48">
        <v>0</v>
      </c>
      <c r="I36" s="48">
        <v>0</v>
      </c>
      <c r="J36" s="48">
        <v>0</v>
      </c>
      <c r="K36" s="48">
        <v>1</v>
      </c>
      <c r="L36" s="48">
        <v>0</v>
      </c>
      <c r="M36" s="48">
        <v>0</v>
      </c>
      <c r="N36" s="48">
        <v>0</v>
      </c>
      <c r="O36" s="48">
        <v>0</v>
      </c>
      <c r="P36" s="48">
        <v>0</v>
      </c>
      <c r="Q36" s="48">
        <v>0</v>
      </c>
      <c r="R36" s="48">
        <v>0</v>
      </c>
      <c r="S36" s="48">
        <v>0</v>
      </c>
      <c r="T36" s="48">
        <v>0</v>
      </c>
      <c r="U36" s="48">
        <v>0</v>
      </c>
      <c r="V36" s="48">
        <v>0</v>
      </c>
      <c r="W36" s="48">
        <v>377</v>
      </c>
      <c r="X36" s="48">
        <v>2</v>
      </c>
    </row>
    <row r="37" spans="1:24" s="2" customFormat="1" ht="13.5" customHeight="1" x14ac:dyDescent="0.15">
      <c r="A37" s="13"/>
      <c r="B37" s="24"/>
      <c r="C37" s="27" t="s">
        <v>28</v>
      </c>
      <c r="D37" s="48">
        <v>657</v>
      </c>
      <c r="E37" s="48">
        <v>21</v>
      </c>
      <c r="F37" s="48">
        <v>27</v>
      </c>
      <c r="G37" s="48">
        <v>42</v>
      </c>
      <c r="H37" s="48">
        <v>86</v>
      </c>
      <c r="I37" s="48">
        <v>14</v>
      </c>
      <c r="J37" s="48">
        <v>17</v>
      </c>
      <c r="K37" s="48">
        <v>18</v>
      </c>
      <c r="L37" s="48">
        <v>8</v>
      </c>
      <c r="M37" s="48">
        <v>5</v>
      </c>
      <c r="N37" s="48">
        <v>25</v>
      </c>
      <c r="O37" s="48">
        <v>127</v>
      </c>
      <c r="P37" s="48">
        <v>16</v>
      </c>
      <c r="Q37" s="48">
        <v>56</v>
      </c>
      <c r="R37" s="48">
        <v>85</v>
      </c>
      <c r="S37" s="48">
        <v>50</v>
      </c>
      <c r="T37" s="48">
        <v>2</v>
      </c>
      <c r="U37" s="48">
        <v>15</v>
      </c>
      <c r="V37" s="48">
        <v>43</v>
      </c>
      <c r="W37" s="48">
        <v>97</v>
      </c>
      <c r="X37" s="48">
        <v>574</v>
      </c>
    </row>
    <row r="38" spans="1:24" s="2" customFormat="1" ht="13.5" customHeight="1" x14ac:dyDescent="0.15">
      <c r="A38" s="13"/>
      <c r="B38" s="24"/>
      <c r="C38" s="27" t="s">
        <v>29</v>
      </c>
      <c r="D38" s="48">
        <v>55</v>
      </c>
      <c r="E38" s="48">
        <v>5</v>
      </c>
      <c r="F38" s="48">
        <v>8</v>
      </c>
      <c r="G38" s="48">
        <v>5</v>
      </c>
      <c r="H38" s="48">
        <v>8</v>
      </c>
      <c r="I38" s="48">
        <v>1</v>
      </c>
      <c r="J38" s="48">
        <v>3</v>
      </c>
      <c r="K38" s="48">
        <v>1</v>
      </c>
      <c r="L38" s="48">
        <v>1</v>
      </c>
      <c r="M38" s="48">
        <v>2</v>
      </c>
      <c r="N38" s="48">
        <v>1</v>
      </c>
      <c r="O38" s="48">
        <v>6</v>
      </c>
      <c r="P38" s="48">
        <v>1</v>
      </c>
      <c r="Q38" s="48">
        <v>6</v>
      </c>
      <c r="R38" s="48">
        <v>2</v>
      </c>
      <c r="S38" s="48">
        <v>4</v>
      </c>
      <c r="T38" s="48">
        <v>1</v>
      </c>
      <c r="U38" s="48">
        <v>0</v>
      </c>
      <c r="V38" s="48">
        <v>0</v>
      </c>
      <c r="W38" s="48">
        <v>4</v>
      </c>
      <c r="X38" s="48">
        <v>53</v>
      </c>
    </row>
    <row r="39" spans="1:24" s="2" customFormat="1" ht="13.5" customHeight="1" x14ac:dyDescent="0.15">
      <c r="A39" s="13"/>
      <c r="B39" s="24"/>
      <c r="C39" s="27" t="s">
        <v>30</v>
      </c>
      <c r="D39" s="48">
        <v>52</v>
      </c>
      <c r="E39" s="48">
        <v>6</v>
      </c>
      <c r="F39" s="48">
        <v>5</v>
      </c>
      <c r="G39" s="48">
        <v>8</v>
      </c>
      <c r="H39" s="48">
        <v>16</v>
      </c>
      <c r="I39" s="48">
        <v>0</v>
      </c>
      <c r="J39" s="48">
        <v>1</v>
      </c>
      <c r="K39" s="48">
        <v>1</v>
      </c>
      <c r="L39" s="48">
        <v>3</v>
      </c>
      <c r="M39" s="48">
        <v>0</v>
      </c>
      <c r="N39" s="48">
        <v>1</v>
      </c>
      <c r="O39" s="48">
        <v>6</v>
      </c>
      <c r="P39" s="48">
        <v>0</v>
      </c>
      <c r="Q39" s="48">
        <v>3</v>
      </c>
      <c r="R39" s="48">
        <v>0</v>
      </c>
      <c r="S39" s="48">
        <v>1</v>
      </c>
      <c r="T39" s="48">
        <v>0</v>
      </c>
      <c r="U39" s="48">
        <v>0</v>
      </c>
      <c r="V39" s="48">
        <v>1</v>
      </c>
      <c r="W39" s="48">
        <v>8</v>
      </c>
      <c r="X39" s="48">
        <v>40</v>
      </c>
    </row>
    <row r="40" spans="1:24" s="2" customFormat="1" ht="13.5" customHeight="1" x14ac:dyDescent="0.15">
      <c r="A40" s="13"/>
      <c r="B40" s="24"/>
      <c r="C40" s="27" t="s">
        <v>31</v>
      </c>
      <c r="D40" s="48">
        <v>36</v>
      </c>
      <c r="E40" s="48">
        <v>0</v>
      </c>
      <c r="F40" s="48">
        <v>5</v>
      </c>
      <c r="G40" s="48">
        <v>4</v>
      </c>
      <c r="H40" s="48">
        <v>16</v>
      </c>
      <c r="I40" s="48">
        <v>0</v>
      </c>
      <c r="J40" s="48">
        <v>3</v>
      </c>
      <c r="K40" s="48">
        <v>0</v>
      </c>
      <c r="L40" s="48">
        <v>0</v>
      </c>
      <c r="M40" s="48">
        <v>2</v>
      </c>
      <c r="N40" s="48">
        <v>4</v>
      </c>
      <c r="O40" s="48">
        <v>0</v>
      </c>
      <c r="P40" s="48">
        <v>0</v>
      </c>
      <c r="Q40" s="48">
        <v>1</v>
      </c>
      <c r="R40" s="48">
        <v>0</v>
      </c>
      <c r="S40" s="48">
        <v>0</v>
      </c>
      <c r="T40" s="48">
        <v>0</v>
      </c>
      <c r="U40" s="48">
        <v>1</v>
      </c>
      <c r="V40" s="48">
        <v>0</v>
      </c>
      <c r="W40" s="48">
        <v>116</v>
      </c>
      <c r="X40" s="48">
        <v>32</v>
      </c>
    </row>
    <row r="41" spans="1:24" s="2" customFormat="1" ht="13.5" customHeight="1" x14ac:dyDescent="0.15">
      <c r="A41" s="13"/>
      <c r="B41" s="14" t="s">
        <v>32</v>
      </c>
      <c r="C41" s="26"/>
      <c r="D41" s="48">
        <v>2064</v>
      </c>
      <c r="E41" s="48">
        <v>122</v>
      </c>
      <c r="F41" s="48">
        <v>125</v>
      </c>
      <c r="G41" s="48">
        <v>137</v>
      </c>
      <c r="H41" s="48">
        <v>211</v>
      </c>
      <c r="I41" s="48">
        <v>103</v>
      </c>
      <c r="J41" s="48">
        <v>103</v>
      </c>
      <c r="K41" s="48">
        <v>73</v>
      </c>
      <c r="L41" s="48">
        <v>102</v>
      </c>
      <c r="M41" s="48">
        <v>85</v>
      </c>
      <c r="N41" s="48">
        <v>102</v>
      </c>
      <c r="O41" s="48">
        <v>173</v>
      </c>
      <c r="P41" s="48">
        <v>73</v>
      </c>
      <c r="Q41" s="48">
        <v>194</v>
      </c>
      <c r="R41" s="48">
        <v>148</v>
      </c>
      <c r="S41" s="48">
        <v>131</v>
      </c>
      <c r="T41" s="48">
        <v>41</v>
      </c>
      <c r="U41" s="48">
        <v>81</v>
      </c>
      <c r="V41" s="48">
        <v>60</v>
      </c>
      <c r="W41" s="48">
        <v>1116</v>
      </c>
      <c r="X41" s="48">
        <v>1961</v>
      </c>
    </row>
    <row r="42" spans="1:24" s="2" customFormat="1" ht="13.5" customHeight="1" x14ac:dyDescent="0.15">
      <c r="A42" s="13"/>
      <c r="B42" s="14" t="s">
        <v>33</v>
      </c>
      <c r="C42" s="26"/>
      <c r="D42" s="48">
        <v>2</v>
      </c>
      <c r="E42" s="48">
        <v>0</v>
      </c>
      <c r="F42" s="48">
        <v>0</v>
      </c>
      <c r="G42" s="48">
        <v>0</v>
      </c>
      <c r="H42" s="48">
        <v>0</v>
      </c>
      <c r="I42" s="48">
        <v>0</v>
      </c>
      <c r="J42" s="48">
        <v>0</v>
      </c>
      <c r="K42" s="48">
        <v>0</v>
      </c>
      <c r="L42" s="48">
        <v>1</v>
      </c>
      <c r="M42" s="48">
        <v>0</v>
      </c>
      <c r="N42" s="48">
        <v>0</v>
      </c>
      <c r="O42" s="48">
        <v>0</v>
      </c>
      <c r="P42" s="48">
        <v>0</v>
      </c>
      <c r="Q42" s="48">
        <v>1</v>
      </c>
      <c r="R42" s="48">
        <v>0</v>
      </c>
      <c r="S42" s="48">
        <v>0</v>
      </c>
      <c r="T42" s="48">
        <v>0</v>
      </c>
      <c r="U42" s="48">
        <v>0</v>
      </c>
      <c r="V42" s="48">
        <v>0</v>
      </c>
      <c r="W42" s="48">
        <v>10</v>
      </c>
      <c r="X42" s="48">
        <v>2</v>
      </c>
    </row>
    <row r="43" spans="1:24" s="2" customFormat="1" ht="13.5" customHeight="1" x14ac:dyDescent="0.15">
      <c r="A43" s="13"/>
      <c r="B43" s="14" t="s">
        <v>109</v>
      </c>
      <c r="C43" s="27"/>
      <c r="D43" s="48">
        <v>1</v>
      </c>
      <c r="E43" s="48">
        <v>0</v>
      </c>
      <c r="F43" s="48">
        <v>0</v>
      </c>
      <c r="G43" s="48">
        <v>0</v>
      </c>
      <c r="H43" s="48">
        <v>0</v>
      </c>
      <c r="I43" s="48">
        <v>0</v>
      </c>
      <c r="J43" s="48">
        <v>0</v>
      </c>
      <c r="K43" s="48">
        <v>0</v>
      </c>
      <c r="L43" s="48">
        <v>0</v>
      </c>
      <c r="M43" s="48">
        <v>0</v>
      </c>
      <c r="N43" s="48">
        <v>0</v>
      </c>
      <c r="O43" s="48">
        <v>0</v>
      </c>
      <c r="P43" s="48">
        <v>0</v>
      </c>
      <c r="Q43" s="48">
        <v>1</v>
      </c>
      <c r="R43" s="48">
        <v>0</v>
      </c>
      <c r="S43" s="48">
        <v>0</v>
      </c>
      <c r="T43" s="48">
        <v>0</v>
      </c>
      <c r="U43" s="48">
        <v>0</v>
      </c>
      <c r="V43" s="48">
        <v>0</v>
      </c>
      <c r="W43" s="48">
        <v>12</v>
      </c>
      <c r="X43" s="48">
        <v>1</v>
      </c>
    </row>
    <row r="44" spans="1:24" s="2" customFormat="1" ht="13.5" customHeight="1" x14ac:dyDescent="0.15">
      <c r="A44" s="13"/>
      <c r="B44" s="14" t="s">
        <v>34</v>
      </c>
      <c r="C44" s="26"/>
      <c r="D44" s="48">
        <v>20</v>
      </c>
      <c r="E44" s="48">
        <v>2</v>
      </c>
      <c r="F44" s="48">
        <v>3</v>
      </c>
      <c r="G44" s="48">
        <v>0</v>
      </c>
      <c r="H44" s="48">
        <v>0</v>
      </c>
      <c r="I44" s="48">
        <v>0</v>
      </c>
      <c r="J44" s="48">
        <v>1</v>
      </c>
      <c r="K44" s="48">
        <v>0</v>
      </c>
      <c r="L44" s="48">
        <v>1</v>
      </c>
      <c r="M44" s="48">
        <v>1</v>
      </c>
      <c r="N44" s="48">
        <v>1</v>
      </c>
      <c r="O44" s="48">
        <v>2</v>
      </c>
      <c r="P44" s="48">
        <v>2</v>
      </c>
      <c r="Q44" s="48">
        <v>2</v>
      </c>
      <c r="R44" s="48">
        <v>1</v>
      </c>
      <c r="S44" s="48">
        <v>3</v>
      </c>
      <c r="T44" s="48">
        <v>0</v>
      </c>
      <c r="U44" s="48">
        <v>0</v>
      </c>
      <c r="V44" s="48">
        <v>1</v>
      </c>
      <c r="W44" s="48">
        <v>18</v>
      </c>
      <c r="X44" s="48">
        <v>20</v>
      </c>
    </row>
    <row r="45" spans="1:24" s="2" customFormat="1" ht="13.5" customHeight="1" x14ac:dyDescent="0.15">
      <c r="A45" s="13"/>
      <c r="B45" s="14" t="s">
        <v>35</v>
      </c>
      <c r="C45" s="26"/>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X45" s="48">
        <v>0</v>
      </c>
    </row>
    <row r="46" spans="1:24" s="2" customFormat="1" ht="13.5" customHeight="1" x14ac:dyDescent="0.15">
      <c r="A46" s="13"/>
      <c r="B46" s="14" t="s">
        <v>36</v>
      </c>
      <c r="C46" s="26"/>
      <c r="D46" s="48">
        <v>2911</v>
      </c>
      <c r="E46" s="48">
        <v>257</v>
      </c>
      <c r="F46" s="48">
        <v>303</v>
      </c>
      <c r="G46" s="48">
        <v>116</v>
      </c>
      <c r="H46" s="48">
        <v>243</v>
      </c>
      <c r="I46" s="48">
        <v>176</v>
      </c>
      <c r="J46" s="48">
        <v>151</v>
      </c>
      <c r="K46" s="48">
        <v>131</v>
      </c>
      <c r="L46" s="48">
        <v>126</v>
      </c>
      <c r="M46" s="48">
        <v>115</v>
      </c>
      <c r="N46" s="48">
        <v>206</v>
      </c>
      <c r="O46" s="48">
        <v>242</v>
      </c>
      <c r="P46" s="48">
        <v>91</v>
      </c>
      <c r="Q46" s="48">
        <v>181</v>
      </c>
      <c r="R46" s="48">
        <v>163</v>
      </c>
      <c r="S46" s="48">
        <v>182</v>
      </c>
      <c r="T46" s="48">
        <v>70</v>
      </c>
      <c r="U46" s="48">
        <v>88</v>
      </c>
      <c r="V46" s="48">
        <v>70</v>
      </c>
      <c r="W46" s="48">
        <v>8027</v>
      </c>
      <c r="X46" s="48">
        <v>2673</v>
      </c>
    </row>
    <row r="47" spans="1:24" s="2" customFormat="1" ht="13.5" customHeight="1" x14ac:dyDescent="0.15">
      <c r="A47" s="13"/>
      <c r="B47" s="14" t="s">
        <v>123</v>
      </c>
      <c r="C47" s="27"/>
      <c r="D47" s="48">
        <v>4</v>
      </c>
      <c r="E47" s="48">
        <v>0</v>
      </c>
      <c r="F47" s="48">
        <v>2</v>
      </c>
      <c r="G47" s="48">
        <v>0</v>
      </c>
      <c r="H47" s="48">
        <v>0</v>
      </c>
      <c r="I47" s="48">
        <v>0</v>
      </c>
      <c r="J47" s="48">
        <v>0</v>
      </c>
      <c r="K47" s="48">
        <v>0</v>
      </c>
      <c r="L47" s="48">
        <v>0</v>
      </c>
      <c r="M47" s="48">
        <v>0</v>
      </c>
      <c r="N47" s="48">
        <v>2</v>
      </c>
      <c r="O47" s="48">
        <v>0</v>
      </c>
      <c r="P47" s="48">
        <v>0</v>
      </c>
      <c r="Q47" s="48">
        <v>0</v>
      </c>
      <c r="R47" s="48">
        <v>0</v>
      </c>
      <c r="S47" s="48">
        <v>0</v>
      </c>
      <c r="T47" s="48">
        <v>0</v>
      </c>
      <c r="U47" s="48">
        <v>0</v>
      </c>
      <c r="V47" s="48">
        <v>0</v>
      </c>
      <c r="W47" s="48">
        <v>595</v>
      </c>
      <c r="X47" s="48">
        <v>4</v>
      </c>
    </row>
    <row r="48" spans="1:24" s="2" customFormat="1" ht="13.5" customHeight="1" x14ac:dyDescent="0.15">
      <c r="A48" s="13"/>
      <c r="B48" s="14" t="s">
        <v>37</v>
      </c>
      <c r="C48" s="27"/>
      <c r="D48" s="48">
        <v>27</v>
      </c>
      <c r="E48" s="48">
        <v>1</v>
      </c>
      <c r="F48" s="48">
        <v>3</v>
      </c>
      <c r="G48" s="48">
        <v>3</v>
      </c>
      <c r="H48" s="48">
        <v>0</v>
      </c>
      <c r="I48" s="48">
        <v>2</v>
      </c>
      <c r="J48" s="48">
        <v>1</v>
      </c>
      <c r="K48" s="48">
        <v>2</v>
      </c>
      <c r="L48" s="48">
        <v>1</v>
      </c>
      <c r="M48" s="48">
        <v>2</v>
      </c>
      <c r="N48" s="48">
        <v>5</v>
      </c>
      <c r="O48" s="48">
        <v>4</v>
      </c>
      <c r="P48" s="48">
        <v>0</v>
      </c>
      <c r="Q48" s="48">
        <v>0</v>
      </c>
      <c r="R48" s="48">
        <v>0</v>
      </c>
      <c r="S48" s="48">
        <v>3</v>
      </c>
      <c r="T48" s="48">
        <v>0</v>
      </c>
      <c r="U48" s="48">
        <v>0</v>
      </c>
      <c r="V48" s="48">
        <v>0</v>
      </c>
      <c r="W48" s="48">
        <v>61</v>
      </c>
      <c r="X48" s="48">
        <v>27</v>
      </c>
    </row>
    <row r="49" spans="1:24" s="2" customFormat="1" ht="13.5" customHeight="1" x14ac:dyDescent="0.15">
      <c r="A49" s="13"/>
      <c r="B49" s="14" t="s">
        <v>38</v>
      </c>
      <c r="C49" s="27"/>
      <c r="D49" s="48">
        <v>111</v>
      </c>
      <c r="E49" s="48">
        <v>32</v>
      </c>
      <c r="F49" s="48">
        <v>15</v>
      </c>
      <c r="G49" s="48">
        <v>0</v>
      </c>
      <c r="H49" s="48">
        <v>9</v>
      </c>
      <c r="I49" s="48">
        <v>3</v>
      </c>
      <c r="J49" s="48">
        <v>4</v>
      </c>
      <c r="K49" s="48">
        <v>2</v>
      </c>
      <c r="L49" s="48">
        <v>2</v>
      </c>
      <c r="M49" s="48">
        <v>3</v>
      </c>
      <c r="N49" s="48">
        <v>24</v>
      </c>
      <c r="O49" s="48">
        <v>3</v>
      </c>
      <c r="P49" s="48">
        <v>0</v>
      </c>
      <c r="Q49" s="48">
        <v>0</v>
      </c>
      <c r="R49" s="48">
        <v>4</v>
      </c>
      <c r="S49" s="48">
        <v>4</v>
      </c>
      <c r="T49" s="48">
        <v>1</v>
      </c>
      <c r="U49" s="48">
        <v>0</v>
      </c>
      <c r="V49" s="48">
        <v>5</v>
      </c>
      <c r="W49" s="48">
        <v>216</v>
      </c>
      <c r="X49" s="48">
        <v>111</v>
      </c>
    </row>
    <row r="50" spans="1:24" s="2" customFormat="1" ht="13.5" customHeight="1" x14ac:dyDescent="0.15">
      <c r="A50" s="13"/>
      <c r="B50" s="14" t="s">
        <v>117</v>
      </c>
      <c r="C50" s="27"/>
      <c r="D50" s="48">
        <v>31</v>
      </c>
      <c r="E50" s="48">
        <v>0</v>
      </c>
      <c r="F50" s="48">
        <v>0</v>
      </c>
      <c r="G50" s="48">
        <v>0</v>
      </c>
      <c r="H50" s="48">
        <v>4</v>
      </c>
      <c r="I50" s="48">
        <v>1</v>
      </c>
      <c r="J50" s="48">
        <v>2</v>
      </c>
      <c r="K50" s="48">
        <v>2</v>
      </c>
      <c r="L50" s="48">
        <v>3</v>
      </c>
      <c r="M50" s="48">
        <v>0</v>
      </c>
      <c r="N50" s="48">
        <v>2</v>
      </c>
      <c r="O50" s="48">
        <v>1</v>
      </c>
      <c r="P50" s="48">
        <v>1</v>
      </c>
      <c r="Q50" s="48">
        <v>5</v>
      </c>
      <c r="R50" s="48">
        <v>5</v>
      </c>
      <c r="S50" s="48">
        <v>4</v>
      </c>
      <c r="T50" s="48">
        <v>0</v>
      </c>
      <c r="U50" s="48">
        <v>1</v>
      </c>
      <c r="V50" s="48">
        <v>0</v>
      </c>
      <c r="W50" s="48">
        <v>10</v>
      </c>
      <c r="X50" s="48">
        <v>29</v>
      </c>
    </row>
    <row r="51" spans="1:24" s="2" customFormat="1" ht="13.5" customHeight="1" x14ac:dyDescent="0.15">
      <c r="A51" s="13"/>
      <c r="B51" s="14" t="s">
        <v>39</v>
      </c>
      <c r="C51" s="27"/>
      <c r="D51" s="48">
        <v>4716</v>
      </c>
      <c r="E51" s="48">
        <v>461</v>
      </c>
      <c r="F51" s="48">
        <v>368</v>
      </c>
      <c r="G51" s="48">
        <v>429</v>
      </c>
      <c r="H51" s="48">
        <v>483</v>
      </c>
      <c r="I51" s="48">
        <v>83</v>
      </c>
      <c r="J51" s="48">
        <v>149</v>
      </c>
      <c r="K51" s="48">
        <v>157</v>
      </c>
      <c r="L51" s="48">
        <v>174</v>
      </c>
      <c r="M51" s="48">
        <v>229</v>
      </c>
      <c r="N51" s="48">
        <v>319</v>
      </c>
      <c r="O51" s="48">
        <v>477</v>
      </c>
      <c r="P51" s="48">
        <v>130</v>
      </c>
      <c r="Q51" s="48">
        <v>217</v>
      </c>
      <c r="R51" s="48">
        <v>336</v>
      </c>
      <c r="S51" s="48">
        <v>427</v>
      </c>
      <c r="T51" s="48">
        <v>106</v>
      </c>
      <c r="U51" s="48">
        <v>85</v>
      </c>
      <c r="V51" s="48">
        <v>86</v>
      </c>
      <c r="W51" s="48">
        <v>402</v>
      </c>
      <c r="X51" s="48">
        <v>4616</v>
      </c>
    </row>
    <row r="52" spans="1:24" s="2" customFormat="1" ht="13.5" customHeight="1" x14ac:dyDescent="0.15">
      <c r="A52" s="13"/>
      <c r="B52" s="14" t="s">
        <v>40</v>
      </c>
      <c r="C52" s="27"/>
      <c r="D52" s="48">
        <v>16</v>
      </c>
      <c r="E52" s="48">
        <v>0</v>
      </c>
      <c r="F52" s="48">
        <v>3</v>
      </c>
      <c r="G52" s="48">
        <v>2</v>
      </c>
      <c r="H52" s="48">
        <v>2</v>
      </c>
      <c r="I52" s="48">
        <v>1</v>
      </c>
      <c r="J52" s="48">
        <v>0</v>
      </c>
      <c r="K52" s="48">
        <v>1</v>
      </c>
      <c r="L52" s="48">
        <v>0</v>
      </c>
      <c r="M52" s="48">
        <v>0</v>
      </c>
      <c r="N52" s="48">
        <v>3</v>
      </c>
      <c r="O52" s="48">
        <v>1</v>
      </c>
      <c r="P52" s="48">
        <v>0</v>
      </c>
      <c r="Q52" s="48">
        <v>0</v>
      </c>
      <c r="R52" s="48">
        <v>2</v>
      </c>
      <c r="S52" s="48">
        <v>0</v>
      </c>
      <c r="T52" s="48">
        <v>0</v>
      </c>
      <c r="U52" s="48">
        <v>1</v>
      </c>
      <c r="V52" s="48">
        <v>0</v>
      </c>
      <c r="W52" s="48">
        <v>21</v>
      </c>
      <c r="X52" s="48">
        <v>16</v>
      </c>
    </row>
    <row r="53" spans="1:24" s="2" customFormat="1" ht="13.5" customHeight="1" x14ac:dyDescent="0.15">
      <c r="A53" s="13"/>
      <c r="B53" s="14" t="s">
        <v>41</v>
      </c>
      <c r="C53" s="27"/>
      <c r="D53" s="48">
        <v>63</v>
      </c>
      <c r="E53" s="48">
        <v>2</v>
      </c>
      <c r="F53" s="48">
        <v>4</v>
      </c>
      <c r="G53" s="48">
        <v>12</v>
      </c>
      <c r="H53" s="48">
        <v>7</v>
      </c>
      <c r="I53" s="48">
        <v>0</v>
      </c>
      <c r="J53" s="48">
        <v>1</v>
      </c>
      <c r="K53" s="48">
        <v>0</v>
      </c>
      <c r="L53" s="48">
        <v>2</v>
      </c>
      <c r="M53" s="48">
        <v>3</v>
      </c>
      <c r="N53" s="48">
        <v>2</v>
      </c>
      <c r="O53" s="48">
        <v>7</v>
      </c>
      <c r="P53" s="48">
        <v>3</v>
      </c>
      <c r="Q53" s="48">
        <v>7</v>
      </c>
      <c r="R53" s="48">
        <v>5</v>
      </c>
      <c r="S53" s="48">
        <v>3</v>
      </c>
      <c r="T53" s="48">
        <v>0</v>
      </c>
      <c r="U53" s="48">
        <v>3</v>
      </c>
      <c r="V53" s="48">
        <v>2</v>
      </c>
      <c r="W53" s="48">
        <v>37</v>
      </c>
      <c r="X53" s="48">
        <v>58</v>
      </c>
    </row>
    <row r="54" spans="1:24" s="2" customFormat="1" ht="13.5" customHeight="1" x14ac:dyDescent="0.15">
      <c r="A54" s="13"/>
      <c r="B54" s="14" t="s">
        <v>42</v>
      </c>
      <c r="C54" s="27"/>
      <c r="D54" s="48">
        <v>5905</v>
      </c>
      <c r="E54" s="48">
        <v>525</v>
      </c>
      <c r="F54" s="48">
        <v>392</v>
      </c>
      <c r="G54" s="48">
        <v>389</v>
      </c>
      <c r="H54" s="48">
        <v>486</v>
      </c>
      <c r="I54" s="48">
        <v>245</v>
      </c>
      <c r="J54" s="48">
        <v>318</v>
      </c>
      <c r="K54" s="48">
        <v>261</v>
      </c>
      <c r="L54" s="48">
        <v>295</v>
      </c>
      <c r="M54" s="48">
        <v>248</v>
      </c>
      <c r="N54" s="48">
        <v>358</v>
      </c>
      <c r="O54" s="48">
        <v>499</v>
      </c>
      <c r="P54" s="48">
        <v>225</v>
      </c>
      <c r="Q54" s="48">
        <v>395</v>
      </c>
      <c r="R54" s="48">
        <v>354</v>
      </c>
      <c r="S54" s="48">
        <v>475</v>
      </c>
      <c r="T54" s="48">
        <v>133</v>
      </c>
      <c r="U54" s="48">
        <v>162</v>
      </c>
      <c r="V54" s="48">
        <v>145</v>
      </c>
      <c r="W54" s="48">
        <v>1748</v>
      </c>
      <c r="X54" s="48">
        <v>5578</v>
      </c>
    </row>
    <row r="55" spans="1:24" s="2" customFormat="1" ht="13.5" customHeight="1" x14ac:dyDescent="0.15">
      <c r="A55" s="13"/>
      <c r="B55" s="24"/>
      <c r="C55" s="27" t="s">
        <v>43</v>
      </c>
      <c r="D55" s="48">
        <v>289</v>
      </c>
      <c r="E55" s="48">
        <v>31</v>
      </c>
      <c r="F55" s="48">
        <v>22</v>
      </c>
      <c r="G55" s="48">
        <v>9</v>
      </c>
      <c r="H55" s="48">
        <v>19</v>
      </c>
      <c r="I55" s="48">
        <v>13</v>
      </c>
      <c r="J55" s="48">
        <v>8</v>
      </c>
      <c r="K55" s="48">
        <v>13</v>
      </c>
      <c r="L55" s="48">
        <v>24</v>
      </c>
      <c r="M55" s="48">
        <v>10</v>
      </c>
      <c r="N55" s="48">
        <v>19</v>
      </c>
      <c r="O55" s="48">
        <v>20</v>
      </c>
      <c r="P55" s="48">
        <v>12</v>
      </c>
      <c r="Q55" s="48">
        <v>18</v>
      </c>
      <c r="R55" s="48">
        <v>22</v>
      </c>
      <c r="S55" s="48">
        <v>24</v>
      </c>
      <c r="T55" s="48">
        <v>10</v>
      </c>
      <c r="U55" s="48">
        <v>5</v>
      </c>
      <c r="V55" s="48">
        <v>10</v>
      </c>
      <c r="W55" s="48">
        <v>68</v>
      </c>
      <c r="X55" s="48">
        <v>281</v>
      </c>
    </row>
    <row r="56" spans="1:24" s="2" customFormat="1" ht="13.5" customHeight="1" x14ac:dyDescent="0.15">
      <c r="A56" s="13"/>
      <c r="B56" s="24"/>
      <c r="C56" s="27" t="s">
        <v>44</v>
      </c>
      <c r="D56" s="48">
        <v>3635</v>
      </c>
      <c r="E56" s="48">
        <v>306</v>
      </c>
      <c r="F56" s="48">
        <v>243</v>
      </c>
      <c r="G56" s="48">
        <v>180</v>
      </c>
      <c r="H56" s="48">
        <v>300</v>
      </c>
      <c r="I56" s="48">
        <v>186</v>
      </c>
      <c r="J56" s="48">
        <v>211</v>
      </c>
      <c r="K56" s="48">
        <v>182</v>
      </c>
      <c r="L56" s="48">
        <v>178</v>
      </c>
      <c r="M56" s="48">
        <v>144</v>
      </c>
      <c r="N56" s="48">
        <v>202</v>
      </c>
      <c r="O56" s="48">
        <v>329</v>
      </c>
      <c r="P56" s="48">
        <v>141</v>
      </c>
      <c r="Q56" s="48">
        <v>275</v>
      </c>
      <c r="R56" s="48">
        <v>197</v>
      </c>
      <c r="S56" s="48">
        <v>260</v>
      </c>
      <c r="T56" s="48">
        <v>89</v>
      </c>
      <c r="U56" s="48">
        <v>122</v>
      </c>
      <c r="V56" s="48">
        <v>90</v>
      </c>
      <c r="W56" s="48">
        <v>1537</v>
      </c>
      <c r="X56" s="48">
        <v>3386</v>
      </c>
    </row>
    <row r="57" spans="1:24" s="2" customFormat="1" ht="13.5" customHeight="1" x14ac:dyDescent="0.15">
      <c r="A57" s="13"/>
      <c r="B57" s="24"/>
      <c r="C57" s="27" t="s">
        <v>28</v>
      </c>
      <c r="D57" s="48">
        <v>19</v>
      </c>
      <c r="E57" s="48">
        <v>0</v>
      </c>
      <c r="F57" s="48">
        <v>0</v>
      </c>
      <c r="G57" s="48">
        <v>0</v>
      </c>
      <c r="H57" s="48">
        <v>0</v>
      </c>
      <c r="I57" s="48">
        <v>0</v>
      </c>
      <c r="J57" s="48">
        <v>0</v>
      </c>
      <c r="K57" s="48">
        <v>1</v>
      </c>
      <c r="L57" s="48">
        <v>0</v>
      </c>
      <c r="M57" s="48">
        <v>0</v>
      </c>
      <c r="N57" s="48">
        <v>0</v>
      </c>
      <c r="O57" s="48">
        <v>0</v>
      </c>
      <c r="P57" s="48">
        <v>0</v>
      </c>
      <c r="Q57" s="48">
        <v>0</v>
      </c>
      <c r="R57" s="48">
        <v>0</v>
      </c>
      <c r="S57" s="48">
        <v>17</v>
      </c>
      <c r="T57" s="48">
        <v>0</v>
      </c>
      <c r="U57" s="48">
        <v>1</v>
      </c>
      <c r="V57" s="48">
        <v>0</v>
      </c>
      <c r="W57" s="48">
        <v>2</v>
      </c>
      <c r="X57" s="48">
        <v>18</v>
      </c>
    </row>
    <row r="58" spans="1:24" s="2" customFormat="1" ht="13.5" customHeight="1" x14ac:dyDescent="0.15">
      <c r="A58" s="13"/>
      <c r="B58" s="24"/>
      <c r="C58" s="27" t="s">
        <v>29</v>
      </c>
      <c r="D58" s="48">
        <v>1962</v>
      </c>
      <c r="E58" s="48">
        <v>188</v>
      </c>
      <c r="F58" s="48">
        <v>127</v>
      </c>
      <c r="G58" s="48">
        <v>200</v>
      </c>
      <c r="H58" s="48">
        <v>167</v>
      </c>
      <c r="I58" s="48">
        <v>46</v>
      </c>
      <c r="J58" s="48">
        <v>99</v>
      </c>
      <c r="K58" s="48">
        <v>65</v>
      </c>
      <c r="L58" s="48">
        <v>93</v>
      </c>
      <c r="M58" s="48">
        <v>94</v>
      </c>
      <c r="N58" s="48">
        <v>137</v>
      </c>
      <c r="O58" s="48">
        <v>150</v>
      </c>
      <c r="P58" s="48">
        <v>72</v>
      </c>
      <c r="Q58" s="48">
        <v>102</v>
      </c>
      <c r="R58" s="48">
        <v>135</v>
      </c>
      <c r="S58" s="48">
        <v>174</v>
      </c>
      <c r="T58" s="48">
        <v>34</v>
      </c>
      <c r="U58" s="48">
        <v>34</v>
      </c>
      <c r="V58" s="48">
        <v>45</v>
      </c>
      <c r="W58" s="48">
        <v>141</v>
      </c>
      <c r="X58" s="48">
        <v>1893</v>
      </c>
    </row>
    <row r="59" spans="1:24" s="2" customFormat="1" ht="13.5" customHeight="1" x14ac:dyDescent="0.15">
      <c r="A59" s="13"/>
      <c r="B59" s="14" t="s">
        <v>45</v>
      </c>
      <c r="C59" s="27"/>
      <c r="D59" s="48">
        <v>131</v>
      </c>
      <c r="E59" s="48">
        <v>14</v>
      </c>
      <c r="F59" s="48">
        <v>12</v>
      </c>
      <c r="G59" s="48">
        <v>11</v>
      </c>
      <c r="H59" s="48">
        <v>17</v>
      </c>
      <c r="I59" s="48">
        <v>10</v>
      </c>
      <c r="J59" s="48">
        <v>9</v>
      </c>
      <c r="K59" s="48">
        <v>1</v>
      </c>
      <c r="L59" s="48">
        <v>4</v>
      </c>
      <c r="M59" s="48">
        <v>5</v>
      </c>
      <c r="N59" s="48">
        <v>9</v>
      </c>
      <c r="O59" s="48">
        <v>9</v>
      </c>
      <c r="P59" s="48">
        <v>1</v>
      </c>
      <c r="Q59" s="48">
        <v>4</v>
      </c>
      <c r="R59" s="48">
        <v>10</v>
      </c>
      <c r="S59" s="48">
        <v>5</v>
      </c>
      <c r="T59" s="48">
        <v>1</v>
      </c>
      <c r="U59" s="48">
        <v>3</v>
      </c>
      <c r="V59" s="48">
        <v>6</v>
      </c>
      <c r="W59" s="48">
        <v>206</v>
      </c>
      <c r="X59" s="48">
        <v>131</v>
      </c>
    </row>
    <row r="60" spans="1:24" s="2" customFormat="1" ht="13.5" customHeight="1" x14ac:dyDescent="0.15">
      <c r="A60" s="13"/>
      <c r="B60" s="14" t="s">
        <v>46</v>
      </c>
      <c r="C60" s="27"/>
      <c r="D60" s="48">
        <v>2805</v>
      </c>
      <c r="E60" s="48">
        <v>233</v>
      </c>
      <c r="F60" s="48">
        <v>204</v>
      </c>
      <c r="G60" s="48">
        <v>132</v>
      </c>
      <c r="H60" s="48">
        <v>241</v>
      </c>
      <c r="I60" s="48">
        <v>169</v>
      </c>
      <c r="J60" s="48">
        <v>150</v>
      </c>
      <c r="K60" s="48">
        <v>142</v>
      </c>
      <c r="L60" s="48">
        <v>139</v>
      </c>
      <c r="M60" s="48">
        <v>114</v>
      </c>
      <c r="N60" s="48">
        <v>153</v>
      </c>
      <c r="O60" s="48">
        <v>268</v>
      </c>
      <c r="P60" s="48">
        <v>101</v>
      </c>
      <c r="Q60" s="48">
        <v>189</v>
      </c>
      <c r="R60" s="48">
        <v>168</v>
      </c>
      <c r="S60" s="48">
        <v>172</v>
      </c>
      <c r="T60" s="48">
        <v>61</v>
      </c>
      <c r="U60" s="48">
        <v>97</v>
      </c>
      <c r="V60" s="48">
        <v>72</v>
      </c>
      <c r="W60" s="48">
        <v>1978</v>
      </c>
      <c r="X60" s="48">
        <v>2590</v>
      </c>
    </row>
    <row r="61" spans="1:24" s="2" customFormat="1" ht="13.5" customHeight="1" x14ac:dyDescent="0.15">
      <c r="A61" s="13"/>
      <c r="B61" s="14" t="s">
        <v>47</v>
      </c>
      <c r="C61" s="27"/>
      <c r="D61" s="48">
        <v>36</v>
      </c>
      <c r="E61" s="48">
        <v>1</v>
      </c>
      <c r="F61" s="48">
        <v>1</v>
      </c>
      <c r="G61" s="48">
        <v>1</v>
      </c>
      <c r="H61" s="48">
        <v>3</v>
      </c>
      <c r="I61" s="48">
        <v>2</v>
      </c>
      <c r="J61" s="48">
        <v>1</v>
      </c>
      <c r="K61" s="48">
        <v>2</v>
      </c>
      <c r="L61" s="48">
        <v>0</v>
      </c>
      <c r="M61" s="48">
        <v>5</v>
      </c>
      <c r="N61" s="48">
        <v>5</v>
      </c>
      <c r="O61" s="48">
        <v>1</v>
      </c>
      <c r="P61" s="48">
        <v>0</v>
      </c>
      <c r="Q61" s="48">
        <v>2</v>
      </c>
      <c r="R61" s="48">
        <v>3</v>
      </c>
      <c r="S61" s="48">
        <v>2</v>
      </c>
      <c r="T61" s="48">
        <v>0</v>
      </c>
      <c r="U61" s="48">
        <v>3</v>
      </c>
      <c r="V61" s="48">
        <v>4</v>
      </c>
      <c r="W61" s="48">
        <v>45</v>
      </c>
      <c r="X61" s="48">
        <v>36</v>
      </c>
    </row>
    <row r="62" spans="1:24" s="2" customFormat="1" ht="13.5" customHeight="1" x14ac:dyDescent="0.15">
      <c r="A62" s="13"/>
      <c r="B62" s="14" t="s">
        <v>48</v>
      </c>
      <c r="C62" s="27"/>
      <c r="D62" s="48">
        <v>0</v>
      </c>
      <c r="E62" s="48">
        <v>0</v>
      </c>
      <c r="F62" s="48">
        <v>0</v>
      </c>
      <c r="G62" s="48">
        <v>0</v>
      </c>
      <c r="H62" s="48">
        <v>0</v>
      </c>
      <c r="I62" s="48">
        <v>0</v>
      </c>
      <c r="J62" s="48">
        <v>0</v>
      </c>
      <c r="K62" s="48">
        <v>0</v>
      </c>
      <c r="L62" s="48">
        <v>0</v>
      </c>
      <c r="M62" s="48">
        <v>0</v>
      </c>
      <c r="N62" s="48">
        <v>0</v>
      </c>
      <c r="O62" s="48">
        <v>0</v>
      </c>
      <c r="P62" s="48">
        <v>0</v>
      </c>
      <c r="Q62" s="48">
        <v>0</v>
      </c>
      <c r="R62" s="48">
        <v>0</v>
      </c>
      <c r="S62" s="48">
        <v>0</v>
      </c>
      <c r="T62" s="48">
        <v>0</v>
      </c>
      <c r="U62" s="48">
        <v>0</v>
      </c>
      <c r="V62" s="48">
        <v>0</v>
      </c>
      <c r="W62" s="48">
        <v>0</v>
      </c>
      <c r="X62" s="48">
        <v>0</v>
      </c>
    </row>
    <row r="63" spans="1:24" s="2" customFormat="1" ht="13.5" customHeight="1" x14ac:dyDescent="0.15">
      <c r="A63" s="13"/>
      <c r="B63" s="14" t="s">
        <v>49</v>
      </c>
      <c r="C63" s="27"/>
      <c r="D63" s="48">
        <v>6</v>
      </c>
      <c r="E63" s="48">
        <v>2</v>
      </c>
      <c r="F63" s="48">
        <v>2</v>
      </c>
      <c r="G63" s="48">
        <v>1</v>
      </c>
      <c r="H63" s="48">
        <v>0</v>
      </c>
      <c r="I63" s="48">
        <v>0</v>
      </c>
      <c r="J63" s="48">
        <v>0</v>
      </c>
      <c r="K63" s="48">
        <v>0</v>
      </c>
      <c r="L63" s="48">
        <v>0</v>
      </c>
      <c r="M63" s="48">
        <v>1</v>
      </c>
      <c r="N63" s="48">
        <v>0</v>
      </c>
      <c r="O63" s="48">
        <v>0</v>
      </c>
      <c r="P63" s="48">
        <v>0</v>
      </c>
      <c r="Q63" s="48">
        <v>0</v>
      </c>
      <c r="R63" s="48">
        <v>0</v>
      </c>
      <c r="S63" s="48">
        <v>0</v>
      </c>
      <c r="T63" s="48">
        <v>0</v>
      </c>
      <c r="U63" s="48">
        <v>0</v>
      </c>
      <c r="V63" s="48">
        <v>0</v>
      </c>
      <c r="W63" s="48">
        <v>8</v>
      </c>
      <c r="X63" s="48">
        <v>6</v>
      </c>
    </row>
    <row r="64" spans="1:24" s="2" customFormat="1" ht="13.5" customHeight="1" x14ac:dyDescent="0.15">
      <c r="A64" s="13"/>
      <c r="B64" s="14" t="s">
        <v>50</v>
      </c>
      <c r="C64" s="27"/>
      <c r="D64" s="48">
        <v>4</v>
      </c>
      <c r="E64" s="48">
        <v>1</v>
      </c>
      <c r="F64" s="48">
        <v>2</v>
      </c>
      <c r="G64" s="48">
        <v>0</v>
      </c>
      <c r="H64" s="48">
        <v>0</v>
      </c>
      <c r="I64" s="48">
        <v>0</v>
      </c>
      <c r="J64" s="48">
        <v>0</v>
      </c>
      <c r="K64" s="48">
        <v>0</v>
      </c>
      <c r="L64" s="48">
        <v>0</v>
      </c>
      <c r="M64" s="48">
        <v>1</v>
      </c>
      <c r="N64" s="48">
        <v>0</v>
      </c>
      <c r="O64" s="48">
        <v>0</v>
      </c>
      <c r="P64" s="48">
        <v>0</v>
      </c>
      <c r="Q64" s="48">
        <v>0</v>
      </c>
      <c r="R64" s="48">
        <v>0</v>
      </c>
      <c r="S64" s="48">
        <v>0</v>
      </c>
      <c r="T64" s="48">
        <v>0</v>
      </c>
      <c r="U64" s="48">
        <v>0</v>
      </c>
      <c r="V64" s="48">
        <v>0</v>
      </c>
      <c r="W64" s="48">
        <v>4</v>
      </c>
      <c r="X64" s="48">
        <v>4</v>
      </c>
    </row>
    <row r="65" spans="1:24" s="2" customFormat="1" ht="13.5" customHeight="1" x14ac:dyDescent="0.15">
      <c r="A65" s="13"/>
      <c r="B65" s="14" t="s">
        <v>51</v>
      </c>
      <c r="C65" s="27"/>
      <c r="D65" s="48">
        <v>13</v>
      </c>
      <c r="E65" s="48">
        <v>0</v>
      </c>
      <c r="F65" s="48">
        <v>2</v>
      </c>
      <c r="G65" s="48">
        <v>0</v>
      </c>
      <c r="H65" s="48">
        <v>0</v>
      </c>
      <c r="I65" s="48">
        <v>0</v>
      </c>
      <c r="J65" s="48">
        <v>0</v>
      </c>
      <c r="K65" s="48">
        <v>0</v>
      </c>
      <c r="L65" s="48">
        <v>0</v>
      </c>
      <c r="M65" s="48">
        <v>0</v>
      </c>
      <c r="N65" s="48">
        <v>0</v>
      </c>
      <c r="O65" s="48">
        <v>2</v>
      </c>
      <c r="P65" s="48">
        <v>2</v>
      </c>
      <c r="Q65" s="48">
        <v>1</v>
      </c>
      <c r="R65" s="48">
        <v>4</v>
      </c>
      <c r="S65" s="48">
        <v>0</v>
      </c>
      <c r="T65" s="48">
        <v>1</v>
      </c>
      <c r="U65" s="48">
        <v>0</v>
      </c>
      <c r="V65" s="48">
        <v>1</v>
      </c>
      <c r="W65" s="48">
        <v>8</v>
      </c>
      <c r="X65" s="48">
        <v>13</v>
      </c>
    </row>
    <row r="66" spans="1:24" s="2" customFormat="1" ht="13.5" customHeight="1" x14ac:dyDescent="0.15">
      <c r="A66" s="13"/>
      <c r="B66" s="14" t="s">
        <v>52</v>
      </c>
      <c r="C66" s="27"/>
      <c r="D66" s="48">
        <v>2</v>
      </c>
      <c r="E66" s="48">
        <v>0</v>
      </c>
      <c r="F66" s="48">
        <v>2</v>
      </c>
      <c r="G66" s="48">
        <v>0</v>
      </c>
      <c r="H66" s="48">
        <v>0</v>
      </c>
      <c r="I66" s="48">
        <v>0</v>
      </c>
      <c r="J66" s="48">
        <v>0</v>
      </c>
      <c r="K66" s="48">
        <v>0</v>
      </c>
      <c r="L66" s="48">
        <v>0</v>
      </c>
      <c r="M66" s="48">
        <v>0</v>
      </c>
      <c r="N66" s="48">
        <v>0</v>
      </c>
      <c r="O66" s="48">
        <v>0</v>
      </c>
      <c r="P66" s="48">
        <v>0</v>
      </c>
      <c r="Q66" s="48">
        <v>0</v>
      </c>
      <c r="R66" s="48">
        <v>0</v>
      </c>
      <c r="S66" s="48">
        <v>0</v>
      </c>
      <c r="T66" s="48">
        <v>0</v>
      </c>
      <c r="U66" s="48">
        <v>0</v>
      </c>
      <c r="V66" s="48">
        <v>0</v>
      </c>
      <c r="W66" s="48">
        <v>0</v>
      </c>
      <c r="X66" s="48">
        <v>2</v>
      </c>
    </row>
    <row r="67" spans="1:24" s="2" customFormat="1" ht="13.5" customHeight="1" x14ac:dyDescent="0.15">
      <c r="A67" s="13"/>
      <c r="B67" s="14" t="s">
        <v>53</v>
      </c>
      <c r="C67" s="27"/>
      <c r="D67" s="48">
        <v>17</v>
      </c>
      <c r="E67" s="48">
        <v>0</v>
      </c>
      <c r="F67" s="48">
        <v>3</v>
      </c>
      <c r="G67" s="48">
        <v>0</v>
      </c>
      <c r="H67" s="48">
        <v>0</v>
      </c>
      <c r="I67" s="48">
        <v>1</v>
      </c>
      <c r="J67" s="48">
        <v>1</v>
      </c>
      <c r="K67" s="48">
        <v>3</v>
      </c>
      <c r="L67" s="48">
        <v>0</v>
      </c>
      <c r="M67" s="48">
        <v>0</v>
      </c>
      <c r="N67" s="48">
        <v>4</v>
      </c>
      <c r="O67" s="48">
        <v>1</v>
      </c>
      <c r="P67" s="48">
        <v>2</v>
      </c>
      <c r="Q67" s="48">
        <v>1</v>
      </c>
      <c r="R67" s="48">
        <v>1</v>
      </c>
      <c r="S67" s="48">
        <v>0</v>
      </c>
      <c r="T67" s="48">
        <v>0</v>
      </c>
      <c r="U67" s="48">
        <v>0</v>
      </c>
      <c r="V67" s="48">
        <v>0</v>
      </c>
      <c r="W67" s="48">
        <v>11</v>
      </c>
      <c r="X67" s="48">
        <v>16</v>
      </c>
    </row>
    <row r="68" spans="1:24" s="2" customFormat="1" ht="13.5" customHeight="1" x14ac:dyDescent="0.15">
      <c r="A68" s="13"/>
      <c r="B68" s="14" t="s">
        <v>54</v>
      </c>
      <c r="C68" s="27"/>
      <c r="D68" s="48">
        <v>5</v>
      </c>
      <c r="E68" s="48">
        <v>2</v>
      </c>
      <c r="F68" s="48">
        <v>1</v>
      </c>
      <c r="G68" s="48">
        <v>0</v>
      </c>
      <c r="H68" s="48">
        <v>2</v>
      </c>
      <c r="I68" s="48">
        <v>0</v>
      </c>
      <c r="J68" s="48">
        <v>0</v>
      </c>
      <c r="K68" s="48">
        <v>0</v>
      </c>
      <c r="L68" s="48">
        <v>0</v>
      </c>
      <c r="M68" s="48">
        <v>0</v>
      </c>
      <c r="N68" s="48">
        <v>0</v>
      </c>
      <c r="O68" s="48">
        <v>0</v>
      </c>
      <c r="P68" s="48">
        <v>0</v>
      </c>
      <c r="Q68" s="48">
        <v>0</v>
      </c>
      <c r="R68" s="48">
        <v>0</v>
      </c>
      <c r="S68" s="48">
        <v>0</v>
      </c>
      <c r="T68" s="48">
        <v>0</v>
      </c>
      <c r="U68" s="48">
        <v>0</v>
      </c>
      <c r="V68" s="48">
        <v>0</v>
      </c>
      <c r="W68" s="48">
        <v>0</v>
      </c>
      <c r="X68" s="48">
        <v>5</v>
      </c>
    </row>
    <row r="69" spans="1:24" s="2" customFormat="1" ht="13.5" customHeight="1" x14ac:dyDescent="0.15">
      <c r="A69" s="13"/>
      <c r="B69" s="14" t="s">
        <v>55</v>
      </c>
      <c r="C69" s="27"/>
      <c r="D69" s="48">
        <v>131</v>
      </c>
      <c r="E69" s="48">
        <v>6</v>
      </c>
      <c r="F69" s="48">
        <v>12</v>
      </c>
      <c r="G69" s="48">
        <v>7</v>
      </c>
      <c r="H69" s="48">
        <v>6</v>
      </c>
      <c r="I69" s="48">
        <v>11</v>
      </c>
      <c r="J69" s="48">
        <v>7</v>
      </c>
      <c r="K69" s="48">
        <v>13</v>
      </c>
      <c r="L69" s="48">
        <v>7</v>
      </c>
      <c r="M69" s="48">
        <v>5</v>
      </c>
      <c r="N69" s="48">
        <v>8</v>
      </c>
      <c r="O69" s="48">
        <v>14</v>
      </c>
      <c r="P69" s="48">
        <v>6</v>
      </c>
      <c r="Q69" s="48">
        <v>5</v>
      </c>
      <c r="R69" s="48">
        <v>6</v>
      </c>
      <c r="S69" s="48">
        <v>3</v>
      </c>
      <c r="T69" s="48">
        <v>4</v>
      </c>
      <c r="U69" s="48">
        <v>6</v>
      </c>
      <c r="V69" s="48">
        <v>5</v>
      </c>
      <c r="W69" s="48">
        <v>108</v>
      </c>
      <c r="X69" s="48">
        <v>131</v>
      </c>
    </row>
    <row r="70" spans="1:24" s="2" customFormat="1" ht="13.5" customHeight="1" x14ac:dyDescent="0.15">
      <c r="A70" s="13"/>
      <c r="B70" s="14" t="s">
        <v>56</v>
      </c>
      <c r="C70" s="27"/>
      <c r="D70" s="48">
        <v>3</v>
      </c>
      <c r="E70" s="48">
        <v>0</v>
      </c>
      <c r="F70" s="48">
        <v>1</v>
      </c>
      <c r="G70" s="48">
        <v>1</v>
      </c>
      <c r="H70" s="48">
        <v>0</v>
      </c>
      <c r="I70" s="48">
        <v>0</v>
      </c>
      <c r="J70" s="48">
        <v>0</v>
      </c>
      <c r="K70" s="48">
        <v>0</v>
      </c>
      <c r="L70" s="48">
        <v>0</v>
      </c>
      <c r="M70" s="48">
        <v>0</v>
      </c>
      <c r="N70" s="48">
        <v>0</v>
      </c>
      <c r="O70" s="48">
        <v>0</v>
      </c>
      <c r="P70" s="48">
        <v>0</v>
      </c>
      <c r="Q70" s="48">
        <v>0</v>
      </c>
      <c r="R70" s="48">
        <v>0</v>
      </c>
      <c r="S70" s="48">
        <v>0</v>
      </c>
      <c r="T70" s="48">
        <v>1</v>
      </c>
      <c r="U70" s="48">
        <v>0</v>
      </c>
      <c r="V70" s="48">
        <v>0</v>
      </c>
      <c r="W70" s="48">
        <v>1</v>
      </c>
      <c r="X70" s="48">
        <v>3</v>
      </c>
    </row>
    <row r="71" spans="1:24" s="2" customFormat="1" ht="13.5" customHeight="1" x14ac:dyDescent="0.15">
      <c r="A71" s="13"/>
      <c r="B71" s="14" t="s">
        <v>57</v>
      </c>
      <c r="C71" s="27"/>
      <c r="D71" s="48">
        <v>93</v>
      </c>
      <c r="E71" s="48">
        <v>9</v>
      </c>
      <c r="F71" s="48">
        <v>8</v>
      </c>
      <c r="G71" s="48">
        <v>4</v>
      </c>
      <c r="H71" s="48">
        <v>16</v>
      </c>
      <c r="I71" s="48">
        <v>5</v>
      </c>
      <c r="J71" s="48">
        <v>3</v>
      </c>
      <c r="K71" s="48">
        <v>7</v>
      </c>
      <c r="L71" s="48">
        <v>1</v>
      </c>
      <c r="M71" s="48">
        <v>3</v>
      </c>
      <c r="N71" s="48">
        <v>5</v>
      </c>
      <c r="O71" s="48">
        <v>6</v>
      </c>
      <c r="P71" s="48">
        <v>1</v>
      </c>
      <c r="Q71" s="48">
        <v>2</v>
      </c>
      <c r="R71" s="48">
        <v>8</v>
      </c>
      <c r="S71" s="48">
        <v>7</v>
      </c>
      <c r="T71" s="48">
        <v>1</v>
      </c>
      <c r="U71" s="48">
        <v>2</v>
      </c>
      <c r="V71" s="48">
        <v>5</v>
      </c>
      <c r="W71" s="48">
        <v>61</v>
      </c>
      <c r="X71" s="48">
        <v>93</v>
      </c>
    </row>
    <row r="72" spans="1:24" s="2" customFormat="1" ht="13.5" customHeight="1" x14ac:dyDescent="0.15">
      <c r="A72" s="13"/>
      <c r="B72" s="14" t="s">
        <v>58</v>
      </c>
      <c r="C72" s="27"/>
      <c r="D72" s="48">
        <v>308</v>
      </c>
      <c r="E72" s="48">
        <v>9</v>
      </c>
      <c r="F72" s="48">
        <v>26</v>
      </c>
      <c r="G72" s="48">
        <v>11</v>
      </c>
      <c r="H72" s="48">
        <v>59</v>
      </c>
      <c r="I72" s="48">
        <v>13</v>
      </c>
      <c r="J72" s="48">
        <v>8</v>
      </c>
      <c r="K72" s="48">
        <v>19</v>
      </c>
      <c r="L72" s="48">
        <v>6</v>
      </c>
      <c r="M72" s="48">
        <v>9</v>
      </c>
      <c r="N72" s="48">
        <v>68</v>
      </c>
      <c r="O72" s="48">
        <v>20</v>
      </c>
      <c r="P72" s="48">
        <v>4</v>
      </c>
      <c r="Q72" s="48">
        <v>14</v>
      </c>
      <c r="R72" s="48">
        <v>18</v>
      </c>
      <c r="S72" s="48">
        <v>7</v>
      </c>
      <c r="T72" s="48">
        <v>2</v>
      </c>
      <c r="U72" s="48">
        <v>6</v>
      </c>
      <c r="V72" s="48">
        <v>9</v>
      </c>
      <c r="W72" s="48">
        <v>185</v>
      </c>
      <c r="X72" s="48">
        <v>308</v>
      </c>
    </row>
    <row r="73" spans="1:24" s="2" customFormat="1" ht="13.5" customHeight="1" x14ac:dyDescent="0.15">
      <c r="A73" s="13"/>
      <c r="B73" s="14" t="s">
        <v>59</v>
      </c>
      <c r="C73" s="27"/>
      <c r="D73" s="48">
        <v>38</v>
      </c>
      <c r="E73" s="48">
        <v>10</v>
      </c>
      <c r="F73" s="48">
        <v>2</v>
      </c>
      <c r="G73" s="48">
        <v>2</v>
      </c>
      <c r="H73" s="48">
        <v>1</v>
      </c>
      <c r="I73" s="48">
        <v>0</v>
      </c>
      <c r="J73" s="48">
        <v>0</v>
      </c>
      <c r="K73" s="48">
        <v>2</v>
      </c>
      <c r="L73" s="48">
        <v>0</v>
      </c>
      <c r="M73" s="48">
        <v>3</v>
      </c>
      <c r="N73" s="48">
        <v>6</v>
      </c>
      <c r="O73" s="48">
        <v>1</v>
      </c>
      <c r="P73" s="48">
        <v>2</v>
      </c>
      <c r="Q73" s="48">
        <v>1</v>
      </c>
      <c r="R73" s="48">
        <v>4</v>
      </c>
      <c r="S73" s="48">
        <v>3</v>
      </c>
      <c r="T73" s="48">
        <v>0</v>
      </c>
      <c r="U73" s="48">
        <v>0</v>
      </c>
      <c r="V73" s="48">
        <v>1</v>
      </c>
      <c r="W73" s="48">
        <v>11</v>
      </c>
      <c r="X73" s="48">
        <v>38</v>
      </c>
    </row>
    <row r="74" spans="1:24" s="2" customFormat="1" ht="13.5" customHeight="1" x14ac:dyDescent="0.15">
      <c r="A74" s="13"/>
      <c r="B74" s="14" t="s">
        <v>60</v>
      </c>
      <c r="C74" s="27"/>
      <c r="D74" s="48">
        <v>0</v>
      </c>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v>0</v>
      </c>
      <c r="X74" s="48">
        <v>0</v>
      </c>
    </row>
    <row r="75" spans="1:24" s="2" customFormat="1" ht="13.5" customHeight="1" x14ac:dyDescent="0.15">
      <c r="A75" s="13"/>
      <c r="B75" s="14" t="s">
        <v>61</v>
      </c>
      <c r="C75" s="28"/>
      <c r="D75" s="48">
        <v>22</v>
      </c>
      <c r="E75" s="48">
        <v>6</v>
      </c>
      <c r="F75" s="48">
        <v>2</v>
      </c>
      <c r="G75" s="48">
        <v>0</v>
      </c>
      <c r="H75" s="48">
        <v>0</v>
      </c>
      <c r="I75" s="48">
        <v>0</v>
      </c>
      <c r="J75" s="48">
        <v>0</v>
      </c>
      <c r="K75" s="48">
        <v>0</v>
      </c>
      <c r="L75" s="48">
        <v>0</v>
      </c>
      <c r="M75" s="48">
        <v>1</v>
      </c>
      <c r="N75" s="48">
        <v>2</v>
      </c>
      <c r="O75" s="48">
        <v>5</v>
      </c>
      <c r="P75" s="48">
        <v>0</v>
      </c>
      <c r="Q75" s="48">
        <v>0</v>
      </c>
      <c r="R75" s="48">
        <v>4</v>
      </c>
      <c r="S75" s="48">
        <v>2</v>
      </c>
      <c r="T75" s="48">
        <v>0</v>
      </c>
      <c r="U75" s="48">
        <v>0</v>
      </c>
      <c r="V75" s="48">
        <v>0</v>
      </c>
      <c r="W75" s="48">
        <v>13</v>
      </c>
      <c r="X75" s="48">
        <v>22</v>
      </c>
    </row>
    <row r="76" spans="1:24" s="2" customFormat="1" ht="13.5" customHeight="1" x14ac:dyDescent="0.15">
      <c r="A76" s="13"/>
      <c r="B76" s="14" t="s">
        <v>62</v>
      </c>
      <c r="C76" s="29"/>
      <c r="D76" s="48">
        <v>35</v>
      </c>
      <c r="E76" s="48">
        <v>0</v>
      </c>
      <c r="F76" s="48">
        <v>2</v>
      </c>
      <c r="G76" s="48">
        <v>0</v>
      </c>
      <c r="H76" s="48">
        <v>0</v>
      </c>
      <c r="I76" s="48">
        <v>0</v>
      </c>
      <c r="J76" s="48">
        <v>0</v>
      </c>
      <c r="K76" s="48">
        <v>0</v>
      </c>
      <c r="L76" s="48">
        <v>0</v>
      </c>
      <c r="M76" s="48">
        <v>0</v>
      </c>
      <c r="N76" s="48">
        <v>1</v>
      </c>
      <c r="O76" s="48">
        <v>32</v>
      </c>
      <c r="P76" s="48">
        <v>0</v>
      </c>
      <c r="Q76" s="48">
        <v>0</v>
      </c>
      <c r="R76" s="48">
        <v>0</v>
      </c>
      <c r="S76" s="48">
        <v>0</v>
      </c>
      <c r="T76" s="48">
        <v>0</v>
      </c>
      <c r="U76" s="48">
        <v>0</v>
      </c>
      <c r="V76" s="48">
        <v>0</v>
      </c>
      <c r="W76" s="48">
        <v>35</v>
      </c>
      <c r="X76" s="48">
        <v>35</v>
      </c>
    </row>
    <row r="77" spans="1:24" s="2" customFormat="1" ht="13.5" customHeight="1" x14ac:dyDescent="0.15">
      <c r="A77" s="13"/>
      <c r="B77" s="14" t="s">
        <v>63</v>
      </c>
      <c r="C77" s="27"/>
      <c r="D77" s="48">
        <v>43</v>
      </c>
      <c r="E77" s="48">
        <v>8</v>
      </c>
      <c r="F77" s="48">
        <v>4</v>
      </c>
      <c r="G77" s="48">
        <v>2</v>
      </c>
      <c r="H77" s="48">
        <v>9</v>
      </c>
      <c r="I77" s="48">
        <v>5</v>
      </c>
      <c r="J77" s="48">
        <v>0</v>
      </c>
      <c r="K77" s="48">
        <v>3</v>
      </c>
      <c r="L77" s="48">
        <v>1</v>
      </c>
      <c r="M77" s="48">
        <v>0</v>
      </c>
      <c r="N77" s="48">
        <v>3</v>
      </c>
      <c r="O77" s="48">
        <v>2</v>
      </c>
      <c r="P77" s="48">
        <v>0</v>
      </c>
      <c r="Q77" s="48">
        <v>0</v>
      </c>
      <c r="R77" s="48">
        <v>0</v>
      </c>
      <c r="S77" s="48">
        <v>1</v>
      </c>
      <c r="T77" s="48">
        <v>3</v>
      </c>
      <c r="U77" s="48">
        <v>0</v>
      </c>
      <c r="V77" s="48">
        <v>2</v>
      </c>
      <c r="W77" s="48">
        <v>10</v>
      </c>
      <c r="X77" s="48">
        <v>43</v>
      </c>
    </row>
    <row r="78" spans="1:24" s="9" customFormat="1" ht="18.75" customHeight="1" x14ac:dyDescent="0.15">
      <c r="A78" s="17"/>
      <c r="B78" s="33" t="s">
        <v>64</v>
      </c>
      <c r="C78" s="34"/>
      <c r="D78" s="47">
        <v>312</v>
      </c>
      <c r="E78" s="47">
        <v>15</v>
      </c>
      <c r="F78" s="47">
        <v>39</v>
      </c>
      <c r="G78" s="47">
        <v>14</v>
      </c>
      <c r="H78" s="47">
        <v>18</v>
      </c>
      <c r="I78" s="47">
        <v>7</v>
      </c>
      <c r="J78" s="47">
        <v>14</v>
      </c>
      <c r="K78" s="47">
        <v>20</v>
      </c>
      <c r="L78" s="47">
        <v>12</v>
      </c>
      <c r="M78" s="47">
        <v>12</v>
      </c>
      <c r="N78" s="47">
        <v>42</v>
      </c>
      <c r="O78" s="47">
        <v>26</v>
      </c>
      <c r="P78" s="47">
        <v>10</v>
      </c>
      <c r="Q78" s="47">
        <v>8</v>
      </c>
      <c r="R78" s="47">
        <v>19</v>
      </c>
      <c r="S78" s="47">
        <v>26</v>
      </c>
      <c r="T78" s="47">
        <v>7</v>
      </c>
      <c r="U78" s="47">
        <v>13</v>
      </c>
      <c r="V78" s="47">
        <v>10</v>
      </c>
      <c r="W78" s="47">
        <v>322</v>
      </c>
      <c r="X78" s="47">
        <v>280</v>
      </c>
    </row>
    <row r="79" spans="1:24" s="2" customFormat="1" ht="13.5" customHeight="1" x14ac:dyDescent="0.15">
      <c r="A79" s="13"/>
      <c r="B79" s="25" t="s">
        <v>65</v>
      </c>
      <c r="C79" s="27"/>
      <c r="D79" s="48">
        <v>36</v>
      </c>
      <c r="E79" s="48">
        <v>3</v>
      </c>
      <c r="F79" s="48">
        <v>14</v>
      </c>
      <c r="G79" s="48">
        <v>0</v>
      </c>
      <c r="H79" s="48">
        <v>0</v>
      </c>
      <c r="I79" s="48">
        <v>0</v>
      </c>
      <c r="J79" s="48">
        <v>0</v>
      </c>
      <c r="K79" s="48">
        <v>0</v>
      </c>
      <c r="L79" s="48">
        <v>0</v>
      </c>
      <c r="M79" s="48">
        <v>2</v>
      </c>
      <c r="N79" s="48">
        <v>14</v>
      </c>
      <c r="O79" s="48">
        <v>1</v>
      </c>
      <c r="P79" s="48">
        <v>1</v>
      </c>
      <c r="Q79" s="48">
        <v>0</v>
      </c>
      <c r="R79" s="48">
        <v>1</v>
      </c>
      <c r="S79" s="48">
        <v>0</v>
      </c>
      <c r="T79" s="48">
        <v>0</v>
      </c>
      <c r="U79" s="48">
        <v>0</v>
      </c>
      <c r="V79" s="48">
        <v>0</v>
      </c>
      <c r="W79" s="48">
        <v>39</v>
      </c>
      <c r="X79" s="48">
        <v>31</v>
      </c>
    </row>
    <row r="80" spans="1:24" s="2" customFormat="1" ht="13.5" customHeight="1" x14ac:dyDescent="0.15">
      <c r="A80" s="13"/>
      <c r="B80" s="25" t="s">
        <v>66</v>
      </c>
      <c r="C80" s="27"/>
      <c r="D80" s="48">
        <v>45</v>
      </c>
      <c r="E80" s="48">
        <v>2</v>
      </c>
      <c r="F80" s="48">
        <v>10</v>
      </c>
      <c r="G80" s="48">
        <v>2</v>
      </c>
      <c r="H80" s="48">
        <v>3</v>
      </c>
      <c r="I80" s="48">
        <v>1</v>
      </c>
      <c r="J80" s="48">
        <v>0</v>
      </c>
      <c r="K80" s="48">
        <v>1</v>
      </c>
      <c r="L80" s="48">
        <v>0</v>
      </c>
      <c r="M80" s="48">
        <v>5</v>
      </c>
      <c r="N80" s="48">
        <v>14</v>
      </c>
      <c r="O80" s="48">
        <v>0</v>
      </c>
      <c r="P80" s="48">
        <v>0</v>
      </c>
      <c r="Q80" s="48">
        <v>1</v>
      </c>
      <c r="R80" s="48">
        <v>2</v>
      </c>
      <c r="S80" s="48">
        <v>0</v>
      </c>
      <c r="T80" s="48">
        <v>1</v>
      </c>
      <c r="U80" s="48">
        <v>0</v>
      </c>
      <c r="V80" s="48">
        <v>3</v>
      </c>
      <c r="W80" s="48">
        <v>148</v>
      </c>
      <c r="X80" s="48">
        <v>38</v>
      </c>
    </row>
    <row r="81" spans="1:24" s="2" customFormat="1" ht="13.5" customHeight="1" x14ac:dyDescent="0.15">
      <c r="A81" s="13"/>
      <c r="B81" s="25" t="s">
        <v>116</v>
      </c>
      <c r="C81" s="27"/>
      <c r="D81" s="48">
        <v>231</v>
      </c>
      <c r="E81" s="48">
        <v>10</v>
      </c>
      <c r="F81" s="48">
        <v>15</v>
      </c>
      <c r="G81" s="48">
        <v>12</v>
      </c>
      <c r="H81" s="48">
        <v>15</v>
      </c>
      <c r="I81" s="48">
        <v>6</v>
      </c>
      <c r="J81" s="48">
        <v>14</v>
      </c>
      <c r="K81" s="48">
        <v>19</v>
      </c>
      <c r="L81" s="48">
        <v>12</v>
      </c>
      <c r="M81" s="48">
        <v>5</v>
      </c>
      <c r="N81" s="48">
        <v>14</v>
      </c>
      <c r="O81" s="48">
        <v>25</v>
      </c>
      <c r="P81" s="48">
        <v>9</v>
      </c>
      <c r="Q81" s="48">
        <v>7</v>
      </c>
      <c r="R81" s="48">
        <v>16</v>
      </c>
      <c r="S81" s="48">
        <v>26</v>
      </c>
      <c r="T81" s="48">
        <v>6</v>
      </c>
      <c r="U81" s="48">
        <v>13</v>
      </c>
      <c r="V81" s="48">
        <v>7</v>
      </c>
      <c r="W81" s="48">
        <v>135</v>
      </c>
      <c r="X81" s="48">
        <v>211</v>
      </c>
    </row>
    <row r="82" spans="1:24" s="9" customFormat="1" ht="18.75" customHeight="1" x14ac:dyDescent="0.15">
      <c r="A82" s="17"/>
      <c r="B82" s="33" t="s">
        <v>125</v>
      </c>
      <c r="C82" s="34"/>
      <c r="D82" s="47">
        <v>22926</v>
      </c>
      <c r="E82" s="47">
        <v>2264</v>
      </c>
      <c r="F82" s="47">
        <v>1333</v>
      </c>
      <c r="G82" s="47">
        <v>2009</v>
      </c>
      <c r="H82" s="47">
        <v>2504</v>
      </c>
      <c r="I82" s="47">
        <v>1350</v>
      </c>
      <c r="J82" s="47">
        <v>1169</v>
      </c>
      <c r="K82" s="47">
        <v>731</v>
      </c>
      <c r="L82" s="47">
        <v>1394</v>
      </c>
      <c r="M82" s="47">
        <v>890</v>
      </c>
      <c r="N82" s="47">
        <v>1066</v>
      </c>
      <c r="O82" s="47">
        <v>962</v>
      </c>
      <c r="P82" s="47">
        <v>1079</v>
      </c>
      <c r="Q82" s="47">
        <v>1346</v>
      </c>
      <c r="R82" s="47">
        <v>1216</v>
      </c>
      <c r="S82" s="47">
        <v>1724</v>
      </c>
      <c r="T82" s="47">
        <v>545</v>
      </c>
      <c r="U82" s="47">
        <v>607</v>
      </c>
      <c r="V82" s="47">
        <v>737</v>
      </c>
      <c r="W82" s="47">
        <v>13683</v>
      </c>
      <c r="X82" s="47">
        <v>3119</v>
      </c>
    </row>
    <row r="83" spans="1:24" s="2" customFormat="1" ht="13.5" customHeight="1" x14ac:dyDescent="0.15">
      <c r="A83" s="13"/>
      <c r="B83" s="25" t="s">
        <v>67</v>
      </c>
      <c r="C83" s="27"/>
      <c r="D83" s="48">
        <v>2040</v>
      </c>
      <c r="E83" s="48">
        <v>153</v>
      </c>
      <c r="F83" s="48">
        <v>100</v>
      </c>
      <c r="G83" s="48">
        <v>86</v>
      </c>
      <c r="H83" s="48">
        <v>90</v>
      </c>
      <c r="I83" s="48">
        <v>121</v>
      </c>
      <c r="J83" s="48">
        <v>111</v>
      </c>
      <c r="K83" s="48">
        <v>127</v>
      </c>
      <c r="L83" s="48">
        <v>123</v>
      </c>
      <c r="M83" s="48">
        <v>99</v>
      </c>
      <c r="N83" s="48">
        <v>139</v>
      </c>
      <c r="O83" s="48">
        <v>163</v>
      </c>
      <c r="P83" s="48">
        <v>88</v>
      </c>
      <c r="Q83" s="48">
        <v>150</v>
      </c>
      <c r="R83" s="48">
        <v>136</v>
      </c>
      <c r="S83" s="48">
        <v>146</v>
      </c>
      <c r="T83" s="48">
        <v>68</v>
      </c>
      <c r="U83" s="48">
        <v>73</v>
      </c>
      <c r="V83" s="48">
        <v>67</v>
      </c>
      <c r="W83" s="48">
        <v>1313</v>
      </c>
      <c r="X83" s="48">
        <v>1095</v>
      </c>
    </row>
    <row r="84" spans="1:24" s="2" customFormat="1" ht="13.5" customHeight="1" x14ac:dyDescent="0.15">
      <c r="A84" s="13"/>
      <c r="B84" s="25"/>
      <c r="C84" s="27" t="s">
        <v>68</v>
      </c>
      <c r="D84" s="48">
        <v>387</v>
      </c>
      <c r="E84" s="48">
        <v>23</v>
      </c>
      <c r="F84" s="48">
        <v>20</v>
      </c>
      <c r="G84" s="48">
        <v>9</v>
      </c>
      <c r="H84" s="48">
        <v>10</v>
      </c>
      <c r="I84" s="48">
        <v>23</v>
      </c>
      <c r="J84" s="48">
        <v>22</v>
      </c>
      <c r="K84" s="48">
        <v>25</v>
      </c>
      <c r="L84" s="48">
        <v>29</v>
      </c>
      <c r="M84" s="48">
        <v>16</v>
      </c>
      <c r="N84" s="48">
        <v>24</v>
      </c>
      <c r="O84" s="48">
        <v>26</v>
      </c>
      <c r="P84" s="48">
        <v>19</v>
      </c>
      <c r="Q84" s="48">
        <v>39</v>
      </c>
      <c r="R84" s="48">
        <v>22</v>
      </c>
      <c r="S84" s="48">
        <v>30</v>
      </c>
      <c r="T84" s="48">
        <v>20</v>
      </c>
      <c r="U84" s="48">
        <v>17</v>
      </c>
      <c r="V84" s="48">
        <v>13</v>
      </c>
      <c r="W84" s="48">
        <v>392</v>
      </c>
      <c r="X84" s="48">
        <v>357</v>
      </c>
    </row>
    <row r="85" spans="1:24" s="2" customFormat="1" ht="13.5" customHeight="1" x14ac:dyDescent="0.15">
      <c r="A85" s="13"/>
      <c r="B85" s="25"/>
      <c r="C85" s="27" t="s">
        <v>69</v>
      </c>
      <c r="D85" s="48">
        <v>130</v>
      </c>
      <c r="E85" s="48">
        <v>12</v>
      </c>
      <c r="F85" s="48">
        <v>3</v>
      </c>
      <c r="G85" s="48">
        <v>6</v>
      </c>
      <c r="H85" s="48">
        <v>7</v>
      </c>
      <c r="I85" s="48">
        <v>9</v>
      </c>
      <c r="J85" s="48">
        <v>8</v>
      </c>
      <c r="K85" s="48">
        <v>11</v>
      </c>
      <c r="L85" s="48">
        <v>11</v>
      </c>
      <c r="M85" s="48">
        <v>3</v>
      </c>
      <c r="N85" s="48">
        <v>5</v>
      </c>
      <c r="O85" s="48">
        <v>7</v>
      </c>
      <c r="P85" s="48">
        <v>4</v>
      </c>
      <c r="Q85" s="48">
        <v>12</v>
      </c>
      <c r="R85" s="48">
        <v>7</v>
      </c>
      <c r="S85" s="48">
        <v>12</v>
      </c>
      <c r="T85" s="48">
        <v>4</v>
      </c>
      <c r="U85" s="48">
        <v>4</v>
      </c>
      <c r="V85" s="48">
        <v>5</v>
      </c>
      <c r="W85" s="48">
        <v>66</v>
      </c>
      <c r="X85" s="48">
        <v>49</v>
      </c>
    </row>
    <row r="86" spans="1:24" s="2" customFormat="1" ht="13.5" customHeight="1" x14ac:dyDescent="0.15">
      <c r="A86" s="13"/>
      <c r="B86" s="25"/>
      <c r="C86" s="27" t="s">
        <v>70</v>
      </c>
      <c r="D86" s="48">
        <v>115</v>
      </c>
      <c r="E86" s="48">
        <v>13</v>
      </c>
      <c r="F86" s="48">
        <v>3</v>
      </c>
      <c r="G86" s="48">
        <v>16</v>
      </c>
      <c r="H86" s="48">
        <v>7</v>
      </c>
      <c r="I86" s="48">
        <v>1</v>
      </c>
      <c r="J86" s="48">
        <v>3</v>
      </c>
      <c r="K86" s="48">
        <v>13</v>
      </c>
      <c r="L86" s="48">
        <v>5</v>
      </c>
      <c r="M86" s="48">
        <v>5</v>
      </c>
      <c r="N86" s="48">
        <v>4</v>
      </c>
      <c r="O86" s="48">
        <v>13</v>
      </c>
      <c r="P86" s="48">
        <v>0</v>
      </c>
      <c r="Q86" s="48">
        <v>5</v>
      </c>
      <c r="R86" s="48">
        <v>6</v>
      </c>
      <c r="S86" s="48">
        <v>7</v>
      </c>
      <c r="T86" s="48">
        <v>5</v>
      </c>
      <c r="U86" s="48">
        <v>7</v>
      </c>
      <c r="V86" s="48">
        <v>2</v>
      </c>
      <c r="W86" s="48">
        <v>25</v>
      </c>
      <c r="X86" s="48">
        <v>36</v>
      </c>
    </row>
    <row r="87" spans="1:24" s="2" customFormat="1" ht="13.5" customHeight="1" x14ac:dyDescent="0.15">
      <c r="A87" s="13"/>
      <c r="B87" s="25"/>
      <c r="C87" s="27" t="s">
        <v>71</v>
      </c>
      <c r="D87" s="48">
        <v>116</v>
      </c>
      <c r="E87" s="48">
        <v>25</v>
      </c>
      <c r="F87" s="48">
        <v>6</v>
      </c>
      <c r="G87" s="48">
        <v>4</v>
      </c>
      <c r="H87" s="48">
        <v>1</v>
      </c>
      <c r="I87" s="48">
        <v>17</v>
      </c>
      <c r="J87" s="48">
        <v>2</v>
      </c>
      <c r="K87" s="48">
        <v>1</v>
      </c>
      <c r="L87" s="48">
        <v>10</v>
      </c>
      <c r="M87" s="48">
        <v>6</v>
      </c>
      <c r="N87" s="48">
        <v>2</v>
      </c>
      <c r="O87" s="48">
        <v>15</v>
      </c>
      <c r="P87" s="48">
        <v>3</v>
      </c>
      <c r="Q87" s="48">
        <v>6</v>
      </c>
      <c r="R87" s="48">
        <v>4</v>
      </c>
      <c r="S87" s="48">
        <v>8</v>
      </c>
      <c r="T87" s="48">
        <v>3</v>
      </c>
      <c r="U87" s="48">
        <v>1</v>
      </c>
      <c r="V87" s="48">
        <v>2</v>
      </c>
      <c r="W87" s="48">
        <v>7</v>
      </c>
      <c r="X87" s="48">
        <v>15</v>
      </c>
    </row>
    <row r="88" spans="1:24" s="2" customFormat="1" ht="13.5" customHeight="1" x14ac:dyDescent="0.15">
      <c r="A88" s="13"/>
      <c r="B88" s="25"/>
      <c r="C88" s="27" t="s">
        <v>72</v>
      </c>
      <c r="D88" s="48">
        <v>1292</v>
      </c>
      <c r="E88" s="48">
        <v>80</v>
      </c>
      <c r="F88" s="48">
        <v>68</v>
      </c>
      <c r="G88" s="48">
        <v>51</v>
      </c>
      <c r="H88" s="48">
        <v>65</v>
      </c>
      <c r="I88" s="48">
        <v>71</v>
      </c>
      <c r="J88" s="48">
        <v>76</v>
      </c>
      <c r="K88" s="48">
        <v>77</v>
      </c>
      <c r="L88" s="48">
        <v>68</v>
      </c>
      <c r="M88" s="48">
        <v>69</v>
      </c>
      <c r="N88" s="48">
        <v>104</v>
      </c>
      <c r="O88" s="48">
        <v>102</v>
      </c>
      <c r="P88" s="48">
        <v>62</v>
      </c>
      <c r="Q88" s="48">
        <v>88</v>
      </c>
      <c r="R88" s="48">
        <v>97</v>
      </c>
      <c r="S88" s="48">
        <v>89</v>
      </c>
      <c r="T88" s="48">
        <v>36</v>
      </c>
      <c r="U88" s="48">
        <v>44</v>
      </c>
      <c r="V88" s="48">
        <v>45</v>
      </c>
      <c r="W88" s="48">
        <v>823</v>
      </c>
      <c r="X88" s="48">
        <v>638</v>
      </c>
    </row>
    <row r="89" spans="1:24" s="2" customFormat="1" ht="13.5" customHeight="1" x14ac:dyDescent="0.15">
      <c r="A89" s="13"/>
      <c r="B89" s="14" t="s">
        <v>110</v>
      </c>
      <c r="C89" s="27"/>
      <c r="D89" s="48">
        <v>2</v>
      </c>
      <c r="E89" s="48">
        <v>0</v>
      </c>
      <c r="F89" s="48">
        <v>0</v>
      </c>
      <c r="G89" s="48">
        <v>0</v>
      </c>
      <c r="H89" s="48">
        <v>0</v>
      </c>
      <c r="I89" s="48">
        <v>0</v>
      </c>
      <c r="J89" s="48">
        <v>0</v>
      </c>
      <c r="K89" s="48">
        <v>0</v>
      </c>
      <c r="L89" s="48">
        <v>0</v>
      </c>
      <c r="M89" s="48">
        <v>0</v>
      </c>
      <c r="N89" s="48">
        <v>0</v>
      </c>
      <c r="O89" s="48">
        <v>0</v>
      </c>
      <c r="P89" s="48">
        <v>0</v>
      </c>
      <c r="Q89" s="48">
        <v>0</v>
      </c>
      <c r="R89" s="48">
        <v>0</v>
      </c>
      <c r="S89" s="48">
        <v>1</v>
      </c>
      <c r="T89" s="48">
        <v>0</v>
      </c>
      <c r="U89" s="48">
        <v>1</v>
      </c>
      <c r="V89" s="48">
        <v>0</v>
      </c>
      <c r="W89" s="48">
        <v>0</v>
      </c>
      <c r="X89" s="48">
        <v>1</v>
      </c>
    </row>
    <row r="90" spans="1:24" s="2" customFormat="1" ht="13.5" customHeight="1" x14ac:dyDescent="0.15">
      <c r="A90" s="13"/>
      <c r="B90" s="14" t="s">
        <v>73</v>
      </c>
      <c r="C90" s="27"/>
      <c r="D90" s="48">
        <v>611</v>
      </c>
      <c r="E90" s="48">
        <v>52</v>
      </c>
      <c r="F90" s="48">
        <v>40</v>
      </c>
      <c r="G90" s="48">
        <v>24</v>
      </c>
      <c r="H90" s="48">
        <v>37</v>
      </c>
      <c r="I90" s="48">
        <v>37</v>
      </c>
      <c r="J90" s="48">
        <v>28</v>
      </c>
      <c r="K90" s="48">
        <v>17</v>
      </c>
      <c r="L90" s="48">
        <v>20</v>
      </c>
      <c r="M90" s="48">
        <v>31</v>
      </c>
      <c r="N90" s="48">
        <v>37</v>
      </c>
      <c r="O90" s="48">
        <v>49</v>
      </c>
      <c r="P90" s="48">
        <v>34</v>
      </c>
      <c r="Q90" s="48">
        <v>34</v>
      </c>
      <c r="R90" s="48">
        <v>64</v>
      </c>
      <c r="S90" s="48">
        <v>38</v>
      </c>
      <c r="T90" s="48">
        <v>20</v>
      </c>
      <c r="U90" s="48">
        <v>25</v>
      </c>
      <c r="V90" s="48">
        <v>24</v>
      </c>
      <c r="W90" s="48">
        <v>228</v>
      </c>
      <c r="X90" s="48">
        <v>138</v>
      </c>
    </row>
    <row r="91" spans="1:24" s="2" customFormat="1" ht="13.5" customHeight="1" x14ac:dyDescent="0.15">
      <c r="A91" s="13"/>
      <c r="B91" s="14" t="s">
        <v>74</v>
      </c>
      <c r="C91" s="27"/>
      <c r="D91" s="48">
        <v>2085</v>
      </c>
      <c r="E91" s="48">
        <v>241</v>
      </c>
      <c r="F91" s="48">
        <v>165</v>
      </c>
      <c r="G91" s="48">
        <v>118</v>
      </c>
      <c r="H91" s="48">
        <v>219</v>
      </c>
      <c r="I91" s="48">
        <v>139</v>
      </c>
      <c r="J91" s="48">
        <v>93</v>
      </c>
      <c r="K91" s="48">
        <v>60</v>
      </c>
      <c r="L91" s="48">
        <v>134</v>
      </c>
      <c r="M91" s="48">
        <v>81</v>
      </c>
      <c r="N91" s="48">
        <v>108</v>
      </c>
      <c r="O91" s="48">
        <v>30</v>
      </c>
      <c r="P91" s="48">
        <v>115</v>
      </c>
      <c r="Q91" s="48">
        <v>115</v>
      </c>
      <c r="R91" s="48">
        <v>117</v>
      </c>
      <c r="S91" s="48">
        <v>160</v>
      </c>
      <c r="T91" s="48">
        <v>47</v>
      </c>
      <c r="U91" s="48">
        <v>69</v>
      </c>
      <c r="V91" s="48">
        <v>74</v>
      </c>
      <c r="W91" s="48">
        <v>1803</v>
      </c>
      <c r="X91" s="48">
        <v>262</v>
      </c>
    </row>
    <row r="92" spans="1:24" s="2" customFormat="1" ht="13.5" customHeight="1" x14ac:dyDescent="0.15">
      <c r="A92" s="13"/>
      <c r="B92" s="14" t="s">
        <v>75</v>
      </c>
      <c r="C92" s="27"/>
      <c r="D92" s="48">
        <v>2038</v>
      </c>
      <c r="E92" s="48">
        <v>218</v>
      </c>
      <c r="F92" s="48">
        <v>114</v>
      </c>
      <c r="G92" s="48">
        <v>244</v>
      </c>
      <c r="H92" s="48">
        <v>234</v>
      </c>
      <c r="I92" s="48">
        <v>141</v>
      </c>
      <c r="J92" s="48">
        <v>122</v>
      </c>
      <c r="K92" s="48">
        <v>47</v>
      </c>
      <c r="L92" s="48">
        <v>114</v>
      </c>
      <c r="M92" s="48">
        <v>75</v>
      </c>
      <c r="N92" s="48">
        <v>76</v>
      </c>
      <c r="O92" s="48">
        <v>26</v>
      </c>
      <c r="P92" s="48">
        <v>102</v>
      </c>
      <c r="Q92" s="48">
        <v>103</v>
      </c>
      <c r="R92" s="48">
        <v>103</v>
      </c>
      <c r="S92" s="48">
        <v>154</v>
      </c>
      <c r="T92" s="48">
        <v>47</v>
      </c>
      <c r="U92" s="48">
        <v>51</v>
      </c>
      <c r="V92" s="48">
        <v>67</v>
      </c>
      <c r="W92" s="48">
        <v>1243</v>
      </c>
      <c r="X92" s="48">
        <v>169</v>
      </c>
    </row>
    <row r="93" spans="1:24" s="2" customFormat="1" ht="13.5" customHeight="1" x14ac:dyDescent="0.15">
      <c r="A93" s="13"/>
      <c r="B93" s="14" t="s">
        <v>76</v>
      </c>
      <c r="C93" s="27"/>
      <c r="D93" s="48">
        <v>3607</v>
      </c>
      <c r="E93" s="48">
        <v>361</v>
      </c>
      <c r="F93" s="48">
        <v>172</v>
      </c>
      <c r="G93" s="48">
        <v>467</v>
      </c>
      <c r="H93" s="48">
        <v>384</v>
      </c>
      <c r="I93" s="48">
        <v>208</v>
      </c>
      <c r="J93" s="48">
        <v>228</v>
      </c>
      <c r="K93" s="48">
        <v>84</v>
      </c>
      <c r="L93" s="48">
        <v>267</v>
      </c>
      <c r="M93" s="48">
        <v>122</v>
      </c>
      <c r="N93" s="48">
        <v>153</v>
      </c>
      <c r="O93" s="48">
        <v>61</v>
      </c>
      <c r="P93" s="48">
        <v>163</v>
      </c>
      <c r="Q93" s="48">
        <v>185</v>
      </c>
      <c r="R93" s="48">
        <v>169</v>
      </c>
      <c r="S93" s="48">
        <v>313</v>
      </c>
      <c r="T93" s="48">
        <v>71</v>
      </c>
      <c r="U93" s="48">
        <v>85</v>
      </c>
      <c r="V93" s="48">
        <v>114</v>
      </c>
      <c r="W93" s="48">
        <v>2329</v>
      </c>
      <c r="X93" s="48">
        <v>274</v>
      </c>
    </row>
    <row r="94" spans="1:24" s="2" customFormat="1" ht="13.5" customHeight="1" x14ac:dyDescent="0.15">
      <c r="A94" s="13"/>
      <c r="B94" s="14" t="s">
        <v>77</v>
      </c>
      <c r="C94" s="27"/>
      <c r="D94" s="48">
        <v>2754</v>
      </c>
      <c r="E94" s="48">
        <v>277</v>
      </c>
      <c r="F94" s="48">
        <v>190</v>
      </c>
      <c r="G94" s="48">
        <v>318</v>
      </c>
      <c r="H94" s="48">
        <v>490</v>
      </c>
      <c r="I94" s="48">
        <v>130</v>
      </c>
      <c r="J94" s="48">
        <v>105</v>
      </c>
      <c r="K94" s="48">
        <v>56</v>
      </c>
      <c r="L94" s="48">
        <v>114</v>
      </c>
      <c r="M94" s="48">
        <v>91</v>
      </c>
      <c r="N94" s="48">
        <v>91</v>
      </c>
      <c r="O94" s="48">
        <v>183</v>
      </c>
      <c r="P94" s="48">
        <v>115</v>
      </c>
      <c r="Q94" s="48">
        <v>113</v>
      </c>
      <c r="R94" s="48">
        <v>123</v>
      </c>
      <c r="S94" s="48">
        <v>188</v>
      </c>
      <c r="T94" s="48">
        <v>49</v>
      </c>
      <c r="U94" s="48">
        <v>50</v>
      </c>
      <c r="V94" s="48">
        <v>71</v>
      </c>
      <c r="W94" s="48">
        <v>1048</v>
      </c>
      <c r="X94" s="48">
        <v>178</v>
      </c>
    </row>
    <row r="95" spans="1:24" s="2" customFormat="1" ht="13.5" customHeight="1" x14ac:dyDescent="0.15">
      <c r="A95" s="13"/>
      <c r="B95" s="14" t="s">
        <v>78</v>
      </c>
      <c r="C95" s="27"/>
      <c r="D95" s="48">
        <v>1914</v>
      </c>
      <c r="E95" s="48">
        <v>199</v>
      </c>
      <c r="F95" s="48">
        <v>95</v>
      </c>
      <c r="G95" s="48">
        <v>109</v>
      </c>
      <c r="H95" s="48">
        <v>229</v>
      </c>
      <c r="I95" s="48">
        <v>130</v>
      </c>
      <c r="J95" s="48">
        <v>80</v>
      </c>
      <c r="K95" s="48">
        <v>49</v>
      </c>
      <c r="L95" s="48">
        <v>113</v>
      </c>
      <c r="M95" s="48">
        <v>114</v>
      </c>
      <c r="N95" s="48">
        <v>84</v>
      </c>
      <c r="O95" s="48">
        <v>25</v>
      </c>
      <c r="P95" s="48">
        <v>108</v>
      </c>
      <c r="Q95" s="48">
        <v>112</v>
      </c>
      <c r="R95" s="48">
        <v>95</v>
      </c>
      <c r="S95" s="48">
        <v>142</v>
      </c>
      <c r="T95" s="48">
        <v>82</v>
      </c>
      <c r="U95" s="48">
        <v>46</v>
      </c>
      <c r="V95" s="48">
        <v>102</v>
      </c>
      <c r="W95" s="48">
        <v>783</v>
      </c>
      <c r="X95" s="48">
        <v>186</v>
      </c>
    </row>
    <row r="96" spans="1:24" s="2" customFormat="1" ht="13.5" customHeight="1" x14ac:dyDescent="0.15">
      <c r="A96" s="13"/>
      <c r="B96" s="14" t="s">
        <v>79</v>
      </c>
      <c r="C96" s="27"/>
      <c r="D96" s="48">
        <v>5956</v>
      </c>
      <c r="E96" s="48">
        <v>549</v>
      </c>
      <c r="F96" s="48">
        <v>333</v>
      </c>
      <c r="G96" s="48">
        <v>535</v>
      </c>
      <c r="H96" s="48">
        <v>614</v>
      </c>
      <c r="I96" s="48">
        <v>298</v>
      </c>
      <c r="J96" s="48">
        <v>307</v>
      </c>
      <c r="K96" s="48">
        <v>257</v>
      </c>
      <c r="L96" s="48">
        <v>396</v>
      </c>
      <c r="M96" s="48">
        <v>207</v>
      </c>
      <c r="N96" s="48">
        <v>300</v>
      </c>
      <c r="O96" s="48">
        <v>406</v>
      </c>
      <c r="P96" s="48">
        <v>200</v>
      </c>
      <c r="Q96" s="48">
        <v>403</v>
      </c>
      <c r="R96" s="48">
        <v>317</v>
      </c>
      <c r="S96" s="48">
        <v>409</v>
      </c>
      <c r="T96" s="48">
        <v>117</v>
      </c>
      <c r="U96" s="48">
        <v>156</v>
      </c>
      <c r="V96" s="48">
        <v>152</v>
      </c>
      <c r="W96" s="48">
        <v>4343</v>
      </c>
      <c r="X96" s="48">
        <v>648</v>
      </c>
    </row>
    <row r="97" spans="1:24" s="21" customFormat="1" ht="26.25" customHeight="1" x14ac:dyDescent="0.15">
      <c r="A97" s="35"/>
      <c r="B97" s="117" t="s">
        <v>128</v>
      </c>
      <c r="C97" s="118"/>
      <c r="D97" s="49">
        <v>13</v>
      </c>
      <c r="E97" s="49">
        <v>2</v>
      </c>
      <c r="F97" s="49">
        <v>0</v>
      </c>
      <c r="G97" s="49">
        <v>0</v>
      </c>
      <c r="H97" s="49">
        <v>0</v>
      </c>
      <c r="I97" s="49">
        <v>0</v>
      </c>
      <c r="J97" s="49">
        <v>0</v>
      </c>
      <c r="K97" s="49">
        <v>0</v>
      </c>
      <c r="L97" s="49">
        <v>0</v>
      </c>
      <c r="M97" s="49">
        <v>3</v>
      </c>
      <c r="N97" s="49">
        <v>4</v>
      </c>
      <c r="O97" s="49">
        <v>0</v>
      </c>
      <c r="P97" s="49">
        <v>0</v>
      </c>
      <c r="Q97" s="49">
        <v>0</v>
      </c>
      <c r="R97" s="49">
        <v>3</v>
      </c>
      <c r="S97" s="49">
        <v>0</v>
      </c>
      <c r="T97" s="49">
        <v>0</v>
      </c>
      <c r="U97" s="49">
        <v>0</v>
      </c>
      <c r="V97" s="49">
        <v>1</v>
      </c>
      <c r="W97" s="49">
        <v>38</v>
      </c>
      <c r="X97" s="49">
        <v>3</v>
      </c>
    </row>
    <row r="98" spans="1:24" s="2" customFormat="1" ht="13.5" customHeight="1" x14ac:dyDescent="0.15">
      <c r="A98" s="13"/>
      <c r="B98" s="14" t="s">
        <v>80</v>
      </c>
      <c r="C98" s="27"/>
      <c r="D98" s="48">
        <v>96</v>
      </c>
      <c r="E98" s="48">
        <v>0</v>
      </c>
      <c r="F98" s="48">
        <v>9</v>
      </c>
      <c r="G98" s="48">
        <v>4</v>
      </c>
      <c r="H98" s="48">
        <v>2</v>
      </c>
      <c r="I98" s="48">
        <v>9</v>
      </c>
      <c r="J98" s="48">
        <v>2</v>
      </c>
      <c r="K98" s="48">
        <v>1</v>
      </c>
      <c r="L98" s="48">
        <v>1</v>
      </c>
      <c r="M98" s="48">
        <v>1</v>
      </c>
      <c r="N98" s="48">
        <v>1</v>
      </c>
      <c r="O98" s="48">
        <v>1</v>
      </c>
      <c r="P98" s="48">
        <v>32</v>
      </c>
      <c r="Q98" s="48">
        <v>25</v>
      </c>
      <c r="R98" s="48">
        <v>2</v>
      </c>
      <c r="S98" s="48">
        <v>4</v>
      </c>
      <c r="T98" s="48">
        <v>0</v>
      </c>
      <c r="U98" s="48">
        <v>1</v>
      </c>
      <c r="V98" s="48">
        <v>1</v>
      </c>
      <c r="W98" s="48">
        <v>71</v>
      </c>
      <c r="X98" s="48">
        <v>3</v>
      </c>
    </row>
    <row r="99" spans="1:24" s="21" customFormat="1" ht="13.5" customHeight="1" x14ac:dyDescent="0.15">
      <c r="A99" s="35"/>
      <c r="B99" s="117" t="s">
        <v>327</v>
      </c>
      <c r="C99" s="118"/>
      <c r="D99" s="49">
        <v>1810</v>
      </c>
      <c r="E99" s="49">
        <v>212</v>
      </c>
      <c r="F99" s="49">
        <v>115</v>
      </c>
      <c r="G99" s="49">
        <v>104</v>
      </c>
      <c r="H99" s="49">
        <v>205</v>
      </c>
      <c r="I99" s="49">
        <v>137</v>
      </c>
      <c r="J99" s="49">
        <v>93</v>
      </c>
      <c r="K99" s="49">
        <v>33</v>
      </c>
      <c r="L99" s="49">
        <v>112</v>
      </c>
      <c r="M99" s="49">
        <v>66</v>
      </c>
      <c r="N99" s="49">
        <v>73</v>
      </c>
      <c r="O99" s="49">
        <v>18</v>
      </c>
      <c r="P99" s="49">
        <v>122</v>
      </c>
      <c r="Q99" s="49">
        <v>106</v>
      </c>
      <c r="R99" s="49">
        <v>87</v>
      </c>
      <c r="S99" s="49">
        <v>169</v>
      </c>
      <c r="T99" s="49">
        <v>44</v>
      </c>
      <c r="U99" s="49">
        <v>50</v>
      </c>
      <c r="V99" s="49">
        <v>64</v>
      </c>
      <c r="W99" s="49">
        <v>484</v>
      </c>
      <c r="X99" s="49">
        <v>162</v>
      </c>
    </row>
    <row r="100" spans="1:24" s="2" customFormat="1" ht="7.5" customHeight="1" thickBot="1" x14ac:dyDescent="0.2">
      <c r="A100" s="13"/>
      <c r="B100" s="8"/>
      <c r="C100" s="10"/>
      <c r="D100" s="50"/>
      <c r="E100" s="50"/>
      <c r="F100" s="50"/>
      <c r="G100" s="50"/>
      <c r="H100" s="50"/>
      <c r="I100" s="50"/>
      <c r="J100" s="50"/>
      <c r="K100" s="50"/>
      <c r="L100" s="50"/>
      <c r="M100" s="50"/>
      <c r="N100" s="50"/>
      <c r="O100" s="50"/>
      <c r="P100" s="50"/>
      <c r="Q100" s="50"/>
      <c r="R100" s="50"/>
      <c r="S100" s="50"/>
      <c r="T100" s="50"/>
      <c r="U100" s="50"/>
      <c r="V100" s="50"/>
      <c r="W100" s="50"/>
      <c r="X100" s="50"/>
    </row>
    <row r="101" spans="1:24" s="2" customFormat="1" ht="13.5" customHeight="1" x14ac:dyDescent="0.15">
      <c r="A101" s="13"/>
      <c r="C101" s="14"/>
      <c r="D101" s="46"/>
      <c r="E101" s="46"/>
      <c r="F101" s="46"/>
      <c r="G101" s="46"/>
      <c r="H101" s="46"/>
      <c r="I101" s="46"/>
      <c r="J101" s="46"/>
      <c r="K101" s="46"/>
      <c r="L101" s="46"/>
      <c r="M101" s="46"/>
      <c r="N101" s="46"/>
      <c r="O101" s="46"/>
      <c r="P101" s="46"/>
      <c r="Q101" s="46"/>
      <c r="R101" s="46"/>
      <c r="S101" s="46"/>
      <c r="T101" s="46"/>
      <c r="U101" s="46"/>
      <c r="V101" s="46"/>
      <c r="W101" s="46"/>
      <c r="X101" s="46"/>
    </row>
  </sheetData>
  <mergeCells count="6">
    <mergeCell ref="X12:X13"/>
    <mergeCell ref="D12:V12"/>
    <mergeCell ref="W12:W13"/>
    <mergeCell ref="B99:C99"/>
    <mergeCell ref="B97:C97"/>
    <mergeCell ref="B12:C13"/>
  </mergeCells>
  <phoneticPr fontId="1"/>
  <pageMargins left="0.75" right="0.75" top="1" bottom="1" header="0.51200000000000001" footer="0.51200000000000001"/>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L101"/>
  <sheetViews>
    <sheetView workbookViewId="0"/>
  </sheetViews>
  <sheetFormatPr defaultRowHeight="13.5" x14ac:dyDescent="0.15"/>
  <cols>
    <col min="1" max="1" width="1.625" style="1" customWidth="1"/>
    <col min="2" max="2" width="4.125" style="1" customWidth="1"/>
    <col min="3" max="3" width="40.625" style="1" customWidth="1"/>
    <col min="4" max="4" width="12" style="38" bestFit="1" customWidth="1"/>
    <col min="5" max="23" width="10.625" style="38" customWidth="1"/>
    <col min="24" max="24" width="14.875" style="38" customWidth="1"/>
    <col min="25" max="25" width="7.875" style="1" customWidth="1"/>
    <col min="26" max="28" width="6.5" style="1" customWidth="1"/>
    <col min="29" max="16384" width="9" style="1"/>
  </cols>
  <sheetData>
    <row r="1" spans="1:38" s="2" customFormat="1" x14ac:dyDescent="0.15">
      <c r="A1" s="3" t="s">
        <v>115</v>
      </c>
      <c r="D1" s="37"/>
      <c r="E1" s="37"/>
      <c r="F1" s="37"/>
      <c r="G1" s="37"/>
      <c r="H1" s="37"/>
      <c r="I1" s="37"/>
      <c r="J1" s="37"/>
      <c r="K1" s="37"/>
      <c r="L1" s="37"/>
      <c r="M1" s="37"/>
      <c r="N1" s="37"/>
      <c r="O1" s="37"/>
      <c r="P1" s="37"/>
      <c r="Q1" s="37"/>
      <c r="R1" s="37"/>
      <c r="S1" s="37"/>
      <c r="T1" s="37"/>
      <c r="U1" s="37"/>
      <c r="V1" s="37"/>
      <c r="W1" s="37"/>
      <c r="X1" s="37"/>
    </row>
    <row r="2" spans="1:38" ht="17.25" x14ac:dyDescent="0.2">
      <c r="A2" s="4" t="s">
        <v>89</v>
      </c>
    </row>
    <row r="3" spans="1:38" s="2" customFormat="1" x14ac:dyDescent="0.15">
      <c r="D3" s="37"/>
      <c r="E3" s="37"/>
      <c r="F3" s="37"/>
      <c r="G3" s="37"/>
      <c r="H3" s="37"/>
      <c r="I3" s="37"/>
      <c r="J3" s="37"/>
      <c r="K3" s="37"/>
      <c r="L3" s="37"/>
      <c r="M3" s="37"/>
      <c r="N3" s="37"/>
      <c r="O3" s="37"/>
      <c r="P3" s="37"/>
      <c r="Q3" s="37"/>
      <c r="R3" s="37"/>
      <c r="S3" s="37"/>
      <c r="T3" s="37"/>
      <c r="U3" s="37"/>
      <c r="V3" s="37"/>
      <c r="W3" s="37"/>
      <c r="X3" s="37"/>
    </row>
    <row r="4" spans="1:38" s="2" customFormat="1" ht="14.25" x14ac:dyDescent="0.15">
      <c r="B4" s="5" t="s">
        <v>371</v>
      </c>
      <c r="D4" s="37"/>
      <c r="E4" s="37"/>
      <c r="F4" s="37"/>
      <c r="G4" s="37"/>
      <c r="H4" s="37"/>
      <c r="I4" s="37"/>
      <c r="J4" s="37"/>
      <c r="K4" s="37"/>
      <c r="L4" s="37"/>
      <c r="M4" s="37"/>
      <c r="N4" s="37"/>
      <c r="O4" s="37"/>
      <c r="P4" s="37"/>
      <c r="Q4" s="37"/>
      <c r="R4" s="37"/>
      <c r="S4" s="37"/>
      <c r="T4" s="37"/>
      <c r="U4" s="37"/>
      <c r="V4" s="37"/>
      <c r="W4" s="37"/>
      <c r="X4" s="37"/>
    </row>
    <row r="5" spans="1:38" s="6" customFormat="1" ht="14.25" x14ac:dyDescent="0.15">
      <c r="B5" s="6" t="s">
        <v>336</v>
      </c>
      <c r="D5" s="39"/>
      <c r="E5" s="39"/>
      <c r="F5" s="39"/>
      <c r="G5" s="39"/>
      <c r="H5" s="39"/>
      <c r="I5" s="39"/>
      <c r="J5" s="39"/>
      <c r="K5" s="39"/>
      <c r="L5" s="39"/>
      <c r="M5" s="39"/>
      <c r="N5" s="39"/>
      <c r="O5" s="39"/>
      <c r="P5" s="39"/>
      <c r="Q5" s="39"/>
      <c r="R5" s="39"/>
      <c r="S5" s="39"/>
      <c r="T5" s="39"/>
      <c r="U5" s="39"/>
      <c r="V5" s="39"/>
      <c r="W5" s="39"/>
      <c r="X5" s="39"/>
    </row>
    <row r="6" spans="1:38" s="6" customFormat="1" ht="13.5" customHeight="1" x14ac:dyDescent="0.15">
      <c r="D6" s="39"/>
      <c r="E6" s="39"/>
      <c r="F6" s="39"/>
      <c r="G6" s="39"/>
      <c r="H6" s="39"/>
      <c r="I6" s="39"/>
      <c r="J6" s="39"/>
      <c r="K6" s="39"/>
      <c r="L6" s="39"/>
      <c r="M6" s="39"/>
      <c r="N6" s="39"/>
      <c r="O6" s="39"/>
      <c r="P6" s="39"/>
      <c r="Q6" s="39"/>
      <c r="R6" s="39"/>
      <c r="S6" s="39"/>
      <c r="T6" s="39"/>
      <c r="U6" s="39"/>
      <c r="V6" s="39"/>
      <c r="W6" s="39"/>
      <c r="X6" s="39"/>
    </row>
    <row r="7" spans="1:38" ht="18" customHeight="1" x14ac:dyDescent="0.15">
      <c r="B7" s="36" t="s">
        <v>88</v>
      </c>
      <c r="C7" s="18"/>
      <c r="D7" s="40"/>
      <c r="E7" s="40"/>
      <c r="F7" s="40"/>
      <c r="G7" s="40"/>
      <c r="H7" s="40"/>
      <c r="I7" s="40"/>
      <c r="J7" s="40"/>
      <c r="K7" s="40"/>
      <c r="L7" s="40"/>
      <c r="M7" s="40"/>
      <c r="N7" s="40"/>
      <c r="O7" s="40"/>
      <c r="P7" s="40"/>
      <c r="Q7" s="40"/>
      <c r="R7" s="40"/>
      <c r="S7" s="40"/>
      <c r="T7" s="40"/>
      <c r="U7" s="40"/>
      <c r="V7" s="40"/>
      <c r="W7" s="40"/>
      <c r="X7" s="41"/>
    </row>
    <row r="8" spans="1:38" s="7" customFormat="1" ht="13.5" customHeight="1" x14ac:dyDescent="0.15">
      <c r="B8" s="22"/>
      <c r="C8" s="20"/>
      <c r="D8" s="42"/>
      <c r="E8" s="42"/>
      <c r="F8" s="42"/>
      <c r="G8" s="42"/>
      <c r="H8" s="42"/>
      <c r="I8" s="42"/>
      <c r="J8" s="42"/>
      <c r="K8" s="42"/>
      <c r="L8" s="42"/>
      <c r="M8" s="42"/>
      <c r="N8" s="42"/>
      <c r="O8" s="42"/>
      <c r="P8" s="42"/>
      <c r="Q8" s="42"/>
      <c r="R8" s="42"/>
      <c r="S8" s="42"/>
      <c r="T8" s="42"/>
      <c r="U8" s="42"/>
      <c r="V8" s="42"/>
      <c r="W8" s="43"/>
      <c r="X8" s="43"/>
    </row>
    <row r="9" spans="1:38" s="12" customFormat="1" ht="13.5" customHeight="1" x14ac:dyDescent="0.15">
      <c r="B9" s="16"/>
      <c r="C9" s="15"/>
      <c r="D9" s="42"/>
      <c r="E9" s="42"/>
      <c r="F9" s="42"/>
      <c r="G9" s="42"/>
      <c r="H9" s="42"/>
      <c r="I9" s="42"/>
      <c r="J9" s="42"/>
      <c r="K9" s="42"/>
      <c r="L9" s="42"/>
      <c r="M9" s="42"/>
      <c r="N9" s="42"/>
      <c r="O9" s="42"/>
      <c r="P9" s="42"/>
      <c r="Q9" s="42"/>
      <c r="R9" s="42"/>
      <c r="S9" s="42"/>
      <c r="T9" s="42"/>
      <c r="U9" s="42"/>
      <c r="V9" s="42"/>
      <c r="W9" s="44"/>
      <c r="X9" s="44"/>
    </row>
    <row r="10" spans="1:38" s="12" customFormat="1" ht="13.5" customHeight="1" x14ac:dyDescent="0.15">
      <c r="B10" s="16"/>
      <c r="D10" s="44"/>
      <c r="E10" s="44"/>
      <c r="F10" s="44"/>
      <c r="G10" s="44"/>
      <c r="H10" s="44"/>
      <c r="I10" s="44"/>
      <c r="J10" s="44"/>
      <c r="K10" s="44"/>
      <c r="L10" s="44"/>
      <c r="M10" s="44"/>
      <c r="N10" s="44"/>
      <c r="O10" s="44"/>
      <c r="P10" s="44"/>
      <c r="Q10" s="44"/>
      <c r="R10" s="44"/>
      <c r="S10" s="44"/>
      <c r="T10" s="44"/>
      <c r="U10" s="44"/>
      <c r="V10" s="44"/>
      <c r="W10" s="44"/>
      <c r="X10" s="44"/>
    </row>
    <row r="11" spans="1:38" s="2" customFormat="1" ht="18" customHeight="1" thickBot="1" x14ac:dyDescent="0.2">
      <c r="B11" s="2" t="s">
        <v>354</v>
      </c>
      <c r="D11" s="37"/>
      <c r="E11" s="37"/>
      <c r="F11" s="37"/>
      <c r="G11" s="45"/>
      <c r="H11" s="37"/>
      <c r="I11" s="37"/>
      <c r="J11" s="37"/>
      <c r="K11" s="37"/>
      <c r="L11" s="37"/>
      <c r="M11" s="37"/>
      <c r="N11" s="37"/>
      <c r="O11" s="37"/>
      <c r="P11" s="37"/>
      <c r="Q11" s="37"/>
      <c r="R11" s="37"/>
      <c r="S11" s="37"/>
      <c r="T11" s="37"/>
      <c r="U11" s="37"/>
      <c r="V11" s="37"/>
      <c r="W11" s="37"/>
      <c r="X11" s="37"/>
    </row>
    <row r="12" spans="1:38" s="2" customFormat="1" ht="20.100000000000001" customHeight="1" x14ac:dyDescent="0.15">
      <c r="A12" s="13"/>
      <c r="B12" s="104" t="s">
        <v>206</v>
      </c>
      <c r="C12" s="105"/>
      <c r="D12" s="112" t="s">
        <v>343</v>
      </c>
      <c r="E12" s="113"/>
      <c r="F12" s="113"/>
      <c r="G12" s="113"/>
      <c r="H12" s="113"/>
      <c r="I12" s="113"/>
      <c r="J12" s="113"/>
      <c r="K12" s="113"/>
      <c r="L12" s="113"/>
      <c r="M12" s="113"/>
      <c r="N12" s="113"/>
      <c r="O12" s="113"/>
      <c r="P12" s="113"/>
      <c r="Q12" s="113"/>
      <c r="R12" s="113"/>
      <c r="S12" s="113"/>
      <c r="T12" s="113"/>
      <c r="U12" s="113"/>
      <c r="V12" s="113"/>
      <c r="W12" s="119" t="s">
        <v>241</v>
      </c>
      <c r="X12" s="114" t="s">
        <v>242</v>
      </c>
      <c r="Y12" s="13"/>
      <c r="Z12" s="13"/>
      <c r="AA12" s="13"/>
      <c r="AB12" s="13"/>
      <c r="AC12" s="13"/>
      <c r="AD12" s="13"/>
      <c r="AE12" s="13"/>
    </row>
    <row r="13" spans="1:38" s="2" customFormat="1" ht="20.100000000000001" customHeight="1" x14ac:dyDescent="0.15">
      <c r="A13" s="13"/>
      <c r="B13" s="106"/>
      <c r="C13" s="107"/>
      <c r="D13" s="85" t="s">
        <v>207</v>
      </c>
      <c r="E13" s="86" t="s">
        <v>208</v>
      </c>
      <c r="F13" s="85" t="s">
        <v>0</v>
      </c>
      <c r="G13" s="85" t="s">
        <v>1</v>
      </c>
      <c r="H13" s="85" t="s">
        <v>2</v>
      </c>
      <c r="I13" s="85" t="s">
        <v>3</v>
      </c>
      <c r="J13" s="86" t="s">
        <v>209</v>
      </c>
      <c r="K13" s="86" t="s">
        <v>4</v>
      </c>
      <c r="L13" s="85" t="s">
        <v>5</v>
      </c>
      <c r="M13" s="86" t="s">
        <v>210</v>
      </c>
      <c r="N13" s="86" t="s">
        <v>211</v>
      </c>
      <c r="O13" s="86" t="s">
        <v>212</v>
      </c>
      <c r="P13" s="85" t="s">
        <v>6</v>
      </c>
      <c r="Q13" s="86" t="s">
        <v>213</v>
      </c>
      <c r="R13" s="86" t="s">
        <v>214</v>
      </c>
      <c r="S13" s="86" t="s">
        <v>215</v>
      </c>
      <c r="T13" s="85" t="s">
        <v>7</v>
      </c>
      <c r="U13" s="85" t="s">
        <v>8</v>
      </c>
      <c r="V13" s="86" t="s">
        <v>216</v>
      </c>
      <c r="W13" s="120"/>
      <c r="X13" s="115"/>
      <c r="Y13" s="13"/>
      <c r="Z13" s="13"/>
      <c r="AA13" s="13"/>
      <c r="AB13" s="13"/>
      <c r="AC13" s="13"/>
      <c r="AD13" s="13"/>
      <c r="AE13" s="13"/>
    </row>
    <row r="14" spans="1:38" s="2" customFormat="1" ht="7.5" customHeight="1" x14ac:dyDescent="0.15">
      <c r="A14" s="13"/>
      <c r="B14" s="13"/>
      <c r="C14" s="11"/>
      <c r="D14" s="46"/>
      <c r="E14" s="46"/>
      <c r="F14" s="46"/>
      <c r="G14" s="46"/>
      <c r="H14" s="46"/>
      <c r="I14" s="46"/>
      <c r="J14" s="46"/>
      <c r="K14" s="46"/>
      <c r="L14" s="46"/>
      <c r="M14" s="46"/>
      <c r="N14" s="46"/>
      <c r="O14" s="46"/>
      <c r="P14" s="46"/>
      <c r="Q14" s="46"/>
      <c r="R14" s="46"/>
      <c r="S14" s="46"/>
      <c r="T14" s="46"/>
      <c r="U14" s="46"/>
      <c r="V14" s="46"/>
      <c r="W14" s="46"/>
      <c r="X14" s="46"/>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1"/>
      <c r="D15" s="47">
        <v>72474</v>
      </c>
      <c r="E15" s="47">
        <v>6322</v>
      </c>
      <c r="F15" s="47">
        <v>4842</v>
      </c>
      <c r="G15" s="47">
        <v>5243</v>
      </c>
      <c r="H15" s="47">
        <v>11118</v>
      </c>
      <c r="I15" s="47">
        <v>3717</v>
      </c>
      <c r="J15" s="47">
        <v>3276</v>
      </c>
      <c r="K15" s="47">
        <v>2706</v>
      </c>
      <c r="L15" s="47">
        <v>3589</v>
      </c>
      <c r="M15" s="47">
        <v>2630</v>
      </c>
      <c r="N15" s="47">
        <v>3604</v>
      </c>
      <c r="O15" s="47">
        <v>5211</v>
      </c>
      <c r="P15" s="47">
        <v>2611</v>
      </c>
      <c r="Q15" s="47">
        <v>4189</v>
      </c>
      <c r="R15" s="47">
        <v>3798</v>
      </c>
      <c r="S15" s="47">
        <v>4729</v>
      </c>
      <c r="T15" s="47">
        <v>1382</v>
      </c>
      <c r="U15" s="47">
        <v>1669</v>
      </c>
      <c r="V15" s="47">
        <v>1838</v>
      </c>
      <c r="W15" s="47">
        <v>38190</v>
      </c>
      <c r="X15" s="47">
        <v>48196</v>
      </c>
    </row>
    <row r="16" spans="1:38" s="9" customFormat="1" ht="18.75" customHeight="1" x14ac:dyDescent="0.15">
      <c r="A16" s="17"/>
      <c r="B16" s="32" t="s">
        <v>9</v>
      </c>
      <c r="C16" s="31"/>
      <c r="D16" s="47">
        <v>50612</v>
      </c>
      <c r="E16" s="47">
        <v>4126</v>
      </c>
      <c r="F16" s="47">
        <v>3595</v>
      </c>
      <c r="G16" s="47">
        <v>3393</v>
      </c>
      <c r="H16" s="47">
        <v>8741</v>
      </c>
      <c r="I16" s="47">
        <v>2411</v>
      </c>
      <c r="J16" s="47">
        <v>2215</v>
      </c>
      <c r="K16" s="47">
        <v>2034</v>
      </c>
      <c r="L16" s="47">
        <v>2205</v>
      </c>
      <c r="M16" s="47">
        <v>1824</v>
      </c>
      <c r="N16" s="47">
        <v>2554</v>
      </c>
      <c r="O16" s="47">
        <v>4333</v>
      </c>
      <c r="P16" s="47">
        <v>1542</v>
      </c>
      <c r="Q16" s="47">
        <v>2893</v>
      </c>
      <c r="R16" s="47">
        <v>2664</v>
      </c>
      <c r="S16" s="47">
        <v>3025</v>
      </c>
      <c r="T16" s="47">
        <v>816</v>
      </c>
      <c r="U16" s="47">
        <v>1118</v>
      </c>
      <c r="V16" s="47">
        <v>1123</v>
      </c>
      <c r="W16" s="47">
        <v>24333</v>
      </c>
      <c r="X16" s="47">
        <v>45040</v>
      </c>
    </row>
    <row r="17" spans="1:24" s="2" customFormat="1" ht="13.5" customHeight="1" x14ac:dyDescent="0.15">
      <c r="A17" s="13"/>
      <c r="B17" s="23" t="s">
        <v>10</v>
      </c>
      <c r="C17" s="19"/>
      <c r="D17" s="48">
        <v>30436</v>
      </c>
      <c r="E17" s="48">
        <v>2316</v>
      </c>
      <c r="F17" s="48">
        <v>2038</v>
      </c>
      <c r="G17" s="48">
        <v>2124</v>
      </c>
      <c r="H17" s="48">
        <v>6909</v>
      </c>
      <c r="I17" s="48">
        <v>1594</v>
      </c>
      <c r="J17" s="48">
        <v>1329</v>
      </c>
      <c r="K17" s="48">
        <v>1179</v>
      </c>
      <c r="L17" s="48">
        <v>1242</v>
      </c>
      <c r="M17" s="48">
        <v>998</v>
      </c>
      <c r="N17" s="48">
        <v>1177</v>
      </c>
      <c r="O17" s="48">
        <v>2524</v>
      </c>
      <c r="P17" s="48">
        <v>863</v>
      </c>
      <c r="Q17" s="48">
        <v>1684</v>
      </c>
      <c r="R17" s="48">
        <v>1381</v>
      </c>
      <c r="S17" s="48">
        <v>1501</v>
      </c>
      <c r="T17" s="48">
        <v>368</v>
      </c>
      <c r="U17" s="48">
        <v>575</v>
      </c>
      <c r="V17" s="48">
        <v>634</v>
      </c>
      <c r="W17" s="48">
        <v>11558</v>
      </c>
      <c r="X17" s="48">
        <v>26183</v>
      </c>
    </row>
    <row r="18" spans="1:24" s="2" customFormat="1" ht="13.5" customHeight="1" x14ac:dyDescent="0.15">
      <c r="A18" s="13"/>
      <c r="B18" s="24"/>
      <c r="C18" s="26" t="s">
        <v>11</v>
      </c>
      <c r="D18" s="48">
        <v>4271</v>
      </c>
      <c r="E18" s="48">
        <v>340</v>
      </c>
      <c r="F18" s="48">
        <v>317</v>
      </c>
      <c r="G18" s="48">
        <v>348</v>
      </c>
      <c r="H18" s="48">
        <v>760</v>
      </c>
      <c r="I18" s="48">
        <v>266</v>
      </c>
      <c r="J18" s="48">
        <v>162</v>
      </c>
      <c r="K18" s="48">
        <v>232</v>
      </c>
      <c r="L18" s="48">
        <v>166</v>
      </c>
      <c r="M18" s="48">
        <v>159</v>
      </c>
      <c r="N18" s="48">
        <v>173</v>
      </c>
      <c r="O18" s="48">
        <v>342</v>
      </c>
      <c r="P18" s="48">
        <v>105</v>
      </c>
      <c r="Q18" s="48">
        <v>254</v>
      </c>
      <c r="R18" s="48">
        <v>190</v>
      </c>
      <c r="S18" s="48">
        <v>237</v>
      </c>
      <c r="T18" s="48">
        <v>58</v>
      </c>
      <c r="U18" s="48">
        <v>79</v>
      </c>
      <c r="V18" s="48">
        <v>83</v>
      </c>
      <c r="W18" s="48">
        <v>1385</v>
      </c>
      <c r="X18" s="48">
        <v>3761</v>
      </c>
    </row>
    <row r="19" spans="1:24" s="2" customFormat="1" ht="13.5" customHeight="1" x14ac:dyDescent="0.15">
      <c r="A19" s="13"/>
      <c r="B19" s="24"/>
      <c r="C19" s="27" t="s">
        <v>81</v>
      </c>
      <c r="D19" s="48">
        <v>2199</v>
      </c>
      <c r="E19" s="48">
        <v>90</v>
      </c>
      <c r="F19" s="48">
        <v>133</v>
      </c>
      <c r="G19" s="48">
        <v>235</v>
      </c>
      <c r="H19" s="48">
        <v>689</v>
      </c>
      <c r="I19" s="48">
        <v>51</v>
      </c>
      <c r="J19" s="48">
        <v>81</v>
      </c>
      <c r="K19" s="48">
        <v>49</v>
      </c>
      <c r="L19" s="48">
        <v>48</v>
      </c>
      <c r="M19" s="48">
        <v>37</v>
      </c>
      <c r="N19" s="48">
        <v>72</v>
      </c>
      <c r="O19" s="48">
        <v>192</v>
      </c>
      <c r="P19" s="48">
        <v>40</v>
      </c>
      <c r="Q19" s="48">
        <v>173</v>
      </c>
      <c r="R19" s="48">
        <v>171</v>
      </c>
      <c r="S19" s="48">
        <v>71</v>
      </c>
      <c r="T19" s="48">
        <v>21</v>
      </c>
      <c r="U19" s="48">
        <v>27</v>
      </c>
      <c r="V19" s="48">
        <v>19</v>
      </c>
      <c r="W19" s="48">
        <v>800</v>
      </c>
      <c r="X19" s="48">
        <v>1940</v>
      </c>
    </row>
    <row r="20" spans="1:24" s="2" customFormat="1" ht="13.5" customHeight="1" x14ac:dyDescent="0.15">
      <c r="A20" s="13"/>
      <c r="B20" s="24"/>
      <c r="C20" s="27" t="s">
        <v>12</v>
      </c>
      <c r="D20" s="48">
        <v>205</v>
      </c>
      <c r="E20" s="48">
        <v>11</v>
      </c>
      <c r="F20" s="48">
        <v>26</v>
      </c>
      <c r="G20" s="48">
        <v>17</v>
      </c>
      <c r="H20" s="48">
        <v>70</v>
      </c>
      <c r="I20" s="48">
        <v>8</v>
      </c>
      <c r="J20" s="48">
        <v>6</v>
      </c>
      <c r="K20" s="48">
        <v>8</v>
      </c>
      <c r="L20" s="48">
        <v>1</v>
      </c>
      <c r="M20" s="48">
        <v>2</v>
      </c>
      <c r="N20" s="48">
        <v>6</v>
      </c>
      <c r="O20" s="48">
        <v>15</v>
      </c>
      <c r="P20" s="48">
        <v>5</v>
      </c>
      <c r="Q20" s="48">
        <v>15</v>
      </c>
      <c r="R20" s="48">
        <v>4</v>
      </c>
      <c r="S20" s="48">
        <v>5</v>
      </c>
      <c r="T20" s="48">
        <v>0</v>
      </c>
      <c r="U20" s="48">
        <v>3</v>
      </c>
      <c r="V20" s="48">
        <v>3</v>
      </c>
      <c r="W20" s="48">
        <v>80</v>
      </c>
      <c r="X20" s="48">
        <v>187</v>
      </c>
    </row>
    <row r="21" spans="1:24" s="2" customFormat="1" ht="13.5" customHeight="1" x14ac:dyDescent="0.15">
      <c r="A21" s="13"/>
      <c r="B21" s="24"/>
      <c r="C21" s="27" t="s">
        <v>13</v>
      </c>
      <c r="D21" s="48">
        <v>943</v>
      </c>
      <c r="E21" s="48">
        <v>69</v>
      </c>
      <c r="F21" s="48">
        <v>67</v>
      </c>
      <c r="G21" s="48">
        <v>64</v>
      </c>
      <c r="H21" s="48">
        <v>109</v>
      </c>
      <c r="I21" s="48">
        <v>58</v>
      </c>
      <c r="J21" s="48">
        <v>55</v>
      </c>
      <c r="K21" s="48">
        <v>44</v>
      </c>
      <c r="L21" s="48">
        <v>46</v>
      </c>
      <c r="M21" s="48">
        <v>33</v>
      </c>
      <c r="N21" s="48">
        <v>51</v>
      </c>
      <c r="O21" s="48">
        <v>86</v>
      </c>
      <c r="P21" s="48">
        <v>32</v>
      </c>
      <c r="Q21" s="48">
        <v>70</v>
      </c>
      <c r="R21" s="48">
        <v>41</v>
      </c>
      <c r="S21" s="48">
        <v>60</v>
      </c>
      <c r="T21" s="48">
        <v>17</v>
      </c>
      <c r="U21" s="48">
        <v>18</v>
      </c>
      <c r="V21" s="48">
        <v>23</v>
      </c>
      <c r="W21" s="48">
        <v>491</v>
      </c>
      <c r="X21" s="48">
        <v>847</v>
      </c>
    </row>
    <row r="22" spans="1:24" s="2" customFormat="1" ht="13.5" customHeight="1" x14ac:dyDescent="0.15">
      <c r="A22" s="13"/>
      <c r="B22" s="24"/>
      <c r="C22" s="27" t="s">
        <v>14</v>
      </c>
      <c r="D22" s="48">
        <v>776</v>
      </c>
      <c r="E22" s="48">
        <v>78</v>
      </c>
      <c r="F22" s="48">
        <v>58</v>
      </c>
      <c r="G22" s="48">
        <v>53</v>
      </c>
      <c r="H22" s="48">
        <v>97</v>
      </c>
      <c r="I22" s="48">
        <v>45</v>
      </c>
      <c r="J22" s="48">
        <v>22</v>
      </c>
      <c r="K22" s="48">
        <v>40</v>
      </c>
      <c r="L22" s="48">
        <v>42</v>
      </c>
      <c r="M22" s="48">
        <v>29</v>
      </c>
      <c r="N22" s="48">
        <v>28</v>
      </c>
      <c r="O22" s="48">
        <v>81</v>
      </c>
      <c r="P22" s="48">
        <v>30</v>
      </c>
      <c r="Q22" s="48">
        <v>37</v>
      </c>
      <c r="R22" s="48">
        <v>35</v>
      </c>
      <c r="S22" s="48">
        <v>41</v>
      </c>
      <c r="T22" s="48">
        <v>13</v>
      </c>
      <c r="U22" s="48">
        <v>22</v>
      </c>
      <c r="V22" s="48">
        <v>25</v>
      </c>
      <c r="W22" s="48">
        <v>327</v>
      </c>
      <c r="X22" s="48">
        <v>719</v>
      </c>
    </row>
    <row r="23" spans="1:24" s="2" customFormat="1" ht="13.5" customHeight="1" x14ac:dyDescent="0.15">
      <c r="A23" s="13"/>
      <c r="B23" s="24"/>
      <c r="C23" s="27" t="s">
        <v>15</v>
      </c>
      <c r="D23" s="48">
        <v>2355</v>
      </c>
      <c r="E23" s="48">
        <v>180</v>
      </c>
      <c r="F23" s="48">
        <v>186</v>
      </c>
      <c r="G23" s="48">
        <v>162</v>
      </c>
      <c r="H23" s="48">
        <v>622</v>
      </c>
      <c r="I23" s="48">
        <v>156</v>
      </c>
      <c r="J23" s="48">
        <v>100</v>
      </c>
      <c r="K23" s="48">
        <v>80</v>
      </c>
      <c r="L23" s="48">
        <v>84</v>
      </c>
      <c r="M23" s="48">
        <v>90</v>
      </c>
      <c r="N23" s="48">
        <v>64</v>
      </c>
      <c r="O23" s="48">
        <v>164</v>
      </c>
      <c r="P23" s="48">
        <v>64</v>
      </c>
      <c r="Q23" s="48">
        <v>103</v>
      </c>
      <c r="R23" s="48">
        <v>108</v>
      </c>
      <c r="S23" s="48">
        <v>82</v>
      </c>
      <c r="T23" s="48">
        <v>27</v>
      </c>
      <c r="U23" s="48">
        <v>35</v>
      </c>
      <c r="V23" s="48">
        <v>48</v>
      </c>
      <c r="W23" s="48">
        <v>771</v>
      </c>
      <c r="X23" s="48">
        <v>1955</v>
      </c>
    </row>
    <row r="24" spans="1:24" s="2" customFormat="1" ht="13.5" customHeight="1" x14ac:dyDescent="0.15">
      <c r="A24" s="13"/>
      <c r="B24" s="24"/>
      <c r="C24" s="27" t="s">
        <v>16</v>
      </c>
      <c r="D24" s="48">
        <v>1556</v>
      </c>
      <c r="E24" s="48">
        <v>140</v>
      </c>
      <c r="F24" s="48">
        <v>87</v>
      </c>
      <c r="G24" s="48">
        <v>64</v>
      </c>
      <c r="H24" s="48">
        <v>90</v>
      </c>
      <c r="I24" s="48">
        <v>42</v>
      </c>
      <c r="J24" s="48">
        <v>59</v>
      </c>
      <c r="K24" s="48">
        <v>71</v>
      </c>
      <c r="L24" s="48">
        <v>93</v>
      </c>
      <c r="M24" s="48">
        <v>72</v>
      </c>
      <c r="N24" s="48">
        <v>80</v>
      </c>
      <c r="O24" s="48">
        <v>140</v>
      </c>
      <c r="P24" s="48">
        <v>75</v>
      </c>
      <c r="Q24" s="48">
        <v>163</v>
      </c>
      <c r="R24" s="48">
        <v>110</v>
      </c>
      <c r="S24" s="48">
        <v>143</v>
      </c>
      <c r="T24" s="48">
        <v>44</v>
      </c>
      <c r="U24" s="48">
        <v>42</v>
      </c>
      <c r="V24" s="48">
        <v>41</v>
      </c>
      <c r="W24" s="48">
        <v>787</v>
      </c>
      <c r="X24" s="48">
        <v>1495</v>
      </c>
    </row>
    <row r="25" spans="1:24" s="2" customFormat="1" ht="13.5" customHeight="1" x14ac:dyDescent="0.15">
      <c r="A25" s="13"/>
      <c r="B25" s="24"/>
      <c r="C25" s="27" t="s">
        <v>17</v>
      </c>
      <c r="D25" s="48">
        <v>5497</v>
      </c>
      <c r="E25" s="48">
        <v>348</v>
      </c>
      <c r="F25" s="48">
        <v>399</v>
      </c>
      <c r="G25" s="48">
        <v>492</v>
      </c>
      <c r="H25" s="48">
        <v>950</v>
      </c>
      <c r="I25" s="48">
        <v>254</v>
      </c>
      <c r="J25" s="48">
        <v>235</v>
      </c>
      <c r="K25" s="48">
        <v>206</v>
      </c>
      <c r="L25" s="48">
        <v>253</v>
      </c>
      <c r="M25" s="48">
        <v>191</v>
      </c>
      <c r="N25" s="48">
        <v>258</v>
      </c>
      <c r="O25" s="48">
        <v>503</v>
      </c>
      <c r="P25" s="48">
        <v>163</v>
      </c>
      <c r="Q25" s="48">
        <v>341</v>
      </c>
      <c r="R25" s="48">
        <v>319</v>
      </c>
      <c r="S25" s="48">
        <v>260</v>
      </c>
      <c r="T25" s="48">
        <v>78</v>
      </c>
      <c r="U25" s="48">
        <v>125</v>
      </c>
      <c r="V25" s="48">
        <v>122</v>
      </c>
      <c r="W25" s="48">
        <v>1790</v>
      </c>
      <c r="X25" s="48">
        <v>4905</v>
      </c>
    </row>
    <row r="26" spans="1:24" s="2" customFormat="1" ht="13.5" customHeight="1" x14ac:dyDescent="0.15">
      <c r="A26" s="13"/>
      <c r="B26" s="24"/>
      <c r="C26" s="27" t="s">
        <v>18</v>
      </c>
      <c r="D26" s="48">
        <v>305</v>
      </c>
      <c r="E26" s="48">
        <v>36</v>
      </c>
      <c r="F26" s="48">
        <v>20</v>
      </c>
      <c r="G26" s="48">
        <v>12</v>
      </c>
      <c r="H26" s="48">
        <v>26</v>
      </c>
      <c r="I26" s="48">
        <v>14</v>
      </c>
      <c r="J26" s="48">
        <v>8</v>
      </c>
      <c r="K26" s="48">
        <v>14</v>
      </c>
      <c r="L26" s="48">
        <v>16</v>
      </c>
      <c r="M26" s="48">
        <v>12</v>
      </c>
      <c r="N26" s="48">
        <v>25</v>
      </c>
      <c r="O26" s="48">
        <v>22</v>
      </c>
      <c r="P26" s="48">
        <v>14</v>
      </c>
      <c r="Q26" s="48">
        <v>13</v>
      </c>
      <c r="R26" s="48">
        <v>29</v>
      </c>
      <c r="S26" s="48">
        <v>19</v>
      </c>
      <c r="T26" s="48">
        <v>5</v>
      </c>
      <c r="U26" s="48">
        <v>11</v>
      </c>
      <c r="V26" s="48">
        <v>9</v>
      </c>
      <c r="W26" s="48">
        <v>141</v>
      </c>
      <c r="X26" s="48">
        <v>283</v>
      </c>
    </row>
    <row r="27" spans="1:24" s="2" customFormat="1" ht="13.5" customHeight="1" x14ac:dyDescent="0.15">
      <c r="A27" s="13"/>
      <c r="B27" s="24"/>
      <c r="C27" s="27" t="s">
        <v>19</v>
      </c>
      <c r="D27" s="48">
        <v>1506</v>
      </c>
      <c r="E27" s="48">
        <v>121</v>
      </c>
      <c r="F27" s="48">
        <v>88</v>
      </c>
      <c r="G27" s="48">
        <v>78</v>
      </c>
      <c r="H27" s="48">
        <v>86</v>
      </c>
      <c r="I27" s="48">
        <v>100</v>
      </c>
      <c r="J27" s="48">
        <v>94</v>
      </c>
      <c r="K27" s="48">
        <v>85</v>
      </c>
      <c r="L27" s="48">
        <v>122</v>
      </c>
      <c r="M27" s="48">
        <v>80</v>
      </c>
      <c r="N27" s="48">
        <v>77</v>
      </c>
      <c r="O27" s="48">
        <v>126</v>
      </c>
      <c r="P27" s="48">
        <v>55</v>
      </c>
      <c r="Q27" s="48">
        <v>88</v>
      </c>
      <c r="R27" s="48">
        <v>81</v>
      </c>
      <c r="S27" s="48">
        <v>100</v>
      </c>
      <c r="T27" s="48">
        <v>34</v>
      </c>
      <c r="U27" s="48">
        <v>51</v>
      </c>
      <c r="V27" s="48">
        <v>40</v>
      </c>
      <c r="W27" s="48">
        <v>1125</v>
      </c>
      <c r="X27" s="48">
        <v>1376</v>
      </c>
    </row>
    <row r="28" spans="1:24" s="2" customFormat="1" ht="13.5" customHeight="1" x14ac:dyDescent="0.15">
      <c r="A28" s="13"/>
      <c r="B28" s="24"/>
      <c r="C28" s="27" t="s">
        <v>20</v>
      </c>
      <c r="D28" s="48">
        <v>200</v>
      </c>
      <c r="E28" s="48">
        <v>8</v>
      </c>
      <c r="F28" s="48">
        <v>14</v>
      </c>
      <c r="G28" s="48">
        <v>18</v>
      </c>
      <c r="H28" s="48">
        <v>57</v>
      </c>
      <c r="I28" s="48">
        <v>16</v>
      </c>
      <c r="J28" s="48">
        <v>3</v>
      </c>
      <c r="K28" s="48">
        <v>3</v>
      </c>
      <c r="L28" s="48">
        <v>7</v>
      </c>
      <c r="M28" s="48">
        <v>8</v>
      </c>
      <c r="N28" s="48">
        <v>8</v>
      </c>
      <c r="O28" s="48">
        <v>30</v>
      </c>
      <c r="P28" s="48">
        <v>3</v>
      </c>
      <c r="Q28" s="48">
        <v>3</v>
      </c>
      <c r="R28" s="48">
        <v>10</v>
      </c>
      <c r="S28" s="48">
        <v>6</v>
      </c>
      <c r="T28" s="48">
        <v>6</v>
      </c>
      <c r="U28" s="48">
        <v>0</v>
      </c>
      <c r="V28" s="48">
        <v>0</v>
      </c>
      <c r="W28" s="48">
        <v>126</v>
      </c>
      <c r="X28" s="48">
        <v>195</v>
      </c>
    </row>
    <row r="29" spans="1:24" s="2" customFormat="1" ht="13.5" customHeight="1" x14ac:dyDescent="0.15">
      <c r="A29" s="13"/>
      <c r="B29" s="24"/>
      <c r="C29" s="27" t="s">
        <v>21</v>
      </c>
      <c r="D29" s="48">
        <v>3775</v>
      </c>
      <c r="E29" s="48">
        <v>419</v>
      </c>
      <c r="F29" s="48">
        <v>327</v>
      </c>
      <c r="G29" s="48">
        <v>234</v>
      </c>
      <c r="H29" s="48">
        <v>828</v>
      </c>
      <c r="I29" s="48">
        <v>274</v>
      </c>
      <c r="J29" s="48">
        <v>186</v>
      </c>
      <c r="K29" s="48">
        <v>119</v>
      </c>
      <c r="L29" s="48">
        <v>148</v>
      </c>
      <c r="M29" s="48">
        <v>129</v>
      </c>
      <c r="N29" s="48">
        <v>153</v>
      </c>
      <c r="O29" s="48">
        <v>306</v>
      </c>
      <c r="P29" s="48">
        <v>103</v>
      </c>
      <c r="Q29" s="48">
        <v>147</v>
      </c>
      <c r="R29" s="48">
        <v>96</v>
      </c>
      <c r="S29" s="48">
        <v>165</v>
      </c>
      <c r="T29" s="48">
        <v>18</v>
      </c>
      <c r="U29" s="48">
        <v>46</v>
      </c>
      <c r="V29" s="48">
        <v>77</v>
      </c>
      <c r="W29" s="48">
        <v>775</v>
      </c>
      <c r="X29" s="48">
        <v>3237</v>
      </c>
    </row>
    <row r="30" spans="1:24" s="2" customFormat="1" ht="13.5" customHeight="1" x14ac:dyDescent="0.15">
      <c r="A30" s="13"/>
      <c r="B30" s="24"/>
      <c r="C30" s="27" t="s">
        <v>82</v>
      </c>
      <c r="D30" s="48">
        <v>774</v>
      </c>
      <c r="E30" s="48">
        <v>22</v>
      </c>
      <c r="F30" s="48">
        <v>14</v>
      </c>
      <c r="G30" s="48">
        <v>48</v>
      </c>
      <c r="H30" s="48">
        <v>606</v>
      </c>
      <c r="I30" s="48">
        <v>3</v>
      </c>
      <c r="J30" s="48">
        <v>8</v>
      </c>
      <c r="K30" s="48">
        <v>3</v>
      </c>
      <c r="L30" s="48">
        <v>2</v>
      </c>
      <c r="M30" s="48">
        <v>0</v>
      </c>
      <c r="N30" s="48">
        <v>1</v>
      </c>
      <c r="O30" s="48">
        <v>50</v>
      </c>
      <c r="P30" s="48">
        <v>2</v>
      </c>
      <c r="Q30" s="48">
        <v>9</v>
      </c>
      <c r="R30" s="48">
        <v>1</v>
      </c>
      <c r="S30" s="48">
        <v>4</v>
      </c>
      <c r="T30" s="48">
        <v>0</v>
      </c>
      <c r="U30" s="48">
        <v>0</v>
      </c>
      <c r="V30" s="48">
        <v>1</v>
      </c>
      <c r="W30" s="48">
        <v>79</v>
      </c>
      <c r="X30" s="48">
        <v>460</v>
      </c>
    </row>
    <row r="31" spans="1:24" s="2" customFormat="1" ht="13.5" customHeight="1" x14ac:dyDescent="0.15">
      <c r="A31" s="13"/>
      <c r="B31" s="24"/>
      <c r="C31" s="27" t="s">
        <v>22</v>
      </c>
      <c r="D31" s="48">
        <v>14</v>
      </c>
      <c r="E31" s="48">
        <v>0</v>
      </c>
      <c r="F31" s="48">
        <v>0</v>
      </c>
      <c r="G31" s="48">
        <v>2</v>
      </c>
      <c r="H31" s="48">
        <v>10</v>
      </c>
      <c r="I31" s="48">
        <v>0</v>
      </c>
      <c r="J31" s="48">
        <v>0</v>
      </c>
      <c r="K31" s="48">
        <v>0</v>
      </c>
      <c r="L31" s="48">
        <v>1</v>
      </c>
      <c r="M31" s="48">
        <v>0</v>
      </c>
      <c r="N31" s="48">
        <v>0</v>
      </c>
      <c r="O31" s="48">
        <v>1</v>
      </c>
      <c r="P31" s="48">
        <v>0</v>
      </c>
      <c r="Q31" s="48">
        <v>0</v>
      </c>
      <c r="R31" s="48">
        <v>0</v>
      </c>
      <c r="S31" s="48">
        <v>0</v>
      </c>
      <c r="T31" s="48">
        <v>0</v>
      </c>
      <c r="U31" s="48">
        <v>0</v>
      </c>
      <c r="V31" s="48">
        <v>0</v>
      </c>
      <c r="W31" s="48">
        <v>6</v>
      </c>
      <c r="X31" s="48">
        <v>12</v>
      </c>
    </row>
    <row r="32" spans="1:24" s="2" customFormat="1" ht="13.5" customHeight="1" x14ac:dyDescent="0.15">
      <c r="A32" s="13"/>
      <c r="B32" s="24"/>
      <c r="C32" s="27" t="s">
        <v>23</v>
      </c>
      <c r="D32" s="48">
        <v>3963</v>
      </c>
      <c r="E32" s="48">
        <v>322</v>
      </c>
      <c r="F32" s="48">
        <v>172</v>
      </c>
      <c r="G32" s="48">
        <v>122</v>
      </c>
      <c r="H32" s="48">
        <v>1696</v>
      </c>
      <c r="I32" s="48">
        <v>198</v>
      </c>
      <c r="J32" s="48">
        <v>195</v>
      </c>
      <c r="K32" s="48">
        <v>140</v>
      </c>
      <c r="L32" s="48">
        <v>108</v>
      </c>
      <c r="M32" s="48">
        <v>77</v>
      </c>
      <c r="N32" s="48">
        <v>93</v>
      </c>
      <c r="O32" s="48">
        <v>209</v>
      </c>
      <c r="P32" s="48">
        <v>100</v>
      </c>
      <c r="Q32" s="48">
        <v>125</v>
      </c>
      <c r="R32" s="48">
        <v>61</v>
      </c>
      <c r="S32" s="48">
        <v>179</v>
      </c>
      <c r="T32" s="48">
        <v>21</v>
      </c>
      <c r="U32" s="48">
        <v>77</v>
      </c>
      <c r="V32" s="48">
        <v>68</v>
      </c>
      <c r="W32" s="48">
        <v>569</v>
      </c>
      <c r="X32" s="48">
        <v>2914</v>
      </c>
    </row>
    <row r="33" spans="1:24" s="2" customFormat="1" ht="13.5" customHeight="1" x14ac:dyDescent="0.15">
      <c r="A33" s="13"/>
      <c r="B33" s="24"/>
      <c r="C33" s="27" t="s">
        <v>24</v>
      </c>
      <c r="D33" s="48">
        <v>1277</v>
      </c>
      <c r="E33" s="48">
        <v>102</v>
      </c>
      <c r="F33" s="48">
        <v>85</v>
      </c>
      <c r="G33" s="48">
        <v>100</v>
      </c>
      <c r="H33" s="48">
        <v>80</v>
      </c>
      <c r="I33" s="48">
        <v>91</v>
      </c>
      <c r="J33" s="48">
        <v>92</v>
      </c>
      <c r="K33" s="48">
        <v>60</v>
      </c>
      <c r="L33" s="48">
        <v>83</v>
      </c>
      <c r="M33" s="48">
        <v>69</v>
      </c>
      <c r="N33" s="48">
        <v>57</v>
      </c>
      <c r="O33" s="48">
        <v>116</v>
      </c>
      <c r="P33" s="48">
        <v>48</v>
      </c>
      <c r="Q33" s="48">
        <v>85</v>
      </c>
      <c r="R33" s="48">
        <v>49</v>
      </c>
      <c r="S33" s="48">
        <v>73</v>
      </c>
      <c r="T33" s="48">
        <v>23</v>
      </c>
      <c r="U33" s="48">
        <v>28</v>
      </c>
      <c r="V33" s="48">
        <v>36</v>
      </c>
      <c r="W33" s="48">
        <v>1168</v>
      </c>
      <c r="X33" s="48">
        <v>1184</v>
      </c>
    </row>
    <row r="34" spans="1:24" s="2" customFormat="1" ht="13.5" customHeight="1" x14ac:dyDescent="0.15">
      <c r="A34" s="13"/>
      <c r="B34" s="24"/>
      <c r="C34" s="27" t="s">
        <v>25</v>
      </c>
      <c r="D34" s="48">
        <v>43</v>
      </c>
      <c r="E34" s="48">
        <v>1</v>
      </c>
      <c r="F34" s="48">
        <v>0</v>
      </c>
      <c r="G34" s="48">
        <v>0</v>
      </c>
      <c r="H34" s="48">
        <v>26</v>
      </c>
      <c r="I34" s="48">
        <v>0</v>
      </c>
      <c r="J34" s="48">
        <v>2</v>
      </c>
      <c r="K34" s="48">
        <v>3</v>
      </c>
      <c r="L34" s="48">
        <v>0</v>
      </c>
      <c r="M34" s="48">
        <v>0</v>
      </c>
      <c r="N34" s="48">
        <v>1</v>
      </c>
      <c r="O34" s="48">
        <v>5</v>
      </c>
      <c r="P34" s="48">
        <v>0</v>
      </c>
      <c r="Q34" s="48">
        <v>0</v>
      </c>
      <c r="R34" s="48">
        <v>0</v>
      </c>
      <c r="S34" s="48">
        <v>5</v>
      </c>
      <c r="T34" s="48">
        <v>0</v>
      </c>
      <c r="U34" s="48">
        <v>0</v>
      </c>
      <c r="V34" s="48">
        <v>0</v>
      </c>
      <c r="W34" s="48">
        <v>8</v>
      </c>
      <c r="X34" s="48">
        <v>29</v>
      </c>
    </row>
    <row r="35" spans="1:24" s="2" customFormat="1" ht="13.5" customHeight="1" x14ac:dyDescent="0.15">
      <c r="A35" s="13"/>
      <c r="B35" s="24"/>
      <c r="C35" s="27" t="s">
        <v>26</v>
      </c>
      <c r="D35" s="48">
        <v>29</v>
      </c>
      <c r="E35" s="48">
        <v>2</v>
      </c>
      <c r="F35" s="48">
        <v>9</v>
      </c>
      <c r="G35" s="48">
        <v>12</v>
      </c>
      <c r="H35" s="48">
        <v>0</v>
      </c>
      <c r="I35" s="48">
        <v>4</v>
      </c>
      <c r="J35" s="48">
        <v>0</v>
      </c>
      <c r="K35" s="48">
        <v>0</v>
      </c>
      <c r="L35" s="48">
        <v>1</v>
      </c>
      <c r="M35" s="48">
        <v>0</v>
      </c>
      <c r="N35" s="48">
        <v>0</v>
      </c>
      <c r="O35" s="48">
        <v>0</v>
      </c>
      <c r="P35" s="48">
        <v>0</v>
      </c>
      <c r="Q35" s="48">
        <v>0</v>
      </c>
      <c r="R35" s="48">
        <v>1</v>
      </c>
      <c r="S35" s="48">
        <v>0</v>
      </c>
      <c r="T35" s="48">
        <v>0</v>
      </c>
      <c r="U35" s="48">
        <v>0</v>
      </c>
      <c r="V35" s="48">
        <v>0</v>
      </c>
      <c r="W35" s="48">
        <v>472</v>
      </c>
      <c r="X35" s="48">
        <v>29</v>
      </c>
    </row>
    <row r="36" spans="1:24" s="2" customFormat="1" ht="13.5" customHeight="1" x14ac:dyDescent="0.15">
      <c r="A36" s="13"/>
      <c r="B36" s="24"/>
      <c r="C36" s="27" t="s">
        <v>27</v>
      </c>
      <c r="D36" s="48">
        <v>4</v>
      </c>
      <c r="E36" s="48">
        <v>0</v>
      </c>
      <c r="F36" s="48">
        <v>0</v>
      </c>
      <c r="G36" s="48">
        <v>2</v>
      </c>
      <c r="H36" s="48">
        <v>0</v>
      </c>
      <c r="I36" s="48">
        <v>0</v>
      </c>
      <c r="J36" s="48">
        <v>0</v>
      </c>
      <c r="K36" s="48">
        <v>2</v>
      </c>
      <c r="L36" s="48">
        <v>0</v>
      </c>
      <c r="M36" s="48">
        <v>0</v>
      </c>
      <c r="N36" s="48">
        <v>0</v>
      </c>
      <c r="O36" s="48">
        <v>0</v>
      </c>
      <c r="P36" s="48">
        <v>0</v>
      </c>
      <c r="Q36" s="48">
        <v>0</v>
      </c>
      <c r="R36" s="48">
        <v>0</v>
      </c>
      <c r="S36" s="48">
        <v>0</v>
      </c>
      <c r="T36" s="48">
        <v>0</v>
      </c>
      <c r="U36" s="48">
        <v>0</v>
      </c>
      <c r="V36" s="48">
        <v>0</v>
      </c>
      <c r="W36" s="48">
        <v>310</v>
      </c>
      <c r="X36" s="48">
        <v>2</v>
      </c>
    </row>
    <row r="37" spans="1:24" s="2" customFormat="1" ht="13.5" customHeight="1" x14ac:dyDescent="0.15">
      <c r="A37" s="13"/>
      <c r="B37" s="24"/>
      <c r="C37" s="27" t="s">
        <v>28</v>
      </c>
      <c r="D37" s="48">
        <v>605</v>
      </c>
      <c r="E37" s="48">
        <v>17</v>
      </c>
      <c r="F37" s="48">
        <v>21</v>
      </c>
      <c r="G37" s="48">
        <v>44</v>
      </c>
      <c r="H37" s="48">
        <v>73</v>
      </c>
      <c r="I37" s="48">
        <v>14</v>
      </c>
      <c r="J37" s="48">
        <v>14</v>
      </c>
      <c r="K37" s="48">
        <v>18</v>
      </c>
      <c r="L37" s="48">
        <v>16</v>
      </c>
      <c r="M37" s="48">
        <v>5</v>
      </c>
      <c r="N37" s="48">
        <v>24</v>
      </c>
      <c r="O37" s="48">
        <v>124</v>
      </c>
      <c r="P37" s="48">
        <v>22</v>
      </c>
      <c r="Q37" s="48">
        <v>46</v>
      </c>
      <c r="R37" s="48">
        <v>73</v>
      </c>
      <c r="S37" s="48">
        <v>44</v>
      </c>
      <c r="T37" s="48">
        <v>2</v>
      </c>
      <c r="U37" s="48">
        <v>10</v>
      </c>
      <c r="V37" s="48">
        <v>38</v>
      </c>
      <c r="W37" s="48">
        <v>211</v>
      </c>
      <c r="X37" s="48">
        <v>529</v>
      </c>
    </row>
    <row r="38" spans="1:24" s="2" customFormat="1" ht="13.5" customHeight="1" x14ac:dyDescent="0.15">
      <c r="A38" s="13"/>
      <c r="B38" s="24"/>
      <c r="C38" s="27" t="s">
        <v>29</v>
      </c>
      <c r="D38" s="48">
        <v>53</v>
      </c>
      <c r="E38" s="48">
        <v>3</v>
      </c>
      <c r="F38" s="48">
        <v>7</v>
      </c>
      <c r="G38" s="48">
        <v>5</v>
      </c>
      <c r="H38" s="48">
        <v>7</v>
      </c>
      <c r="I38" s="48">
        <v>0</v>
      </c>
      <c r="J38" s="48">
        <v>3</v>
      </c>
      <c r="K38" s="48">
        <v>1</v>
      </c>
      <c r="L38" s="48">
        <v>1</v>
      </c>
      <c r="M38" s="48">
        <v>2</v>
      </c>
      <c r="N38" s="48">
        <v>1</v>
      </c>
      <c r="O38" s="48">
        <v>5</v>
      </c>
      <c r="P38" s="48">
        <v>2</v>
      </c>
      <c r="Q38" s="48">
        <v>8</v>
      </c>
      <c r="R38" s="48">
        <v>2</v>
      </c>
      <c r="S38" s="48">
        <v>5</v>
      </c>
      <c r="T38" s="48">
        <v>1</v>
      </c>
      <c r="U38" s="48">
        <v>0</v>
      </c>
      <c r="V38" s="48">
        <v>0</v>
      </c>
      <c r="W38" s="48">
        <v>7</v>
      </c>
      <c r="X38" s="48">
        <v>53</v>
      </c>
    </row>
    <row r="39" spans="1:24" s="2" customFormat="1" ht="13.5" customHeight="1" x14ac:dyDescent="0.15">
      <c r="A39" s="13"/>
      <c r="B39" s="24"/>
      <c r="C39" s="27" t="s">
        <v>30</v>
      </c>
      <c r="D39" s="48">
        <v>51</v>
      </c>
      <c r="E39" s="48">
        <v>7</v>
      </c>
      <c r="F39" s="48">
        <v>3</v>
      </c>
      <c r="G39" s="48">
        <v>8</v>
      </c>
      <c r="H39" s="48">
        <v>13</v>
      </c>
      <c r="I39" s="48">
        <v>0</v>
      </c>
      <c r="J39" s="48">
        <v>1</v>
      </c>
      <c r="K39" s="48">
        <v>1</v>
      </c>
      <c r="L39" s="48">
        <v>4</v>
      </c>
      <c r="M39" s="48">
        <v>0</v>
      </c>
      <c r="N39" s="48">
        <v>1</v>
      </c>
      <c r="O39" s="48">
        <v>7</v>
      </c>
      <c r="P39" s="48">
        <v>0</v>
      </c>
      <c r="Q39" s="48">
        <v>3</v>
      </c>
      <c r="R39" s="48">
        <v>0</v>
      </c>
      <c r="S39" s="48">
        <v>2</v>
      </c>
      <c r="T39" s="48">
        <v>0</v>
      </c>
      <c r="U39" s="48">
        <v>0</v>
      </c>
      <c r="V39" s="48">
        <v>1</v>
      </c>
      <c r="W39" s="48">
        <v>8</v>
      </c>
      <c r="X39" s="48">
        <v>40</v>
      </c>
    </row>
    <row r="40" spans="1:24" s="2" customFormat="1" ht="13.5" customHeight="1" x14ac:dyDescent="0.15">
      <c r="A40" s="13"/>
      <c r="B40" s="24"/>
      <c r="C40" s="27" t="s">
        <v>31</v>
      </c>
      <c r="D40" s="48">
        <v>35</v>
      </c>
      <c r="E40" s="48">
        <v>0</v>
      </c>
      <c r="F40" s="48">
        <v>5</v>
      </c>
      <c r="G40" s="48">
        <v>4</v>
      </c>
      <c r="H40" s="48">
        <v>14</v>
      </c>
      <c r="I40" s="48">
        <v>0</v>
      </c>
      <c r="J40" s="48">
        <v>3</v>
      </c>
      <c r="K40" s="48">
        <v>0</v>
      </c>
      <c r="L40" s="48">
        <v>0</v>
      </c>
      <c r="M40" s="48">
        <v>3</v>
      </c>
      <c r="N40" s="48">
        <v>4</v>
      </c>
      <c r="O40" s="48">
        <v>0</v>
      </c>
      <c r="P40" s="48">
        <v>0</v>
      </c>
      <c r="Q40" s="48">
        <v>1</v>
      </c>
      <c r="R40" s="48">
        <v>0</v>
      </c>
      <c r="S40" s="48">
        <v>0</v>
      </c>
      <c r="T40" s="48">
        <v>0</v>
      </c>
      <c r="U40" s="48">
        <v>1</v>
      </c>
      <c r="V40" s="48">
        <v>0</v>
      </c>
      <c r="W40" s="48">
        <v>122</v>
      </c>
      <c r="X40" s="48">
        <v>31</v>
      </c>
    </row>
    <row r="41" spans="1:24" s="2" customFormat="1" ht="13.5" customHeight="1" x14ac:dyDescent="0.15">
      <c r="A41" s="13"/>
      <c r="B41" s="14" t="s">
        <v>32</v>
      </c>
      <c r="C41" s="26"/>
      <c r="D41" s="48">
        <v>2022</v>
      </c>
      <c r="E41" s="48">
        <v>125</v>
      </c>
      <c r="F41" s="48">
        <v>121</v>
      </c>
      <c r="G41" s="48">
        <v>123</v>
      </c>
      <c r="H41" s="48">
        <v>203</v>
      </c>
      <c r="I41" s="48">
        <v>104</v>
      </c>
      <c r="J41" s="48">
        <v>102</v>
      </c>
      <c r="K41" s="48">
        <v>76</v>
      </c>
      <c r="L41" s="48">
        <v>111</v>
      </c>
      <c r="M41" s="48">
        <v>85</v>
      </c>
      <c r="N41" s="48">
        <v>106</v>
      </c>
      <c r="O41" s="48">
        <v>160</v>
      </c>
      <c r="P41" s="48">
        <v>71</v>
      </c>
      <c r="Q41" s="48">
        <v>186</v>
      </c>
      <c r="R41" s="48">
        <v>144</v>
      </c>
      <c r="S41" s="48">
        <v>133</v>
      </c>
      <c r="T41" s="48">
        <v>40</v>
      </c>
      <c r="U41" s="48">
        <v>76</v>
      </c>
      <c r="V41" s="48">
        <v>56</v>
      </c>
      <c r="W41" s="48">
        <v>1263</v>
      </c>
      <c r="X41" s="48">
        <v>1924</v>
      </c>
    </row>
    <row r="42" spans="1:24" s="2" customFormat="1" ht="13.5" customHeight="1" x14ac:dyDescent="0.15">
      <c r="A42" s="13"/>
      <c r="B42" s="14" t="s">
        <v>33</v>
      </c>
      <c r="C42" s="26"/>
      <c r="D42" s="48">
        <v>2</v>
      </c>
      <c r="E42" s="48">
        <v>0</v>
      </c>
      <c r="F42" s="48">
        <v>0</v>
      </c>
      <c r="G42" s="48">
        <v>0</v>
      </c>
      <c r="H42" s="48">
        <v>0</v>
      </c>
      <c r="I42" s="48">
        <v>0</v>
      </c>
      <c r="J42" s="48">
        <v>0</v>
      </c>
      <c r="K42" s="48">
        <v>0</v>
      </c>
      <c r="L42" s="48">
        <v>1</v>
      </c>
      <c r="M42" s="48">
        <v>0</v>
      </c>
      <c r="N42" s="48">
        <v>0</v>
      </c>
      <c r="O42" s="48">
        <v>0</v>
      </c>
      <c r="P42" s="48">
        <v>0</v>
      </c>
      <c r="Q42" s="48">
        <v>1</v>
      </c>
      <c r="R42" s="48">
        <v>0</v>
      </c>
      <c r="S42" s="48">
        <v>0</v>
      </c>
      <c r="T42" s="48">
        <v>0</v>
      </c>
      <c r="U42" s="48">
        <v>0</v>
      </c>
      <c r="V42" s="48">
        <v>0</v>
      </c>
      <c r="W42" s="48">
        <v>8</v>
      </c>
      <c r="X42" s="48">
        <v>2</v>
      </c>
    </row>
    <row r="43" spans="1:24" s="2" customFormat="1" ht="13.5" customHeight="1" x14ac:dyDescent="0.15">
      <c r="A43" s="13"/>
      <c r="B43" s="14" t="s">
        <v>109</v>
      </c>
      <c r="C43" s="27"/>
      <c r="D43" s="48">
        <v>1</v>
      </c>
      <c r="E43" s="48">
        <v>0</v>
      </c>
      <c r="F43" s="48">
        <v>0</v>
      </c>
      <c r="G43" s="48">
        <v>0</v>
      </c>
      <c r="H43" s="48">
        <v>0</v>
      </c>
      <c r="I43" s="48">
        <v>0</v>
      </c>
      <c r="J43" s="48">
        <v>0</v>
      </c>
      <c r="K43" s="48">
        <v>0</v>
      </c>
      <c r="L43" s="48">
        <v>0</v>
      </c>
      <c r="M43" s="48">
        <v>0</v>
      </c>
      <c r="N43" s="48">
        <v>0</v>
      </c>
      <c r="O43" s="48">
        <v>0</v>
      </c>
      <c r="P43" s="48">
        <v>0</v>
      </c>
      <c r="Q43" s="48">
        <v>1</v>
      </c>
      <c r="R43" s="48">
        <v>0</v>
      </c>
      <c r="S43" s="48">
        <v>0</v>
      </c>
      <c r="T43" s="48">
        <v>0</v>
      </c>
      <c r="U43" s="48">
        <v>0</v>
      </c>
      <c r="V43" s="48">
        <v>0</v>
      </c>
      <c r="W43" s="48">
        <v>4</v>
      </c>
      <c r="X43" s="48">
        <v>1</v>
      </c>
    </row>
    <row r="44" spans="1:24" s="2" customFormat="1" ht="13.5" customHeight="1" x14ac:dyDescent="0.15">
      <c r="A44" s="13"/>
      <c r="B44" s="14" t="s">
        <v>34</v>
      </c>
      <c r="C44" s="26"/>
      <c r="D44" s="48">
        <v>23</v>
      </c>
      <c r="E44" s="48">
        <v>2</v>
      </c>
      <c r="F44" s="48">
        <v>3</v>
      </c>
      <c r="G44" s="48">
        <v>0</v>
      </c>
      <c r="H44" s="48">
        <v>0</v>
      </c>
      <c r="I44" s="48">
        <v>0</v>
      </c>
      <c r="J44" s="48">
        <v>1</v>
      </c>
      <c r="K44" s="48">
        <v>1</v>
      </c>
      <c r="L44" s="48">
        <v>2</v>
      </c>
      <c r="M44" s="48">
        <v>1</v>
      </c>
      <c r="N44" s="48">
        <v>1</v>
      </c>
      <c r="O44" s="48">
        <v>2</v>
      </c>
      <c r="P44" s="48">
        <v>2</v>
      </c>
      <c r="Q44" s="48">
        <v>2</v>
      </c>
      <c r="R44" s="48">
        <v>1</v>
      </c>
      <c r="S44" s="48">
        <v>4</v>
      </c>
      <c r="T44" s="48">
        <v>0</v>
      </c>
      <c r="U44" s="48">
        <v>0</v>
      </c>
      <c r="V44" s="48">
        <v>1</v>
      </c>
      <c r="W44" s="48">
        <v>29</v>
      </c>
      <c r="X44" s="48">
        <v>23</v>
      </c>
    </row>
    <row r="45" spans="1:24" s="2" customFormat="1" ht="13.5" customHeight="1" x14ac:dyDescent="0.15">
      <c r="A45" s="13"/>
      <c r="B45" s="14" t="s">
        <v>35</v>
      </c>
      <c r="C45" s="26"/>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X45" s="48">
        <v>0</v>
      </c>
    </row>
    <row r="46" spans="1:24" s="2" customFormat="1" ht="13.5" customHeight="1" x14ac:dyDescent="0.15">
      <c r="A46" s="13"/>
      <c r="B46" s="14" t="s">
        <v>36</v>
      </c>
      <c r="C46" s="26"/>
      <c r="D46" s="48">
        <v>2911</v>
      </c>
      <c r="E46" s="48">
        <v>255</v>
      </c>
      <c r="F46" s="48">
        <v>310</v>
      </c>
      <c r="G46" s="48">
        <v>112</v>
      </c>
      <c r="H46" s="48">
        <v>242</v>
      </c>
      <c r="I46" s="48">
        <v>171</v>
      </c>
      <c r="J46" s="48">
        <v>143</v>
      </c>
      <c r="K46" s="48">
        <v>133</v>
      </c>
      <c r="L46" s="48">
        <v>140</v>
      </c>
      <c r="M46" s="48">
        <v>106</v>
      </c>
      <c r="N46" s="48">
        <v>219</v>
      </c>
      <c r="O46" s="48">
        <v>236</v>
      </c>
      <c r="P46" s="48">
        <v>95</v>
      </c>
      <c r="Q46" s="48">
        <v>175</v>
      </c>
      <c r="R46" s="48">
        <v>160</v>
      </c>
      <c r="S46" s="48">
        <v>182</v>
      </c>
      <c r="T46" s="48">
        <v>73</v>
      </c>
      <c r="U46" s="48">
        <v>88</v>
      </c>
      <c r="V46" s="48">
        <v>71</v>
      </c>
      <c r="W46" s="48">
        <v>5778</v>
      </c>
      <c r="X46" s="48">
        <v>2423</v>
      </c>
    </row>
    <row r="47" spans="1:24" s="2" customFormat="1" ht="13.5" customHeight="1" x14ac:dyDescent="0.15">
      <c r="A47" s="13"/>
      <c r="B47" s="14" t="s">
        <v>83</v>
      </c>
      <c r="C47" s="27"/>
      <c r="D47" s="48">
        <v>4</v>
      </c>
      <c r="E47" s="48">
        <v>0</v>
      </c>
      <c r="F47" s="48">
        <v>2</v>
      </c>
      <c r="G47" s="48">
        <v>0</v>
      </c>
      <c r="H47" s="48">
        <v>0</v>
      </c>
      <c r="I47" s="48">
        <v>0</v>
      </c>
      <c r="J47" s="48">
        <v>0</v>
      </c>
      <c r="K47" s="48">
        <v>0</v>
      </c>
      <c r="L47" s="48">
        <v>0</v>
      </c>
      <c r="M47" s="48">
        <v>0</v>
      </c>
      <c r="N47" s="48">
        <v>2</v>
      </c>
      <c r="O47" s="48">
        <v>0</v>
      </c>
      <c r="P47" s="48">
        <v>0</v>
      </c>
      <c r="Q47" s="48">
        <v>0</v>
      </c>
      <c r="R47" s="48">
        <v>0</v>
      </c>
      <c r="S47" s="48">
        <v>0</v>
      </c>
      <c r="T47" s="48">
        <v>0</v>
      </c>
      <c r="U47" s="48">
        <v>0</v>
      </c>
      <c r="V47" s="48">
        <v>0</v>
      </c>
      <c r="W47" s="48">
        <v>544</v>
      </c>
      <c r="X47" s="48">
        <v>4</v>
      </c>
    </row>
    <row r="48" spans="1:24" s="2" customFormat="1" ht="13.5" customHeight="1" x14ac:dyDescent="0.15">
      <c r="A48" s="13"/>
      <c r="B48" s="14" t="s">
        <v>37</v>
      </c>
      <c r="C48" s="27"/>
      <c r="D48" s="48">
        <v>25</v>
      </c>
      <c r="E48" s="48">
        <v>1</v>
      </c>
      <c r="F48" s="48">
        <v>3</v>
      </c>
      <c r="G48" s="48">
        <v>1</v>
      </c>
      <c r="H48" s="48">
        <v>0</v>
      </c>
      <c r="I48" s="48">
        <v>2</v>
      </c>
      <c r="J48" s="48">
        <v>1</v>
      </c>
      <c r="K48" s="48">
        <v>2</v>
      </c>
      <c r="L48" s="48">
        <v>1</v>
      </c>
      <c r="M48" s="48">
        <v>2</v>
      </c>
      <c r="N48" s="48">
        <v>6</v>
      </c>
      <c r="O48" s="48">
        <v>3</v>
      </c>
      <c r="P48" s="48">
        <v>0</v>
      </c>
      <c r="Q48" s="48">
        <v>0</v>
      </c>
      <c r="R48" s="48">
        <v>0</v>
      </c>
      <c r="S48" s="48">
        <v>3</v>
      </c>
      <c r="T48" s="48">
        <v>0</v>
      </c>
      <c r="U48" s="48">
        <v>0</v>
      </c>
      <c r="V48" s="48">
        <v>0</v>
      </c>
      <c r="W48" s="48">
        <v>30</v>
      </c>
      <c r="X48" s="48">
        <v>25</v>
      </c>
    </row>
    <row r="49" spans="1:24" s="2" customFormat="1" ht="13.5" customHeight="1" x14ac:dyDescent="0.15">
      <c r="A49" s="13"/>
      <c r="B49" s="14" t="s">
        <v>38</v>
      </c>
      <c r="C49" s="27"/>
      <c r="D49" s="48">
        <v>115</v>
      </c>
      <c r="E49" s="48">
        <v>34</v>
      </c>
      <c r="F49" s="48">
        <v>18</v>
      </c>
      <c r="G49" s="48">
        <v>1</v>
      </c>
      <c r="H49" s="48">
        <v>9</v>
      </c>
      <c r="I49" s="48">
        <v>3</v>
      </c>
      <c r="J49" s="48">
        <v>4</v>
      </c>
      <c r="K49" s="48">
        <v>3</v>
      </c>
      <c r="L49" s="48">
        <v>2</v>
      </c>
      <c r="M49" s="48">
        <v>3</v>
      </c>
      <c r="N49" s="48">
        <v>23</v>
      </c>
      <c r="O49" s="48">
        <v>1</v>
      </c>
      <c r="P49" s="48">
        <v>0</v>
      </c>
      <c r="Q49" s="48">
        <v>0</v>
      </c>
      <c r="R49" s="48">
        <v>4</v>
      </c>
      <c r="S49" s="48">
        <v>4</v>
      </c>
      <c r="T49" s="48">
        <v>1</v>
      </c>
      <c r="U49" s="48">
        <v>0</v>
      </c>
      <c r="V49" s="48">
        <v>5</v>
      </c>
      <c r="W49" s="48">
        <v>94</v>
      </c>
      <c r="X49" s="48">
        <v>115</v>
      </c>
    </row>
    <row r="50" spans="1:24" s="2" customFormat="1" ht="13.5" customHeight="1" x14ac:dyDescent="0.15">
      <c r="A50" s="13"/>
      <c r="B50" s="14" t="s">
        <v>117</v>
      </c>
      <c r="C50" s="27"/>
      <c r="D50" s="48">
        <v>31</v>
      </c>
      <c r="E50" s="48">
        <v>1</v>
      </c>
      <c r="F50" s="48">
        <v>0</v>
      </c>
      <c r="G50" s="48">
        <v>0</v>
      </c>
      <c r="H50" s="48">
        <v>4</v>
      </c>
      <c r="I50" s="48">
        <v>1</v>
      </c>
      <c r="J50" s="48">
        <v>2</v>
      </c>
      <c r="K50" s="48">
        <v>2</v>
      </c>
      <c r="L50" s="48">
        <v>3</v>
      </c>
      <c r="M50" s="48">
        <v>0</v>
      </c>
      <c r="N50" s="48">
        <v>2</v>
      </c>
      <c r="O50" s="48">
        <v>1</v>
      </c>
      <c r="P50" s="48">
        <v>0</v>
      </c>
      <c r="Q50" s="48">
        <v>5</v>
      </c>
      <c r="R50" s="48">
        <v>5</v>
      </c>
      <c r="S50" s="48">
        <v>4</v>
      </c>
      <c r="T50" s="48">
        <v>0</v>
      </c>
      <c r="U50" s="48">
        <v>1</v>
      </c>
      <c r="V50" s="48">
        <v>0</v>
      </c>
      <c r="W50" s="48">
        <v>13</v>
      </c>
      <c r="X50" s="48">
        <v>30</v>
      </c>
    </row>
    <row r="51" spans="1:24" s="2" customFormat="1" ht="13.5" customHeight="1" x14ac:dyDescent="0.15">
      <c r="A51" s="13"/>
      <c r="B51" s="14" t="s">
        <v>39</v>
      </c>
      <c r="C51" s="27"/>
      <c r="D51" s="48">
        <v>5168</v>
      </c>
      <c r="E51" s="48">
        <v>539</v>
      </c>
      <c r="F51" s="48">
        <v>410</v>
      </c>
      <c r="G51" s="48">
        <v>451</v>
      </c>
      <c r="H51" s="48">
        <v>525</v>
      </c>
      <c r="I51" s="48">
        <v>87</v>
      </c>
      <c r="J51" s="48">
        <v>151</v>
      </c>
      <c r="K51" s="48">
        <v>168</v>
      </c>
      <c r="L51" s="48">
        <v>190</v>
      </c>
      <c r="M51" s="48">
        <v>241</v>
      </c>
      <c r="N51" s="48">
        <v>342</v>
      </c>
      <c r="O51" s="48">
        <v>535</v>
      </c>
      <c r="P51" s="48">
        <v>151</v>
      </c>
      <c r="Q51" s="48">
        <v>220</v>
      </c>
      <c r="R51" s="48">
        <v>381</v>
      </c>
      <c r="S51" s="48">
        <v>483</v>
      </c>
      <c r="T51" s="48">
        <v>109</v>
      </c>
      <c r="U51" s="48">
        <v>90</v>
      </c>
      <c r="V51" s="48">
        <v>95</v>
      </c>
      <c r="W51" s="48">
        <v>623</v>
      </c>
      <c r="X51" s="48">
        <v>5020</v>
      </c>
    </row>
    <row r="52" spans="1:24" s="2" customFormat="1" ht="13.5" customHeight="1" x14ac:dyDescent="0.15">
      <c r="A52" s="13"/>
      <c r="B52" s="14" t="s">
        <v>40</v>
      </c>
      <c r="C52" s="27"/>
      <c r="D52" s="48">
        <v>16</v>
      </c>
      <c r="E52" s="48">
        <v>0</v>
      </c>
      <c r="F52" s="48">
        <v>3</v>
      </c>
      <c r="G52" s="48">
        <v>2</v>
      </c>
      <c r="H52" s="48">
        <v>2</v>
      </c>
      <c r="I52" s="48">
        <v>1</v>
      </c>
      <c r="J52" s="48">
        <v>0</v>
      </c>
      <c r="K52" s="48">
        <v>1</v>
      </c>
      <c r="L52" s="48">
        <v>0</v>
      </c>
      <c r="M52" s="48">
        <v>0</v>
      </c>
      <c r="N52" s="48">
        <v>3</v>
      </c>
      <c r="O52" s="48">
        <v>1</v>
      </c>
      <c r="P52" s="48">
        <v>0</v>
      </c>
      <c r="Q52" s="48">
        <v>0</v>
      </c>
      <c r="R52" s="48">
        <v>2</v>
      </c>
      <c r="S52" s="48">
        <v>0</v>
      </c>
      <c r="T52" s="48">
        <v>0</v>
      </c>
      <c r="U52" s="48">
        <v>1</v>
      </c>
      <c r="V52" s="48">
        <v>0</v>
      </c>
      <c r="W52" s="48">
        <v>22</v>
      </c>
      <c r="X52" s="48">
        <v>16</v>
      </c>
    </row>
    <row r="53" spans="1:24" s="2" customFormat="1" ht="13.5" customHeight="1" x14ac:dyDescent="0.15">
      <c r="A53" s="13"/>
      <c r="B53" s="14" t="s">
        <v>41</v>
      </c>
      <c r="C53" s="27"/>
      <c r="D53" s="48">
        <v>68</v>
      </c>
      <c r="E53" s="48">
        <v>2</v>
      </c>
      <c r="F53" s="48">
        <v>4</v>
      </c>
      <c r="G53" s="48">
        <v>15</v>
      </c>
      <c r="H53" s="48">
        <v>6</v>
      </c>
      <c r="I53" s="48">
        <v>0</v>
      </c>
      <c r="J53" s="48">
        <v>1</v>
      </c>
      <c r="K53" s="48">
        <v>0</v>
      </c>
      <c r="L53" s="48">
        <v>1</v>
      </c>
      <c r="M53" s="48">
        <v>4</v>
      </c>
      <c r="N53" s="48">
        <v>3</v>
      </c>
      <c r="O53" s="48">
        <v>7</v>
      </c>
      <c r="P53" s="48">
        <v>3</v>
      </c>
      <c r="Q53" s="48">
        <v>9</v>
      </c>
      <c r="R53" s="48">
        <v>4</v>
      </c>
      <c r="S53" s="48">
        <v>3</v>
      </c>
      <c r="T53" s="48">
        <v>1</v>
      </c>
      <c r="U53" s="48">
        <v>3</v>
      </c>
      <c r="V53" s="48">
        <v>2</v>
      </c>
      <c r="W53" s="48">
        <v>47</v>
      </c>
      <c r="X53" s="48">
        <v>62</v>
      </c>
    </row>
    <row r="54" spans="1:24" s="2" customFormat="1" ht="13.5" customHeight="1" x14ac:dyDescent="0.15">
      <c r="A54" s="13"/>
      <c r="B54" s="14" t="s">
        <v>42</v>
      </c>
      <c r="C54" s="27"/>
      <c r="D54" s="48">
        <v>6130</v>
      </c>
      <c r="E54" s="48">
        <v>553</v>
      </c>
      <c r="F54" s="48">
        <v>398</v>
      </c>
      <c r="G54" s="48">
        <v>402</v>
      </c>
      <c r="H54" s="48">
        <v>490</v>
      </c>
      <c r="I54" s="48">
        <v>239</v>
      </c>
      <c r="J54" s="48">
        <v>310</v>
      </c>
      <c r="K54" s="48">
        <v>274</v>
      </c>
      <c r="L54" s="48">
        <v>341</v>
      </c>
      <c r="M54" s="48">
        <v>245</v>
      </c>
      <c r="N54" s="48">
        <v>398</v>
      </c>
      <c r="O54" s="48">
        <v>512</v>
      </c>
      <c r="P54" s="48">
        <v>237</v>
      </c>
      <c r="Q54" s="48">
        <v>401</v>
      </c>
      <c r="R54" s="48">
        <v>362</v>
      </c>
      <c r="S54" s="48">
        <v>503</v>
      </c>
      <c r="T54" s="48">
        <v>147</v>
      </c>
      <c r="U54" s="48">
        <v>166</v>
      </c>
      <c r="V54" s="48">
        <v>152</v>
      </c>
      <c r="W54" s="48">
        <v>1769</v>
      </c>
      <c r="X54" s="48">
        <v>5759</v>
      </c>
    </row>
    <row r="55" spans="1:24" s="2" customFormat="1" ht="13.5" customHeight="1" x14ac:dyDescent="0.15">
      <c r="A55" s="13"/>
      <c r="B55" s="24"/>
      <c r="C55" s="27" t="s">
        <v>43</v>
      </c>
      <c r="D55" s="48">
        <v>301</v>
      </c>
      <c r="E55" s="48">
        <v>33</v>
      </c>
      <c r="F55" s="48">
        <v>24</v>
      </c>
      <c r="G55" s="48">
        <v>10</v>
      </c>
      <c r="H55" s="48">
        <v>18</v>
      </c>
      <c r="I55" s="48">
        <v>13</v>
      </c>
      <c r="J55" s="48">
        <v>10</v>
      </c>
      <c r="K55" s="48">
        <v>16</v>
      </c>
      <c r="L55" s="48">
        <v>25</v>
      </c>
      <c r="M55" s="48">
        <v>10</v>
      </c>
      <c r="N55" s="48">
        <v>18</v>
      </c>
      <c r="O55" s="48">
        <v>20</v>
      </c>
      <c r="P55" s="48">
        <v>13</v>
      </c>
      <c r="Q55" s="48">
        <v>19</v>
      </c>
      <c r="R55" s="48">
        <v>21</v>
      </c>
      <c r="S55" s="48">
        <v>24</v>
      </c>
      <c r="T55" s="48">
        <v>11</v>
      </c>
      <c r="U55" s="48">
        <v>6</v>
      </c>
      <c r="V55" s="48">
        <v>10</v>
      </c>
      <c r="W55" s="48">
        <v>61</v>
      </c>
      <c r="X55" s="48">
        <v>290</v>
      </c>
    </row>
    <row r="56" spans="1:24" s="2" customFormat="1" ht="13.5" customHeight="1" x14ac:dyDescent="0.15">
      <c r="A56" s="13"/>
      <c r="B56" s="24"/>
      <c r="C56" s="27" t="s">
        <v>44</v>
      </c>
      <c r="D56" s="48">
        <v>3676</v>
      </c>
      <c r="E56" s="48">
        <v>309</v>
      </c>
      <c r="F56" s="48">
        <v>246</v>
      </c>
      <c r="G56" s="48">
        <v>183</v>
      </c>
      <c r="H56" s="48">
        <v>300</v>
      </c>
      <c r="I56" s="48">
        <v>185</v>
      </c>
      <c r="J56" s="48">
        <v>206</v>
      </c>
      <c r="K56" s="48">
        <v>186</v>
      </c>
      <c r="L56" s="48">
        <v>203</v>
      </c>
      <c r="M56" s="48">
        <v>141</v>
      </c>
      <c r="N56" s="48">
        <v>214</v>
      </c>
      <c r="O56" s="48">
        <v>324</v>
      </c>
      <c r="P56" s="48">
        <v>144</v>
      </c>
      <c r="Q56" s="48">
        <v>272</v>
      </c>
      <c r="R56" s="48">
        <v>188</v>
      </c>
      <c r="S56" s="48">
        <v>262</v>
      </c>
      <c r="T56" s="48">
        <v>94</v>
      </c>
      <c r="U56" s="48">
        <v>128</v>
      </c>
      <c r="V56" s="48">
        <v>91</v>
      </c>
      <c r="W56" s="48">
        <v>1510</v>
      </c>
      <c r="X56" s="48">
        <v>3400</v>
      </c>
    </row>
    <row r="57" spans="1:24" s="2" customFormat="1" ht="13.5" customHeight="1" x14ac:dyDescent="0.15">
      <c r="A57" s="13"/>
      <c r="B57" s="24"/>
      <c r="C57" s="27" t="s">
        <v>28</v>
      </c>
      <c r="D57" s="48">
        <v>23</v>
      </c>
      <c r="E57" s="48">
        <v>0</v>
      </c>
      <c r="F57" s="48">
        <v>0</v>
      </c>
      <c r="G57" s="48">
        <v>0</v>
      </c>
      <c r="H57" s="48">
        <v>0</v>
      </c>
      <c r="I57" s="48">
        <v>0</v>
      </c>
      <c r="J57" s="48">
        <v>0</v>
      </c>
      <c r="K57" s="48">
        <v>4</v>
      </c>
      <c r="L57" s="48">
        <v>0</v>
      </c>
      <c r="M57" s="48">
        <v>0</v>
      </c>
      <c r="N57" s="48">
        <v>0</v>
      </c>
      <c r="O57" s="48">
        <v>0</v>
      </c>
      <c r="P57" s="48">
        <v>0</v>
      </c>
      <c r="Q57" s="48">
        <v>0</v>
      </c>
      <c r="R57" s="48">
        <v>0</v>
      </c>
      <c r="S57" s="48">
        <v>19</v>
      </c>
      <c r="T57" s="48">
        <v>0</v>
      </c>
      <c r="U57" s="48">
        <v>0</v>
      </c>
      <c r="V57" s="48">
        <v>0</v>
      </c>
      <c r="W57" s="48">
        <v>0</v>
      </c>
      <c r="X57" s="48">
        <v>20</v>
      </c>
    </row>
    <row r="58" spans="1:24" s="2" customFormat="1" ht="13.5" customHeight="1" x14ac:dyDescent="0.15">
      <c r="A58" s="13"/>
      <c r="B58" s="24"/>
      <c r="C58" s="27" t="s">
        <v>29</v>
      </c>
      <c r="D58" s="48">
        <v>2130</v>
      </c>
      <c r="E58" s="48">
        <v>211</v>
      </c>
      <c r="F58" s="48">
        <v>128</v>
      </c>
      <c r="G58" s="48">
        <v>209</v>
      </c>
      <c r="H58" s="48">
        <v>172</v>
      </c>
      <c r="I58" s="48">
        <v>41</v>
      </c>
      <c r="J58" s="48">
        <v>94</v>
      </c>
      <c r="K58" s="48">
        <v>68</v>
      </c>
      <c r="L58" s="48">
        <v>113</v>
      </c>
      <c r="M58" s="48">
        <v>94</v>
      </c>
      <c r="N58" s="48">
        <v>166</v>
      </c>
      <c r="O58" s="48">
        <v>168</v>
      </c>
      <c r="P58" s="48">
        <v>80</v>
      </c>
      <c r="Q58" s="48">
        <v>110</v>
      </c>
      <c r="R58" s="48">
        <v>153</v>
      </c>
      <c r="S58" s="48">
        <v>198</v>
      </c>
      <c r="T58" s="48">
        <v>42</v>
      </c>
      <c r="U58" s="48">
        <v>32</v>
      </c>
      <c r="V58" s="48">
        <v>51</v>
      </c>
      <c r="W58" s="48">
        <v>198</v>
      </c>
      <c r="X58" s="48">
        <v>2049</v>
      </c>
    </row>
    <row r="59" spans="1:24" s="2" customFormat="1" ht="13.5" customHeight="1" x14ac:dyDescent="0.15">
      <c r="A59" s="13"/>
      <c r="B59" s="14" t="s">
        <v>45</v>
      </c>
      <c r="C59" s="27"/>
      <c r="D59" s="48">
        <v>126</v>
      </c>
      <c r="E59" s="48">
        <v>13</v>
      </c>
      <c r="F59" s="48">
        <v>13</v>
      </c>
      <c r="G59" s="48">
        <v>6</v>
      </c>
      <c r="H59" s="48">
        <v>17</v>
      </c>
      <c r="I59" s="48">
        <v>9</v>
      </c>
      <c r="J59" s="48">
        <v>9</v>
      </c>
      <c r="K59" s="48">
        <v>2</v>
      </c>
      <c r="L59" s="48">
        <v>5</v>
      </c>
      <c r="M59" s="48">
        <v>4</v>
      </c>
      <c r="N59" s="48">
        <v>8</v>
      </c>
      <c r="O59" s="48">
        <v>8</v>
      </c>
      <c r="P59" s="48">
        <v>1</v>
      </c>
      <c r="Q59" s="48">
        <v>4</v>
      </c>
      <c r="R59" s="48">
        <v>10</v>
      </c>
      <c r="S59" s="48">
        <v>7</v>
      </c>
      <c r="T59" s="48">
        <v>1</v>
      </c>
      <c r="U59" s="48">
        <v>3</v>
      </c>
      <c r="V59" s="48">
        <v>6</v>
      </c>
      <c r="W59" s="48">
        <v>126</v>
      </c>
      <c r="X59" s="48">
        <v>126</v>
      </c>
    </row>
    <row r="60" spans="1:24" s="2" customFormat="1" ht="13.5" customHeight="1" x14ac:dyDescent="0.15">
      <c r="A60" s="13"/>
      <c r="B60" s="14" t="s">
        <v>46</v>
      </c>
      <c r="C60" s="27"/>
      <c r="D60" s="48">
        <v>2781</v>
      </c>
      <c r="E60" s="48">
        <v>229</v>
      </c>
      <c r="F60" s="48">
        <v>205</v>
      </c>
      <c r="G60" s="48">
        <v>124</v>
      </c>
      <c r="H60" s="48">
        <v>237</v>
      </c>
      <c r="I60" s="48">
        <v>163</v>
      </c>
      <c r="J60" s="48">
        <v>142</v>
      </c>
      <c r="K60" s="48">
        <v>146</v>
      </c>
      <c r="L60" s="48">
        <v>152</v>
      </c>
      <c r="M60" s="48">
        <v>108</v>
      </c>
      <c r="N60" s="48">
        <v>158</v>
      </c>
      <c r="O60" s="48">
        <v>262</v>
      </c>
      <c r="P60" s="48">
        <v>102</v>
      </c>
      <c r="Q60" s="48">
        <v>183</v>
      </c>
      <c r="R60" s="48">
        <v>161</v>
      </c>
      <c r="S60" s="48">
        <v>172</v>
      </c>
      <c r="T60" s="48">
        <v>64</v>
      </c>
      <c r="U60" s="48">
        <v>98</v>
      </c>
      <c r="V60" s="48">
        <v>75</v>
      </c>
      <c r="W60" s="48">
        <v>1802</v>
      </c>
      <c r="X60" s="48">
        <v>2576</v>
      </c>
    </row>
    <row r="61" spans="1:24" s="2" customFormat="1" ht="13.5" customHeight="1" x14ac:dyDescent="0.15">
      <c r="A61" s="13"/>
      <c r="B61" s="14" t="s">
        <v>47</v>
      </c>
      <c r="C61" s="27"/>
      <c r="D61" s="48">
        <v>37</v>
      </c>
      <c r="E61" s="48">
        <v>1</v>
      </c>
      <c r="F61" s="48">
        <v>1</v>
      </c>
      <c r="G61" s="48">
        <v>1</v>
      </c>
      <c r="H61" s="48">
        <v>3</v>
      </c>
      <c r="I61" s="48">
        <v>2</v>
      </c>
      <c r="J61" s="48">
        <v>2</v>
      </c>
      <c r="K61" s="48">
        <v>2</v>
      </c>
      <c r="L61" s="48">
        <v>0</v>
      </c>
      <c r="M61" s="48">
        <v>4</v>
      </c>
      <c r="N61" s="48">
        <v>5</v>
      </c>
      <c r="O61" s="48">
        <v>1</v>
      </c>
      <c r="P61" s="48">
        <v>0</v>
      </c>
      <c r="Q61" s="48">
        <v>2</v>
      </c>
      <c r="R61" s="48">
        <v>4</v>
      </c>
      <c r="S61" s="48">
        <v>3</v>
      </c>
      <c r="T61" s="48">
        <v>0</v>
      </c>
      <c r="U61" s="48">
        <v>3</v>
      </c>
      <c r="V61" s="48">
        <v>3</v>
      </c>
      <c r="W61" s="48">
        <v>47</v>
      </c>
      <c r="X61" s="48">
        <v>37</v>
      </c>
    </row>
    <row r="62" spans="1:24" s="2" customFormat="1" ht="13.5" customHeight="1" x14ac:dyDescent="0.15">
      <c r="A62" s="13"/>
      <c r="B62" s="14" t="s">
        <v>48</v>
      </c>
      <c r="C62" s="27"/>
      <c r="D62" s="48">
        <v>0</v>
      </c>
      <c r="E62" s="48">
        <v>0</v>
      </c>
      <c r="F62" s="48">
        <v>0</v>
      </c>
      <c r="G62" s="48">
        <v>0</v>
      </c>
      <c r="H62" s="48">
        <v>0</v>
      </c>
      <c r="I62" s="48">
        <v>0</v>
      </c>
      <c r="J62" s="48">
        <v>0</v>
      </c>
      <c r="K62" s="48">
        <v>0</v>
      </c>
      <c r="L62" s="48">
        <v>0</v>
      </c>
      <c r="M62" s="48">
        <v>0</v>
      </c>
      <c r="N62" s="48">
        <v>0</v>
      </c>
      <c r="O62" s="48">
        <v>0</v>
      </c>
      <c r="P62" s="48">
        <v>0</v>
      </c>
      <c r="Q62" s="48">
        <v>0</v>
      </c>
      <c r="R62" s="48">
        <v>0</v>
      </c>
      <c r="S62" s="48">
        <v>0</v>
      </c>
      <c r="T62" s="48">
        <v>0</v>
      </c>
      <c r="U62" s="48">
        <v>0</v>
      </c>
      <c r="V62" s="48">
        <v>0</v>
      </c>
      <c r="W62" s="48">
        <v>0</v>
      </c>
      <c r="X62" s="48">
        <v>0</v>
      </c>
    </row>
    <row r="63" spans="1:24" s="2" customFormat="1" ht="13.5" customHeight="1" x14ac:dyDescent="0.15">
      <c r="A63" s="13"/>
      <c r="B63" s="14" t="s">
        <v>49</v>
      </c>
      <c r="C63" s="27"/>
      <c r="D63" s="48">
        <v>6</v>
      </c>
      <c r="E63" s="48">
        <v>2</v>
      </c>
      <c r="F63" s="48">
        <v>2</v>
      </c>
      <c r="G63" s="48">
        <v>1</v>
      </c>
      <c r="H63" s="48">
        <v>0</v>
      </c>
      <c r="I63" s="48">
        <v>0</v>
      </c>
      <c r="J63" s="48">
        <v>0</v>
      </c>
      <c r="K63" s="48">
        <v>0</v>
      </c>
      <c r="L63" s="48">
        <v>0</v>
      </c>
      <c r="M63" s="48">
        <v>1</v>
      </c>
      <c r="N63" s="48">
        <v>0</v>
      </c>
      <c r="O63" s="48">
        <v>0</v>
      </c>
      <c r="P63" s="48">
        <v>0</v>
      </c>
      <c r="Q63" s="48">
        <v>0</v>
      </c>
      <c r="R63" s="48">
        <v>0</v>
      </c>
      <c r="S63" s="48">
        <v>0</v>
      </c>
      <c r="T63" s="48">
        <v>0</v>
      </c>
      <c r="U63" s="48">
        <v>0</v>
      </c>
      <c r="V63" s="48">
        <v>0</v>
      </c>
      <c r="W63" s="48">
        <v>12</v>
      </c>
      <c r="X63" s="48">
        <v>6</v>
      </c>
    </row>
    <row r="64" spans="1:24" s="2" customFormat="1" ht="13.5" customHeight="1" x14ac:dyDescent="0.15">
      <c r="A64" s="13"/>
      <c r="B64" s="14" t="s">
        <v>50</v>
      </c>
      <c r="C64" s="27"/>
      <c r="D64" s="48">
        <v>3</v>
      </c>
      <c r="E64" s="48">
        <v>1</v>
      </c>
      <c r="F64" s="48">
        <v>1</v>
      </c>
      <c r="G64" s="48">
        <v>0</v>
      </c>
      <c r="H64" s="48">
        <v>0</v>
      </c>
      <c r="I64" s="48">
        <v>0</v>
      </c>
      <c r="J64" s="48">
        <v>0</v>
      </c>
      <c r="K64" s="48">
        <v>0</v>
      </c>
      <c r="L64" s="48">
        <v>0</v>
      </c>
      <c r="M64" s="48">
        <v>1</v>
      </c>
      <c r="N64" s="48">
        <v>0</v>
      </c>
      <c r="O64" s="48">
        <v>0</v>
      </c>
      <c r="P64" s="48">
        <v>0</v>
      </c>
      <c r="Q64" s="48">
        <v>0</v>
      </c>
      <c r="R64" s="48">
        <v>0</v>
      </c>
      <c r="S64" s="48">
        <v>0</v>
      </c>
      <c r="T64" s="48">
        <v>0</v>
      </c>
      <c r="U64" s="48">
        <v>0</v>
      </c>
      <c r="V64" s="48">
        <v>0</v>
      </c>
      <c r="W64" s="48">
        <v>5</v>
      </c>
      <c r="X64" s="48">
        <v>3</v>
      </c>
    </row>
    <row r="65" spans="1:24" s="2" customFormat="1" ht="13.5" customHeight="1" x14ac:dyDescent="0.15">
      <c r="A65" s="13"/>
      <c r="B65" s="14" t="s">
        <v>51</v>
      </c>
      <c r="C65" s="27"/>
      <c r="D65" s="48">
        <v>12</v>
      </c>
      <c r="E65" s="48">
        <v>0</v>
      </c>
      <c r="F65" s="48">
        <v>2</v>
      </c>
      <c r="G65" s="48">
        <v>0</v>
      </c>
      <c r="H65" s="48">
        <v>0</v>
      </c>
      <c r="I65" s="48">
        <v>0</v>
      </c>
      <c r="J65" s="48">
        <v>0</v>
      </c>
      <c r="K65" s="48">
        <v>0</v>
      </c>
      <c r="L65" s="48">
        <v>0</v>
      </c>
      <c r="M65" s="48">
        <v>0</v>
      </c>
      <c r="N65" s="48">
        <v>0</v>
      </c>
      <c r="O65" s="48">
        <v>2</v>
      </c>
      <c r="P65" s="48">
        <v>2</v>
      </c>
      <c r="Q65" s="48">
        <v>0</v>
      </c>
      <c r="R65" s="48">
        <v>4</v>
      </c>
      <c r="S65" s="48">
        <v>0</v>
      </c>
      <c r="T65" s="48">
        <v>1</v>
      </c>
      <c r="U65" s="48">
        <v>0</v>
      </c>
      <c r="V65" s="48">
        <v>1</v>
      </c>
      <c r="W65" s="48">
        <v>3</v>
      </c>
      <c r="X65" s="48">
        <v>12</v>
      </c>
    </row>
    <row r="66" spans="1:24" s="2" customFormat="1" ht="13.5" customHeight="1" x14ac:dyDescent="0.15">
      <c r="A66" s="13"/>
      <c r="B66" s="14" t="s">
        <v>52</v>
      </c>
      <c r="C66" s="27"/>
      <c r="D66" s="48">
        <v>2</v>
      </c>
      <c r="E66" s="48">
        <v>0</v>
      </c>
      <c r="F66" s="48">
        <v>2</v>
      </c>
      <c r="G66" s="48">
        <v>0</v>
      </c>
      <c r="H66" s="48">
        <v>0</v>
      </c>
      <c r="I66" s="48">
        <v>0</v>
      </c>
      <c r="J66" s="48">
        <v>0</v>
      </c>
      <c r="K66" s="48">
        <v>0</v>
      </c>
      <c r="L66" s="48">
        <v>0</v>
      </c>
      <c r="M66" s="48">
        <v>0</v>
      </c>
      <c r="N66" s="48">
        <v>0</v>
      </c>
      <c r="O66" s="48">
        <v>0</v>
      </c>
      <c r="P66" s="48">
        <v>0</v>
      </c>
      <c r="Q66" s="48">
        <v>0</v>
      </c>
      <c r="R66" s="48">
        <v>0</v>
      </c>
      <c r="S66" s="48">
        <v>0</v>
      </c>
      <c r="T66" s="48">
        <v>0</v>
      </c>
      <c r="U66" s="48">
        <v>0</v>
      </c>
      <c r="V66" s="48">
        <v>0</v>
      </c>
      <c r="W66" s="48">
        <v>0</v>
      </c>
      <c r="X66" s="48">
        <v>2</v>
      </c>
    </row>
    <row r="67" spans="1:24" s="2" customFormat="1" ht="13.5" customHeight="1" x14ac:dyDescent="0.15">
      <c r="A67" s="13"/>
      <c r="B67" s="14" t="s">
        <v>53</v>
      </c>
      <c r="C67" s="27"/>
      <c r="D67" s="48">
        <v>19</v>
      </c>
      <c r="E67" s="48">
        <v>2</v>
      </c>
      <c r="F67" s="48">
        <v>3</v>
      </c>
      <c r="G67" s="48">
        <v>0</v>
      </c>
      <c r="H67" s="48">
        <v>0</v>
      </c>
      <c r="I67" s="48">
        <v>1</v>
      </c>
      <c r="J67" s="48">
        <v>1</v>
      </c>
      <c r="K67" s="48">
        <v>3</v>
      </c>
      <c r="L67" s="48">
        <v>0</v>
      </c>
      <c r="M67" s="48">
        <v>0</v>
      </c>
      <c r="N67" s="48">
        <v>4</v>
      </c>
      <c r="O67" s="48">
        <v>1</v>
      </c>
      <c r="P67" s="48">
        <v>2</v>
      </c>
      <c r="Q67" s="48">
        <v>1</v>
      </c>
      <c r="R67" s="48">
        <v>1</v>
      </c>
      <c r="S67" s="48">
        <v>0</v>
      </c>
      <c r="T67" s="48">
        <v>0</v>
      </c>
      <c r="U67" s="48">
        <v>0</v>
      </c>
      <c r="V67" s="48">
        <v>0</v>
      </c>
      <c r="W67" s="48">
        <v>10</v>
      </c>
      <c r="X67" s="48">
        <v>18</v>
      </c>
    </row>
    <row r="68" spans="1:24" s="2" customFormat="1" ht="13.5" customHeight="1" x14ac:dyDescent="0.15">
      <c r="A68" s="13"/>
      <c r="B68" s="14" t="s">
        <v>54</v>
      </c>
      <c r="C68" s="27"/>
      <c r="D68" s="48">
        <v>3</v>
      </c>
      <c r="E68" s="48">
        <v>2</v>
      </c>
      <c r="F68" s="48">
        <v>0</v>
      </c>
      <c r="G68" s="48">
        <v>0</v>
      </c>
      <c r="H68" s="48">
        <v>1</v>
      </c>
      <c r="I68" s="48">
        <v>0</v>
      </c>
      <c r="J68" s="48">
        <v>0</v>
      </c>
      <c r="K68" s="48">
        <v>0</v>
      </c>
      <c r="L68" s="48">
        <v>0</v>
      </c>
      <c r="M68" s="48">
        <v>0</v>
      </c>
      <c r="N68" s="48">
        <v>0</v>
      </c>
      <c r="O68" s="48">
        <v>0</v>
      </c>
      <c r="P68" s="48">
        <v>0</v>
      </c>
      <c r="Q68" s="48">
        <v>0</v>
      </c>
      <c r="R68" s="48">
        <v>0</v>
      </c>
      <c r="S68" s="48">
        <v>0</v>
      </c>
      <c r="T68" s="48">
        <v>0</v>
      </c>
      <c r="U68" s="48">
        <v>0</v>
      </c>
      <c r="V68" s="48">
        <v>0</v>
      </c>
      <c r="W68" s="48">
        <v>5</v>
      </c>
      <c r="X68" s="48">
        <v>3</v>
      </c>
    </row>
    <row r="69" spans="1:24" s="2" customFormat="1" ht="13.5" customHeight="1" x14ac:dyDescent="0.15">
      <c r="A69" s="13"/>
      <c r="B69" s="14" t="s">
        <v>55</v>
      </c>
      <c r="C69" s="27"/>
      <c r="D69" s="48">
        <v>138</v>
      </c>
      <c r="E69" s="48">
        <v>8</v>
      </c>
      <c r="F69" s="48">
        <v>13</v>
      </c>
      <c r="G69" s="48">
        <v>7</v>
      </c>
      <c r="H69" s="48">
        <v>8</v>
      </c>
      <c r="I69" s="48">
        <v>11</v>
      </c>
      <c r="J69" s="48">
        <v>7</v>
      </c>
      <c r="K69" s="48">
        <v>13</v>
      </c>
      <c r="L69" s="48">
        <v>7</v>
      </c>
      <c r="M69" s="48">
        <v>5</v>
      </c>
      <c r="N69" s="48">
        <v>9</v>
      </c>
      <c r="O69" s="48">
        <v>13</v>
      </c>
      <c r="P69" s="48">
        <v>6</v>
      </c>
      <c r="Q69" s="48">
        <v>6</v>
      </c>
      <c r="R69" s="48">
        <v>6</v>
      </c>
      <c r="S69" s="48">
        <v>3</v>
      </c>
      <c r="T69" s="48">
        <v>4</v>
      </c>
      <c r="U69" s="48">
        <v>7</v>
      </c>
      <c r="V69" s="48">
        <v>5</v>
      </c>
      <c r="W69" s="48">
        <v>175</v>
      </c>
      <c r="X69" s="48">
        <v>138</v>
      </c>
    </row>
    <row r="70" spans="1:24" s="2" customFormat="1" ht="13.5" customHeight="1" x14ac:dyDescent="0.15">
      <c r="A70" s="13"/>
      <c r="B70" s="14" t="s">
        <v>56</v>
      </c>
      <c r="C70" s="27"/>
      <c r="D70" s="48">
        <v>3</v>
      </c>
      <c r="E70" s="48">
        <v>0</v>
      </c>
      <c r="F70" s="48">
        <v>1</v>
      </c>
      <c r="G70" s="48">
        <v>1</v>
      </c>
      <c r="H70" s="48">
        <v>0</v>
      </c>
      <c r="I70" s="48">
        <v>0</v>
      </c>
      <c r="J70" s="48">
        <v>0</v>
      </c>
      <c r="K70" s="48">
        <v>0</v>
      </c>
      <c r="L70" s="48">
        <v>0</v>
      </c>
      <c r="M70" s="48">
        <v>0</v>
      </c>
      <c r="N70" s="48">
        <v>0</v>
      </c>
      <c r="O70" s="48">
        <v>0</v>
      </c>
      <c r="P70" s="48">
        <v>0</v>
      </c>
      <c r="Q70" s="48">
        <v>0</v>
      </c>
      <c r="R70" s="48">
        <v>0</v>
      </c>
      <c r="S70" s="48">
        <v>0</v>
      </c>
      <c r="T70" s="48">
        <v>1</v>
      </c>
      <c r="U70" s="48">
        <v>0</v>
      </c>
      <c r="V70" s="48">
        <v>0</v>
      </c>
      <c r="W70" s="48">
        <v>3</v>
      </c>
      <c r="X70" s="48">
        <v>3</v>
      </c>
    </row>
    <row r="71" spans="1:24" s="2" customFormat="1" ht="13.5" customHeight="1" x14ac:dyDescent="0.15">
      <c r="A71" s="13"/>
      <c r="B71" s="14" t="s">
        <v>57</v>
      </c>
      <c r="C71" s="27"/>
      <c r="D71" s="48">
        <v>94</v>
      </c>
      <c r="E71" s="48">
        <v>9</v>
      </c>
      <c r="F71" s="48">
        <v>8</v>
      </c>
      <c r="G71" s="48">
        <v>5</v>
      </c>
      <c r="H71" s="48">
        <v>16</v>
      </c>
      <c r="I71" s="48">
        <v>7</v>
      </c>
      <c r="J71" s="48">
        <v>2</v>
      </c>
      <c r="K71" s="48">
        <v>7</v>
      </c>
      <c r="L71" s="48">
        <v>0</v>
      </c>
      <c r="M71" s="48">
        <v>3</v>
      </c>
      <c r="N71" s="48">
        <v>5</v>
      </c>
      <c r="O71" s="48">
        <v>6</v>
      </c>
      <c r="P71" s="48">
        <v>1</v>
      </c>
      <c r="Q71" s="48">
        <v>2</v>
      </c>
      <c r="R71" s="48">
        <v>8</v>
      </c>
      <c r="S71" s="48">
        <v>7</v>
      </c>
      <c r="T71" s="48">
        <v>1</v>
      </c>
      <c r="U71" s="48">
        <v>2</v>
      </c>
      <c r="V71" s="48">
        <v>5</v>
      </c>
      <c r="W71" s="48">
        <v>80</v>
      </c>
      <c r="X71" s="48">
        <v>94</v>
      </c>
    </row>
    <row r="72" spans="1:24" s="2" customFormat="1" ht="13.5" customHeight="1" x14ac:dyDescent="0.15">
      <c r="A72" s="13"/>
      <c r="B72" s="14" t="s">
        <v>58</v>
      </c>
      <c r="C72" s="27"/>
      <c r="D72" s="48">
        <v>298</v>
      </c>
      <c r="E72" s="48">
        <v>8</v>
      </c>
      <c r="F72" s="48">
        <v>24</v>
      </c>
      <c r="G72" s="48">
        <v>13</v>
      </c>
      <c r="H72" s="48">
        <v>59</v>
      </c>
      <c r="I72" s="48">
        <v>11</v>
      </c>
      <c r="J72" s="48">
        <v>8</v>
      </c>
      <c r="K72" s="48">
        <v>17</v>
      </c>
      <c r="L72" s="48">
        <v>6</v>
      </c>
      <c r="M72" s="48">
        <v>8</v>
      </c>
      <c r="N72" s="48">
        <v>71</v>
      </c>
      <c r="O72" s="48">
        <v>18</v>
      </c>
      <c r="P72" s="48">
        <v>4</v>
      </c>
      <c r="Q72" s="48">
        <v>10</v>
      </c>
      <c r="R72" s="48">
        <v>18</v>
      </c>
      <c r="S72" s="48">
        <v>7</v>
      </c>
      <c r="T72" s="48">
        <v>2</v>
      </c>
      <c r="U72" s="48">
        <v>5</v>
      </c>
      <c r="V72" s="48">
        <v>9</v>
      </c>
      <c r="W72" s="48">
        <v>211</v>
      </c>
      <c r="X72" s="48">
        <v>297</v>
      </c>
    </row>
    <row r="73" spans="1:24" s="2" customFormat="1" ht="13.5" customHeight="1" x14ac:dyDescent="0.15">
      <c r="A73" s="13"/>
      <c r="B73" s="14" t="s">
        <v>59</v>
      </c>
      <c r="C73" s="27"/>
      <c r="D73" s="48">
        <v>37</v>
      </c>
      <c r="E73" s="48">
        <v>9</v>
      </c>
      <c r="F73" s="48">
        <v>2</v>
      </c>
      <c r="G73" s="48">
        <v>2</v>
      </c>
      <c r="H73" s="48">
        <v>1</v>
      </c>
      <c r="I73" s="48">
        <v>0</v>
      </c>
      <c r="J73" s="48">
        <v>0</v>
      </c>
      <c r="K73" s="48">
        <v>2</v>
      </c>
      <c r="L73" s="48">
        <v>0</v>
      </c>
      <c r="M73" s="48">
        <v>3</v>
      </c>
      <c r="N73" s="48">
        <v>6</v>
      </c>
      <c r="O73" s="48">
        <v>1</v>
      </c>
      <c r="P73" s="48">
        <v>2</v>
      </c>
      <c r="Q73" s="48">
        <v>1</v>
      </c>
      <c r="R73" s="48">
        <v>4</v>
      </c>
      <c r="S73" s="48">
        <v>3</v>
      </c>
      <c r="T73" s="48">
        <v>0</v>
      </c>
      <c r="U73" s="48">
        <v>0</v>
      </c>
      <c r="V73" s="48">
        <v>1</v>
      </c>
      <c r="W73" s="48">
        <v>10</v>
      </c>
      <c r="X73" s="48">
        <v>37</v>
      </c>
    </row>
    <row r="74" spans="1:24" s="2" customFormat="1" ht="13.5" customHeight="1" x14ac:dyDescent="0.15">
      <c r="A74" s="13"/>
      <c r="B74" s="14" t="s">
        <v>60</v>
      </c>
      <c r="C74" s="27"/>
      <c r="D74" s="48">
        <v>0</v>
      </c>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v>0</v>
      </c>
      <c r="X74" s="48">
        <v>0</v>
      </c>
    </row>
    <row r="75" spans="1:24" s="2" customFormat="1" ht="13.5" customHeight="1" x14ac:dyDescent="0.15">
      <c r="A75" s="13"/>
      <c r="B75" s="14" t="s">
        <v>61</v>
      </c>
      <c r="C75" s="28"/>
      <c r="D75" s="48">
        <v>23</v>
      </c>
      <c r="E75" s="48">
        <v>6</v>
      </c>
      <c r="F75" s="48">
        <v>2</v>
      </c>
      <c r="G75" s="48">
        <v>0</v>
      </c>
      <c r="H75" s="48">
        <v>0</v>
      </c>
      <c r="I75" s="48">
        <v>0</v>
      </c>
      <c r="J75" s="48">
        <v>0</v>
      </c>
      <c r="K75" s="48">
        <v>0</v>
      </c>
      <c r="L75" s="48">
        <v>0</v>
      </c>
      <c r="M75" s="48">
        <v>2</v>
      </c>
      <c r="N75" s="48">
        <v>2</v>
      </c>
      <c r="O75" s="48">
        <v>5</v>
      </c>
      <c r="P75" s="48">
        <v>0</v>
      </c>
      <c r="Q75" s="48">
        <v>0</v>
      </c>
      <c r="R75" s="48">
        <v>4</v>
      </c>
      <c r="S75" s="48">
        <v>2</v>
      </c>
      <c r="T75" s="48">
        <v>0</v>
      </c>
      <c r="U75" s="48">
        <v>0</v>
      </c>
      <c r="V75" s="48">
        <v>0</v>
      </c>
      <c r="W75" s="48">
        <v>19</v>
      </c>
      <c r="X75" s="48">
        <v>23</v>
      </c>
    </row>
    <row r="76" spans="1:24" s="2" customFormat="1" ht="13.5" customHeight="1" x14ac:dyDescent="0.15">
      <c r="A76" s="13"/>
      <c r="B76" s="14" t="s">
        <v>62</v>
      </c>
      <c r="C76" s="29"/>
      <c r="D76" s="48">
        <v>35</v>
      </c>
      <c r="E76" s="48">
        <v>0</v>
      </c>
      <c r="F76" s="48">
        <v>2</v>
      </c>
      <c r="G76" s="48">
        <v>0</v>
      </c>
      <c r="H76" s="48">
        <v>0</v>
      </c>
      <c r="I76" s="48">
        <v>0</v>
      </c>
      <c r="J76" s="48">
        <v>0</v>
      </c>
      <c r="K76" s="48">
        <v>0</v>
      </c>
      <c r="L76" s="48">
        <v>0</v>
      </c>
      <c r="M76" s="48">
        <v>0</v>
      </c>
      <c r="N76" s="48">
        <v>1</v>
      </c>
      <c r="O76" s="48">
        <v>32</v>
      </c>
      <c r="P76" s="48">
        <v>0</v>
      </c>
      <c r="Q76" s="48">
        <v>0</v>
      </c>
      <c r="R76" s="48">
        <v>0</v>
      </c>
      <c r="S76" s="48">
        <v>0</v>
      </c>
      <c r="T76" s="48">
        <v>0</v>
      </c>
      <c r="U76" s="48">
        <v>0</v>
      </c>
      <c r="V76" s="48">
        <v>0</v>
      </c>
      <c r="W76" s="48">
        <v>33</v>
      </c>
      <c r="X76" s="48">
        <v>35</v>
      </c>
    </row>
    <row r="77" spans="1:24" s="2" customFormat="1" ht="13.5" customHeight="1" x14ac:dyDescent="0.15">
      <c r="A77" s="13"/>
      <c r="B77" s="14" t="s">
        <v>63</v>
      </c>
      <c r="C77" s="27"/>
      <c r="D77" s="48">
        <v>43</v>
      </c>
      <c r="E77" s="48">
        <v>8</v>
      </c>
      <c r="F77" s="48">
        <v>4</v>
      </c>
      <c r="G77" s="48">
        <v>2</v>
      </c>
      <c r="H77" s="48">
        <v>9</v>
      </c>
      <c r="I77" s="48">
        <v>5</v>
      </c>
      <c r="J77" s="48">
        <v>0</v>
      </c>
      <c r="K77" s="48">
        <v>3</v>
      </c>
      <c r="L77" s="48">
        <v>1</v>
      </c>
      <c r="M77" s="48">
        <v>0</v>
      </c>
      <c r="N77" s="48">
        <v>3</v>
      </c>
      <c r="O77" s="48">
        <v>2</v>
      </c>
      <c r="P77" s="48">
        <v>0</v>
      </c>
      <c r="Q77" s="48">
        <v>0</v>
      </c>
      <c r="R77" s="48">
        <v>0</v>
      </c>
      <c r="S77" s="48">
        <v>1</v>
      </c>
      <c r="T77" s="48">
        <v>3</v>
      </c>
      <c r="U77" s="48">
        <v>0</v>
      </c>
      <c r="V77" s="48">
        <v>2</v>
      </c>
      <c r="W77" s="48">
        <v>10</v>
      </c>
      <c r="X77" s="48">
        <v>43</v>
      </c>
    </row>
    <row r="78" spans="1:24" s="9" customFormat="1" ht="18.75" customHeight="1" x14ac:dyDescent="0.15">
      <c r="A78" s="17"/>
      <c r="B78" s="33" t="s">
        <v>64</v>
      </c>
      <c r="C78" s="34"/>
      <c r="D78" s="47">
        <v>335</v>
      </c>
      <c r="E78" s="47">
        <v>19</v>
      </c>
      <c r="F78" s="47">
        <v>39</v>
      </c>
      <c r="G78" s="47">
        <v>12</v>
      </c>
      <c r="H78" s="47">
        <v>19</v>
      </c>
      <c r="I78" s="47">
        <v>7</v>
      </c>
      <c r="J78" s="47">
        <v>14</v>
      </c>
      <c r="K78" s="47">
        <v>21</v>
      </c>
      <c r="L78" s="47">
        <v>20</v>
      </c>
      <c r="M78" s="47">
        <v>12</v>
      </c>
      <c r="N78" s="47">
        <v>45</v>
      </c>
      <c r="O78" s="47">
        <v>27</v>
      </c>
      <c r="P78" s="47">
        <v>10</v>
      </c>
      <c r="Q78" s="47">
        <v>7</v>
      </c>
      <c r="R78" s="47">
        <v>20</v>
      </c>
      <c r="S78" s="47">
        <v>30</v>
      </c>
      <c r="T78" s="47">
        <v>8</v>
      </c>
      <c r="U78" s="47">
        <v>14</v>
      </c>
      <c r="V78" s="47">
        <v>11</v>
      </c>
      <c r="W78" s="47">
        <v>133</v>
      </c>
      <c r="X78" s="47">
        <v>307</v>
      </c>
    </row>
    <row r="79" spans="1:24" s="2" customFormat="1" ht="13.5" customHeight="1" x14ac:dyDescent="0.15">
      <c r="A79" s="13"/>
      <c r="B79" s="25" t="s">
        <v>65</v>
      </c>
      <c r="C79" s="27"/>
      <c r="D79" s="48">
        <v>36</v>
      </c>
      <c r="E79" s="48">
        <v>3</v>
      </c>
      <c r="F79" s="48">
        <v>14</v>
      </c>
      <c r="G79" s="48">
        <v>0</v>
      </c>
      <c r="H79" s="48">
        <v>0</v>
      </c>
      <c r="I79" s="48">
        <v>0</v>
      </c>
      <c r="J79" s="48">
        <v>0</v>
      </c>
      <c r="K79" s="48">
        <v>0</v>
      </c>
      <c r="L79" s="48">
        <v>0</v>
      </c>
      <c r="M79" s="48">
        <v>2</v>
      </c>
      <c r="N79" s="48">
        <v>14</v>
      </c>
      <c r="O79" s="48">
        <v>1</v>
      </c>
      <c r="P79" s="48">
        <v>1</v>
      </c>
      <c r="Q79" s="48">
        <v>0</v>
      </c>
      <c r="R79" s="48">
        <v>1</v>
      </c>
      <c r="S79" s="48">
        <v>0</v>
      </c>
      <c r="T79" s="48">
        <v>0</v>
      </c>
      <c r="U79" s="48">
        <v>0</v>
      </c>
      <c r="V79" s="48">
        <v>0</v>
      </c>
      <c r="W79" s="48">
        <v>31</v>
      </c>
      <c r="X79" s="48">
        <v>32</v>
      </c>
    </row>
    <row r="80" spans="1:24" s="2" customFormat="1" ht="13.5" customHeight="1" x14ac:dyDescent="0.15">
      <c r="A80" s="13"/>
      <c r="B80" s="25" t="s">
        <v>66</v>
      </c>
      <c r="C80" s="27"/>
      <c r="D80" s="48">
        <v>46</v>
      </c>
      <c r="E80" s="48">
        <v>2</v>
      </c>
      <c r="F80" s="48">
        <v>11</v>
      </c>
      <c r="G80" s="48">
        <v>2</v>
      </c>
      <c r="H80" s="48">
        <v>3</v>
      </c>
      <c r="I80" s="48">
        <v>1</v>
      </c>
      <c r="J80" s="48">
        <v>0</v>
      </c>
      <c r="K80" s="48">
        <v>1</v>
      </c>
      <c r="L80" s="48">
        <v>1</v>
      </c>
      <c r="M80" s="48">
        <v>4</v>
      </c>
      <c r="N80" s="48">
        <v>14</v>
      </c>
      <c r="O80" s="48">
        <v>0</v>
      </c>
      <c r="P80" s="48">
        <v>0</v>
      </c>
      <c r="Q80" s="48">
        <v>1</v>
      </c>
      <c r="R80" s="48">
        <v>2</v>
      </c>
      <c r="S80" s="48">
        <v>0</v>
      </c>
      <c r="T80" s="48">
        <v>1</v>
      </c>
      <c r="U80" s="48">
        <v>0</v>
      </c>
      <c r="V80" s="48">
        <v>3</v>
      </c>
      <c r="W80" s="48">
        <v>36</v>
      </c>
      <c r="X80" s="48">
        <v>40</v>
      </c>
    </row>
    <row r="81" spans="1:24" s="2" customFormat="1" ht="13.5" customHeight="1" x14ac:dyDescent="0.15">
      <c r="A81" s="13"/>
      <c r="B81" s="25" t="s">
        <v>116</v>
      </c>
      <c r="C81" s="27"/>
      <c r="D81" s="48">
        <v>253</v>
      </c>
      <c r="E81" s="48">
        <v>14</v>
      </c>
      <c r="F81" s="48">
        <v>14</v>
      </c>
      <c r="G81" s="48">
        <v>10</v>
      </c>
      <c r="H81" s="48">
        <v>16</v>
      </c>
      <c r="I81" s="48">
        <v>6</v>
      </c>
      <c r="J81" s="48">
        <v>14</v>
      </c>
      <c r="K81" s="48">
        <v>20</v>
      </c>
      <c r="L81" s="48">
        <v>19</v>
      </c>
      <c r="M81" s="48">
        <v>6</v>
      </c>
      <c r="N81" s="48">
        <v>17</v>
      </c>
      <c r="O81" s="48">
        <v>26</v>
      </c>
      <c r="P81" s="48">
        <v>9</v>
      </c>
      <c r="Q81" s="48">
        <v>6</v>
      </c>
      <c r="R81" s="48">
        <v>17</v>
      </c>
      <c r="S81" s="48">
        <v>30</v>
      </c>
      <c r="T81" s="48">
        <v>7</v>
      </c>
      <c r="U81" s="48">
        <v>14</v>
      </c>
      <c r="V81" s="48">
        <v>8</v>
      </c>
      <c r="W81" s="48">
        <v>66</v>
      </c>
      <c r="X81" s="48">
        <v>235</v>
      </c>
    </row>
    <row r="82" spans="1:24" s="9" customFormat="1" ht="18.75" customHeight="1" x14ac:dyDescent="0.15">
      <c r="A82" s="17"/>
      <c r="B82" s="33" t="s">
        <v>125</v>
      </c>
      <c r="C82" s="34"/>
      <c r="D82" s="47">
        <v>21527</v>
      </c>
      <c r="E82" s="47">
        <v>2177</v>
      </c>
      <c r="F82" s="47">
        <v>1208</v>
      </c>
      <c r="G82" s="47">
        <v>1838</v>
      </c>
      <c r="H82" s="47">
        <v>2358</v>
      </c>
      <c r="I82" s="47">
        <v>1299</v>
      </c>
      <c r="J82" s="47">
        <v>1047</v>
      </c>
      <c r="K82" s="47">
        <v>651</v>
      </c>
      <c r="L82" s="47">
        <v>1364</v>
      </c>
      <c r="M82" s="47">
        <v>794</v>
      </c>
      <c r="N82" s="47">
        <v>1005</v>
      </c>
      <c r="O82" s="47">
        <v>851</v>
      </c>
      <c r="P82" s="47">
        <v>1059</v>
      </c>
      <c r="Q82" s="47">
        <v>1289</v>
      </c>
      <c r="R82" s="47">
        <v>1114</v>
      </c>
      <c r="S82" s="47">
        <v>1674</v>
      </c>
      <c r="T82" s="47">
        <v>558</v>
      </c>
      <c r="U82" s="47">
        <v>537</v>
      </c>
      <c r="V82" s="47">
        <v>704</v>
      </c>
      <c r="W82" s="47">
        <v>13724</v>
      </c>
      <c r="X82" s="47">
        <v>2849</v>
      </c>
    </row>
    <row r="83" spans="1:24" s="2" customFormat="1" ht="13.5" customHeight="1" x14ac:dyDescent="0.15">
      <c r="A83" s="13"/>
      <c r="B83" s="25" t="s">
        <v>67</v>
      </c>
      <c r="C83" s="27"/>
      <c r="D83" s="48">
        <v>1984</v>
      </c>
      <c r="E83" s="48">
        <v>144</v>
      </c>
      <c r="F83" s="48">
        <v>99</v>
      </c>
      <c r="G83" s="48">
        <v>81</v>
      </c>
      <c r="H83" s="48">
        <v>90</v>
      </c>
      <c r="I83" s="48">
        <v>119</v>
      </c>
      <c r="J83" s="48">
        <v>109</v>
      </c>
      <c r="K83" s="48">
        <v>120</v>
      </c>
      <c r="L83" s="48">
        <v>116</v>
      </c>
      <c r="M83" s="48">
        <v>94</v>
      </c>
      <c r="N83" s="48">
        <v>146</v>
      </c>
      <c r="O83" s="48">
        <v>158</v>
      </c>
      <c r="P83" s="48">
        <v>85</v>
      </c>
      <c r="Q83" s="48">
        <v>154</v>
      </c>
      <c r="R83" s="48">
        <v>131</v>
      </c>
      <c r="S83" s="48">
        <v>145</v>
      </c>
      <c r="T83" s="48">
        <v>67</v>
      </c>
      <c r="U83" s="48">
        <v>69</v>
      </c>
      <c r="V83" s="48">
        <v>57</v>
      </c>
      <c r="W83" s="48">
        <v>1493</v>
      </c>
      <c r="X83" s="48">
        <v>977</v>
      </c>
    </row>
    <row r="84" spans="1:24" s="2" customFormat="1" ht="13.5" customHeight="1" x14ac:dyDescent="0.15">
      <c r="A84" s="13"/>
      <c r="B84" s="25"/>
      <c r="C84" s="27" t="s">
        <v>68</v>
      </c>
      <c r="D84" s="48">
        <v>396</v>
      </c>
      <c r="E84" s="48">
        <v>23</v>
      </c>
      <c r="F84" s="48">
        <v>20</v>
      </c>
      <c r="G84" s="48">
        <v>9</v>
      </c>
      <c r="H84" s="48">
        <v>10</v>
      </c>
      <c r="I84" s="48">
        <v>23</v>
      </c>
      <c r="J84" s="48">
        <v>22</v>
      </c>
      <c r="K84" s="48">
        <v>25</v>
      </c>
      <c r="L84" s="48">
        <v>29</v>
      </c>
      <c r="M84" s="48">
        <v>16</v>
      </c>
      <c r="N84" s="48">
        <v>24</v>
      </c>
      <c r="O84" s="48">
        <v>26</v>
      </c>
      <c r="P84" s="48">
        <v>19</v>
      </c>
      <c r="Q84" s="48">
        <v>47</v>
      </c>
      <c r="R84" s="48">
        <v>22</v>
      </c>
      <c r="S84" s="48">
        <v>31</v>
      </c>
      <c r="T84" s="48">
        <v>20</v>
      </c>
      <c r="U84" s="48">
        <v>17</v>
      </c>
      <c r="V84" s="48">
        <v>13</v>
      </c>
      <c r="W84" s="48">
        <v>453</v>
      </c>
      <c r="X84" s="48">
        <v>338</v>
      </c>
    </row>
    <row r="85" spans="1:24" s="2" customFormat="1" ht="13.5" customHeight="1" x14ac:dyDescent="0.15">
      <c r="A85" s="13"/>
      <c r="B85" s="25"/>
      <c r="C85" s="27" t="s">
        <v>69</v>
      </c>
      <c r="D85" s="48">
        <v>131</v>
      </c>
      <c r="E85" s="48">
        <v>13</v>
      </c>
      <c r="F85" s="48">
        <v>4</v>
      </c>
      <c r="G85" s="48">
        <v>5</v>
      </c>
      <c r="H85" s="48">
        <v>7</v>
      </c>
      <c r="I85" s="48">
        <v>9</v>
      </c>
      <c r="J85" s="48">
        <v>8</v>
      </c>
      <c r="K85" s="48">
        <v>11</v>
      </c>
      <c r="L85" s="48">
        <v>11</v>
      </c>
      <c r="M85" s="48">
        <v>3</v>
      </c>
      <c r="N85" s="48">
        <v>5</v>
      </c>
      <c r="O85" s="48">
        <v>7</v>
      </c>
      <c r="P85" s="48">
        <v>4</v>
      </c>
      <c r="Q85" s="48">
        <v>12</v>
      </c>
      <c r="R85" s="48">
        <v>7</v>
      </c>
      <c r="S85" s="48">
        <v>11</v>
      </c>
      <c r="T85" s="48">
        <v>5</v>
      </c>
      <c r="U85" s="48">
        <v>4</v>
      </c>
      <c r="V85" s="48">
        <v>5</v>
      </c>
      <c r="W85" s="48">
        <v>79</v>
      </c>
      <c r="X85" s="48">
        <v>43</v>
      </c>
    </row>
    <row r="86" spans="1:24" s="2" customFormat="1" ht="13.5" customHeight="1" x14ac:dyDescent="0.15">
      <c r="A86" s="13"/>
      <c r="B86" s="25"/>
      <c r="C86" s="27" t="s">
        <v>70</v>
      </c>
      <c r="D86" s="48">
        <v>123</v>
      </c>
      <c r="E86" s="48">
        <v>13</v>
      </c>
      <c r="F86" s="48">
        <v>3</v>
      </c>
      <c r="G86" s="48">
        <v>18</v>
      </c>
      <c r="H86" s="48">
        <v>7</v>
      </c>
      <c r="I86" s="48">
        <v>1</v>
      </c>
      <c r="J86" s="48">
        <v>3</v>
      </c>
      <c r="K86" s="48">
        <v>12</v>
      </c>
      <c r="L86" s="48">
        <v>5</v>
      </c>
      <c r="M86" s="48">
        <v>5</v>
      </c>
      <c r="N86" s="48">
        <v>9</v>
      </c>
      <c r="O86" s="48">
        <v>13</v>
      </c>
      <c r="P86" s="48">
        <v>0</v>
      </c>
      <c r="Q86" s="48">
        <v>5</v>
      </c>
      <c r="R86" s="48">
        <v>7</v>
      </c>
      <c r="S86" s="48">
        <v>8</v>
      </c>
      <c r="T86" s="48">
        <v>5</v>
      </c>
      <c r="U86" s="48">
        <v>7</v>
      </c>
      <c r="V86" s="48">
        <v>2</v>
      </c>
      <c r="W86" s="48">
        <v>41</v>
      </c>
      <c r="X86" s="48">
        <v>35</v>
      </c>
    </row>
    <row r="87" spans="1:24" s="2" customFormat="1" ht="13.5" customHeight="1" x14ac:dyDescent="0.15">
      <c r="A87" s="13"/>
      <c r="B87" s="25"/>
      <c r="C87" s="27" t="s">
        <v>71</v>
      </c>
      <c r="D87" s="48">
        <v>117</v>
      </c>
      <c r="E87" s="48">
        <v>25</v>
      </c>
      <c r="F87" s="48">
        <v>6</v>
      </c>
      <c r="G87" s="48">
        <v>4</v>
      </c>
      <c r="H87" s="48">
        <v>1</v>
      </c>
      <c r="I87" s="48">
        <v>17</v>
      </c>
      <c r="J87" s="48">
        <v>2</v>
      </c>
      <c r="K87" s="48">
        <v>1</v>
      </c>
      <c r="L87" s="48">
        <v>10</v>
      </c>
      <c r="M87" s="48">
        <v>6</v>
      </c>
      <c r="N87" s="48">
        <v>2</v>
      </c>
      <c r="O87" s="48">
        <v>15</v>
      </c>
      <c r="P87" s="48">
        <v>3</v>
      </c>
      <c r="Q87" s="48">
        <v>6</v>
      </c>
      <c r="R87" s="48">
        <v>4</v>
      </c>
      <c r="S87" s="48">
        <v>9</v>
      </c>
      <c r="T87" s="48">
        <v>3</v>
      </c>
      <c r="U87" s="48">
        <v>1</v>
      </c>
      <c r="V87" s="48">
        <v>2</v>
      </c>
      <c r="W87" s="48">
        <v>8</v>
      </c>
      <c r="X87" s="48">
        <v>18</v>
      </c>
    </row>
    <row r="88" spans="1:24" s="2" customFormat="1" ht="13.5" customHeight="1" x14ac:dyDescent="0.15">
      <c r="A88" s="13"/>
      <c r="B88" s="25"/>
      <c r="C88" s="27" t="s">
        <v>72</v>
      </c>
      <c r="D88" s="48">
        <v>1217</v>
      </c>
      <c r="E88" s="48">
        <v>70</v>
      </c>
      <c r="F88" s="48">
        <v>66</v>
      </c>
      <c r="G88" s="48">
        <v>45</v>
      </c>
      <c r="H88" s="48">
        <v>65</v>
      </c>
      <c r="I88" s="48">
        <v>69</v>
      </c>
      <c r="J88" s="48">
        <v>74</v>
      </c>
      <c r="K88" s="48">
        <v>71</v>
      </c>
      <c r="L88" s="48">
        <v>61</v>
      </c>
      <c r="M88" s="48">
        <v>64</v>
      </c>
      <c r="N88" s="48">
        <v>106</v>
      </c>
      <c r="O88" s="48">
        <v>97</v>
      </c>
      <c r="P88" s="48">
        <v>59</v>
      </c>
      <c r="Q88" s="48">
        <v>84</v>
      </c>
      <c r="R88" s="48">
        <v>91</v>
      </c>
      <c r="S88" s="48">
        <v>86</v>
      </c>
      <c r="T88" s="48">
        <v>34</v>
      </c>
      <c r="U88" s="48">
        <v>40</v>
      </c>
      <c r="V88" s="48">
        <v>35</v>
      </c>
      <c r="W88" s="48">
        <v>912</v>
      </c>
      <c r="X88" s="48">
        <v>543</v>
      </c>
    </row>
    <row r="89" spans="1:24" s="2" customFormat="1" ht="13.5" customHeight="1" x14ac:dyDescent="0.15">
      <c r="A89" s="13"/>
      <c r="B89" s="14" t="s">
        <v>110</v>
      </c>
      <c r="C89" s="27"/>
      <c r="D89" s="48">
        <v>2</v>
      </c>
      <c r="E89" s="48">
        <v>0</v>
      </c>
      <c r="F89" s="48">
        <v>0</v>
      </c>
      <c r="G89" s="48">
        <v>0</v>
      </c>
      <c r="H89" s="48">
        <v>0</v>
      </c>
      <c r="I89" s="48">
        <v>0</v>
      </c>
      <c r="J89" s="48">
        <v>0</v>
      </c>
      <c r="K89" s="48">
        <v>0</v>
      </c>
      <c r="L89" s="48">
        <v>0</v>
      </c>
      <c r="M89" s="48">
        <v>0</v>
      </c>
      <c r="N89" s="48">
        <v>0</v>
      </c>
      <c r="O89" s="48">
        <v>0</v>
      </c>
      <c r="P89" s="48">
        <v>0</v>
      </c>
      <c r="Q89" s="48">
        <v>0</v>
      </c>
      <c r="R89" s="48">
        <v>0</v>
      </c>
      <c r="S89" s="48">
        <v>1</v>
      </c>
      <c r="T89" s="48">
        <v>0</v>
      </c>
      <c r="U89" s="48">
        <v>1</v>
      </c>
      <c r="V89" s="48">
        <v>0</v>
      </c>
      <c r="W89" s="48">
        <v>0</v>
      </c>
      <c r="X89" s="48">
        <v>1</v>
      </c>
    </row>
    <row r="90" spans="1:24" s="2" customFormat="1" ht="13.5" customHeight="1" x14ac:dyDescent="0.15">
      <c r="A90" s="13"/>
      <c r="B90" s="14" t="s">
        <v>73</v>
      </c>
      <c r="C90" s="27"/>
      <c r="D90" s="48">
        <v>566</v>
      </c>
      <c r="E90" s="48">
        <v>52</v>
      </c>
      <c r="F90" s="48">
        <v>36</v>
      </c>
      <c r="G90" s="48">
        <v>22</v>
      </c>
      <c r="H90" s="48">
        <v>34</v>
      </c>
      <c r="I90" s="48">
        <v>36</v>
      </c>
      <c r="J90" s="48">
        <v>26</v>
      </c>
      <c r="K90" s="48">
        <v>16</v>
      </c>
      <c r="L90" s="48">
        <v>19</v>
      </c>
      <c r="M90" s="48">
        <v>33</v>
      </c>
      <c r="N90" s="48">
        <v>33</v>
      </c>
      <c r="O90" s="48">
        <v>46</v>
      </c>
      <c r="P90" s="48">
        <v>27</v>
      </c>
      <c r="Q90" s="48">
        <v>30</v>
      </c>
      <c r="R90" s="48">
        <v>60</v>
      </c>
      <c r="S90" s="48">
        <v>37</v>
      </c>
      <c r="T90" s="48">
        <v>18</v>
      </c>
      <c r="U90" s="48">
        <v>19</v>
      </c>
      <c r="V90" s="48">
        <v>22</v>
      </c>
      <c r="W90" s="48">
        <v>217</v>
      </c>
      <c r="X90" s="48">
        <v>131</v>
      </c>
    </row>
    <row r="91" spans="1:24" s="2" customFormat="1" ht="13.5" customHeight="1" x14ac:dyDescent="0.15">
      <c r="A91" s="13"/>
      <c r="B91" s="14" t="s">
        <v>74</v>
      </c>
      <c r="C91" s="27"/>
      <c r="D91" s="48">
        <v>1898</v>
      </c>
      <c r="E91" s="48">
        <v>230</v>
      </c>
      <c r="F91" s="48">
        <v>148</v>
      </c>
      <c r="G91" s="48">
        <v>97</v>
      </c>
      <c r="H91" s="48">
        <v>207</v>
      </c>
      <c r="I91" s="48">
        <v>131</v>
      </c>
      <c r="J91" s="48">
        <v>81</v>
      </c>
      <c r="K91" s="48">
        <v>48</v>
      </c>
      <c r="L91" s="48">
        <v>132</v>
      </c>
      <c r="M91" s="48">
        <v>65</v>
      </c>
      <c r="N91" s="48">
        <v>99</v>
      </c>
      <c r="O91" s="48">
        <v>13</v>
      </c>
      <c r="P91" s="48">
        <v>112</v>
      </c>
      <c r="Q91" s="48">
        <v>108</v>
      </c>
      <c r="R91" s="48">
        <v>101</v>
      </c>
      <c r="S91" s="48">
        <v>152</v>
      </c>
      <c r="T91" s="48">
        <v>48</v>
      </c>
      <c r="U91" s="48">
        <v>55</v>
      </c>
      <c r="V91" s="48">
        <v>71</v>
      </c>
      <c r="W91" s="48">
        <v>1550</v>
      </c>
      <c r="X91" s="48">
        <v>251</v>
      </c>
    </row>
    <row r="92" spans="1:24" s="2" customFormat="1" ht="13.5" customHeight="1" x14ac:dyDescent="0.15">
      <c r="A92" s="13"/>
      <c r="B92" s="14" t="s">
        <v>75</v>
      </c>
      <c r="C92" s="27"/>
      <c r="D92" s="48">
        <v>1855</v>
      </c>
      <c r="E92" s="48">
        <v>208</v>
      </c>
      <c r="F92" s="48">
        <v>96</v>
      </c>
      <c r="G92" s="48">
        <v>211</v>
      </c>
      <c r="H92" s="48">
        <v>222</v>
      </c>
      <c r="I92" s="48">
        <v>134</v>
      </c>
      <c r="J92" s="48">
        <v>105</v>
      </c>
      <c r="K92" s="48">
        <v>37</v>
      </c>
      <c r="L92" s="48">
        <v>109</v>
      </c>
      <c r="M92" s="48">
        <v>62</v>
      </c>
      <c r="N92" s="48">
        <v>67</v>
      </c>
      <c r="O92" s="48">
        <v>10</v>
      </c>
      <c r="P92" s="48">
        <v>101</v>
      </c>
      <c r="Q92" s="48">
        <v>91</v>
      </c>
      <c r="R92" s="48">
        <v>93</v>
      </c>
      <c r="S92" s="48">
        <v>152</v>
      </c>
      <c r="T92" s="48">
        <v>49</v>
      </c>
      <c r="U92" s="48">
        <v>44</v>
      </c>
      <c r="V92" s="48">
        <v>64</v>
      </c>
      <c r="W92" s="48">
        <v>1325</v>
      </c>
      <c r="X92" s="48">
        <v>154</v>
      </c>
    </row>
    <row r="93" spans="1:24" s="2" customFormat="1" ht="13.5" customHeight="1" x14ac:dyDescent="0.15">
      <c r="A93" s="13"/>
      <c r="B93" s="14" t="s">
        <v>76</v>
      </c>
      <c r="C93" s="27"/>
      <c r="D93" s="48">
        <v>3354</v>
      </c>
      <c r="E93" s="48">
        <v>345</v>
      </c>
      <c r="F93" s="48">
        <v>151</v>
      </c>
      <c r="G93" s="48">
        <v>445</v>
      </c>
      <c r="H93" s="48">
        <v>345</v>
      </c>
      <c r="I93" s="48">
        <v>200</v>
      </c>
      <c r="J93" s="48">
        <v>207</v>
      </c>
      <c r="K93" s="48">
        <v>72</v>
      </c>
      <c r="L93" s="48">
        <v>262</v>
      </c>
      <c r="M93" s="48">
        <v>108</v>
      </c>
      <c r="N93" s="48">
        <v>136</v>
      </c>
      <c r="O93" s="48">
        <v>47</v>
      </c>
      <c r="P93" s="48">
        <v>160</v>
      </c>
      <c r="Q93" s="48">
        <v>170</v>
      </c>
      <c r="R93" s="48">
        <v>151</v>
      </c>
      <c r="S93" s="48">
        <v>300</v>
      </c>
      <c r="T93" s="48">
        <v>73</v>
      </c>
      <c r="U93" s="48">
        <v>74</v>
      </c>
      <c r="V93" s="48">
        <v>108</v>
      </c>
      <c r="W93" s="48">
        <v>2133</v>
      </c>
      <c r="X93" s="48">
        <v>236</v>
      </c>
    </row>
    <row r="94" spans="1:24" s="2" customFormat="1" ht="13.5" customHeight="1" x14ac:dyDescent="0.15">
      <c r="A94" s="13"/>
      <c r="B94" s="14" t="s">
        <v>77</v>
      </c>
      <c r="C94" s="27"/>
      <c r="D94" s="48">
        <v>2563</v>
      </c>
      <c r="E94" s="48">
        <v>268</v>
      </c>
      <c r="F94" s="48">
        <v>166</v>
      </c>
      <c r="G94" s="48">
        <v>277</v>
      </c>
      <c r="H94" s="48">
        <v>479</v>
      </c>
      <c r="I94" s="48">
        <v>124</v>
      </c>
      <c r="J94" s="48">
        <v>88</v>
      </c>
      <c r="K94" s="48">
        <v>48</v>
      </c>
      <c r="L94" s="48">
        <v>110</v>
      </c>
      <c r="M94" s="48">
        <v>80</v>
      </c>
      <c r="N94" s="48">
        <v>82</v>
      </c>
      <c r="O94" s="48">
        <v>167</v>
      </c>
      <c r="P94" s="48">
        <v>113</v>
      </c>
      <c r="Q94" s="48">
        <v>104</v>
      </c>
      <c r="R94" s="48">
        <v>112</v>
      </c>
      <c r="S94" s="48">
        <v>183</v>
      </c>
      <c r="T94" s="48">
        <v>50</v>
      </c>
      <c r="U94" s="48">
        <v>43</v>
      </c>
      <c r="V94" s="48">
        <v>69</v>
      </c>
      <c r="W94" s="48">
        <v>1091</v>
      </c>
      <c r="X94" s="48">
        <v>163</v>
      </c>
    </row>
    <row r="95" spans="1:24" s="2" customFormat="1" ht="13.5" customHeight="1" x14ac:dyDescent="0.15">
      <c r="A95" s="13"/>
      <c r="B95" s="14" t="s">
        <v>78</v>
      </c>
      <c r="C95" s="27"/>
      <c r="D95" s="48">
        <v>1732</v>
      </c>
      <c r="E95" s="48">
        <v>186</v>
      </c>
      <c r="F95" s="48">
        <v>78</v>
      </c>
      <c r="G95" s="48">
        <v>88</v>
      </c>
      <c r="H95" s="48">
        <v>208</v>
      </c>
      <c r="I95" s="48">
        <v>127</v>
      </c>
      <c r="J95" s="48">
        <v>63</v>
      </c>
      <c r="K95" s="48">
        <v>36</v>
      </c>
      <c r="L95" s="48">
        <v>110</v>
      </c>
      <c r="M95" s="48">
        <v>104</v>
      </c>
      <c r="N95" s="48">
        <v>73</v>
      </c>
      <c r="O95" s="48">
        <v>10</v>
      </c>
      <c r="P95" s="48">
        <v>107</v>
      </c>
      <c r="Q95" s="48">
        <v>102</v>
      </c>
      <c r="R95" s="48">
        <v>82</v>
      </c>
      <c r="S95" s="48">
        <v>137</v>
      </c>
      <c r="T95" s="48">
        <v>86</v>
      </c>
      <c r="U95" s="48">
        <v>36</v>
      </c>
      <c r="V95" s="48">
        <v>99</v>
      </c>
      <c r="W95" s="48">
        <v>855</v>
      </c>
      <c r="X95" s="48">
        <v>164</v>
      </c>
    </row>
    <row r="96" spans="1:24" s="2" customFormat="1" ht="13.5" customHeight="1" x14ac:dyDescent="0.15">
      <c r="A96" s="13"/>
      <c r="B96" s="14" t="s">
        <v>79</v>
      </c>
      <c r="C96" s="27"/>
      <c r="D96" s="48">
        <v>5823</v>
      </c>
      <c r="E96" s="48">
        <v>540</v>
      </c>
      <c r="F96" s="48">
        <v>322</v>
      </c>
      <c r="G96" s="48">
        <v>529</v>
      </c>
      <c r="H96" s="48">
        <v>589</v>
      </c>
      <c r="I96" s="48">
        <v>292</v>
      </c>
      <c r="J96" s="48">
        <v>290</v>
      </c>
      <c r="K96" s="48">
        <v>247</v>
      </c>
      <c r="L96" s="48">
        <v>397</v>
      </c>
      <c r="M96" s="48">
        <v>190</v>
      </c>
      <c r="N96" s="48">
        <v>299</v>
      </c>
      <c r="O96" s="48">
        <v>397</v>
      </c>
      <c r="P96" s="48">
        <v>198</v>
      </c>
      <c r="Q96" s="48">
        <v>410</v>
      </c>
      <c r="R96" s="48">
        <v>302</v>
      </c>
      <c r="S96" s="48">
        <v>400</v>
      </c>
      <c r="T96" s="48">
        <v>119</v>
      </c>
      <c r="U96" s="48">
        <v>152</v>
      </c>
      <c r="V96" s="48">
        <v>150</v>
      </c>
      <c r="W96" s="48">
        <v>4357</v>
      </c>
      <c r="X96" s="48">
        <v>626</v>
      </c>
    </row>
    <row r="97" spans="1:24" s="21" customFormat="1" ht="26.25" customHeight="1" x14ac:dyDescent="0.15">
      <c r="A97" s="35"/>
      <c r="B97" s="117" t="s">
        <v>128</v>
      </c>
      <c r="C97" s="118"/>
      <c r="D97" s="49">
        <v>16</v>
      </c>
      <c r="E97" s="49">
        <v>2</v>
      </c>
      <c r="F97" s="49">
        <v>1</v>
      </c>
      <c r="G97" s="49">
        <v>0</v>
      </c>
      <c r="H97" s="49">
        <v>1</v>
      </c>
      <c r="I97" s="49">
        <v>0</v>
      </c>
      <c r="J97" s="49">
        <v>0</v>
      </c>
      <c r="K97" s="49">
        <v>0</v>
      </c>
      <c r="L97" s="49">
        <v>0</v>
      </c>
      <c r="M97" s="49">
        <v>2</v>
      </c>
      <c r="N97" s="49">
        <v>4</v>
      </c>
      <c r="O97" s="49">
        <v>0</v>
      </c>
      <c r="P97" s="49">
        <v>0</v>
      </c>
      <c r="Q97" s="49">
        <v>2</v>
      </c>
      <c r="R97" s="49">
        <v>3</v>
      </c>
      <c r="S97" s="49">
        <v>0</v>
      </c>
      <c r="T97" s="49">
        <v>0</v>
      </c>
      <c r="U97" s="49">
        <v>0</v>
      </c>
      <c r="V97" s="49">
        <v>1</v>
      </c>
      <c r="W97" s="49">
        <v>41</v>
      </c>
      <c r="X97" s="49">
        <v>2</v>
      </c>
    </row>
    <row r="98" spans="1:24" s="2" customFormat="1" ht="13.5" customHeight="1" x14ac:dyDescent="0.15">
      <c r="A98" s="13"/>
      <c r="B98" s="14" t="s">
        <v>80</v>
      </c>
      <c r="C98" s="27"/>
      <c r="D98" s="48">
        <v>88</v>
      </c>
      <c r="E98" s="48">
        <v>0</v>
      </c>
      <c r="F98" s="48">
        <v>10</v>
      </c>
      <c r="G98" s="48">
        <v>3</v>
      </c>
      <c r="H98" s="48">
        <v>2</v>
      </c>
      <c r="I98" s="48">
        <v>6</v>
      </c>
      <c r="J98" s="48">
        <v>1</v>
      </c>
      <c r="K98" s="48">
        <v>0</v>
      </c>
      <c r="L98" s="48">
        <v>1</v>
      </c>
      <c r="M98" s="48">
        <v>1</v>
      </c>
      <c r="N98" s="48">
        <v>1</v>
      </c>
      <c r="O98" s="48">
        <v>1</v>
      </c>
      <c r="P98" s="48">
        <v>32</v>
      </c>
      <c r="Q98" s="48">
        <v>23</v>
      </c>
      <c r="R98" s="48">
        <v>1</v>
      </c>
      <c r="S98" s="48">
        <v>4</v>
      </c>
      <c r="T98" s="48">
        <v>0</v>
      </c>
      <c r="U98" s="48">
        <v>1</v>
      </c>
      <c r="V98" s="48">
        <v>1</v>
      </c>
      <c r="W98" s="48">
        <v>57</v>
      </c>
      <c r="X98" s="48">
        <v>4</v>
      </c>
    </row>
    <row r="99" spans="1:24" s="21" customFormat="1" ht="13.5" customHeight="1" x14ac:dyDescent="0.15">
      <c r="A99" s="35"/>
      <c r="B99" s="117" t="s">
        <v>327</v>
      </c>
      <c r="C99" s="118"/>
      <c r="D99" s="49">
        <v>1646</v>
      </c>
      <c r="E99" s="49">
        <v>202</v>
      </c>
      <c r="F99" s="49">
        <v>101</v>
      </c>
      <c r="G99" s="49">
        <v>85</v>
      </c>
      <c r="H99" s="49">
        <v>181</v>
      </c>
      <c r="I99" s="49">
        <v>130</v>
      </c>
      <c r="J99" s="49">
        <v>77</v>
      </c>
      <c r="K99" s="49">
        <v>27</v>
      </c>
      <c r="L99" s="49">
        <v>108</v>
      </c>
      <c r="M99" s="49">
        <v>55</v>
      </c>
      <c r="N99" s="49">
        <v>65</v>
      </c>
      <c r="O99" s="49">
        <v>2</v>
      </c>
      <c r="P99" s="49">
        <v>124</v>
      </c>
      <c r="Q99" s="49">
        <v>95</v>
      </c>
      <c r="R99" s="49">
        <v>78</v>
      </c>
      <c r="S99" s="49">
        <v>163</v>
      </c>
      <c r="T99" s="49">
        <v>48</v>
      </c>
      <c r="U99" s="49">
        <v>43</v>
      </c>
      <c r="V99" s="49">
        <v>62</v>
      </c>
      <c r="W99" s="49">
        <v>605</v>
      </c>
      <c r="X99" s="49">
        <v>140</v>
      </c>
    </row>
    <row r="100" spans="1:24" s="2" customFormat="1" ht="7.5" customHeight="1" thickBot="1" x14ac:dyDescent="0.2">
      <c r="A100" s="13"/>
      <c r="B100" s="8"/>
      <c r="C100" s="10"/>
      <c r="D100" s="50"/>
      <c r="E100" s="50"/>
      <c r="F100" s="50"/>
      <c r="G100" s="50"/>
      <c r="H100" s="50"/>
      <c r="I100" s="50"/>
      <c r="J100" s="50"/>
      <c r="K100" s="50"/>
      <c r="L100" s="50"/>
      <c r="M100" s="50"/>
      <c r="N100" s="50"/>
      <c r="O100" s="50"/>
      <c r="P100" s="50"/>
      <c r="Q100" s="50"/>
      <c r="R100" s="50"/>
      <c r="S100" s="50"/>
      <c r="T100" s="50"/>
      <c r="U100" s="50"/>
      <c r="V100" s="50"/>
      <c r="W100" s="50"/>
      <c r="X100" s="50"/>
    </row>
    <row r="101" spans="1:24" s="2" customFormat="1" ht="13.5" customHeight="1" x14ac:dyDescent="0.15">
      <c r="A101" s="13"/>
      <c r="C101" s="14"/>
      <c r="D101" s="46"/>
      <c r="E101" s="46"/>
      <c r="F101" s="46"/>
      <c r="G101" s="46"/>
      <c r="H101" s="46"/>
      <c r="I101" s="46"/>
      <c r="J101" s="46"/>
      <c r="K101" s="46"/>
      <c r="L101" s="46"/>
      <c r="M101" s="46"/>
      <c r="N101" s="46"/>
      <c r="O101" s="46"/>
      <c r="P101" s="46"/>
      <c r="Q101" s="46"/>
      <c r="R101" s="46"/>
      <c r="S101" s="46"/>
      <c r="T101" s="46"/>
      <c r="U101" s="46"/>
      <c r="V101" s="46"/>
      <c r="W101" s="46"/>
      <c r="X101" s="46"/>
    </row>
  </sheetData>
  <mergeCells count="6">
    <mergeCell ref="X12:X13"/>
    <mergeCell ref="D12:V12"/>
    <mergeCell ref="W12:W13"/>
    <mergeCell ref="B99:C99"/>
    <mergeCell ref="B97:C97"/>
    <mergeCell ref="B12:C13"/>
  </mergeCells>
  <phoneticPr fontId="1"/>
  <pageMargins left="0.75" right="0.75" top="1" bottom="1" header="0.51200000000000001" footer="0.51200000000000001"/>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L101"/>
  <sheetViews>
    <sheetView workbookViewId="0"/>
  </sheetViews>
  <sheetFormatPr defaultRowHeight="13.5" x14ac:dyDescent="0.15"/>
  <cols>
    <col min="1" max="1" width="1.625" style="1" customWidth="1"/>
    <col min="2" max="2" width="4.125" style="1" customWidth="1"/>
    <col min="3" max="3" width="40.625" style="1" customWidth="1"/>
    <col min="4" max="4" width="12" style="38" bestFit="1" customWidth="1"/>
    <col min="5" max="23" width="10.625" style="38" customWidth="1"/>
    <col min="24" max="24" width="14.875" style="38" customWidth="1"/>
    <col min="25" max="25" width="7.875" style="1" customWidth="1"/>
    <col min="26" max="28" width="6.5" style="1" customWidth="1"/>
    <col min="29" max="16384" width="9" style="1"/>
  </cols>
  <sheetData>
    <row r="1" spans="1:38" s="2" customFormat="1" x14ac:dyDescent="0.15">
      <c r="A1" s="3" t="s">
        <v>107</v>
      </c>
      <c r="D1" s="37"/>
      <c r="E1" s="37"/>
      <c r="F1" s="37"/>
      <c r="G1" s="37"/>
      <c r="H1" s="37"/>
      <c r="I1" s="37"/>
      <c r="J1" s="37"/>
      <c r="K1" s="37"/>
      <c r="L1" s="37"/>
      <c r="M1" s="37"/>
      <c r="N1" s="37"/>
      <c r="O1" s="37"/>
      <c r="P1" s="37"/>
      <c r="Q1" s="37"/>
      <c r="R1" s="37"/>
      <c r="S1" s="37"/>
      <c r="T1" s="37"/>
      <c r="U1" s="37"/>
      <c r="V1" s="37"/>
      <c r="W1" s="37"/>
      <c r="X1" s="37"/>
    </row>
    <row r="2" spans="1:38" ht="17.25" x14ac:dyDescent="0.2">
      <c r="A2" s="4" t="s">
        <v>89</v>
      </c>
    </row>
    <row r="3" spans="1:38" s="2" customFormat="1" x14ac:dyDescent="0.15">
      <c r="D3" s="37"/>
      <c r="E3" s="37"/>
      <c r="F3" s="37"/>
      <c r="G3" s="37"/>
      <c r="H3" s="37"/>
      <c r="I3" s="37"/>
      <c r="J3" s="37"/>
      <c r="K3" s="37"/>
      <c r="L3" s="37"/>
      <c r="M3" s="37"/>
      <c r="N3" s="37"/>
      <c r="O3" s="37"/>
      <c r="P3" s="37"/>
      <c r="Q3" s="37"/>
      <c r="R3" s="37"/>
      <c r="S3" s="37"/>
      <c r="T3" s="37"/>
      <c r="U3" s="37"/>
      <c r="V3" s="37"/>
      <c r="W3" s="37"/>
      <c r="X3" s="37"/>
    </row>
    <row r="4" spans="1:38" s="2" customFormat="1" ht="14.25" x14ac:dyDescent="0.15">
      <c r="B4" s="5" t="s">
        <v>371</v>
      </c>
      <c r="D4" s="37"/>
      <c r="E4" s="37"/>
      <c r="F4" s="37"/>
      <c r="G4" s="37"/>
      <c r="H4" s="37"/>
      <c r="I4" s="37"/>
      <c r="J4" s="37"/>
      <c r="K4" s="37"/>
      <c r="L4" s="37"/>
      <c r="M4" s="37"/>
      <c r="N4" s="37"/>
      <c r="O4" s="37"/>
      <c r="P4" s="37"/>
      <c r="Q4" s="37"/>
      <c r="R4" s="37"/>
      <c r="S4" s="37"/>
      <c r="T4" s="37"/>
      <c r="U4" s="37"/>
      <c r="V4" s="37"/>
      <c r="W4" s="37"/>
      <c r="X4" s="37"/>
    </row>
    <row r="5" spans="1:38" s="6" customFormat="1" ht="14.25" x14ac:dyDescent="0.15">
      <c r="B5" s="6" t="s">
        <v>336</v>
      </c>
      <c r="D5" s="39"/>
      <c r="E5" s="39"/>
      <c r="F5" s="39"/>
      <c r="G5" s="39"/>
      <c r="H5" s="39"/>
      <c r="I5" s="39"/>
      <c r="J5" s="39"/>
      <c r="K5" s="39"/>
      <c r="L5" s="39"/>
      <c r="M5" s="39"/>
      <c r="N5" s="39"/>
      <c r="O5" s="39"/>
      <c r="P5" s="39"/>
      <c r="Q5" s="39"/>
      <c r="R5" s="39"/>
      <c r="S5" s="39"/>
      <c r="T5" s="39"/>
      <c r="U5" s="39"/>
      <c r="V5" s="39"/>
      <c r="W5" s="39"/>
      <c r="X5" s="39"/>
    </row>
    <row r="6" spans="1:38" s="6" customFormat="1" ht="13.5" customHeight="1" x14ac:dyDescent="0.15">
      <c r="D6" s="39"/>
      <c r="E6" s="39"/>
      <c r="F6" s="39"/>
      <c r="G6" s="39"/>
      <c r="H6" s="39"/>
      <c r="I6" s="39"/>
      <c r="J6" s="39"/>
      <c r="K6" s="39"/>
      <c r="L6" s="39"/>
      <c r="M6" s="39"/>
      <c r="N6" s="39"/>
      <c r="O6" s="39"/>
      <c r="P6" s="39"/>
      <c r="Q6" s="39"/>
      <c r="R6" s="39"/>
      <c r="S6" s="39"/>
      <c r="T6" s="39"/>
      <c r="U6" s="39"/>
      <c r="V6" s="39"/>
      <c r="W6" s="39"/>
      <c r="X6" s="39"/>
    </row>
    <row r="7" spans="1:38" ht="18" customHeight="1" x14ac:dyDescent="0.15">
      <c r="B7" s="36" t="s">
        <v>88</v>
      </c>
      <c r="C7" s="18"/>
      <c r="D7" s="40"/>
      <c r="E7" s="40"/>
      <c r="F7" s="40"/>
      <c r="G7" s="40"/>
      <c r="H7" s="40"/>
      <c r="I7" s="40"/>
      <c r="J7" s="40"/>
      <c r="K7" s="40"/>
      <c r="L7" s="40"/>
      <c r="M7" s="40"/>
      <c r="N7" s="40"/>
      <c r="O7" s="40"/>
      <c r="P7" s="40"/>
      <c r="Q7" s="40"/>
      <c r="R7" s="40"/>
      <c r="S7" s="40"/>
      <c r="T7" s="40"/>
      <c r="U7" s="40"/>
      <c r="V7" s="40"/>
      <c r="W7" s="40"/>
      <c r="X7" s="41"/>
    </row>
    <row r="8" spans="1:38" s="7" customFormat="1" ht="13.5" customHeight="1" x14ac:dyDescent="0.15">
      <c r="B8" s="22"/>
      <c r="C8" s="20"/>
      <c r="D8" s="42"/>
      <c r="E8" s="42"/>
      <c r="F8" s="42"/>
      <c r="G8" s="42"/>
      <c r="H8" s="42"/>
      <c r="I8" s="42"/>
      <c r="J8" s="42"/>
      <c r="K8" s="42"/>
      <c r="L8" s="42"/>
      <c r="M8" s="42"/>
      <c r="N8" s="42"/>
      <c r="O8" s="42"/>
      <c r="P8" s="42"/>
      <c r="Q8" s="42"/>
      <c r="R8" s="42"/>
      <c r="S8" s="42"/>
      <c r="T8" s="42"/>
      <c r="U8" s="42"/>
      <c r="V8" s="42"/>
      <c r="W8" s="43"/>
      <c r="X8" s="43"/>
    </row>
    <row r="9" spans="1:38" s="12" customFormat="1" ht="13.5" customHeight="1" x14ac:dyDescent="0.15">
      <c r="B9" s="16"/>
      <c r="C9" s="15"/>
      <c r="D9" s="42"/>
      <c r="E9" s="42"/>
      <c r="F9" s="42"/>
      <c r="G9" s="42"/>
      <c r="H9" s="42"/>
      <c r="I9" s="42"/>
      <c r="J9" s="42"/>
      <c r="K9" s="42"/>
      <c r="L9" s="42"/>
      <c r="M9" s="42"/>
      <c r="N9" s="42"/>
      <c r="O9" s="42"/>
      <c r="P9" s="42"/>
      <c r="Q9" s="42"/>
      <c r="R9" s="42"/>
      <c r="S9" s="42"/>
      <c r="T9" s="42"/>
      <c r="U9" s="42"/>
      <c r="V9" s="42"/>
      <c r="W9" s="44"/>
      <c r="X9" s="44"/>
    </row>
    <row r="10" spans="1:38" s="12" customFormat="1" ht="13.5" customHeight="1" x14ac:dyDescent="0.15">
      <c r="B10" s="16"/>
      <c r="D10" s="44"/>
      <c r="E10" s="44"/>
      <c r="F10" s="44"/>
      <c r="G10" s="44"/>
      <c r="H10" s="44"/>
      <c r="I10" s="44"/>
      <c r="J10" s="44"/>
      <c r="K10" s="44"/>
      <c r="L10" s="44"/>
      <c r="M10" s="44"/>
      <c r="N10" s="44"/>
      <c r="O10" s="44"/>
      <c r="P10" s="44"/>
      <c r="Q10" s="44"/>
      <c r="R10" s="44"/>
      <c r="S10" s="44"/>
      <c r="T10" s="44"/>
      <c r="U10" s="44"/>
      <c r="V10" s="44"/>
      <c r="W10" s="44"/>
      <c r="X10" s="44"/>
    </row>
    <row r="11" spans="1:38" s="2" customFormat="1" ht="18" customHeight="1" thickBot="1" x14ac:dyDescent="0.2">
      <c r="B11" s="2" t="s">
        <v>355</v>
      </c>
      <c r="D11" s="37"/>
      <c r="E11" s="37"/>
      <c r="F11" s="37"/>
      <c r="G11" s="45"/>
      <c r="H11" s="37"/>
      <c r="I11" s="37"/>
      <c r="J11" s="37"/>
      <c r="K11" s="37"/>
      <c r="L11" s="37"/>
      <c r="M11" s="37"/>
      <c r="N11" s="37"/>
      <c r="O11" s="37"/>
      <c r="P11" s="37"/>
      <c r="Q11" s="37"/>
      <c r="R11" s="37"/>
      <c r="S11" s="37"/>
      <c r="T11" s="37"/>
      <c r="U11" s="37"/>
      <c r="V11" s="37"/>
      <c r="W11" s="37"/>
      <c r="X11" s="37"/>
    </row>
    <row r="12" spans="1:38" s="2" customFormat="1" ht="20.100000000000001" customHeight="1" x14ac:dyDescent="0.15">
      <c r="A12" s="13"/>
      <c r="B12" s="104" t="s">
        <v>206</v>
      </c>
      <c r="C12" s="105"/>
      <c r="D12" s="112" t="s">
        <v>343</v>
      </c>
      <c r="E12" s="113"/>
      <c r="F12" s="113"/>
      <c r="G12" s="113"/>
      <c r="H12" s="113"/>
      <c r="I12" s="113"/>
      <c r="J12" s="113"/>
      <c r="K12" s="113"/>
      <c r="L12" s="113"/>
      <c r="M12" s="113"/>
      <c r="N12" s="113"/>
      <c r="O12" s="113"/>
      <c r="P12" s="113"/>
      <c r="Q12" s="113"/>
      <c r="R12" s="113"/>
      <c r="S12" s="113"/>
      <c r="T12" s="113"/>
      <c r="U12" s="113"/>
      <c r="V12" s="113"/>
      <c r="W12" s="119" t="s">
        <v>241</v>
      </c>
      <c r="X12" s="114" t="s">
        <v>242</v>
      </c>
      <c r="Y12" s="13"/>
      <c r="Z12" s="13"/>
      <c r="AA12" s="13"/>
      <c r="AB12" s="13"/>
      <c r="AC12" s="13"/>
      <c r="AD12" s="13"/>
      <c r="AE12" s="13"/>
    </row>
    <row r="13" spans="1:38" s="2" customFormat="1" ht="20.100000000000001" customHeight="1" x14ac:dyDescent="0.15">
      <c r="A13" s="13"/>
      <c r="B13" s="106"/>
      <c r="C13" s="107"/>
      <c r="D13" s="85" t="s">
        <v>207</v>
      </c>
      <c r="E13" s="86" t="s">
        <v>208</v>
      </c>
      <c r="F13" s="85" t="s">
        <v>0</v>
      </c>
      <c r="G13" s="85" t="s">
        <v>1</v>
      </c>
      <c r="H13" s="85" t="s">
        <v>2</v>
      </c>
      <c r="I13" s="85" t="s">
        <v>3</v>
      </c>
      <c r="J13" s="86" t="s">
        <v>209</v>
      </c>
      <c r="K13" s="86" t="s">
        <v>4</v>
      </c>
      <c r="L13" s="85" t="s">
        <v>5</v>
      </c>
      <c r="M13" s="86" t="s">
        <v>210</v>
      </c>
      <c r="N13" s="86" t="s">
        <v>211</v>
      </c>
      <c r="O13" s="86" t="s">
        <v>212</v>
      </c>
      <c r="P13" s="85" t="s">
        <v>6</v>
      </c>
      <c r="Q13" s="86" t="s">
        <v>213</v>
      </c>
      <c r="R13" s="86" t="s">
        <v>214</v>
      </c>
      <c r="S13" s="86" t="s">
        <v>215</v>
      </c>
      <c r="T13" s="85" t="s">
        <v>7</v>
      </c>
      <c r="U13" s="85" t="s">
        <v>8</v>
      </c>
      <c r="V13" s="86" t="s">
        <v>216</v>
      </c>
      <c r="W13" s="120"/>
      <c r="X13" s="115"/>
      <c r="Y13" s="13"/>
      <c r="Z13" s="13"/>
      <c r="AA13" s="13"/>
      <c r="AB13" s="13"/>
      <c r="AC13" s="13"/>
      <c r="AD13" s="13"/>
      <c r="AE13" s="13"/>
    </row>
    <row r="14" spans="1:38" s="2" customFormat="1" ht="7.5" customHeight="1" x14ac:dyDescent="0.15">
      <c r="A14" s="13"/>
      <c r="B14" s="13"/>
      <c r="C14" s="11"/>
      <c r="D14" s="46"/>
      <c r="E14" s="46"/>
      <c r="F14" s="46"/>
      <c r="G14" s="46"/>
      <c r="H14" s="46"/>
      <c r="I14" s="46"/>
      <c r="J14" s="46"/>
      <c r="K14" s="46"/>
      <c r="L14" s="46"/>
      <c r="M14" s="46"/>
      <c r="N14" s="46"/>
      <c r="O14" s="46"/>
      <c r="P14" s="46"/>
      <c r="Q14" s="46"/>
      <c r="R14" s="46"/>
      <c r="S14" s="46"/>
      <c r="T14" s="46"/>
      <c r="U14" s="46"/>
      <c r="V14" s="46"/>
      <c r="W14" s="46"/>
      <c r="X14" s="46"/>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1"/>
      <c r="D15" s="47">
        <v>72488</v>
      </c>
      <c r="E15" s="47">
        <v>6333</v>
      </c>
      <c r="F15" s="47">
        <v>5082</v>
      </c>
      <c r="G15" s="47">
        <v>5294</v>
      </c>
      <c r="H15" s="47">
        <v>11156</v>
      </c>
      <c r="I15" s="47">
        <v>3529</v>
      </c>
      <c r="J15" s="47">
        <v>3215</v>
      </c>
      <c r="K15" s="47">
        <v>2783</v>
      </c>
      <c r="L15" s="47">
        <v>3699</v>
      </c>
      <c r="M15" s="47">
        <v>2641</v>
      </c>
      <c r="N15" s="47">
        <v>3506</v>
      </c>
      <c r="O15" s="47">
        <v>5308</v>
      </c>
      <c r="P15" s="47">
        <v>2631</v>
      </c>
      <c r="Q15" s="47">
        <v>3971</v>
      </c>
      <c r="R15" s="47">
        <v>3818</v>
      </c>
      <c r="S15" s="47">
        <v>4646</v>
      </c>
      <c r="T15" s="47">
        <v>1426</v>
      </c>
      <c r="U15" s="47">
        <v>1657</v>
      </c>
      <c r="V15" s="47">
        <v>1793</v>
      </c>
      <c r="W15" s="47">
        <v>41168</v>
      </c>
      <c r="X15" s="47">
        <v>48744</v>
      </c>
    </row>
    <row r="16" spans="1:38" s="9" customFormat="1" ht="18.75" customHeight="1" x14ac:dyDescent="0.15">
      <c r="A16" s="17"/>
      <c r="B16" s="32" t="s">
        <v>9</v>
      </c>
      <c r="C16" s="31"/>
      <c r="D16" s="47">
        <v>51811</v>
      </c>
      <c r="E16" s="47">
        <v>4242</v>
      </c>
      <c r="F16" s="47">
        <v>3808</v>
      </c>
      <c r="G16" s="47">
        <v>3509</v>
      </c>
      <c r="H16" s="47">
        <v>8870</v>
      </c>
      <c r="I16" s="47">
        <v>2366</v>
      </c>
      <c r="J16" s="47">
        <v>2246</v>
      </c>
      <c r="K16" s="47">
        <v>2150</v>
      </c>
      <c r="L16" s="47">
        <v>2291</v>
      </c>
      <c r="M16" s="47">
        <v>1897</v>
      </c>
      <c r="N16" s="47">
        <v>2587</v>
      </c>
      <c r="O16" s="47">
        <v>4463</v>
      </c>
      <c r="P16" s="47">
        <v>1586</v>
      </c>
      <c r="Q16" s="47">
        <v>2826</v>
      </c>
      <c r="R16" s="47">
        <v>2755</v>
      </c>
      <c r="S16" s="47">
        <v>3044</v>
      </c>
      <c r="T16" s="47">
        <v>869</v>
      </c>
      <c r="U16" s="47">
        <v>1158</v>
      </c>
      <c r="V16" s="47">
        <v>1144</v>
      </c>
      <c r="W16" s="47">
        <v>25851</v>
      </c>
      <c r="X16" s="47">
        <v>46072</v>
      </c>
    </row>
    <row r="17" spans="1:24" s="2" customFormat="1" ht="13.5" customHeight="1" x14ac:dyDescent="0.15">
      <c r="A17" s="13"/>
      <c r="B17" s="23" t="s">
        <v>10</v>
      </c>
      <c r="C17" s="19"/>
      <c r="D17" s="48">
        <v>30708</v>
      </c>
      <c r="E17" s="48">
        <v>2341</v>
      </c>
      <c r="F17" s="48">
        <v>2096</v>
      </c>
      <c r="G17" s="48">
        <v>2170</v>
      </c>
      <c r="H17" s="48">
        <v>6956</v>
      </c>
      <c r="I17" s="48">
        <v>1553</v>
      </c>
      <c r="J17" s="48">
        <v>1349</v>
      </c>
      <c r="K17" s="48">
        <v>1244</v>
      </c>
      <c r="L17" s="48">
        <v>1267</v>
      </c>
      <c r="M17" s="48">
        <v>1014</v>
      </c>
      <c r="N17" s="48">
        <v>1171</v>
      </c>
      <c r="O17" s="48">
        <v>2553</v>
      </c>
      <c r="P17" s="48">
        <v>875</v>
      </c>
      <c r="Q17" s="48">
        <v>1627</v>
      </c>
      <c r="R17" s="48">
        <v>1392</v>
      </c>
      <c r="S17" s="48">
        <v>1490</v>
      </c>
      <c r="T17" s="48">
        <v>384</v>
      </c>
      <c r="U17" s="48">
        <v>583</v>
      </c>
      <c r="V17" s="48">
        <v>643</v>
      </c>
      <c r="W17" s="48">
        <v>10912</v>
      </c>
      <c r="X17" s="48">
        <v>26411</v>
      </c>
    </row>
    <row r="18" spans="1:24" s="2" customFormat="1" ht="13.5" customHeight="1" x14ac:dyDescent="0.15">
      <c r="A18" s="13"/>
      <c r="B18" s="24"/>
      <c r="C18" s="26" t="s">
        <v>11</v>
      </c>
      <c r="D18" s="48">
        <v>4431</v>
      </c>
      <c r="E18" s="48">
        <v>362</v>
      </c>
      <c r="F18" s="48">
        <v>333</v>
      </c>
      <c r="G18" s="48">
        <v>370</v>
      </c>
      <c r="H18" s="48">
        <v>795</v>
      </c>
      <c r="I18" s="48">
        <v>270</v>
      </c>
      <c r="J18" s="48">
        <v>169</v>
      </c>
      <c r="K18" s="48">
        <v>245</v>
      </c>
      <c r="L18" s="48">
        <v>172</v>
      </c>
      <c r="M18" s="48">
        <v>163</v>
      </c>
      <c r="N18" s="48">
        <v>173</v>
      </c>
      <c r="O18" s="48">
        <v>356</v>
      </c>
      <c r="P18" s="48">
        <v>107</v>
      </c>
      <c r="Q18" s="48">
        <v>255</v>
      </c>
      <c r="R18" s="48">
        <v>196</v>
      </c>
      <c r="S18" s="48">
        <v>238</v>
      </c>
      <c r="T18" s="48">
        <v>60</v>
      </c>
      <c r="U18" s="48">
        <v>81</v>
      </c>
      <c r="V18" s="48">
        <v>86</v>
      </c>
      <c r="W18" s="48">
        <v>1273</v>
      </c>
      <c r="X18" s="48">
        <v>3863</v>
      </c>
    </row>
    <row r="19" spans="1:24" s="2" customFormat="1" ht="13.5" customHeight="1" x14ac:dyDescent="0.15">
      <c r="A19" s="13"/>
      <c r="B19" s="24"/>
      <c r="C19" s="27" t="s">
        <v>99</v>
      </c>
      <c r="D19" s="48">
        <v>2154</v>
      </c>
      <c r="E19" s="48">
        <v>87</v>
      </c>
      <c r="F19" s="48">
        <v>125</v>
      </c>
      <c r="G19" s="48">
        <v>234</v>
      </c>
      <c r="H19" s="48">
        <v>685</v>
      </c>
      <c r="I19" s="48">
        <v>50</v>
      </c>
      <c r="J19" s="48">
        <v>81</v>
      </c>
      <c r="K19" s="48">
        <v>51</v>
      </c>
      <c r="L19" s="48">
        <v>46</v>
      </c>
      <c r="M19" s="48">
        <v>39</v>
      </c>
      <c r="N19" s="48">
        <v>68</v>
      </c>
      <c r="O19" s="48">
        <v>185</v>
      </c>
      <c r="P19" s="48">
        <v>41</v>
      </c>
      <c r="Q19" s="48">
        <v>153</v>
      </c>
      <c r="R19" s="48">
        <v>169</v>
      </c>
      <c r="S19" s="48">
        <v>74</v>
      </c>
      <c r="T19" s="48">
        <v>20</v>
      </c>
      <c r="U19" s="48">
        <v>27</v>
      </c>
      <c r="V19" s="48">
        <v>19</v>
      </c>
      <c r="W19" s="48">
        <v>676</v>
      </c>
      <c r="X19" s="48">
        <v>1941</v>
      </c>
    </row>
    <row r="20" spans="1:24" s="2" customFormat="1" ht="13.5" customHeight="1" x14ac:dyDescent="0.15">
      <c r="A20" s="13"/>
      <c r="B20" s="24"/>
      <c r="C20" s="27" t="s">
        <v>12</v>
      </c>
      <c r="D20" s="48">
        <v>214</v>
      </c>
      <c r="E20" s="48">
        <v>12</v>
      </c>
      <c r="F20" s="48">
        <v>30</v>
      </c>
      <c r="G20" s="48">
        <v>18</v>
      </c>
      <c r="H20" s="48">
        <v>70</v>
      </c>
      <c r="I20" s="48">
        <v>9</v>
      </c>
      <c r="J20" s="48">
        <v>6</v>
      </c>
      <c r="K20" s="48">
        <v>8</v>
      </c>
      <c r="L20" s="48">
        <v>1</v>
      </c>
      <c r="M20" s="48">
        <v>3</v>
      </c>
      <c r="N20" s="48">
        <v>6</v>
      </c>
      <c r="O20" s="48">
        <v>17</v>
      </c>
      <c r="P20" s="48">
        <v>5</v>
      </c>
      <c r="Q20" s="48">
        <v>14</v>
      </c>
      <c r="R20" s="48">
        <v>4</v>
      </c>
      <c r="S20" s="48">
        <v>5</v>
      </c>
      <c r="T20" s="48">
        <v>0</v>
      </c>
      <c r="U20" s="48">
        <v>3</v>
      </c>
      <c r="V20" s="48">
        <v>3</v>
      </c>
      <c r="W20" s="48">
        <v>83</v>
      </c>
      <c r="X20" s="48">
        <v>192</v>
      </c>
    </row>
    <row r="21" spans="1:24" s="2" customFormat="1" ht="13.5" customHeight="1" x14ac:dyDescent="0.15">
      <c r="A21" s="13"/>
      <c r="B21" s="24"/>
      <c r="C21" s="27" t="s">
        <v>13</v>
      </c>
      <c r="D21" s="48">
        <v>963</v>
      </c>
      <c r="E21" s="48">
        <v>73</v>
      </c>
      <c r="F21" s="48">
        <v>71</v>
      </c>
      <c r="G21" s="48">
        <v>64</v>
      </c>
      <c r="H21" s="48">
        <v>111</v>
      </c>
      <c r="I21" s="48">
        <v>57</v>
      </c>
      <c r="J21" s="48">
        <v>52</v>
      </c>
      <c r="K21" s="48">
        <v>47</v>
      </c>
      <c r="L21" s="48">
        <v>48</v>
      </c>
      <c r="M21" s="48">
        <v>36</v>
      </c>
      <c r="N21" s="48">
        <v>50</v>
      </c>
      <c r="O21" s="48">
        <v>89</v>
      </c>
      <c r="P21" s="48">
        <v>31</v>
      </c>
      <c r="Q21" s="48">
        <v>70</v>
      </c>
      <c r="R21" s="48">
        <v>41</v>
      </c>
      <c r="S21" s="48">
        <v>62</v>
      </c>
      <c r="T21" s="48">
        <v>18</v>
      </c>
      <c r="U21" s="48">
        <v>19</v>
      </c>
      <c r="V21" s="48">
        <v>24</v>
      </c>
      <c r="W21" s="48">
        <v>413</v>
      </c>
      <c r="X21" s="48">
        <v>882</v>
      </c>
    </row>
    <row r="22" spans="1:24" s="2" customFormat="1" ht="13.5" customHeight="1" x14ac:dyDescent="0.15">
      <c r="A22" s="13"/>
      <c r="B22" s="24"/>
      <c r="C22" s="27" t="s">
        <v>14</v>
      </c>
      <c r="D22" s="48">
        <v>799</v>
      </c>
      <c r="E22" s="48">
        <v>86</v>
      </c>
      <c r="F22" s="48">
        <v>62</v>
      </c>
      <c r="G22" s="48">
        <v>51</v>
      </c>
      <c r="H22" s="48">
        <v>93</v>
      </c>
      <c r="I22" s="48">
        <v>45</v>
      </c>
      <c r="J22" s="48">
        <v>28</v>
      </c>
      <c r="K22" s="48">
        <v>41</v>
      </c>
      <c r="L22" s="48">
        <v>41</v>
      </c>
      <c r="M22" s="48">
        <v>29</v>
      </c>
      <c r="N22" s="48">
        <v>26</v>
      </c>
      <c r="O22" s="48">
        <v>83</v>
      </c>
      <c r="P22" s="48">
        <v>32</v>
      </c>
      <c r="Q22" s="48">
        <v>35</v>
      </c>
      <c r="R22" s="48">
        <v>43</v>
      </c>
      <c r="S22" s="48">
        <v>41</v>
      </c>
      <c r="T22" s="48">
        <v>14</v>
      </c>
      <c r="U22" s="48">
        <v>24</v>
      </c>
      <c r="V22" s="48">
        <v>25</v>
      </c>
      <c r="W22" s="48">
        <v>243</v>
      </c>
      <c r="X22" s="48">
        <v>738</v>
      </c>
    </row>
    <row r="23" spans="1:24" s="2" customFormat="1" ht="13.5" customHeight="1" x14ac:dyDescent="0.15">
      <c r="A23" s="13"/>
      <c r="B23" s="24"/>
      <c r="C23" s="27" t="s">
        <v>15</v>
      </c>
      <c r="D23" s="48">
        <v>2326</v>
      </c>
      <c r="E23" s="48">
        <v>173</v>
      </c>
      <c r="F23" s="48">
        <v>183</v>
      </c>
      <c r="G23" s="48">
        <v>156</v>
      </c>
      <c r="H23" s="48">
        <v>630</v>
      </c>
      <c r="I23" s="48">
        <v>142</v>
      </c>
      <c r="J23" s="48">
        <v>101</v>
      </c>
      <c r="K23" s="48">
        <v>85</v>
      </c>
      <c r="L23" s="48">
        <v>86</v>
      </c>
      <c r="M23" s="48">
        <v>85</v>
      </c>
      <c r="N23" s="48">
        <v>65</v>
      </c>
      <c r="O23" s="48">
        <v>153</v>
      </c>
      <c r="P23" s="48">
        <v>65</v>
      </c>
      <c r="Q23" s="48">
        <v>103</v>
      </c>
      <c r="R23" s="48">
        <v>106</v>
      </c>
      <c r="S23" s="48">
        <v>76</v>
      </c>
      <c r="T23" s="48">
        <v>27</v>
      </c>
      <c r="U23" s="48">
        <v>37</v>
      </c>
      <c r="V23" s="48">
        <v>53</v>
      </c>
      <c r="W23" s="48">
        <v>661</v>
      </c>
      <c r="X23" s="48">
        <v>1962</v>
      </c>
    </row>
    <row r="24" spans="1:24" s="2" customFormat="1" ht="13.5" customHeight="1" x14ac:dyDescent="0.15">
      <c r="A24" s="13"/>
      <c r="B24" s="24"/>
      <c r="C24" s="27" t="s">
        <v>16</v>
      </c>
      <c r="D24" s="48">
        <v>1560</v>
      </c>
      <c r="E24" s="48">
        <v>137</v>
      </c>
      <c r="F24" s="48">
        <v>85</v>
      </c>
      <c r="G24" s="48">
        <v>69</v>
      </c>
      <c r="H24" s="48">
        <v>93</v>
      </c>
      <c r="I24" s="48">
        <v>39</v>
      </c>
      <c r="J24" s="48">
        <v>60</v>
      </c>
      <c r="K24" s="48">
        <v>70</v>
      </c>
      <c r="L24" s="48">
        <v>88</v>
      </c>
      <c r="M24" s="48">
        <v>70</v>
      </c>
      <c r="N24" s="48">
        <v>85</v>
      </c>
      <c r="O24" s="48">
        <v>142</v>
      </c>
      <c r="P24" s="48">
        <v>74</v>
      </c>
      <c r="Q24" s="48">
        <v>162</v>
      </c>
      <c r="R24" s="48">
        <v>115</v>
      </c>
      <c r="S24" s="48">
        <v>141</v>
      </c>
      <c r="T24" s="48">
        <v>44</v>
      </c>
      <c r="U24" s="48">
        <v>41</v>
      </c>
      <c r="V24" s="48">
        <v>45</v>
      </c>
      <c r="W24" s="48">
        <v>924</v>
      </c>
      <c r="X24" s="48">
        <v>1501</v>
      </c>
    </row>
    <row r="25" spans="1:24" s="2" customFormat="1" ht="13.5" customHeight="1" x14ac:dyDescent="0.15">
      <c r="A25" s="13"/>
      <c r="B25" s="24"/>
      <c r="C25" s="27" t="s">
        <v>17</v>
      </c>
      <c r="D25" s="48">
        <v>5497</v>
      </c>
      <c r="E25" s="48">
        <v>358</v>
      </c>
      <c r="F25" s="48">
        <v>415</v>
      </c>
      <c r="G25" s="48">
        <v>487</v>
      </c>
      <c r="H25" s="48">
        <v>954</v>
      </c>
      <c r="I25" s="48">
        <v>238</v>
      </c>
      <c r="J25" s="48">
        <v>232</v>
      </c>
      <c r="K25" s="48">
        <v>206</v>
      </c>
      <c r="L25" s="48">
        <v>261</v>
      </c>
      <c r="M25" s="48">
        <v>198</v>
      </c>
      <c r="N25" s="48">
        <v>250</v>
      </c>
      <c r="O25" s="48">
        <v>516</v>
      </c>
      <c r="P25" s="48">
        <v>164</v>
      </c>
      <c r="Q25" s="48">
        <v>333</v>
      </c>
      <c r="R25" s="48">
        <v>301</v>
      </c>
      <c r="S25" s="48">
        <v>258</v>
      </c>
      <c r="T25" s="48">
        <v>81</v>
      </c>
      <c r="U25" s="48">
        <v>122</v>
      </c>
      <c r="V25" s="48">
        <v>123</v>
      </c>
      <c r="W25" s="48">
        <v>1691</v>
      </c>
      <c r="X25" s="48">
        <v>4891</v>
      </c>
    </row>
    <row r="26" spans="1:24" s="2" customFormat="1" ht="13.5" customHeight="1" x14ac:dyDescent="0.15">
      <c r="A26" s="13"/>
      <c r="B26" s="24"/>
      <c r="C26" s="27" t="s">
        <v>18</v>
      </c>
      <c r="D26" s="48">
        <v>297</v>
      </c>
      <c r="E26" s="48">
        <v>33</v>
      </c>
      <c r="F26" s="48">
        <v>20</v>
      </c>
      <c r="G26" s="48">
        <v>11</v>
      </c>
      <c r="H26" s="48">
        <v>27</v>
      </c>
      <c r="I26" s="48">
        <v>12</v>
      </c>
      <c r="J26" s="48">
        <v>9</v>
      </c>
      <c r="K26" s="48">
        <v>16</v>
      </c>
      <c r="L26" s="48">
        <v>15</v>
      </c>
      <c r="M26" s="48">
        <v>12</v>
      </c>
      <c r="N26" s="48">
        <v>24</v>
      </c>
      <c r="O26" s="48">
        <v>22</v>
      </c>
      <c r="P26" s="48">
        <v>13</v>
      </c>
      <c r="Q26" s="48">
        <v>12</v>
      </c>
      <c r="R26" s="48">
        <v>29</v>
      </c>
      <c r="S26" s="48">
        <v>20</v>
      </c>
      <c r="T26" s="48">
        <v>5</v>
      </c>
      <c r="U26" s="48">
        <v>10</v>
      </c>
      <c r="V26" s="48">
        <v>7</v>
      </c>
      <c r="W26" s="48">
        <v>147</v>
      </c>
      <c r="X26" s="48">
        <v>264</v>
      </c>
    </row>
    <row r="27" spans="1:24" s="2" customFormat="1" ht="13.5" customHeight="1" x14ac:dyDescent="0.15">
      <c r="A27" s="13"/>
      <c r="B27" s="24"/>
      <c r="C27" s="27" t="s">
        <v>19</v>
      </c>
      <c r="D27" s="48">
        <v>1545</v>
      </c>
      <c r="E27" s="48">
        <v>128</v>
      </c>
      <c r="F27" s="48">
        <v>86</v>
      </c>
      <c r="G27" s="48">
        <v>90</v>
      </c>
      <c r="H27" s="48">
        <v>89</v>
      </c>
      <c r="I27" s="48">
        <v>99</v>
      </c>
      <c r="J27" s="48">
        <v>93</v>
      </c>
      <c r="K27" s="48">
        <v>94</v>
      </c>
      <c r="L27" s="48">
        <v>118</v>
      </c>
      <c r="M27" s="48">
        <v>79</v>
      </c>
      <c r="N27" s="48">
        <v>81</v>
      </c>
      <c r="O27" s="48">
        <v>128</v>
      </c>
      <c r="P27" s="48">
        <v>56</v>
      </c>
      <c r="Q27" s="48">
        <v>88</v>
      </c>
      <c r="R27" s="48">
        <v>88</v>
      </c>
      <c r="S27" s="48">
        <v>97</v>
      </c>
      <c r="T27" s="48">
        <v>34</v>
      </c>
      <c r="U27" s="48">
        <v>54</v>
      </c>
      <c r="V27" s="48">
        <v>43</v>
      </c>
      <c r="W27" s="48">
        <v>1028</v>
      </c>
      <c r="X27" s="48">
        <v>1407</v>
      </c>
    </row>
    <row r="28" spans="1:24" s="2" customFormat="1" ht="13.5" customHeight="1" x14ac:dyDescent="0.15">
      <c r="A28" s="13"/>
      <c r="B28" s="24"/>
      <c r="C28" s="27" t="s">
        <v>20</v>
      </c>
      <c r="D28" s="48">
        <v>213</v>
      </c>
      <c r="E28" s="48">
        <v>9</v>
      </c>
      <c r="F28" s="48">
        <v>14</v>
      </c>
      <c r="G28" s="48">
        <v>19</v>
      </c>
      <c r="H28" s="48">
        <v>58</v>
      </c>
      <c r="I28" s="48">
        <v>17</v>
      </c>
      <c r="J28" s="48">
        <v>5</v>
      </c>
      <c r="K28" s="48">
        <v>4</v>
      </c>
      <c r="L28" s="48">
        <v>7</v>
      </c>
      <c r="M28" s="48">
        <v>8</v>
      </c>
      <c r="N28" s="48">
        <v>8</v>
      </c>
      <c r="O28" s="48">
        <v>33</v>
      </c>
      <c r="P28" s="48">
        <v>3</v>
      </c>
      <c r="Q28" s="48">
        <v>3</v>
      </c>
      <c r="R28" s="48">
        <v>10</v>
      </c>
      <c r="S28" s="48">
        <v>6</v>
      </c>
      <c r="T28" s="48">
        <v>8</v>
      </c>
      <c r="U28" s="48">
        <v>0</v>
      </c>
      <c r="V28" s="48">
        <v>1</v>
      </c>
      <c r="W28" s="48">
        <v>96</v>
      </c>
      <c r="X28" s="48">
        <v>198</v>
      </c>
    </row>
    <row r="29" spans="1:24" s="2" customFormat="1" ht="13.5" customHeight="1" x14ac:dyDescent="0.15">
      <c r="A29" s="13"/>
      <c r="B29" s="24"/>
      <c r="C29" s="27" t="s">
        <v>21</v>
      </c>
      <c r="D29" s="48">
        <v>3740</v>
      </c>
      <c r="E29" s="48">
        <v>397</v>
      </c>
      <c r="F29" s="48">
        <v>326</v>
      </c>
      <c r="G29" s="48">
        <v>241</v>
      </c>
      <c r="H29" s="48">
        <v>791</v>
      </c>
      <c r="I29" s="48">
        <v>264</v>
      </c>
      <c r="J29" s="48">
        <v>190</v>
      </c>
      <c r="K29" s="48">
        <v>132</v>
      </c>
      <c r="L29" s="48">
        <v>159</v>
      </c>
      <c r="M29" s="48">
        <v>132</v>
      </c>
      <c r="N29" s="48">
        <v>151</v>
      </c>
      <c r="O29" s="48">
        <v>322</v>
      </c>
      <c r="P29" s="48">
        <v>102</v>
      </c>
      <c r="Q29" s="48">
        <v>145</v>
      </c>
      <c r="R29" s="48">
        <v>92</v>
      </c>
      <c r="S29" s="48">
        <v>154</v>
      </c>
      <c r="T29" s="48">
        <v>18</v>
      </c>
      <c r="U29" s="48">
        <v>47</v>
      </c>
      <c r="V29" s="48">
        <v>77</v>
      </c>
      <c r="W29" s="48">
        <v>790</v>
      </c>
      <c r="X29" s="48">
        <v>3196</v>
      </c>
    </row>
    <row r="30" spans="1:24" s="2" customFormat="1" ht="13.5" customHeight="1" x14ac:dyDescent="0.15">
      <c r="A30" s="13"/>
      <c r="B30" s="24"/>
      <c r="C30" s="27" t="s">
        <v>100</v>
      </c>
      <c r="D30" s="48">
        <v>692</v>
      </c>
      <c r="E30" s="48">
        <v>16</v>
      </c>
      <c r="F30" s="48">
        <v>14</v>
      </c>
      <c r="G30" s="48">
        <v>43</v>
      </c>
      <c r="H30" s="48">
        <v>547</v>
      </c>
      <c r="I30" s="48">
        <v>4</v>
      </c>
      <c r="J30" s="48">
        <v>7</v>
      </c>
      <c r="K30" s="48">
        <v>2</v>
      </c>
      <c r="L30" s="48">
        <v>3</v>
      </c>
      <c r="M30" s="48">
        <v>0</v>
      </c>
      <c r="N30" s="48">
        <v>1</v>
      </c>
      <c r="O30" s="48">
        <v>41</v>
      </c>
      <c r="P30" s="48">
        <v>2</v>
      </c>
      <c r="Q30" s="48">
        <v>9</v>
      </c>
      <c r="R30" s="48">
        <v>0</v>
      </c>
      <c r="S30" s="48">
        <v>2</v>
      </c>
      <c r="T30" s="48">
        <v>0</v>
      </c>
      <c r="U30" s="48">
        <v>0</v>
      </c>
      <c r="V30" s="48">
        <v>1</v>
      </c>
      <c r="W30" s="48">
        <v>60</v>
      </c>
      <c r="X30" s="48">
        <v>422</v>
      </c>
    </row>
    <row r="31" spans="1:24" s="2" customFormat="1" ht="13.5" customHeight="1" x14ac:dyDescent="0.15">
      <c r="A31" s="13"/>
      <c r="B31" s="24"/>
      <c r="C31" s="27" t="s">
        <v>22</v>
      </c>
      <c r="D31" s="48">
        <v>21</v>
      </c>
      <c r="E31" s="48">
        <v>2</v>
      </c>
      <c r="F31" s="48">
        <v>3</v>
      </c>
      <c r="G31" s="48">
        <v>2</v>
      </c>
      <c r="H31" s="48">
        <v>12</v>
      </c>
      <c r="I31" s="48">
        <v>0</v>
      </c>
      <c r="J31" s="48">
        <v>0</v>
      </c>
      <c r="K31" s="48">
        <v>0</v>
      </c>
      <c r="L31" s="48">
        <v>1</v>
      </c>
      <c r="M31" s="48">
        <v>0</v>
      </c>
      <c r="N31" s="48">
        <v>0</v>
      </c>
      <c r="O31" s="48">
        <v>1</v>
      </c>
      <c r="P31" s="48">
        <v>0</v>
      </c>
      <c r="Q31" s="48">
        <v>0</v>
      </c>
      <c r="R31" s="48">
        <v>0</v>
      </c>
      <c r="S31" s="48">
        <v>0</v>
      </c>
      <c r="T31" s="48">
        <v>0</v>
      </c>
      <c r="U31" s="48">
        <v>0</v>
      </c>
      <c r="V31" s="48">
        <v>0</v>
      </c>
      <c r="W31" s="48">
        <v>6</v>
      </c>
      <c r="X31" s="48">
        <v>18</v>
      </c>
    </row>
    <row r="32" spans="1:24" s="2" customFormat="1" ht="13.5" customHeight="1" x14ac:dyDescent="0.15">
      <c r="A32" s="13"/>
      <c r="B32" s="24"/>
      <c r="C32" s="27" t="s">
        <v>101</v>
      </c>
      <c r="D32" s="48">
        <v>4165</v>
      </c>
      <c r="E32" s="48">
        <v>333</v>
      </c>
      <c r="F32" s="48">
        <v>194</v>
      </c>
      <c r="G32" s="48">
        <v>135</v>
      </c>
      <c r="H32" s="48">
        <v>1786</v>
      </c>
      <c r="I32" s="48">
        <v>199</v>
      </c>
      <c r="J32" s="48">
        <v>206</v>
      </c>
      <c r="K32" s="48">
        <v>150</v>
      </c>
      <c r="L32" s="48">
        <v>117</v>
      </c>
      <c r="M32" s="48">
        <v>82</v>
      </c>
      <c r="N32" s="48">
        <v>93</v>
      </c>
      <c r="O32" s="48">
        <v>217</v>
      </c>
      <c r="P32" s="48">
        <v>105</v>
      </c>
      <c r="Q32" s="48">
        <v>121</v>
      </c>
      <c r="R32" s="48">
        <v>68</v>
      </c>
      <c r="S32" s="48">
        <v>188</v>
      </c>
      <c r="T32" s="48">
        <v>23</v>
      </c>
      <c r="U32" s="48">
        <v>77</v>
      </c>
      <c r="V32" s="48">
        <v>71</v>
      </c>
      <c r="W32" s="48">
        <v>492</v>
      </c>
      <c r="X32" s="48">
        <v>3076</v>
      </c>
    </row>
    <row r="33" spans="1:24" s="2" customFormat="1" ht="13.5" customHeight="1" x14ac:dyDescent="0.15">
      <c r="A33" s="13"/>
      <c r="B33" s="24"/>
      <c r="C33" s="27" t="s">
        <v>102</v>
      </c>
      <c r="D33" s="48">
        <v>1331</v>
      </c>
      <c r="E33" s="48">
        <v>106</v>
      </c>
      <c r="F33" s="48">
        <v>89</v>
      </c>
      <c r="G33" s="48">
        <v>110</v>
      </c>
      <c r="H33" s="48">
        <v>84</v>
      </c>
      <c r="I33" s="48">
        <v>90</v>
      </c>
      <c r="J33" s="48">
        <v>89</v>
      </c>
      <c r="K33" s="48">
        <v>67</v>
      </c>
      <c r="L33" s="48">
        <v>84</v>
      </c>
      <c r="M33" s="48">
        <v>69</v>
      </c>
      <c r="N33" s="48">
        <v>61</v>
      </c>
      <c r="O33" s="48">
        <v>114</v>
      </c>
      <c r="P33" s="48">
        <v>49</v>
      </c>
      <c r="Q33" s="48">
        <v>87</v>
      </c>
      <c r="R33" s="48">
        <v>63</v>
      </c>
      <c r="S33" s="48">
        <v>78</v>
      </c>
      <c r="T33" s="48">
        <v>23</v>
      </c>
      <c r="U33" s="48">
        <v>31</v>
      </c>
      <c r="V33" s="48">
        <v>37</v>
      </c>
      <c r="W33" s="48">
        <v>1127</v>
      </c>
      <c r="X33" s="48">
        <v>1206</v>
      </c>
    </row>
    <row r="34" spans="1:24" s="2" customFormat="1" ht="13.5" customHeight="1" x14ac:dyDescent="0.15">
      <c r="A34" s="13"/>
      <c r="B34" s="24"/>
      <c r="C34" s="27" t="s">
        <v>103</v>
      </c>
      <c r="D34" s="48">
        <v>50</v>
      </c>
      <c r="E34" s="48">
        <v>1</v>
      </c>
      <c r="F34" s="48">
        <v>0</v>
      </c>
      <c r="G34" s="48">
        <v>0</v>
      </c>
      <c r="H34" s="48">
        <v>30</v>
      </c>
      <c r="I34" s="48">
        <v>0</v>
      </c>
      <c r="J34" s="48">
        <v>3</v>
      </c>
      <c r="K34" s="48">
        <v>4</v>
      </c>
      <c r="L34" s="48">
        <v>0</v>
      </c>
      <c r="M34" s="48">
        <v>0</v>
      </c>
      <c r="N34" s="48">
        <v>1</v>
      </c>
      <c r="O34" s="48">
        <v>5</v>
      </c>
      <c r="P34" s="48">
        <v>0</v>
      </c>
      <c r="Q34" s="48">
        <v>0</v>
      </c>
      <c r="R34" s="48">
        <v>0</v>
      </c>
      <c r="S34" s="48">
        <v>6</v>
      </c>
      <c r="T34" s="48">
        <v>0</v>
      </c>
      <c r="U34" s="48">
        <v>0</v>
      </c>
      <c r="V34" s="48">
        <v>0</v>
      </c>
      <c r="W34" s="48">
        <v>3</v>
      </c>
      <c r="X34" s="48">
        <v>36</v>
      </c>
    </row>
    <row r="35" spans="1:24" s="2" customFormat="1" ht="13.5" customHeight="1" x14ac:dyDescent="0.15">
      <c r="A35" s="13"/>
      <c r="B35" s="24"/>
      <c r="C35" s="27" t="s">
        <v>26</v>
      </c>
      <c r="D35" s="48">
        <v>37</v>
      </c>
      <c r="E35" s="48">
        <v>3</v>
      </c>
      <c r="F35" s="48">
        <v>16</v>
      </c>
      <c r="G35" s="48">
        <v>12</v>
      </c>
      <c r="H35" s="48">
        <v>0</v>
      </c>
      <c r="I35" s="48">
        <v>4</v>
      </c>
      <c r="J35" s="48">
        <v>0</v>
      </c>
      <c r="K35" s="48">
        <v>0</v>
      </c>
      <c r="L35" s="48">
        <v>1</v>
      </c>
      <c r="M35" s="48">
        <v>0</v>
      </c>
      <c r="N35" s="48">
        <v>0</v>
      </c>
      <c r="O35" s="48">
        <v>0</v>
      </c>
      <c r="P35" s="48">
        <v>0</v>
      </c>
      <c r="Q35" s="48">
        <v>0</v>
      </c>
      <c r="R35" s="48">
        <v>1</v>
      </c>
      <c r="S35" s="48">
        <v>0</v>
      </c>
      <c r="T35" s="48">
        <v>0</v>
      </c>
      <c r="U35" s="48">
        <v>0</v>
      </c>
      <c r="V35" s="48">
        <v>0</v>
      </c>
      <c r="W35" s="48">
        <v>531</v>
      </c>
      <c r="X35" s="48">
        <v>36</v>
      </c>
    </row>
    <row r="36" spans="1:24" s="2" customFormat="1" ht="13.5" customHeight="1" x14ac:dyDescent="0.15">
      <c r="A36" s="13"/>
      <c r="B36" s="24"/>
      <c r="C36" s="27" t="s">
        <v>27</v>
      </c>
      <c r="D36" s="48">
        <v>4</v>
      </c>
      <c r="E36" s="48">
        <v>0</v>
      </c>
      <c r="F36" s="48">
        <v>0</v>
      </c>
      <c r="G36" s="48">
        <v>2</v>
      </c>
      <c r="H36" s="48">
        <v>0</v>
      </c>
      <c r="I36" s="48">
        <v>0</v>
      </c>
      <c r="J36" s="48">
        <v>0</v>
      </c>
      <c r="K36" s="48">
        <v>2</v>
      </c>
      <c r="L36" s="48">
        <v>0</v>
      </c>
      <c r="M36" s="48">
        <v>0</v>
      </c>
      <c r="N36" s="48">
        <v>0</v>
      </c>
      <c r="O36" s="48">
        <v>0</v>
      </c>
      <c r="P36" s="48">
        <v>0</v>
      </c>
      <c r="Q36" s="48">
        <v>0</v>
      </c>
      <c r="R36" s="48">
        <v>0</v>
      </c>
      <c r="S36" s="48">
        <v>0</v>
      </c>
      <c r="T36" s="48">
        <v>0</v>
      </c>
      <c r="U36" s="48">
        <v>0</v>
      </c>
      <c r="V36" s="48">
        <v>0</v>
      </c>
      <c r="W36" s="48">
        <v>436</v>
      </c>
      <c r="X36" s="48">
        <v>1</v>
      </c>
    </row>
    <row r="37" spans="1:24" s="2" customFormat="1" ht="13.5" customHeight="1" x14ac:dyDescent="0.15">
      <c r="A37" s="13"/>
      <c r="B37" s="24"/>
      <c r="C37" s="27" t="s">
        <v>28</v>
      </c>
      <c r="D37" s="48">
        <v>534</v>
      </c>
      <c r="E37" s="48">
        <v>15</v>
      </c>
      <c r="F37" s="48">
        <v>16</v>
      </c>
      <c r="G37" s="48">
        <v>43</v>
      </c>
      <c r="H37" s="48">
        <v>69</v>
      </c>
      <c r="I37" s="48">
        <v>14</v>
      </c>
      <c r="J37" s="48">
        <v>11</v>
      </c>
      <c r="K37" s="48">
        <v>17</v>
      </c>
      <c r="L37" s="48">
        <v>15</v>
      </c>
      <c r="M37" s="48">
        <v>5</v>
      </c>
      <c r="N37" s="48">
        <v>21</v>
      </c>
      <c r="O37" s="48">
        <v>115</v>
      </c>
      <c r="P37" s="48">
        <v>22</v>
      </c>
      <c r="Q37" s="48">
        <v>27</v>
      </c>
      <c r="R37" s="48">
        <v>64</v>
      </c>
      <c r="S37" s="48">
        <v>38</v>
      </c>
      <c r="T37" s="48">
        <v>6</v>
      </c>
      <c r="U37" s="48">
        <v>9</v>
      </c>
      <c r="V37" s="48">
        <v>27</v>
      </c>
      <c r="W37" s="48">
        <v>145</v>
      </c>
      <c r="X37" s="48">
        <v>467</v>
      </c>
    </row>
    <row r="38" spans="1:24" s="2" customFormat="1" ht="13.5" customHeight="1" x14ac:dyDescent="0.15">
      <c r="A38" s="13"/>
      <c r="B38" s="24"/>
      <c r="C38" s="27" t="s">
        <v>29</v>
      </c>
      <c r="D38" s="48">
        <v>49</v>
      </c>
      <c r="E38" s="48">
        <v>2</v>
      </c>
      <c r="F38" s="48">
        <v>6</v>
      </c>
      <c r="G38" s="48">
        <v>3</v>
      </c>
      <c r="H38" s="48">
        <v>6</v>
      </c>
      <c r="I38" s="48">
        <v>0</v>
      </c>
      <c r="J38" s="48">
        <v>2</v>
      </c>
      <c r="K38" s="48">
        <v>2</v>
      </c>
      <c r="L38" s="48">
        <v>1</v>
      </c>
      <c r="M38" s="48">
        <v>2</v>
      </c>
      <c r="N38" s="48">
        <v>1</v>
      </c>
      <c r="O38" s="48">
        <v>5</v>
      </c>
      <c r="P38" s="48">
        <v>4</v>
      </c>
      <c r="Q38" s="48">
        <v>6</v>
      </c>
      <c r="R38" s="48">
        <v>2</v>
      </c>
      <c r="S38" s="48">
        <v>4</v>
      </c>
      <c r="T38" s="48">
        <v>3</v>
      </c>
      <c r="U38" s="48">
        <v>0</v>
      </c>
      <c r="V38" s="48">
        <v>0</v>
      </c>
      <c r="W38" s="48">
        <v>5</v>
      </c>
      <c r="X38" s="48">
        <v>44</v>
      </c>
    </row>
    <row r="39" spans="1:24" s="2" customFormat="1" ht="13.5" customHeight="1" x14ac:dyDescent="0.15">
      <c r="A39" s="13"/>
      <c r="B39" s="24"/>
      <c r="C39" s="27" t="s">
        <v>30</v>
      </c>
      <c r="D39" s="48">
        <v>54</v>
      </c>
      <c r="E39" s="48">
        <v>8</v>
      </c>
      <c r="F39" s="48">
        <v>3</v>
      </c>
      <c r="G39" s="48">
        <v>10</v>
      </c>
      <c r="H39" s="48">
        <v>12</v>
      </c>
      <c r="I39" s="48">
        <v>0</v>
      </c>
      <c r="J39" s="48">
        <v>1</v>
      </c>
      <c r="K39" s="48">
        <v>1</v>
      </c>
      <c r="L39" s="48">
        <v>3</v>
      </c>
      <c r="M39" s="48">
        <v>0</v>
      </c>
      <c r="N39" s="48">
        <v>1</v>
      </c>
      <c r="O39" s="48">
        <v>9</v>
      </c>
      <c r="P39" s="48">
        <v>0</v>
      </c>
      <c r="Q39" s="48">
        <v>3</v>
      </c>
      <c r="R39" s="48">
        <v>0</v>
      </c>
      <c r="S39" s="48">
        <v>2</v>
      </c>
      <c r="T39" s="48">
        <v>0</v>
      </c>
      <c r="U39" s="48">
        <v>0</v>
      </c>
      <c r="V39" s="48">
        <v>1</v>
      </c>
      <c r="W39" s="48">
        <v>8</v>
      </c>
      <c r="X39" s="48">
        <v>41</v>
      </c>
    </row>
    <row r="40" spans="1:24" s="2" customFormat="1" ht="13.5" customHeight="1" x14ac:dyDescent="0.15">
      <c r="A40" s="13"/>
      <c r="B40" s="24"/>
      <c r="C40" s="27" t="s">
        <v>31</v>
      </c>
      <c r="D40" s="48">
        <v>32</v>
      </c>
      <c r="E40" s="48">
        <v>0</v>
      </c>
      <c r="F40" s="48">
        <v>5</v>
      </c>
      <c r="G40" s="48">
        <v>0</v>
      </c>
      <c r="H40" s="48">
        <v>14</v>
      </c>
      <c r="I40" s="48">
        <v>0</v>
      </c>
      <c r="J40" s="48">
        <v>4</v>
      </c>
      <c r="K40" s="48">
        <v>0</v>
      </c>
      <c r="L40" s="48">
        <v>0</v>
      </c>
      <c r="M40" s="48">
        <v>2</v>
      </c>
      <c r="N40" s="48">
        <v>5</v>
      </c>
      <c r="O40" s="48">
        <v>0</v>
      </c>
      <c r="P40" s="48">
        <v>0</v>
      </c>
      <c r="Q40" s="48">
        <v>1</v>
      </c>
      <c r="R40" s="48">
        <v>0</v>
      </c>
      <c r="S40" s="48">
        <v>0</v>
      </c>
      <c r="T40" s="48">
        <v>0</v>
      </c>
      <c r="U40" s="48">
        <v>1</v>
      </c>
      <c r="V40" s="48">
        <v>0</v>
      </c>
      <c r="W40" s="48">
        <v>74</v>
      </c>
      <c r="X40" s="48">
        <v>29</v>
      </c>
    </row>
    <row r="41" spans="1:24" s="2" customFormat="1" ht="13.5" customHeight="1" x14ac:dyDescent="0.15">
      <c r="A41" s="13"/>
      <c r="B41" s="14" t="s">
        <v>32</v>
      </c>
      <c r="C41" s="26"/>
      <c r="D41" s="48">
        <v>2019</v>
      </c>
      <c r="E41" s="48">
        <v>125</v>
      </c>
      <c r="F41" s="48">
        <v>119</v>
      </c>
      <c r="G41" s="48">
        <v>130</v>
      </c>
      <c r="H41" s="48">
        <v>198</v>
      </c>
      <c r="I41" s="48">
        <v>103</v>
      </c>
      <c r="J41" s="48">
        <v>102</v>
      </c>
      <c r="K41" s="48">
        <v>80</v>
      </c>
      <c r="L41" s="48">
        <v>105</v>
      </c>
      <c r="M41" s="48">
        <v>80</v>
      </c>
      <c r="N41" s="48">
        <v>107</v>
      </c>
      <c r="O41" s="48">
        <v>168</v>
      </c>
      <c r="P41" s="48">
        <v>74</v>
      </c>
      <c r="Q41" s="48">
        <v>176</v>
      </c>
      <c r="R41" s="48">
        <v>145</v>
      </c>
      <c r="S41" s="48">
        <v>133</v>
      </c>
      <c r="T41" s="48">
        <v>41</v>
      </c>
      <c r="U41" s="48">
        <v>78</v>
      </c>
      <c r="V41" s="48">
        <v>55</v>
      </c>
      <c r="W41" s="48">
        <v>1319</v>
      </c>
      <c r="X41" s="48">
        <v>1848</v>
      </c>
    </row>
    <row r="42" spans="1:24" s="2" customFormat="1" ht="13.5" customHeight="1" x14ac:dyDescent="0.15">
      <c r="A42" s="13"/>
      <c r="B42" s="14" t="s">
        <v>33</v>
      </c>
      <c r="C42" s="26"/>
      <c r="D42" s="48">
        <v>2</v>
      </c>
      <c r="E42" s="48">
        <v>0</v>
      </c>
      <c r="F42" s="48">
        <v>0</v>
      </c>
      <c r="G42" s="48">
        <v>0</v>
      </c>
      <c r="H42" s="48">
        <v>0</v>
      </c>
      <c r="I42" s="48">
        <v>0</v>
      </c>
      <c r="J42" s="48">
        <v>0</v>
      </c>
      <c r="K42" s="48">
        <v>0</v>
      </c>
      <c r="L42" s="48">
        <v>1</v>
      </c>
      <c r="M42" s="48">
        <v>0</v>
      </c>
      <c r="N42" s="48">
        <v>0</v>
      </c>
      <c r="O42" s="48">
        <v>0</v>
      </c>
      <c r="P42" s="48">
        <v>0</v>
      </c>
      <c r="Q42" s="48">
        <v>1</v>
      </c>
      <c r="R42" s="48">
        <v>0</v>
      </c>
      <c r="S42" s="48">
        <v>0</v>
      </c>
      <c r="T42" s="48">
        <v>0</v>
      </c>
      <c r="U42" s="48">
        <v>0</v>
      </c>
      <c r="V42" s="48">
        <v>0</v>
      </c>
      <c r="W42" s="48">
        <v>10</v>
      </c>
      <c r="X42" s="48">
        <v>2</v>
      </c>
    </row>
    <row r="43" spans="1:24" s="2" customFormat="1" ht="13.5" customHeight="1" x14ac:dyDescent="0.15">
      <c r="A43" s="13"/>
      <c r="B43" s="14" t="s">
        <v>109</v>
      </c>
      <c r="C43" s="27"/>
      <c r="D43" s="48">
        <v>1</v>
      </c>
      <c r="E43" s="48">
        <v>0</v>
      </c>
      <c r="F43" s="48">
        <v>0</v>
      </c>
      <c r="G43" s="48">
        <v>0</v>
      </c>
      <c r="H43" s="48">
        <v>0</v>
      </c>
      <c r="I43" s="48">
        <v>0</v>
      </c>
      <c r="J43" s="48">
        <v>0</v>
      </c>
      <c r="K43" s="48">
        <v>0</v>
      </c>
      <c r="L43" s="48">
        <v>0</v>
      </c>
      <c r="M43" s="48">
        <v>0</v>
      </c>
      <c r="N43" s="48">
        <v>0</v>
      </c>
      <c r="O43" s="48">
        <v>0</v>
      </c>
      <c r="P43" s="48">
        <v>0</v>
      </c>
      <c r="Q43" s="48">
        <v>1</v>
      </c>
      <c r="R43" s="48">
        <v>0</v>
      </c>
      <c r="S43" s="48">
        <v>0</v>
      </c>
      <c r="T43" s="48">
        <v>0</v>
      </c>
      <c r="U43" s="48">
        <v>0</v>
      </c>
      <c r="V43" s="48">
        <v>0</v>
      </c>
      <c r="W43" s="48">
        <v>5</v>
      </c>
      <c r="X43" s="48">
        <v>1</v>
      </c>
    </row>
    <row r="44" spans="1:24" s="2" customFormat="1" ht="13.5" customHeight="1" x14ac:dyDescent="0.15">
      <c r="A44" s="13"/>
      <c r="B44" s="14" t="s">
        <v>34</v>
      </c>
      <c r="C44" s="26"/>
      <c r="D44" s="48">
        <v>23</v>
      </c>
      <c r="E44" s="48">
        <v>2</v>
      </c>
      <c r="F44" s="48">
        <v>3</v>
      </c>
      <c r="G44" s="48">
        <v>0</v>
      </c>
      <c r="H44" s="48">
        <v>1</v>
      </c>
      <c r="I44" s="48">
        <v>0</v>
      </c>
      <c r="J44" s="48">
        <v>1</v>
      </c>
      <c r="K44" s="48">
        <v>1</v>
      </c>
      <c r="L44" s="48">
        <v>2</v>
      </c>
      <c r="M44" s="48">
        <v>1</v>
      </c>
      <c r="N44" s="48">
        <v>1</v>
      </c>
      <c r="O44" s="48">
        <v>2</v>
      </c>
      <c r="P44" s="48">
        <v>2</v>
      </c>
      <c r="Q44" s="48">
        <v>1</v>
      </c>
      <c r="R44" s="48">
        <v>1</v>
      </c>
      <c r="S44" s="48">
        <v>4</v>
      </c>
      <c r="T44" s="48">
        <v>0</v>
      </c>
      <c r="U44" s="48">
        <v>0</v>
      </c>
      <c r="V44" s="48">
        <v>1</v>
      </c>
      <c r="W44" s="48">
        <v>31</v>
      </c>
      <c r="X44" s="48">
        <v>22</v>
      </c>
    </row>
    <row r="45" spans="1:24" s="2" customFormat="1" ht="13.5" customHeight="1" x14ac:dyDescent="0.15">
      <c r="A45" s="13"/>
      <c r="B45" s="14" t="s">
        <v>35</v>
      </c>
      <c r="C45" s="26"/>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X45" s="48">
        <v>0</v>
      </c>
    </row>
    <row r="46" spans="1:24" s="2" customFormat="1" ht="13.5" customHeight="1" x14ac:dyDescent="0.15">
      <c r="A46" s="13"/>
      <c r="B46" s="14" t="s">
        <v>36</v>
      </c>
      <c r="C46" s="26"/>
      <c r="D46" s="48">
        <v>2915</v>
      </c>
      <c r="E46" s="48">
        <v>255</v>
      </c>
      <c r="F46" s="48">
        <v>313</v>
      </c>
      <c r="G46" s="48">
        <v>111</v>
      </c>
      <c r="H46" s="48">
        <v>246</v>
      </c>
      <c r="I46" s="48">
        <v>162</v>
      </c>
      <c r="J46" s="48">
        <v>140</v>
      </c>
      <c r="K46" s="48">
        <v>145</v>
      </c>
      <c r="L46" s="48">
        <v>146</v>
      </c>
      <c r="M46" s="48">
        <v>110</v>
      </c>
      <c r="N46" s="48">
        <v>213</v>
      </c>
      <c r="O46" s="48">
        <v>239</v>
      </c>
      <c r="P46" s="48">
        <v>97</v>
      </c>
      <c r="Q46" s="48">
        <v>176</v>
      </c>
      <c r="R46" s="48">
        <v>154</v>
      </c>
      <c r="S46" s="48">
        <v>177</v>
      </c>
      <c r="T46" s="48">
        <v>75</v>
      </c>
      <c r="U46" s="48">
        <v>87</v>
      </c>
      <c r="V46" s="48">
        <v>69</v>
      </c>
      <c r="W46" s="48">
        <v>7739</v>
      </c>
      <c r="X46" s="48">
        <v>2631</v>
      </c>
    </row>
    <row r="47" spans="1:24" s="2" customFormat="1" ht="13.5" customHeight="1" x14ac:dyDescent="0.15">
      <c r="A47" s="13"/>
      <c r="B47" s="14" t="s">
        <v>104</v>
      </c>
      <c r="C47" s="27"/>
      <c r="D47" s="48">
        <v>4</v>
      </c>
      <c r="E47" s="48">
        <v>0</v>
      </c>
      <c r="F47" s="48">
        <v>2</v>
      </c>
      <c r="G47" s="48">
        <v>0</v>
      </c>
      <c r="H47" s="48">
        <v>0</v>
      </c>
      <c r="I47" s="48">
        <v>0</v>
      </c>
      <c r="J47" s="48">
        <v>0</v>
      </c>
      <c r="K47" s="48">
        <v>0</v>
      </c>
      <c r="L47" s="48">
        <v>0</v>
      </c>
      <c r="M47" s="48">
        <v>0</v>
      </c>
      <c r="N47" s="48">
        <v>2</v>
      </c>
      <c r="O47" s="48">
        <v>0</v>
      </c>
      <c r="P47" s="48">
        <v>0</v>
      </c>
      <c r="Q47" s="48">
        <v>0</v>
      </c>
      <c r="R47" s="48">
        <v>0</v>
      </c>
      <c r="S47" s="48">
        <v>0</v>
      </c>
      <c r="T47" s="48">
        <v>0</v>
      </c>
      <c r="U47" s="48">
        <v>0</v>
      </c>
      <c r="V47" s="48">
        <v>0</v>
      </c>
      <c r="W47" s="48">
        <v>570</v>
      </c>
      <c r="X47" s="48">
        <v>4</v>
      </c>
    </row>
    <row r="48" spans="1:24" s="2" customFormat="1" ht="13.5" customHeight="1" x14ac:dyDescent="0.15">
      <c r="A48" s="13"/>
      <c r="B48" s="14" t="s">
        <v>37</v>
      </c>
      <c r="C48" s="27"/>
      <c r="D48" s="48">
        <v>26</v>
      </c>
      <c r="E48" s="48">
        <v>1</v>
      </c>
      <c r="F48" s="48">
        <v>3</v>
      </c>
      <c r="G48" s="48">
        <v>1</v>
      </c>
      <c r="H48" s="48">
        <v>0</v>
      </c>
      <c r="I48" s="48">
        <v>2</v>
      </c>
      <c r="J48" s="48">
        <v>1</v>
      </c>
      <c r="K48" s="48">
        <v>2</v>
      </c>
      <c r="L48" s="48">
        <v>1</v>
      </c>
      <c r="M48" s="48">
        <v>3</v>
      </c>
      <c r="N48" s="48">
        <v>6</v>
      </c>
      <c r="O48" s="48">
        <v>3</v>
      </c>
      <c r="P48" s="48">
        <v>0</v>
      </c>
      <c r="Q48" s="48">
        <v>0</v>
      </c>
      <c r="R48" s="48">
        <v>0</v>
      </c>
      <c r="S48" s="48">
        <v>3</v>
      </c>
      <c r="T48" s="48">
        <v>0</v>
      </c>
      <c r="U48" s="48">
        <v>0</v>
      </c>
      <c r="V48" s="48">
        <v>0</v>
      </c>
      <c r="W48" s="48">
        <v>42</v>
      </c>
      <c r="X48" s="48">
        <v>24</v>
      </c>
    </row>
    <row r="49" spans="1:24" s="2" customFormat="1" ht="13.5" customHeight="1" x14ac:dyDescent="0.15">
      <c r="A49" s="13"/>
      <c r="B49" s="14" t="s">
        <v>38</v>
      </c>
      <c r="C49" s="27"/>
      <c r="D49" s="48">
        <v>115</v>
      </c>
      <c r="E49" s="48">
        <v>34</v>
      </c>
      <c r="F49" s="48">
        <v>17</v>
      </c>
      <c r="G49" s="48">
        <v>1</v>
      </c>
      <c r="H49" s="48">
        <v>10</v>
      </c>
      <c r="I49" s="48">
        <v>3</v>
      </c>
      <c r="J49" s="48">
        <v>4</v>
      </c>
      <c r="K49" s="48">
        <v>3</v>
      </c>
      <c r="L49" s="48">
        <v>2</v>
      </c>
      <c r="M49" s="48">
        <v>4</v>
      </c>
      <c r="N49" s="48">
        <v>22</v>
      </c>
      <c r="O49" s="48">
        <v>1</v>
      </c>
      <c r="P49" s="48">
        <v>0</v>
      </c>
      <c r="Q49" s="48">
        <v>0</v>
      </c>
      <c r="R49" s="48">
        <v>4</v>
      </c>
      <c r="S49" s="48">
        <v>4</v>
      </c>
      <c r="T49" s="48">
        <v>1</v>
      </c>
      <c r="U49" s="48">
        <v>0</v>
      </c>
      <c r="V49" s="48">
        <v>5</v>
      </c>
      <c r="W49" s="48">
        <v>70</v>
      </c>
      <c r="X49" s="48">
        <v>110</v>
      </c>
    </row>
    <row r="50" spans="1:24" s="2" customFormat="1" ht="13.5" customHeight="1" x14ac:dyDescent="0.15">
      <c r="A50" s="13"/>
      <c r="B50" s="14" t="s">
        <v>105</v>
      </c>
      <c r="C50" s="27"/>
      <c r="D50" s="48">
        <v>27</v>
      </c>
      <c r="E50" s="48">
        <v>3</v>
      </c>
      <c r="F50" s="48">
        <v>0</v>
      </c>
      <c r="G50" s="48">
        <v>0</v>
      </c>
      <c r="H50" s="48">
        <v>3</v>
      </c>
      <c r="I50" s="48">
        <v>1</v>
      </c>
      <c r="J50" s="48">
        <v>1</v>
      </c>
      <c r="K50" s="48">
        <v>1</v>
      </c>
      <c r="L50" s="48">
        <v>1</v>
      </c>
      <c r="M50" s="48">
        <v>0</v>
      </c>
      <c r="N50" s="48">
        <v>2</v>
      </c>
      <c r="O50" s="48">
        <v>1</v>
      </c>
      <c r="P50" s="48">
        <v>0</v>
      </c>
      <c r="Q50" s="48">
        <v>4</v>
      </c>
      <c r="R50" s="48">
        <v>5</v>
      </c>
      <c r="S50" s="48">
        <v>4</v>
      </c>
      <c r="T50" s="48">
        <v>0</v>
      </c>
      <c r="U50" s="48">
        <v>1</v>
      </c>
      <c r="V50" s="48">
        <v>0</v>
      </c>
      <c r="W50" s="48">
        <v>10</v>
      </c>
      <c r="X50" s="48">
        <v>25</v>
      </c>
    </row>
    <row r="51" spans="1:24" s="2" customFormat="1" ht="13.5" customHeight="1" x14ac:dyDescent="0.15">
      <c r="A51" s="13"/>
      <c r="B51" s="14" t="s">
        <v>39</v>
      </c>
      <c r="C51" s="27"/>
      <c r="D51" s="48">
        <v>5808</v>
      </c>
      <c r="E51" s="48">
        <v>607</v>
      </c>
      <c r="F51" s="48">
        <v>510</v>
      </c>
      <c r="G51" s="48">
        <v>498</v>
      </c>
      <c r="H51" s="48">
        <v>592</v>
      </c>
      <c r="I51" s="48">
        <v>101</v>
      </c>
      <c r="J51" s="48">
        <v>175</v>
      </c>
      <c r="K51" s="48">
        <v>186</v>
      </c>
      <c r="L51" s="48">
        <v>216</v>
      </c>
      <c r="M51" s="48">
        <v>260</v>
      </c>
      <c r="N51" s="48">
        <v>380</v>
      </c>
      <c r="O51" s="48">
        <v>574</v>
      </c>
      <c r="P51" s="48">
        <v>166</v>
      </c>
      <c r="Q51" s="48">
        <v>225</v>
      </c>
      <c r="R51" s="48">
        <v>441</v>
      </c>
      <c r="S51" s="48">
        <v>526</v>
      </c>
      <c r="T51" s="48">
        <v>131</v>
      </c>
      <c r="U51" s="48">
        <v>110</v>
      </c>
      <c r="V51" s="48">
        <v>110</v>
      </c>
      <c r="W51" s="48">
        <v>627</v>
      </c>
      <c r="X51" s="48">
        <v>5579</v>
      </c>
    </row>
    <row r="52" spans="1:24" s="2" customFormat="1" ht="13.5" customHeight="1" x14ac:dyDescent="0.15">
      <c r="A52" s="13"/>
      <c r="B52" s="14" t="s">
        <v>40</v>
      </c>
      <c r="C52" s="27"/>
      <c r="D52" s="48">
        <v>16</v>
      </c>
      <c r="E52" s="48">
        <v>0</v>
      </c>
      <c r="F52" s="48">
        <v>3</v>
      </c>
      <c r="G52" s="48">
        <v>2</v>
      </c>
      <c r="H52" s="48">
        <v>3</v>
      </c>
      <c r="I52" s="48">
        <v>1</v>
      </c>
      <c r="J52" s="48">
        <v>0</v>
      </c>
      <c r="K52" s="48">
        <v>1</v>
      </c>
      <c r="L52" s="48">
        <v>0</v>
      </c>
      <c r="M52" s="48">
        <v>0</v>
      </c>
      <c r="N52" s="48">
        <v>3</v>
      </c>
      <c r="O52" s="48">
        <v>1</v>
      </c>
      <c r="P52" s="48">
        <v>0</v>
      </c>
      <c r="Q52" s="48">
        <v>0</v>
      </c>
      <c r="R52" s="48">
        <v>1</v>
      </c>
      <c r="S52" s="48">
        <v>0</v>
      </c>
      <c r="T52" s="48">
        <v>0</v>
      </c>
      <c r="U52" s="48">
        <v>1</v>
      </c>
      <c r="V52" s="48">
        <v>0</v>
      </c>
      <c r="W52" s="48">
        <v>29</v>
      </c>
      <c r="X52" s="48">
        <v>16</v>
      </c>
    </row>
    <row r="53" spans="1:24" s="2" customFormat="1" ht="13.5" customHeight="1" x14ac:dyDescent="0.15">
      <c r="A53" s="13"/>
      <c r="B53" s="14" t="s">
        <v>41</v>
      </c>
      <c r="C53" s="27"/>
      <c r="D53" s="48">
        <v>75</v>
      </c>
      <c r="E53" s="48">
        <v>2</v>
      </c>
      <c r="F53" s="48">
        <v>4</v>
      </c>
      <c r="G53" s="48">
        <v>12</v>
      </c>
      <c r="H53" s="48">
        <v>6</v>
      </c>
      <c r="I53" s="48">
        <v>0</v>
      </c>
      <c r="J53" s="48">
        <v>3</v>
      </c>
      <c r="K53" s="48">
        <v>0</v>
      </c>
      <c r="L53" s="48">
        <v>1</v>
      </c>
      <c r="M53" s="48">
        <v>4</v>
      </c>
      <c r="N53" s="48">
        <v>4</v>
      </c>
      <c r="O53" s="48">
        <v>9</v>
      </c>
      <c r="P53" s="48">
        <v>3</v>
      </c>
      <c r="Q53" s="48">
        <v>10</v>
      </c>
      <c r="R53" s="48">
        <v>4</v>
      </c>
      <c r="S53" s="48">
        <v>4</v>
      </c>
      <c r="T53" s="48">
        <v>1</v>
      </c>
      <c r="U53" s="48">
        <v>6</v>
      </c>
      <c r="V53" s="48">
        <v>2</v>
      </c>
      <c r="W53" s="48">
        <v>49</v>
      </c>
      <c r="X53" s="48">
        <v>67</v>
      </c>
    </row>
    <row r="54" spans="1:24" s="2" customFormat="1" ht="13.5" customHeight="1" x14ac:dyDescent="0.15">
      <c r="A54" s="13"/>
      <c r="B54" s="14" t="s">
        <v>42</v>
      </c>
      <c r="C54" s="27"/>
      <c r="D54" s="48">
        <v>6373</v>
      </c>
      <c r="E54" s="48">
        <v>572</v>
      </c>
      <c r="F54" s="48">
        <v>442</v>
      </c>
      <c r="G54" s="48">
        <v>419</v>
      </c>
      <c r="H54" s="48">
        <v>497</v>
      </c>
      <c r="I54" s="48">
        <v>237</v>
      </c>
      <c r="J54" s="48">
        <v>299</v>
      </c>
      <c r="K54" s="48">
        <v>285</v>
      </c>
      <c r="L54" s="48">
        <v>368</v>
      </c>
      <c r="M54" s="48">
        <v>279</v>
      </c>
      <c r="N54" s="48">
        <v>407</v>
      </c>
      <c r="O54" s="48">
        <v>548</v>
      </c>
      <c r="P54" s="48">
        <v>245</v>
      </c>
      <c r="Q54" s="48">
        <v>405</v>
      </c>
      <c r="R54" s="48">
        <v>386</v>
      </c>
      <c r="S54" s="48">
        <v>500</v>
      </c>
      <c r="T54" s="48">
        <v>155</v>
      </c>
      <c r="U54" s="48">
        <v>175</v>
      </c>
      <c r="V54" s="48">
        <v>154</v>
      </c>
      <c r="W54" s="48">
        <v>1886</v>
      </c>
      <c r="X54" s="48">
        <v>5938</v>
      </c>
    </row>
    <row r="55" spans="1:24" s="2" customFormat="1" ht="13.5" customHeight="1" x14ac:dyDescent="0.15">
      <c r="A55" s="13"/>
      <c r="B55" s="24"/>
      <c r="C55" s="27" t="s">
        <v>43</v>
      </c>
      <c r="D55" s="48">
        <v>314</v>
      </c>
      <c r="E55" s="48">
        <v>34</v>
      </c>
      <c r="F55" s="48">
        <v>25</v>
      </c>
      <c r="G55" s="48">
        <v>9</v>
      </c>
      <c r="H55" s="48">
        <v>18</v>
      </c>
      <c r="I55" s="48">
        <v>15</v>
      </c>
      <c r="J55" s="48">
        <v>10</v>
      </c>
      <c r="K55" s="48">
        <v>16</v>
      </c>
      <c r="L55" s="48">
        <v>27</v>
      </c>
      <c r="M55" s="48">
        <v>13</v>
      </c>
      <c r="N55" s="48">
        <v>17</v>
      </c>
      <c r="O55" s="48">
        <v>23</v>
      </c>
      <c r="P55" s="48">
        <v>14</v>
      </c>
      <c r="Q55" s="48">
        <v>20</v>
      </c>
      <c r="R55" s="48">
        <v>23</v>
      </c>
      <c r="S55" s="48">
        <v>24</v>
      </c>
      <c r="T55" s="48">
        <v>11</v>
      </c>
      <c r="U55" s="48">
        <v>6</v>
      </c>
      <c r="V55" s="48">
        <v>9</v>
      </c>
      <c r="W55" s="48">
        <v>55</v>
      </c>
      <c r="X55" s="48">
        <v>298</v>
      </c>
    </row>
    <row r="56" spans="1:24" s="2" customFormat="1" ht="13.5" customHeight="1" x14ac:dyDescent="0.15">
      <c r="A56" s="13"/>
      <c r="B56" s="24"/>
      <c r="C56" s="27" t="s">
        <v>44</v>
      </c>
      <c r="D56" s="48">
        <v>3665</v>
      </c>
      <c r="E56" s="48">
        <v>304</v>
      </c>
      <c r="F56" s="48">
        <v>253</v>
      </c>
      <c r="G56" s="48">
        <v>184</v>
      </c>
      <c r="H56" s="48">
        <v>293</v>
      </c>
      <c r="I56" s="48">
        <v>177</v>
      </c>
      <c r="J56" s="48">
        <v>199</v>
      </c>
      <c r="K56" s="48">
        <v>194</v>
      </c>
      <c r="L56" s="48">
        <v>213</v>
      </c>
      <c r="M56" s="48">
        <v>147</v>
      </c>
      <c r="N56" s="48">
        <v>210</v>
      </c>
      <c r="O56" s="48">
        <v>329</v>
      </c>
      <c r="P56" s="48">
        <v>145</v>
      </c>
      <c r="Q56" s="48">
        <v>265</v>
      </c>
      <c r="R56" s="48">
        <v>185</v>
      </c>
      <c r="S56" s="48">
        <v>254</v>
      </c>
      <c r="T56" s="48">
        <v>94</v>
      </c>
      <c r="U56" s="48">
        <v>128</v>
      </c>
      <c r="V56" s="48">
        <v>91</v>
      </c>
      <c r="W56" s="48">
        <v>1574</v>
      </c>
      <c r="X56" s="48">
        <v>3377</v>
      </c>
    </row>
    <row r="57" spans="1:24" s="2" customFormat="1" ht="13.5" customHeight="1" x14ac:dyDescent="0.15">
      <c r="A57" s="13"/>
      <c r="B57" s="24"/>
      <c r="C57" s="27" t="s">
        <v>28</v>
      </c>
      <c r="D57" s="48">
        <v>19</v>
      </c>
      <c r="E57" s="48">
        <v>0</v>
      </c>
      <c r="F57" s="48">
        <v>0</v>
      </c>
      <c r="G57" s="48">
        <v>0</v>
      </c>
      <c r="H57" s="48">
        <v>0</v>
      </c>
      <c r="I57" s="48">
        <v>0</v>
      </c>
      <c r="J57" s="48">
        <v>0</v>
      </c>
      <c r="K57" s="48">
        <v>4</v>
      </c>
      <c r="L57" s="48">
        <v>0</v>
      </c>
      <c r="M57" s="48">
        <v>0</v>
      </c>
      <c r="N57" s="48">
        <v>0</v>
      </c>
      <c r="O57" s="48">
        <v>0</v>
      </c>
      <c r="P57" s="48">
        <v>1</v>
      </c>
      <c r="Q57" s="48">
        <v>0</v>
      </c>
      <c r="R57" s="48">
        <v>0</v>
      </c>
      <c r="S57" s="48">
        <v>14</v>
      </c>
      <c r="T57" s="48">
        <v>0</v>
      </c>
      <c r="U57" s="48">
        <v>0</v>
      </c>
      <c r="V57" s="48">
        <v>0</v>
      </c>
      <c r="W57" s="48">
        <v>0</v>
      </c>
      <c r="X57" s="48">
        <v>18</v>
      </c>
    </row>
    <row r="58" spans="1:24" s="2" customFormat="1" ht="13.5" customHeight="1" x14ac:dyDescent="0.15">
      <c r="A58" s="13"/>
      <c r="B58" s="24"/>
      <c r="C58" s="27" t="s">
        <v>29</v>
      </c>
      <c r="D58" s="48">
        <v>2375</v>
      </c>
      <c r="E58" s="48">
        <v>234</v>
      </c>
      <c r="F58" s="48">
        <v>164</v>
      </c>
      <c r="G58" s="48">
        <v>226</v>
      </c>
      <c r="H58" s="48">
        <v>186</v>
      </c>
      <c r="I58" s="48">
        <v>45</v>
      </c>
      <c r="J58" s="48">
        <v>90</v>
      </c>
      <c r="K58" s="48">
        <v>71</v>
      </c>
      <c r="L58" s="48">
        <v>128</v>
      </c>
      <c r="M58" s="48">
        <v>119</v>
      </c>
      <c r="N58" s="48">
        <v>180</v>
      </c>
      <c r="O58" s="48">
        <v>196</v>
      </c>
      <c r="P58" s="48">
        <v>85</v>
      </c>
      <c r="Q58" s="48">
        <v>120</v>
      </c>
      <c r="R58" s="48">
        <v>178</v>
      </c>
      <c r="S58" s="48">
        <v>208</v>
      </c>
      <c r="T58" s="48">
        <v>50</v>
      </c>
      <c r="U58" s="48">
        <v>41</v>
      </c>
      <c r="V58" s="48">
        <v>54</v>
      </c>
      <c r="W58" s="48">
        <v>257</v>
      </c>
      <c r="X58" s="48">
        <v>2245</v>
      </c>
    </row>
    <row r="59" spans="1:24" s="2" customFormat="1" ht="13.5" customHeight="1" x14ac:dyDescent="0.15">
      <c r="A59" s="13"/>
      <c r="B59" s="14" t="s">
        <v>45</v>
      </c>
      <c r="C59" s="27"/>
      <c r="D59" s="48">
        <v>130</v>
      </c>
      <c r="E59" s="48">
        <v>15</v>
      </c>
      <c r="F59" s="48">
        <v>13</v>
      </c>
      <c r="G59" s="48">
        <v>6</v>
      </c>
      <c r="H59" s="48">
        <v>19</v>
      </c>
      <c r="I59" s="48">
        <v>9</v>
      </c>
      <c r="J59" s="48">
        <v>9</v>
      </c>
      <c r="K59" s="48">
        <v>2</v>
      </c>
      <c r="L59" s="48">
        <v>6</v>
      </c>
      <c r="M59" s="48">
        <v>4</v>
      </c>
      <c r="N59" s="48">
        <v>8</v>
      </c>
      <c r="O59" s="48">
        <v>8</v>
      </c>
      <c r="P59" s="48">
        <v>1</v>
      </c>
      <c r="Q59" s="48">
        <v>4</v>
      </c>
      <c r="R59" s="48">
        <v>10</v>
      </c>
      <c r="S59" s="48">
        <v>6</v>
      </c>
      <c r="T59" s="48">
        <v>1</v>
      </c>
      <c r="U59" s="48">
        <v>3</v>
      </c>
      <c r="V59" s="48">
        <v>6</v>
      </c>
      <c r="W59" s="48">
        <v>103</v>
      </c>
      <c r="X59" s="48">
        <v>123</v>
      </c>
    </row>
    <row r="60" spans="1:24" s="2" customFormat="1" ht="13.5" customHeight="1" x14ac:dyDescent="0.15">
      <c r="A60" s="13"/>
      <c r="B60" s="14" t="s">
        <v>46</v>
      </c>
      <c r="C60" s="27"/>
      <c r="D60" s="48">
        <v>2810</v>
      </c>
      <c r="E60" s="48">
        <v>226</v>
      </c>
      <c r="F60" s="48">
        <v>210</v>
      </c>
      <c r="G60" s="48">
        <v>127</v>
      </c>
      <c r="H60" s="48">
        <v>241</v>
      </c>
      <c r="I60" s="48">
        <v>156</v>
      </c>
      <c r="J60" s="48">
        <v>142</v>
      </c>
      <c r="K60" s="48">
        <v>155</v>
      </c>
      <c r="L60" s="48">
        <v>160</v>
      </c>
      <c r="M60" s="48">
        <v>112</v>
      </c>
      <c r="N60" s="48">
        <v>155</v>
      </c>
      <c r="O60" s="48">
        <v>275</v>
      </c>
      <c r="P60" s="48">
        <v>105</v>
      </c>
      <c r="Q60" s="48">
        <v>180</v>
      </c>
      <c r="R60" s="48">
        <v>163</v>
      </c>
      <c r="S60" s="48">
        <v>166</v>
      </c>
      <c r="T60" s="48">
        <v>66</v>
      </c>
      <c r="U60" s="48">
        <v>97</v>
      </c>
      <c r="V60" s="48">
        <v>74</v>
      </c>
      <c r="W60" s="48">
        <v>1841</v>
      </c>
      <c r="X60" s="48">
        <v>2548</v>
      </c>
    </row>
    <row r="61" spans="1:24" s="2" customFormat="1" ht="13.5" customHeight="1" x14ac:dyDescent="0.15">
      <c r="A61" s="13"/>
      <c r="B61" s="14" t="s">
        <v>47</v>
      </c>
      <c r="C61" s="27"/>
      <c r="D61" s="48">
        <v>34</v>
      </c>
      <c r="E61" s="48">
        <v>0</v>
      </c>
      <c r="F61" s="48">
        <v>1</v>
      </c>
      <c r="G61" s="48">
        <v>1</v>
      </c>
      <c r="H61" s="48">
        <v>3</v>
      </c>
      <c r="I61" s="48">
        <v>2</v>
      </c>
      <c r="J61" s="48">
        <v>2</v>
      </c>
      <c r="K61" s="48">
        <v>2</v>
      </c>
      <c r="L61" s="48">
        <v>1</v>
      </c>
      <c r="M61" s="48">
        <v>3</v>
      </c>
      <c r="N61" s="48">
        <v>5</v>
      </c>
      <c r="O61" s="48">
        <v>0</v>
      </c>
      <c r="P61" s="48">
        <v>0</v>
      </c>
      <c r="Q61" s="48">
        <v>2</v>
      </c>
      <c r="R61" s="48">
        <v>4</v>
      </c>
      <c r="S61" s="48">
        <v>3</v>
      </c>
      <c r="T61" s="48">
        <v>0</v>
      </c>
      <c r="U61" s="48">
        <v>3</v>
      </c>
      <c r="V61" s="48">
        <v>2</v>
      </c>
      <c r="W61" s="48">
        <v>50</v>
      </c>
      <c r="X61" s="48">
        <v>33</v>
      </c>
    </row>
    <row r="62" spans="1:24" s="2" customFormat="1" ht="13.5" customHeight="1" x14ac:dyDescent="0.15">
      <c r="A62" s="13"/>
      <c r="B62" s="14" t="s">
        <v>48</v>
      </c>
      <c r="C62" s="27"/>
      <c r="D62" s="48">
        <v>0</v>
      </c>
      <c r="E62" s="48">
        <v>0</v>
      </c>
      <c r="F62" s="48">
        <v>0</v>
      </c>
      <c r="G62" s="48">
        <v>0</v>
      </c>
      <c r="H62" s="48">
        <v>0</v>
      </c>
      <c r="I62" s="48">
        <v>0</v>
      </c>
      <c r="J62" s="48">
        <v>0</v>
      </c>
      <c r="K62" s="48">
        <v>0</v>
      </c>
      <c r="L62" s="48">
        <v>0</v>
      </c>
      <c r="M62" s="48">
        <v>0</v>
      </c>
      <c r="N62" s="48">
        <v>0</v>
      </c>
      <c r="O62" s="48">
        <v>0</v>
      </c>
      <c r="P62" s="48">
        <v>0</v>
      </c>
      <c r="Q62" s="48">
        <v>0</v>
      </c>
      <c r="R62" s="48">
        <v>0</v>
      </c>
      <c r="S62" s="48">
        <v>0</v>
      </c>
      <c r="T62" s="48">
        <v>0</v>
      </c>
      <c r="U62" s="48">
        <v>0</v>
      </c>
      <c r="V62" s="48">
        <v>0</v>
      </c>
      <c r="W62" s="48">
        <v>0</v>
      </c>
      <c r="X62" s="48">
        <v>0</v>
      </c>
    </row>
    <row r="63" spans="1:24" s="2" customFormat="1" ht="13.5" customHeight="1" x14ac:dyDescent="0.15">
      <c r="A63" s="13"/>
      <c r="B63" s="14" t="s">
        <v>49</v>
      </c>
      <c r="C63" s="27"/>
      <c r="D63" s="48">
        <v>6</v>
      </c>
      <c r="E63" s="48">
        <v>2</v>
      </c>
      <c r="F63" s="48">
        <v>2</v>
      </c>
      <c r="G63" s="48">
        <v>1</v>
      </c>
      <c r="H63" s="48">
        <v>0</v>
      </c>
      <c r="I63" s="48">
        <v>0</v>
      </c>
      <c r="J63" s="48">
        <v>0</v>
      </c>
      <c r="K63" s="48">
        <v>0</v>
      </c>
      <c r="L63" s="48">
        <v>0</v>
      </c>
      <c r="M63" s="48">
        <v>1</v>
      </c>
      <c r="N63" s="48">
        <v>0</v>
      </c>
      <c r="O63" s="48">
        <v>0</v>
      </c>
      <c r="P63" s="48">
        <v>0</v>
      </c>
      <c r="Q63" s="48">
        <v>0</v>
      </c>
      <c r="R63" s="48">
        <v>0</v>
      </c>
      <c r="S63" s="48">
        <v>0</v>
      </c>
      <c r="T63" s="48">
        <v>0</v>
      </c>
      <c r="U63" s="48">
        <v>0</v>
      </c>
      <c r="V63" s="48">
        <v>0</v>
      </c>
      <c r="W63" s="48">
        <v>11</v>
      </c>
      <c r="X63" s="48">
        <v>6</v>
      </c>
    </row>
    <row r="64" spans="1:24" s="2" customFormat="1" ht="13.5" customHeight="1" x14ac:dyDescent="0.15">
      <c r="A64" s="13"/>
      <c r="B64" s="14" t="s">
        <v>50</v>
      </c>
      <c r="C64" s="27"/>
      <c r="D64" s="48">
        <v>3</v>
      </c>
      <c r="E64" s="48">
        <v>1</v>
      </c>
      <c r="F64" s="48">
        <v>1</v>
      </c>
      <c r="G64" s="48">
        <v>0</v>
      </c>
      <c r="H64" s="48">
        <v>0</v>
      </c>
      <c r="I64" s="48">
        <v>0</v>
      </c>
      <c r="J64" s="48">
        <v>0</v>
      </c>
      <c r="K64" s="48">
        <v>0</v>
      </c>
      <c r="L64" s="48">
        <v>0</v>
      </c>
      <c r="M64" s="48">
        <v>1</v>
      </c>
      <c r="N64" s="48">
        <v>0</v>
      </c>
      <c r="O64" s="48">
        <v>0</v>
      </c>
      <c r="P64" s="48">
        <v>0</v>
      </c>
      <c r="Q64" s="48">
        <v>0</v>
      </c>
      <c r="R64" s="48">
        <v>0</v>
      </c>
      <c r="S64" s="48">
        <v>0</v>
      </c>
      <c r="T64" s="48">
        <v>0</v>
      </c>
      <c r="U64" s="48">
        <v>0</v>
      </c>
      <c r="V64" s="48">
        <v>0</v>
      </c>
      <c r="W64" s="48">
        <v>7</v>
      </c>
      <c r="X64" s="48">
        <v>3</v>
      </c>
    </row>
    <row r="65" spans="1:24" s="2" customFormat="1" ht="13.5" customHeight="1" x14ac:dyDescent="0.15">
      <c r="A65" s="13"/>
      <c r="B65" s="14" t="s">
        <v>51</v>
      </c>
      <c r="C65" s="27"/>
      <c r="D65" s="48">
        <v>12</v>
      </c>
      <c r="E65" s="48">
        <v>0</v>
      </c>
      <c r="F65" s="48">
        <v>2</v>
      </c>
      <c r="G65" s="48">
        <v>0</v>
      </c>
      <c r="H65" s="48">
        <v>0</v>
      </c>
      <c r="I65" s="48">
        <v>0</v>
      </c>
      <c r="J65" s="48">
        <v>0</v>
      </c>
      <c r="K65" s="48">
        <v>0</v>
      </c>
      <c r="L65" s="48">
        <v>0</v>
      </c>
      <c r="M65" s="48">
        <v>0</v>
      </c>
      <c r="N65" s="48">
        <v>0</v>
      </c>
      <c r="O65" s="48">
        <v>2</v>
      </c>
      <c r="P65" s="48">
        <v>2</v>
      </c>
      <c r="Q65" s="48">
        <v>0</v>
      </c>
      <c r="R65" s="48">
        <v>4</v>
      </c>
      <c r="S65" s="48">
        <v>0</v>
      </c>
      <c r="T65" s="48">
        <v>1</v>
      </c>
      <c r="U65" s="48">
        <v>0</v>
      </c>
      <c r="V65" s="48">
        <v>1</v>
      </c>
      <c r="W65" s="48">
        <v>6</v>
      </c>
      <c r="X65" s="48">
        <v>12</v>
      </c>
    </row>
    <row r="66" spans="1:24" s="2" customFormat="1" ht="13.5" customHeight="1" x14ac:dyDescent="0.15">
      <c r="A66" s="13"/>
      <c r="B66" s="14" t="s">
        <v>52</v>
      </c>
      <c r="C66" s="27"/>
      <c r="D66" s="48">
        <v>2</v>
      </c>
      <c r="E66" s="48">
        <v>0</v>
      </c>
      <c r="F66" s="48">
        <v>2</v>
      </c>
      <c r="G66" s="48">
        <v>0</v>
      </c>
      <c r="H66" s="48">
        <v>0</v>
      </c>
      <c r="I66" s="48">
        <v>0</v>
      </c>
      <c r="J66" s="48">
        <v>0</v>
      </c>
      <c r="K66" s="48">
        <v>0</v>
      </c>
      <c r="L66" s="48">
        <v>0</v>
      </c>
      <c r="M66" s="48">
        <v>0</v>
      </c>
      <c r="N66" s="48">
        <v>0</v>
      </c>
      <c r="O66" s="48">
        <v>0</v>
      </c>
      <c r="P66" s="48">
        <v>0</v>
      </c>
      <c r="Q66" s="48">
        <v>0</v>
      </c>
      <c r="R66" s="48">
        <v>0</v>
      </c>
      <c r="S66" s="48">
        <v>0</v>
      </c>
      <c r="T66" s="48">
        <v>0</v>
      </c>
      <c r="U66" s="48">
        <v>0</v>
      </c>
      <c r="V66" s="48">
        <v>0</v>
      </c>
      <c r="W66" s="48">
        <v>1</v>
      </c>
      <c r="X66" s="48">
        <v>2</v>
      </c>
    </row>
    <row r="67" spans="1:24" s="2" customFormat="1" ht="13.5" customHeight="1" x14ac:dyDescent="0.15">
      <c r="A67" s="13"/>
      <c r="B67" s="14" t="s">
        <v>53</v>
      </c>
      <c r="C67" s="27"/>
      <c r="D67" s="48">
        <v>17</v>
      </c>
      <c r="E67" s="48">
        <v>2</v>
      </c>
      <c r="F67" s="48">
        <v>3</v>
      </c>
      <c r="G67" s="48">
        <v>0</v>
      </c>
      <c r="H67" s="48">
        <v>0</v>
      </c>
      <c r="I67" s="48">
        <v>1</v>
      </c>
      <c r="J67" s="48">
        <v>1</v>
      </c>
      <c r="K67" s="48">
        <v>3</v>
      </c>
      <c r="L67" s="48">
        <v>0</v>
      </c>
      <c r="M67" s="48">
        <v>0</v>
      </c>
      <c r="N67" s="48">
        <v>2</v>
      </c>
      <c r="O67" s="48">
        <v>1</v>
      </c>
      <c r="P67" s="48">
        <v>2</v>
      </c>
      <c r="Q67" s="48">
        <v>1</v>
      </c>
      <c r="R67" s="48">
        <v>1</v>
      </c>
      <c r="S67" s="48">
        <v>0</v>
      </c>
      <c r="T67" s="48">
        <v>0</v>
      </c>
      <c r="U67" s="48">
        <v>0</v>
      </c>
      <c r="V67" s="48">
        <v>0</v>
      </c>
      <c r="W67" s="48">
        <v>12</v>
      </c>
      <c r="X67" s="48">
        <v>16</v>
      </c>
    </row>
    <row r="68" spans="1:24" s="2" customFormat="1" ht="13.5" customHeight="1" x14ac:dyDescent="0.15">
      <c r="A68" s="13"/>
      <c r="B68" s="14" t="s">
        <v>54</v>
      </c>
      <c r="C68" s="27"/>
      <c r="D68" s="48">
        <v>3</v>
      </c>
      <c r="E68" s="48">
        <v>2</v>
      </c>
      <c r="F68" s="48">
        <v>0</v>
      </c>
      <c r="G68" s="48">
        <v>0</v>
      </c>
      <c r="H68" s="48">
        <v>1</v>
      </c>
      <c r="I68" s="48">
        <v>0</v>
      </c>
      <c r="J68" s="48">
        <v>0</v>
      </c>
      <c r="K68" s="48">
        <v>0</v>
      </c>
      <c r="L68" s="48">
        <v>0</v>
      </c>
      <c r="M68" s="48">
        <v>0</v>
      </c>
      <c r="N68" s="48">
        <v>0</v>
      </c>
      <c r="O68" s="48">
        <v>0</v>
      </c>
      <c r="P68" s="48">
        <v>0</v>
      </c>
      <c r="Q68" s="48">
        <v>0</v>
      </c>
      <c r="R68" s="48">
        <v>0</v>
      </c>
      <c r="S68" s="48">
        <v>0</v>
      </c>
      <c r="T68" s="48">
        <v>0</v>
      </c>
      <c r="U68" s="48">
        <v>0</v>
      </c>
      <c r="V68" s="48">
        <v>0</v>
      </c>
      <c r="W68" s="48">
        <v>2</v>
      </c>
      <c r="X68" s="48">
        <v>3</v>
      </c>
    </row>
    <row r="69" spans="1:24" s="2" customFormat="1" ht="13.5" customHeight="1" x14ac:dyDescent="0.15">
      <c r="A69" s="13"/>
      <c r="B69" s="14" t="s">
        <v>55</v>
      </c>
      <c r="C69" s="27"/>
      <c r="D69" s="48">
        <v>146</v>
      </c>
      <c r="E69" s="48">
        <v>9</v>
      </c>
      <c r="F69" s="48">
        <v>17</v>
      </c>
      <c r="G69" s="48">
        <v>8</v>
      </c>
      <c r="H69" s="48">
        <v>8</v>
      </c>
      <c r="I69" s="48">
        <v>11</v>
      </c>
      <c r="J69" s="48">
        <v>7</v>
      </c>
      <c r="K69" s="48">
        <v>14</v>
      </c>
      <c r="L69" s="48">
        <v>7</v>
      </c>
      <c r="M69" s="48">
        <v>5</v>
      </c>
      <c r="N69" s="48">
        <v>9</v>
      </c>
      <c r="O69" s="48">
        <v>13</v>
      </c>
      <c r="P69" s="48">
        <v>6</v>
      </c>
      <c r="Q69" s="48">
        <v>5</v>
      </c>
      <c r="R69" s="48">
        <v>7</v>
      </c>
      <c r="S69" s="48">
        <v>3</v>
      </c>
      <c r="T69" s="48">
        <v>5</v>
      </c>
      <c r="U69" s="48">
        <v>7</v>
      </c>
      <c r="V69" s="48">
        <v>5</v>
      </c>
      <c r="W69" s="48">
        <v>149</v>
      </c>
      <c r="X69" s="48">
        <v>142</v>
      </c>
    </row>
    <row r="70" spans="1:24" s="2" customFormat="1" ht="13.5" customHeight="1" x14ac:dyDescent="0.15">
      <c r="A70" s="13"/>
      <c r="B70" s="14" t="s">
        <v>56</v>
      </c>
      <c r="C70" s="27"/>
      <c r="D70" s="48">
        <v>3</v>
      </c>
      <c r="E70" s="48">
        <v>0</v>
      </c>
      <c r="F70" s="48">
        <v>1</v>
      </c>
      <c r="G70" s="48">
        <v>1</v>
      </c>
      <c r="H70" s="48">
        <v>0</v>
      </c>
      <c r="I70" s="48">
        <v>0</v>
      </c>
      <c r="J70" s="48">
        <v>0</v>
      </c>
      <c r="K70" s="48">
        <v>0</v>
      </c>
      <c r="L70" s="48">
        <v>0</v>
      </c>
      <c r="M70" s="48">
        <v>0</v>
      </c>
      <c r="N70" s="48">
        <v>0</v>
      </c>
      <c r="O70" s="48">
        <v>0</v>
      </c>
      <c r="P70" s="48">
        <v>0</v>
      </c>
      <c r="Q70" s="48">
        <v>0</v>
      </c>
      <c r="R70" s="48">
        <v>0</v>
      </c>
      <c r="S70" s="48">
        <v>0</v>
      </c>
      <c r="T70" s="48">
        <v>1</v>
      </c>
      <c r="U70" s="48">
        <v>0</v>
      </c>
      <c r="V70" s="48">
        <v>0</v>
      </c>
      <c r="W70" s="48">
        <v>1</v>
      </c>
      <c r="X70" s="48">
        <v>3</v>
      </c>
    </row>
    <row r="71" spans="1:24" s="2" customFormat="1" ht="13.5" customHeight="1" x14ac:dyDescent="0.15">
      <c r="A71" s="13"/>
      <c r="B71" s="14" t="s">
        <v>57</v>
      </c>
      <c r="C71" s="27"/>
      <c r="D71" s="48">
        <v>97</v>
      </c>
      <c r="E71" s="48">
        <v>9</v>
      </c>
      <c r="F71" s="48">
        <v>9</v>
      </c>
      <c r="G71" s="48">
        <v>5</v>
      </c>
      <c r="H71" s="48">
        <v>18</v>
      </c>
      <c r="I71" s="48">
        <v>8</v>
      </c>
      <c r="J71" s="48">
        <v>2</v>
      </c>
      <c r="K71" s="48">
        <v>6</v>
      </c>
      <c r="L71" s="48">
        <v>0</v>
      </c>
      <c r="M71" s="48">
        <v>3</v>
      </c>
      <c r="N71" s="48">
        <v>5</v>
      </c>
      <c r="O71" s="48">
        <v>6</v>
      </c>
      <c r="P71" s="48">
        <v>1</v>
      </c>
      <c r="Q71" s="48">
        <v>1</v>
      </c>
      <c r="R71" s="48">
        <v>8</v>
      </c>
      <c r="S71" s="48">
        <v>7</v>
      </c>
      <c r="T71" s="48">
        <v>1</v>
      </c>
      <c r="U71" s="48">
        <v>2</v>
      </c>
      <c r="V71" s="48">
        <v>6</v>
      </c>
      <c r="W71" s="48">
        <v>82</v>
      </c>
      <c r="X71" s="48">
        <v>90</v>
      </c>
    </row>
    <row r="72" spans="1:24" s="2" customFormat="1" ht="13.5" customHeight="1" x14ac:dyDescent="0.15">
      <c r="A72" s="13"/>
      <c r="B72" s="14" t="s">
        <v>58</v>
      </c>
      <c r="C72" s="27"/>
      <c r="D72" s="48">
        <v>294</v>
      </c>
      <c r="E72" s="48">
        <v>11</v>
      </c>
      <c r="F72" s="48">
        <v>24</v>
      </c>
      <c r="G72" s="48">
        <v>11</v>
      </c>
      <c r="H72" s="48">
        <v>58</v>
      </c>
      <c r="I72" s="48">
        <v>11</v>
      </c>
      <c r="J72" s="48">
        <v>8</v>
      </c>
      <c r="K72" s="48">
        <v>15</v>
      </c>
      <c r="L72" s="48">
        <v>6</v>
      </c>
      <c r="M72" s="48">
        <v>8</v>
      </c>
      <c r="N72" s="48">
        <v>73</v>
      </c>
      <c r="O72" s="48">
        <v>17</v>
      </c>
      <c r="P72" s="48">
        <v>5</v>
      </c>
      <c r="Q72" s="48">
        <v>6</v>
      </c>
      <c r="R72" s="48">
        <v>18</v>
      </c>
      <c r="S72" s="48">
        <v>8</v>
      </c>
      <c r="T72" s="48">
        <v>2</v>
      </c>
      <c r="U72" s="48">
        <v>5</v>
      </c>
      <c r="V72" s="48">
        <v>8</v>
      </c>
      <c r="W72" s="48">
        <v>197</v>
      </c>
      <c r="X72" s="48">
        <v>273</v>
      </c>
    </row>
    <row r="73" spans="1:24" s="2" customFormat="1" ht="13.5" customHeight="1" x14ac:dyDescent="0.15">
      <c r="A73" s="13"/>
      <c r="B73" s="14" t="s">
        <v>59</v>
      </c>
      <c r="C73" s="27"/>
      <c r="D73" s="48">
        <v>36</v>
      </c>
      <c r="E73" s="48">
        <v>9</v>
      </c>
      <c r="F73" s="48">
        <v>3</v>
      </c>
      <c r="G73" s="48">
        <v>2</v>
      </c>
      <c r="H73" s="48">
        <v>1</v>
      </c>
      <c r="I73" s="48">
        <v>0</v>
      </c>
      <c r="J73" s="48">
        <v>0</v>
      </c>
      <c r="K73" s="48">
        <v>2</v>
      </c>
      <c r="L73" s="48">
        <v>0</v>
      </c>
      <c r="M73" s="48">
        <v>3</v>
      </c>
      <c r="N73" s="48">
        <v>6</v>
      </c>
      <c r="O73" s="48">
        <v>0</v>
      </c>
      <c r="P73" s="48">
        <v>2</v>
      </c>
      <c r="Q73" s="48">
        <v>1</v>
      </c>
      <c r="R73" s="48">
        <v>3</v>
      </c>
      <c r="S73" s="48">
        <v>3</v>
      </c>
      <c r="T73" s="48">
        <v>0</v>
      </c>
      <c r="U73" s="48">
        <v>0</v>
      </c>
      <c r="V73" s="48">
        <v>1</v>
      </c>
      <c r="W73" s="48">
        <v>27</v>
      </c>
      <c r="X73" s="48">
        <v>36</v>
      </c>
    </row>
    <row r="74" spans="1:24" s="2" customFormat="1" ht="13.5" customHeight="1" x14ac:dyDescent="0.15">
      <c r="A74" s="13"/>
      <c r="B74" s="14" t="s">
        <v>60</v>
      </c>
      <c r="C74" s="27"/>
      <c r="D74" s="48">
        <v>0</v>
      </c>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v>0</v>
      </c>
      <c r="X74" s="48">
        <v>0</v>
      </c>
    </row>
    <row r="75" spans="1:24" s="2" customFormat="1" ht="13.5" customHeight="1" x14ac:dyDescent="0.15">
      <c r="A75" s="13"/>
      <c r="B75" s="14" t="s">
        <v>61</v>
      </c>
      <c r="C75" s="28"/>
      <c r="D75" s="48">
        <v>27</v>
      </c>
      <c r="E75" s="48">
        <v>6</v>
      </c>
      <c r="F75" s="48">
        <v>2</v>
      </c>
      <c r="G75" s="48">
        <v>1</v>
      </c>
      <c r="H75" s="48">
        <v>0</v>
      </c>
      <c r="I75" s="48">
        <v>0</v>
      </c>
      <c r="J75" s="48">
        <v>0</v>
      </c>
      <c r="K75" s="48">
        <v>0</v>
      </c>
      <c r="L75" s="48">
        <v>0</v>
      </c>
      <c r="M75" s="48">
        <v>2</v>
      </c>
      <c r="N75" s="48">
        <v>2</v>
      </c>
      <c r="O75" s="48">
        <v>8</v>
      </c>
      <c r="P75" s="48">
        <v>0</v>
      </c>
      <c r="Q75" s="48">
        <v>0</v>
      </c>
      <c r="R75" s="48">
        <v>4</v>
      </c>
      <c r="S75" s="48">
        <v>2</v>
      </c>
      <c r="T75" s="48">
        <v>0</v>
      </c>
      <c r="U75" s="48">
        <v>0</v>
      </c>
      <c r="V75" s="48">
        <v>0</v>
      </c>
      <c r="W75" s="48">
        <v>16</v>
      </c>
      <c r="X75" s="48">
        <v>25</v>
      </c>
    </row>
    <row r="76" spans="1:24" s="2" customFormat="1" ht="13.5" customHeight="1" x14ac:dyDescent="0.15">
      <c r="A76" s="13"/>
      <c r="B76" s="14" t="s">
        <v>62</v>
      </c>
      <c r="C76" s="29"/>
      <c r="D76" s="48">
        <v>35</v>
      </c>
      <c r="E76" s="48">
        <v>0</v>
      </c>
      <c r="F76" s="48">
        <v>2</v>
      </c>
      <c r="G76" s="48">
        <v>0</v>
      </c>
      <c r="H76" s="48">
        <v>0</v>
      </c>
      <c r="I76" s="48">
        <v>0</v>
      </c>
      <c r="J76" s="48">
        <v>0</v>
      </c>
      <c r="K76" s="48">
        <v>0</v>
      </c>
      <c r="L76" s="48">
        <v>0</v>
      </c>
      <c r="M76" s="48">
        <v>0</v>
      </c>
      <c r="N76" s="48">
        <v>1</v>
      </c>
      <c r="O76" s="48">
        <v>32</v>
      </c>
      <c r="P76" s="48">
        <v>0</v>
      </c>
      <c r="Q76" s="48">
        <v>0</v>
      </c>
      <c r="R76" s="48">
        <v>0</v>
      </c>
      <c r="S76" s="48">
        <v>0</v>
      </c>
      <c r="T76" s="48">
        <v>0</v>
      </c>
      <c r="U76" s="48">
        <v>0</v>
      </c>
      <c r="V76" s="48">
        <v>0</v>
      </c>
      <c r="W76" s="48">
        <v>35</v>
      </c>
      <c r="X76" s="48">
        <v>35</v>
      </c>
    </row>
    <row r="77" spans="1:24" s="2" customFormat="1" ht="13.5" customHeight="1" x14ac:dyDescent="0.15">
      <c r="A77" s="13"/>
      <c r="B77" s="14" t="s">
        <v>63</v>
      </c>
      <c r="C77" s="27"/>
      <c r="D77" s="48">
        <v>44</v>
      </c>
      <c r="E77" s="48">
        <v>8</v>
      </c>
      <c r="F77" s="48">
        <v>4</v>
      </c>
      <c r="G77" s="48">
        <v>2</v>
      </c>
      <c r="H77" s="48">
        <v>9</v>
      </c>
      <c r="I77" s="48">
        <v>5</v>
      </c>
      <c r="J77" s="48">
        <v>0</v>
      </c>
      <c r="K77" s="48">
        <v>3</v>
      </c>
      <c r="L77" s="48">
        <v>1</v>
      </c>
      <c r="M77" s="48">
        <v>0</v>
      </c>
      <c r="N77" s="48">
        <v>3</v>
      </c>
      <c r="O77" s="48">
        <v>2</v>
      </c>
      <c r="P77" s="48">
        <v>0</v>
      </c>
      <c r="Q77" s="48">
        <v>0</v>
      </c>
      <c r="R77" s="48">
        <v>0</v>
      </c>
      <c r="S77" s="48">
        <v>1</v>
      </c>
      <c r="T77" s="48">
        <v>4</v>
      </c>
      <c r="U77" s="48">
        <v>0</v>
      </c>
      <c r="V77" s="48">
        <v>2</v>
      </c>
      <c r="W77" s="48">
        <v>12</v>
      </c>
      <c r="X77" s="48">
        <v>44</v>
      </c>
    </row>
    <row r="78" spans="1:24" s="9" customFormat="1" ht="18.75" customHeight="1" x14ac:dyDescent="0.15">
      <c r="A78" s="17"/>
      <c r="B78" s="33" t="s">
        <v>64</v>
      </c>
      <c r="C78" s="34"/>
      <c r="D78" s="47">
        <v>358</v>
      </c>
      <c r="E78" s="47">
        <v>18</v>
      </c>
      <c r="F78" s="47">
        <v>50</v>
      </c>
      <c r="G78" s="47">
        <v>12</v>
      </c>
      <c r="H78" s="47">
        <v>21</v>
      </c>
      <c r="I78" s="47">
        <v>8</v>
      </c>
      <c r="J78" s="47">
        <v>13</v>
      </c>
      <c r="K78" s="47">
        <v>23</v>
      </c>
      <c r="L78" s="47">
        <v>21</v>
      </c>
      <c r="M78" s="47">
        <v>15</v>
      </c>
      <c r="N78" s="47">
        <v>45</v>
      </c>
      <c r="O78" s="47">
        <v>29</v>
      </c>
      <c r="P78" s="47">
        <v>11</v>
      </c>
      <c r="Q78" s="47">
        <v>12</v>
      </c>
      <c r="R78" s="47">
        <v>19</v>
      </c>
      <c r="S78" s="47">
        <v>31</v>
      </c>
      <c r="T78" s="47">
        <v>7</v>
      </c>
      <c r="U78" s="47">
        <v>13</v>
      </c>
      <c r="V78" s="47">
        <v>10</v>
      </c>
      <c r="W78" s="47">
        <v>139</v>
      </c>
      <c r="X78" s="47">
        <v>326</v>
      </c>
    </row>
    <row r="79" spans="1:24" s="2" customFormat="1" ht="13.5" customHeight="1" x14ac:dyDescent="0.15">
      <c r="A79" s="13"/>
      <c r="B79" s="25" t="s">
        <v>65</v>
      </c>
      <c r="C79" s="27"/>
      <c r="D79" s="48">
        <v>40</v>
      </c>
      <c r="E79" s="48">
        <v>2</v>
      </c>
      <c r="F79" s="48">
        <v>18</v>
      </c>
      <c r="G79" s="48">
        <v>0</v>
      </c>
      <c r="H79" s="48">
        <v>0</v>
      </c>
      <c r="I79" s="48">
        <v>0</v>
      </c>
      <c r="J79" s="48">
        <v>0</v>
      </c>
      <c r="K79" s="48">
        <v>0</v>
      </c>
      <c r="L79" s="48">
        <v>0</v>
      </c>
      <c r="M79" s="48">
        <v>2</v>
      </c>
      <c r="N79" s="48">
        <v>15</v>
      </c>
      <c r="O79" s="48">
        <v>1</v>
      </c>
      <c r="P79" s="48">
        <v>1</v>
      </c>
      <c r="Q79" s="48">
        <v>0</v>
      </c>
      <c r="R79" s="48">
        <v>1</v>
      </c>
      <c r="S79" s="48">
        <v>0</v>
      </c>
      <c r="T79" s="48">
        <v>0</v>
      </c>
      <c r="U79" s="48">
        <v>0</v>
      </c>
      <c r="V79" s="48">
        <v>0</v>
      </c>
      <c r="W79" s="48">
        <v>32</v>
      </c>
      <c r="X79" s="48">
        <v>36</v>
      </c>
    </row>
    <row r="80" spans="1:24" s="2" customFormat="1" ht="13.5" customHeight="1" x14ac:dyDescent="0.15">
      <c r="A80" s="13"/>
      <c r="B80" s="25" t="s">
        <v>66</v>
      </c>
      <c r="C80" s="27"/>
      <c r="D80" s="48">
        <v>49</v>
      </c>
      <c r="E80" s="48">
        <v>2</v>
      </c>
      <c r="F80" s="48">
        <v>13</v>
      </c>
      <c r="G80" s="48">
        <v>2</v>
      </c>
      <c r="H80" s="48">
        <v>3</v>
      </c>
      <c r="I80" s="48">
        <v>1</v>
      </c>
      <c r="J80" s="48">
        <v>1</v>
      </c>
      <c r="K80" s="48">
        <v>1</v>
      </c>
      <c r="L80" s="48">
        <v>1</v>
      </c>
      <c r="M80" s="48">
        <v>4</v>
      </c>
      <c r="N80" s="48">
        <v>14</v>
      </c>
      <c r="O80" s="48">
        <v>0</v>
      </c>
      <c r="P80" s="48">
        <v>0</v>
      </c>
      <c r="Q80" s="48">
        <v>1</v>
      </c>
      <c r="R80" s="48">
        <v>2</v>
      </c>
      <c r="S80" s="48">
        <v>0</v>
      </c>
      <c r="T80" s="48">
        <v>1</v>
      </c>
      <c r="U80" s="48">
        <v>0</v>
      </c>
      <c r="V80" s="48">
        <v>3</v>
      </c>
      <c r="W80" s="48">
        <v>33</v>
      </c>
      <c r="X80" s="48">
        <v>42</v>
      </c>
    </row>
    <row r="81" spans="1:24" s="2" customFormat="1" ht="13.5" customHeight="1" x14ac:dyDescent="0.15">
      <c r="A81" s="13"/>
      <c r="B81" s="25" t="s">
        <v>106</v>
      </c>
      <c r="C81" s="27"/>
      <c r="D81" s="48">
        <v>269</v>
      </c>
      <c r="E81" s="48">
        <v>14</v>
      </c>
      <c r="F81" s="48">
        <v>19</v>
      </c>
      <c r="G81" s="48">
        <v>10</v>
      </c>
      <c r="H81" s="48">
        <v>18</v>
      </c>
      <c r="I81" s="48">
        <v>7</v>
      </c>
      <c r="J81" s="48">
        <v>12</v>
      </c>
      <c r="K81" s="48">
        <v>22</v>
      </c>
      <c r="L81" s="48">
        <v>20</v>
      </c>
      <c r="M81" s="48">
        <v>9</v>
      </c>
      <c r="N81" s="48">
        <v>16</v>
      </c>
      <c r="O81" s="48">
        <v>28</v>
      </c>
      <c r="P81" s="48">
        <v>10</v>
      </c>
      <c r="Q81" s="48">
        <v>11</v>
      </c>
      <c r="R81" s="48">
        <v>16</v>
      </c>
      <c r="S81" s="48">
        <v>31</v>
      </c>
      <c r="T81" s="48">
        <v>6</v>
      </c>
      <c r="U81" s="48">
        <v>13</v>
      </c>
      <c r="V81" s="48">
        <v>7</v>
      </c>
      <c r="W81" s="48">
        <v>74</v>
      </c>
      <c r="X81" s="48">
        <v>248</v>
      </c>
    </row>
    <row r="82" spans="1:24" s="9" customFormat="1" ht="18.75" customHeight="1" x14ac:dyDescent="0.15">
      <c r="A82" s="17"/>
      <c r="B82" s="33" t="s">
        <v>125</v>
      </c>
      <c r="C82" s="34"/>
      <c r="D82" s="47">
        <v>20319</v>
      </c>
      <c r="E82" s="47">
        <v>2073</v>
      </c>
      <c r="F82" s="47">
        <v>1224</v>
      </c>
      <c r="G82" s="47">
        <v>1773</v>
      </c>
      <c r="H82" s="47">
        <v>2265</v>
      </c>
      <c r="I82" s="47">
        <v>1155</v>
      </c>
      <c r="J82" s="47">
        <v>956</v>
      </c>
      <c r="K82" s="47">
        <v>610</v>
      </c>
      <c r="L82" s="47">
        <v>1387</v>
      </c>
      <c r="M82" s="47">
        <v>729</v>
      </c>
      <c r="N82" s="47">
        <v>874</v>
      </c>
      <c r="O82" s="47">
        <v>816</v>
      </c>
      <c r="P82" s="47">
        <v>1034</v>
      </c>
      <c r="Q82" s="47">
        <v>1133</v>
      </c>
      <c r="R82" s="47">
        <v>1044</v>
      </c>
      <c r="S82" s="47">
        <v>1571</v>
      </c>
      <c r="T82" s="47">
        <v>550</v>
      </c>
      <c r="U82" s="47">
        <v>486</v>
      </c>
      <c r="V82" s="47">
        <v>639</v>
      </c>
      <c r="W82" s="47">
        <v>15178</v>
      </c>
      <c r="X82" s="47">
        <v>2346</v>
      </c>
    </row>
    <row r="83" spans="1:24" s="2" customFormat="1" ht="13.5" customHeight="1" x14ac:dyDescent="0.15">
      <c r="A83" s="13"/>
      <c r="B83" s="25" t="s">
        <v>67</v>
      </c>
      <c r="C83" s="27"/>
      <c r="D83" s="48">
        <v>1948</v>
      </c>
      <c r="E83" s="48">
        <v>140</v>
      </c>
      <c r="F83" s="48">
        <v>102</v>
      </c>
      <c r="G83" s="48">
        <v>88</v>
      </c>
      <c r="H83" s="48">
        <v>90</v>
      </c>
      <c r="I83" s="48">
        <v>119</v>
      </c>
      <c r="J83" s="48">
        <v>101</v>
      </c>
      <c r="K83" s="48">
        <v>116</v>
      </c>
      <c r="L83" s="48">
        <v>112</v>
      </c>
      <c r="M83" s="48">
        <v>95</v>
      </c>
      <c r="N83" s="48">
        <v>144</v>
      </c>
      <c r="O83" s="48">
        <v>154</v>
      </c>
      <c r="P83" s="48">
        <v>83</v>
      </c>
      <c r="Q83" s="48">
        <v>150</v>
      </c>
      <c r="R83" s="48">
        <v>127</v>
      </c>
      <c r="S83" s="48">
        <v>141</v>
      </c>
      <c r="T83" s="48">
        <v>66</v>
      </c>
      <c r="U83" s="48">
        <v>67</v>
      </c>
      <c r="V83" s="48">
        <v>53</v>
      </c>
      <c r="W83" s="48">
        <v>1548</v>
      </c>
      <c r="X83" s="48">
        <v>766</v>
      </c>
    </row>
    <row r="84" spans="1:24" s="2" customFormat="1" ht="13.5" customHeight="1" x14ac:dyDescent="0.15">
      <c r="A84" s="13"/>
      <c r="B84" s="25"/>
      <c r="C84" s="27" t="s">
        <v>68</v>
      </c>
      <c r="D84" s="48">
        <v>395</v>
      </c>
      <c r="E84" s="48">
        <v>23</v>
      </c>
      <c r="F84" s="48">
        <v>20</v>
      </c>
      <c r="G84" s="48">
        <v>9</v>
      </c>
      <c r="H84" s="48">
        <v>10</v>
      </c>
      <c r="I84" s="48">
        <v>23</v>
      </c>
      <c r="J84" s="48">
        <v>22</v>
      </c>
      <c r="K84" s="48">
        <v>25</v>
      </c>
      <c r="L84" s="48">
        <v>29</v>
      </c>
      <c r="M84" s="48">
        <v>16</v>
      </c>
      <c r="N84" s="48">
        <v>24</v>
      </c>
      <c r="O84" s="48">
        <v>26</v>
      </c>
      <c r="P84" s="48">
        <v>19</v>
      </c>
      <c r="Q84" s="48">
        <v>46</v>
      </c>
      <c r="R84" s="48">
        <v>22</v>
      </c>
      <c r="S84" s="48">
        <v>30</v>
      </c>
      <c r="T84" s="48">
        <v>20</v>
      </c>
      <c r="U84" s="48">
        <v>17</v>
      </c>
      <c r="V84" s="48">
        <v>14</v>
      </c>
      <c r="W84" s="48">
        <v>444</v>
      </c>
      <c r="X84" s="48">
        <v>222</v>
      </c>
    </row>
    <row r="85" spans="1:24" s="2" customFormat="1" ht="13.5" customHeight="1" x14ac:dyDescent="0.15">
      <c r="A85" s="13"/>
      <c r="B85" s="25"/>
      <c r="C85" s="27" t="s">
        <v>69</v>
      </c>
      <c r="D85" s="48">
        <v>135</v>
      </c>
      <c r="E85" s="48">
        <v>12</v>
      </c>
      <c r="F85" s="48">
        <v>6</v>
      </c>
      <c r="G85" s="48">
        <v>6</v>
      </c>
      <c r="H85" s="48">
        <v>8</v>
      </c>
      <c r="I85" s="48">
        <v>9</v>
      </c>
      <c r="J85" s="48">
        <v>9</v>
      </c>
      <c r="K85" s="48">
        <v>10</v>
      </c>
      <c r="L85" s="48">
        <v>11</v>
      </c>
      <c r="M85" s="48">
        <v>3</v>
      </c>
      <c r="N85" s="48">
        <v>4</v>
      </c>
      <c r="O85" s="48">
        <v>8</v>
      </c>
      <c r="P85" s="48">
        <v>4</v>
      </c>
      <c r="Q85" s="48">
        <v>12</v>
      </c>
      <c r="R85" s="48">
        <v>7</v>
      </c>
      <c r="S85" s="48">
        <v>12</v>
      </c>
      <c r="T85" s="48">
        <v>5</v>
      </c>
      <c r="U85" s="48">
        <v>4</v>
      </c>
      <c r="V85" s="48">
        <v>5</v>
      </c>
      <c r="W85" s="48">
        <v>74</v>
      </c>
      <c r="X85" s="48">
        <v>44</v>
      </c>
    </row>
    <row r="86" spans="1:24" s="2" customFormat="1" ht="13.5" customHeight="1" x14ac:dyDescent="0.15">
      <c r="A86" s="13"/>
      <c r="B86" s="25"/>
      <c r="C86" s="27" t="s">
        <v>70</v>
      </c>
      <c r="D86" s="48">
        <v>119</v>
      </c>
      <c r="E86" s="48">
        <v>13</v>
      </c>
      <c r="F86" s="48">
        <v>3</v>
      </c>
      <c r="G86" s="48">
        <v>17</v>
      </c>
      <c r="H86" s="48">
        <v>7</v>
      </c>
      <c r="I86" s="48">
        <v>1</v>
      </c>
      <c r="J86" s="48">
        <v>2</v>
      </c>
      <c r="K86" s="48">
        <v>10</v>
      </c>
      <c r="L86" s="48">
        <v>5</v>
      </c>
      <c r="M86" s="48">
        <v>6</v>
      </c>
      <c r="N86" s="48">
        <v>9</v>
      </c>
      <c r="O86" s="48">
        <v>13</v>
      </c>
      <c r="P86" s="48">
        <v>0</v>
      </c>
      <c r="Q86" s="48">
        <v>5</v>
      </c>
      <c r="R86" s="48">
        <v>7</v>
      </c>
      <c r="S86" s="48">
        <v>8</v>
      </c>
      <c r="T86" s="48">
        <v>5</v>
      </c>
      <c r="U86" s="48">
        <v>6</v>
      </c>
      <c r="V86" s="48">
        <v>2</v>
      </c>
      <c r="W86" s="48">
        <v>54</v>
      </c>
      <c r="X86" s="48">
        <v>32</v>
      </c>
    </row>
    <row r="87" spans="1:24" s="2" customFormat="1" ht="13.5" customHeight="1" x14ac:dyDescent="0.15">
      <c r="A87" s="13"/>
      <c r="B87" s="25"/>
      <c r="C87" s="27" t="s">
        <v>71</v>
      </c>
      <c r="D87" s="48">
        <v>118</v>
      </c>
      <c r="E87" s="48">
        <v>26</v>
      </c>
      <c r="F87" s="48">
        <v>7</v>
      </c>
      <c r="G87" s="48">
        <v>4</v>
      </c>
      <c r="H87" s="48">
        <v>1</v>
      </c>
      <c r="I87" s="48">
        <v>17</v>
      </c>
      <c r="J87" s="48">
        <v>2</v>
      </c>
      <c r="K87" s="48">
        <v>2</v>
      </c>
      <c r="L87" s="48">
        <v>9</v>
      </c>
      <c r="M87" s="48">
        <v>6</v>
      </c>
      <c r="N87" s="48">
        <v>2</v>
      </c>
      <c r="O87" s="48">
        <v>15</v>
      </c>
      <c r="P87" s="48">
        <v>3</v>
      </c>
      <c r="Q87" s="48">
        <v>6</v>
      </c>
      <c r="R87" s="48">
        <v>4</v>
      </c>
      <c r="S87" s="48">
        <v>8</v>
      </c>
      <c r="T87" s="48">
        <v>3</v>
      </c>
      <c r="U87" s="48">
        <v>1</v>
      </c>
      <c r="V87" s="48">
        <v>2</v>
      </c>
      <c r="W87" s="48">
        <v>7</v>
      </c>
      <c r="X87" s="48">
        <v>19</v>
      </c>
    </row>
    <row r="88" spans="1:24" s="2" customFormat="1" ht="13.5" customHeight="1" x14ac:dyDescent="0.15">
      <c r="A88" s="13"/>
      <c r="B88" s="25"/>
      <c r="C88" s="27" t="s">
        <v>72</v>
      </c>
      <c r="D88" s="48">
        <v>1181</v>
      </c>
      <c r="E88" s="48">
        <v>66</v>
      </c>
      <c r="F88" s="48">
        <v>66</v>
      </c>
      <c r="G88" s="48">
        <v>52</v>
      </c>
      <c r="H88" s="48">
        <v>64</v>
      </c>
      <c r="I88" s="48">
        <v>69</v>
      </c>
      <c r="J88" s="48">
        <v>66</v>
      </c>
      <c r="K88" s="48">
        <v>69</v>
      </c>
      <c r="L88" s="48">
        <v>58</v>
      </c>
      <c r="M88" s="48">
        <v>64</v>
      </c>
      <c r="N88" s="48">
        <v>105</v>
      </c>
      <c r="O88" s="48">
        <v>92</v>
      </c>
      <c r="P88" s="48">
        <v>57</v>
      </c>
      <c r="Q88" s="48">
        <v>81</v>
      </c>
      <c r="R88" s="48">
        <v>87</v>
      </c>
      <c r="S88" s="48">
        <v>83</v>
      </c>
      <c r="T88" s="48">
        <v>33</v>
      </c>
      <c r="U88" s="48">
        <v>39</v>
      </c>
      <c r="V88" s="48">
        <v>30</v>
      </c>
      <c r="W88" s="48">
        <v>969</v>
      </c>
      <c r="X88" s="48">
        <v>449</v>
      </c>
    </row>
    <row r="89" spans="1:24" s="2" customFormat="1" ht="13.5" customHeight="1" x14ac:dyDescent="0.15">
      <c r="A89" s="13"/>
      <c r="B89" s="14" t="s">
        <v>110</v>
      </c>
      <c r="C89" s="27"/>
      <c r="D89" s="48">
        <v>24</v>
      </c>
      <c r="E89" s="48">
        <v>0</v>
      </c>
      <c r="F89" s="48">
        <v>0</v>
      </c>
      <c r="G89" s="48">
        <v>0</v>
      </c>
      <c r="H89" s="48">
        <v>0</v>
      </c>
      <c r="I89" s="48">
        <v>0</v>
      </c>
      <c r="J89" s="48">
        <v>0</v>
      </c>
      <c r="K89" s="48">
        <v>0</v>
      </c>
      <c r="L89" s="48">
        <v>22</v>
      </c>
      <c r="M89" s="48">
        <v>0</v>
      </c>
      <c r="N89" s="48">
        <v>0</v>
      </c>
      <c r="O89" s="48">
        <v>0</v>
      </c>
      <c r="P89" s="48">
        <v>0</v>
      </c>
      <c r="Q89" s="48">
        <v>0</v>
      </c>
      <c r="R89" s="48">
        <v>0</v>
      </c>
      <c r="S89" s="48">
        <v>1</v>
      </c>
      <c r="T89" s="48">
        <v>0</v>
      </c>
      <c r="U89" s="48">
        <v>1</v>
      </c>
      <c r="V89" s="48">
        <v>0</v>
      </c>
      <c r="W89" s="48">
        <v>0</v>
      </c>
      <c r="X89" s="48">
        <v>1</v>
      </c>
    </row>
    <row r="90" spans="1:24" s="2" customFormat="1" ht="13.5" customHeight="1" x14ac:dyDescent="0.15">
      <c r="A90" s="13"/>
      <c r="B90" s="14" t="s">
        <v>73</v>
      </c>
      <c r="C90" s="27"/>
      <c r="D90" s="48">
        <v>531</v>
      </c>
      <c r="E90" s="48">
        <v>49</v>
      </c>
      <c r="F90" s="48">
        <v>41</v>
      </c>
      <c r="G90" s="48">
        <v>25</v>
      </c>
      <c r="H90" s="48">
        <v>31</v>
      </c>
      <c r="I90" s="48">
        <v>34</v>
      </c>
      <c r="J90" s="48">
        <v>27</v>
      </c>
      <c r="K90" s="48">
        <v>15</v>
      </c>
      <c r="L90" s="48">
        <v>17</v>
      </c>
      <c r="M90" s="48">
        <v>29</v>
      </c>
      <c r="N90" s="48">
        <v>30</v>
      </c>
      <c r="O90" s="48">
        <v>40</v>
      </c>
      <c r="P90" s="48">
        <v>25</v>
      </c>
      <c r="Q90" s="48">
        <v>28</v>
      </c>
      <c r="R90" s="48">
        <v>57</v>
      </c>
      <c r="S90" s="48">
        <v>34</v>
      </c>
      <c r="T90" s="48">
        <v>18</v>
      </c>
      <c r="U90" s="48">
        <v>14</v>
      </c>
      <c r="V90" s="48">
        <v>17</v>
      </c>
      <c r="W90" s="48">
        <v>177</v>
      </c>
      <c r="X90" s="48">
        <v>99</v>
      </c>
    </row>
    <row r="91" spans="1:24" s="2" customFormat="1" ht="13.5" customHeight="1" x14ac:dyDescent="0.15">
      <c r="A91" s="13"/>
      <c r="B91" s="14" t="s">
        <v>74</v>
      </c>
      <c r="C91" s="27"/>
      <c r="D91" s="48">
        <v>1722</v>
      </c>
      <c r="E91" s="48">
        <v>215</v>
      </c>
      <c r="F91" s="48">
        <v>140</v>
      </c>
      <c r="G91" s="48">
        <v>94</v>
      </c>
      <c r="H91" s="48">
        <v>191</v>
      </c>
      <c r="I91" s="48">
        <v>115</v>
      </c>
      <c r="J91" s="48">
        <v>68</v>
      </c>
      <c r="K91" s="48">
        <v>37</v>
      </c>
      <c r="L91" s="48">
        <v>127</v>
      </c>
      <c r="M91" s="48">
        <v>56</v>
      </c>
      <c r="N91" s="48">
        <v>81</v>
      </c>
      <c r="O91" s="48">
        <v>11</v>
      </c>
      <c r="P91" s="48">
        <v>105</v>
      </c>
      <c r="Q91" s="48">
        <v>90</v>
      </c>
      <c r="R91" s="48">
        <v>92</v>
      </c>
      <c r="S91" s="48">
        <v>142</v>
      </c>
      <c r="T91" s="48">
        <v>46</v>
      </c>
      <c r="U91" s="48">
        <v>47</v>
      </c>
      <c r="V91" s="48">
        <v>65</v>
      </c>
      <c r="W91" s="48">
        <v>1835</v>
      </c>
      <c r="X91" s="48">
        <v>211</v>
      </c>
    </row>
    <row r="92" spans="1:24" s="2" customFormat="1" ht="13.5" customHeight="1" x14ac:dyDescent="0.15">
      <c r="A92" s="13"/>
      <c r="B92" s="14" t="s">
        <v>75</v>
      </c>
      <c r="C92" s="27"/>
      <c r="D92" s="48">
        <v>1698</v>
      </c>
      <c r="E92" s="48">
        <v>194</v>
      </c>
      <c r="F92" s="48">
        <v>93</v>
      </c>
      <c r="G92" s="48">
        <v>201</v>
      </c>
      <c r="H92" s="48">
        <v>210</v>
      </c>
      <c r="I92" s="48">
        <v>117</v>
      </c>
      <c r="J92" s="48">
        <v>91</v>
      </c>
      <c r="K92" s="48">
        <v>29</v>
      </c>
      <c r="L92" s="48">
        <v>108</v>
      </c>
      <c r="M92" s="48">
        <v>56</v>
      </c>
      <c r="N92" s="48">
        <v>48</v>
      </c>
      <c r="O92" s="48">
        <v>8</v>
      </c>
      <c r="P92" s="48">
        <v>97</v>
      </c>
      <c r="Q92" s="48">
        <v>77</v>
      </c>
      <c r="R92" s="48">
        <v>88</v>
      </c>
      <c r="S92" s="48">
        <v>139</v>
      </c>
      <c r="T92" s="48">
        <v>48</v>
      </c>
      <c r="U92" s="48">
        <v>39</v>
      </c>
      <c r="V92" s="48">
        <v>55</v>
      </c>
      <c r="W92" s="48">
        <v>1412</v>
      </c>
      <c r="X92" s="48">
        <v>121</v>
      </c>
    </row>
    <row r="93" spans="1:24" s="2" customFormat="1" ht="13.5" customHeight="1" x14ac:dyDescent="0.15">
      <c r="A93" s="13"/>
      <c r="B93" s="14" t="s">
        <v>76</v>
      </c>
      <c r="C93" s="27"/>
      <c r="D93" s="48">
        <v>3100</v>
      </c>
      <c r="E93" s="48">
        <v>328</v>
      </c>
      <c r="F93" s="48">
        <v>149</v>
      </c>
      <c r="G93" s="48">
        <v>413</v>
      </c>
      <c r="H93" s="48">
        <v>327</v>
      </c>
      <c r="I93" s="48">
        <v>173</v>
      </c>
      <c r="J93" s="48">
        <v>179</v>
      </c>
      <c r="K93" s="48">
        <v>66</v>
      </c>
      <c r="L93" s="48">
        <v>268</v>
      </c>
      <c r="M93" s="48">
        <v>97</v>
      </c>
      <c r="N93" s="48">
        <v>113</v>
      </c>
      <c r="O93" s="48">
        <v>42</v>
      </c>
      <c r="P93" s="48">
        <v>158</v>
      </c>
      <c r="Q93" s="48">
        <v>143</v>
      </c>
      <c r="R93" s="48">
        <v>134</v>
      </c>
      <c r="S93" s="48">
        <v>281</v>
      </c>
      <c r="T93" s="48">
        <v>70</v>
      </c>
      <c r="U93" s="48">
        <v>64</v>
      </c>
      <c r="V93" s="48">
        <v>95</v>
      </c>
      <c r="W93" s="48">
        <v>2486</v>
      </c>
      <c r="X93" s="48">
        <v>196</v>
      </c>
    </row>
    <row r="94" spans="1:24" s="2" customFormat="1" ht="13.5" customHeight="1" x14ac:dyDescent="0.15">
      <c r="A94" s="13"/>
      <c r="B94" s="14" t="s">
        <v>77</v>
      </c>
      <c r="C94" s="27"/>
      <c r="D94" s="48">
        <v>2393</v>
      </c>
      <c r="E94" s="48">
        <v>257</v>
      </c>
      <c r="F94" s="48">
        <v>160</v>
      </c>
      <c r="G94" s="48">
        <v>271</v>
      </c>
      <c r="H94" s="48">
        <v>464</v>
      </c>
      <c r="I94" s="48">
        <v>110</v>
      </c>
      <c r="J94" s="48">
        <v>76</v>
      </c>
      <c r="K94" s="48">
        <v>42</v>
      </c>
      <c r="L94" s="48">
        <v>107</v>
      </c>
      <c r="M94" s="48">
        <v>68</v>
      </c>
      <c r="N94" s="48">
        <v>63</v>
      </c>
      <c r="O94" s="48">
        <v>157</v>
      </c>
      <c r="P94" s="48">
        <v>108</v>
      </c>
      <c r="Q94" s="48">
        <v>89</v>
      </c>
      <c r="R94" s="48">
        <v>106</v>
      </c>
      <c r="S94" s="48">
        <v>169</v>
      </c>
      <c r="T94" s="48">
        <v>48</v>
      </c>
      <c r="U94" s="48">
        <v>36</v>
      </c>
      <c r="V94" s="48">
        <v>62</v>
      </c>
      <c r="W94" s="48">
        <v>1110</v>
      </c>
      <c r="X94" s="48">
        <v>130</v>
      </c>
    </row>
    <row r="95" spans="1:24" s="2" customFormat="1" ht="13.5" customHeight="1" x14ac:dyDescent="0.15">
      <c r="A95" s="13"/>
      <c r="B95" s="14" t="s">
        <v>78</v>
      </c>
      <c r="C95" s="27"/>
      <c r="D95" s="48">
        <v>1573</v>
      </c>
      <c r="E95" s="48">
        <v>172</v>
      </c>
      <c r="F95" s="48">
        <v>71</v>
      </c>
      <c r="G95" s="48">
        <v>85</v>
      </c>
      <c r="H95" s="48">
        <v>190</v>
      </c>
      <c r="I95" s="48">
        <v>108</v>
      </c>
      <c r="J95" s="48">
        <v>54</v>
      </c>
      <c r="K95" s="48">
        <v>32</v>
      </c>
      <c r="L95" s="48">
        <v>104</v>
      </c>
      <c r="M95" s="48">
        <v>98</v>
      </c>
      <c r="N95" s="48">
        <v>59</v>
      </c>
      <c r="O95" s="48">
        <v>11</v>
      </c>
      <c r="P95" s="48">
        <v>102</v>
      </c>
      <c r="Q95" s="48">
        <v>80</v>
      </c>
      <c r="R95" s="48">
        <v>76</v>
      </c>
      <c r="S95" s="48">
        <v>121</v>
      </c>
      <c r="T95" s="48">
        <v>84</v>
      </c>
      <c r="U95" s="48">
        <v>31</v>
      </c>
      <c r="V95" s="48">
        <v>95</v>
      </c>
      <c r="W95" s="48">
        <v>821</v>
      </c>
      <c r="X95" s="48">
        <v>136</v>
      </c>
    </row>
    <row r="96" spans="1:24" s="2" customFormat="1" ht="13.5" customHeight="1" x14ac:dyDescent="0.15">
      <c r="A96" s="13"/>
      <c r="B96" s="14" t="s">
        <v>79</v>
      </c>
      <c r="C96" s="27"/>
      <c r="D96" s="48">
        <v>5744</v>
      </c>
      <c r="E96" s="48">
        <v>527</v>
      </c>
      <c r="F96" s="48">
        <v>355</v>
      </c>
      <c r="G96" s="48">
        <v>515</v>
      </c>
      <c r="H96" s="48">
        <v>596</v>
      </c>
      <c r="I96" s="48">
        <v>268</v>
      </c>
      <c r="J96" s="48">
        <v>295</v>
      </c>
      <c r="K96" s="48">
        <v>249</v>
      </c>
      <c r="L96" s="48">
        <v>418</v>
      </c>
      <c r="M96" s="48">
        <v>180</v>
      </c>
      <c r="N96" s="48">
        <v>283</v>
      </c>
      <c r="O96" s="48">
        <v>389</v>
      </c>
      <c r="P96" s="48">
        <v>200</v>
      </c>
      <c r="Q96" s="48">
        <v>382</v>
      </c>
      <c r="R96" s="48">
        <v>290</v>
      </c>
      <c r="S96" s="48">
        <v>390</v>
      </c>
      <c r="T96" s="48">
        <v>121</v>
      </c>
      <c r="U96" s="48">
        <v>148</v>
      </c>
      <c r="V96" s="48">
        <v>138</v>
      </c>
      <c r="W96" s="48">
        <v>5066</v>
      </c>
      <c r="X96" s="48">
        <v>568</v>
      </c>
    </row>
    <row r="97" spans="1:24" s="21" customFormat="1" ht="26.25" customHeight="1" x14ac:dyDescent="0.15">
      <c r="A97" s="35"/>
      <c r="B97" s="117" t="s">
        <v>128</v>
      </c>
      <c r="C97" s="118"/>
      <c r="D97" s="49">
        <v>15</v>
      </c>
      <c r="E97" s="49">
        <v>2</v>
      </c>
      <c r="F97" s="49">
        <v>1</v>
      </c>
      <c r="G97" s="49">
        <v>0</v>
      </c>
      <c r="H97" s="49">
        <v>1</v>
      </c>
      <c r="I97" s="49">
        <v>0</v>
      </c>
      <c r="J97" s="49">
        <v>0</v>
      </c>
      <c r="K97" s="49">
        <v>0</v>
      </c>
      <c r="L97" s="49">
        <v>0</v>
      </c>
      <c r="M97" s="49">
        <v>2</v>
      </c>
      <c r="N97" s="49">
        <v>4</v>
      </c>
      <c r="O97" s="49">
        <v>0</v>
      </c>
      <c r="P97" s="49">
        <v>0</v>
      </c>
      <c r="Q97" s="49">
        <v>1</v>
      </c>
      <c r="R97" s="49">
        <v>3</v>
      </c>
      <c r="S97" s="49">
        <v>0</v>
      </c>
      <c r="T97" s="49">
        <v>0</v>
      </c>
      <c r="U97" s="49">
        <v>0</v>
      </c>
      <c r="V97" s="49">
        <v>1</v>
      </c>
      <c r="W97" s="49">
        <v>7</v>
      </c>
      <c r="X97" s="49">
        <v>2</v>
      </c>
    </row>
    <row r="98" spans="1:24" s="2" customFormat="1" ht="13.5" customHeight="1" x14ac:dyDescent="0.15">
      <c r="A98" s="13"/>
      <c r="B98" s="14" t="s">
        <v>80</v>
      </c>
      <c r="C98" s="27"/>
      <c r="D98" s="48">
        <v>81</v>
      </c>
      <c r="E98" s="48">
        <v>0</v>
      </c>
      <c r="F98" s="48">
        <v>13</v>
      </c>
      <c r="G98" s="48">
        <v>4</v>
      </c>
      <c r="H98" s="48">
        <v>2</v>
      </c>
      <c r="I98" s="48">
        <v>0</v>
      </c>
      <c r="J98" s="48">
        <v>1</v>
      </c>
      <c r="K98" s="48">
        <v>0</v>
      </c>
      <c r="L98" s="48">
        <v>1</v>
      </c>
      <c r="M98" s="48">
        <v>0</v>
      </c>
      <c r="N98" s="48">
        <v>1</v>
      </c>
      <c r="O98" s="48">
        <v>1</v>
      </c>
      <c r="P98" s="48">
        <v>34</v>
      </c>
      <c r="Q98" s="48">
        <v>17</v>
      </c>
      <c r="R98" s="48">
        <v>1</v>
      </c>
      <c r="S98" s="48">
        <v>4</v>
      </c>
      <c r="T98" s="48">
        <v>0</v>
      </c>
      <c r="U98" s="48">
        <v>1</v>
      </c>
      <c r="V98" s="48">
        <v>1</v>
      </c>
      <c r="W98" s="48">
        <v>69</v>
      </c>
      <c r="X98" s="48">
        <v>2</v>
      </c>
    </row>
    <row r="99" spans="1:24" s="21" customFormat="1" ht="13.5" customHeight="1" x14ac:dyDescent="0.15">
      <c r="A99" s="35"/>
      <c r="B99" s="117" t="s">
        <v>327</v>
      </c>
      <c r="C99" s="118"/>
      <c r="D99" s="49">
        <v>1490</v>
      </c>
      <c r="E99" s="49">
        <v>189</v>
      </c>
      <c r="F99" s="49">
        <v>99</v>
      </c>
      <c r="G99" s="49">
        <v>77</v>
      </c>
      <c r="H99" s="49">
        <v>163</v>
      </c>
      <c r="I99" s="49">
        <v>111</v>
      </c>
      <c r="J99" s="49">
        <v>64</v>
      </c>
      <c r="K99" s="49">
        <v>24</v>
      </c>
      <c r="L99" s="49">
        <v>103</v>
      </c>
      <c r="M99" s="49">
        <v>48</v>
      </c>
      <c r="N99" s="49">
        <v>48</v>
      </c>
      <c r="O99" s="49">
        <v>3</v>
      </c>
      <c r="P99" s="49">
        <v>122</v>
      </c>
      <c r="Q99" s="49">
        <v>76</v>
      </c>
      <c r="R99" s="49">
        <v>70</v>
      </c>
      <c r="S99" s="49">
        <v>149</v>
      </c>
      <c r="T99" s="49">
        <v>49</v>
      </c>
      <c r="U99" s="49">
        <v>38</v>
      </c>
      <c r="V99" s="49">
        <v>57</v>
      </c>
      <c r="W99" s="49">
        <v>647</v>
      </c>
      <c r="X99" s="49">
        <v>114</v>
      </c>
    </row>
    <row r="100" spans="1:24" s="2" customFormat="1" ht="7.5" customHeight="1" thickBot="1" x14ac:dyDescent="0.2">
      <c r="A100" s="13"/>
      <c r="B100" s="8"/>
      <c r="C100" s="10"/>
      <c r="D100" s="50"/>
      <c r="E100" s="50"/>
      <c r="F100" s="50"/>
      <c r="G100" s="50"/>
      <c r="H100" s="50"/>
      <c r="I100" s="50"/>
      <c r="J100" s="50"/>
      <c r="K100" s="50"/>
      <c r="L100" s="50"/>
      <c r="M100" s="50"/>
      <c r="N100" s="50"/>
      <c r="O100" s="50"/>
      <c r="P100" s="50"/>
      <c r="Q100" s="50"/>
      <c r="R100" s="50"/>
      <c r="S100" s="50"/>
      <c r="T100" s="50"/>
      <c r="U100" s="50"/>
      <c r="V100" s="50"/>
      <c r="W100" s="50"/>
      <c r="X100" s="50"/>
    </row>
    <row r="101" spans="1:24" s="2" customFormat="1" ht="13.5" customHeight="1" x14ac:dyDescent="0.15">
      <c r="A101" s="13"/>
      <c r="C101" s="14"/>
      <c r="D101" s="46"/>
      <c r="E101" s="46"/>
      <c r="F101" s="46"/>
      <c r="G101" s="46"/>
      <c r="H101" s="46"/>
      <c r="I101" s="46"/>
      <c r="J101" s="46"/>
      <c r="K101" s="46"/>
      <c r="L101" s="46"/>
      <c r="M101" s="46"/>
      <c r="N101" s="46"/>
      <c r="O101" s="46"/>
      <c r="P101" s="46"/>
      <c r="Q101" s="46"/>
      <c r="R101" s="46"/>
      <c r="S101" s="46"/>
      <c r="T101" s="46"/>
      <c r="U101" s="46"/>
      <c r="V101" s="46"/>
      <c r="W101" s="46"/>
      <c r="X101" s="46"/>
    </row>
  </sheetData>
  <mergeCells count="6">
    <mergeCell ref="X12:X13"/>
    <mergeCell ref="D12:V12"/>
    <mergeCell ref="W12:W13"/>
    <mergeCell ref="B99:C99"/>
    <mergeCell ref="B97:C97"/>
    <mergeCell ref="B12:C13"/>
  </mergeCells>
  <phoneticPr fontId="1"/>
  <pageMargins left="0.75" right="0.75" top="1" bottom="1" header="0.51200000000000001" footer="0.51200000000000001"/>
  <pageSetup paperSize="9"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L101"/>
  <sheetViews>
    <sheetView workbookViewId="0"/>
  </sheetViews>
  <sheetFormatPr defaultRowHeight="13.5" x14ac:dyDescent="0.15"/>
  <cols>
    <col min="1" max="1" width="1.625" style="1" customWidth="1"/>
    <col min="2" max="2" width="4.125" style="1" customWidth="1"/>
    <col min="3" max="3" width="40.625" style="1" customWidth="1"/>
    <col min="4" max="4" width="12" style="38" bestFit="1" customWidth="1"/>
    <col min="5" max="23" width="10.625" style="38" customWidth="1"/>
    <col min="24" max="24" width="14.875" style="38" customWidth="1"/>
    <col min="25" max="25" width="7.875" style="1" customWidth="1"/>
    <col min="26" max="28" width="6.5" style="1" customWidth="1"/>
    <col min="29" max="16384" width="9" style="1"/>
  </cols>
  <sheetData>
    <row r="1" spans="1:38" s="2" customFormat="1" x14ac:dyDescent="0.15">
      <c r="A1" s="3" t="s">
        <v>90</v>
      </c>
      <c r="D1" s="37"/>
      <c r="E1" s="37"/>
      <c r="F1" s="37"/>
      <c r="G1" s="37"/>
      <c r="H1" s="37"/>
      <c r="I1" s="37"/>
      <c r="J1" s="37"/>
      <c r="K1" s="37"/>
      <c r="L1" s="37"/>
      <c r="M1" s="37"/>
      <c r="N1" s="37"/>
      <c r="O1" s="37"/>
      <c r="P1" s="37"/>
      <c r="Q1" s="37"/>
      <c r="R1" s="37"/>
      <c r="S1" s="37"/>
      <c r="T1" s="37"/>
      <c r="U1" s="37"/>
      <c r="V1" s="37"/>
      <c r="W1" s="37"/>
      <c r="X1" s="37"/>
    </row>
    <row r="2" spans="1:38" ht="17.25" x14ac:dyDescent="0.2">
      <c r="A2" s="4" t="s">
        <v>89</v>
      </c>
    </row>
    <row r="3" spans="1:38" s="2" customFormat="1" x14ac:dyDescent="0.15">
      <c r="D3" s="37"/>
      <c r="E3" s="37"/>
      <c r="F3" s="37"/>
      <c r="G3" s="37"/>
      <c r="H3" s="37"/>
      <c r="I3" s="37"/>
      <c r="J3" s="37"/>
      <c r="K3" s="37"/>
      <c r="L3" s="37"/>
      <c r="M3" s="37"/>
      <c r="N3" s="37"/>
      <c r="O3" s="37"/>
      <c r="P3" s="37"/>
      <c r="Q3" s="37"/>
      <c r="R3" s="37"/>
      <c r="S3" s="37"/>
      <c r="T3" s="37"/>
      <c r="U3" s="37"/>
      <c r="V3" s="37"/>
      <c r="W3" s="37"/>
      <c r="X3" s="37"/>
    </row>
    <row r="4" spans="1:38" s="2" customFormat="1" ht="14.25" x14ac:dyDescent="0.15">
      <c r="B4" s="5" t="s">
        <v>371</v>
      </c>
      <c r="D4" s="37"/>
      <c r="E4" s="37"/>
      <c r="F4" s="37"/>
      <c r="G4" s="37"/>
      <c r="H4" s="37"/>
      <c r="I4" s="37"/>
      <c r="J4" s="37"/>
      <c r="K4" s="37"/>
      <c r="L4" s="37"/>
      <c r="M4" s="37"/>
      <c r="N4" s="37"/>
      <c r="O4" s="37"/>
      <c r="P4" s="37"/>
      <c r="Q4" s="37"/>
      <c r="R4" s="37"/>
      <c r="S4" s="37"/>
      <c r="T4" s="37"/>
      <c r="U4" s="37"/>
      <c r="V4" s="37"/>
      <c r="W4" s="37"/>
      <c r="X4" s="37"/>
    </row>
    <row r="5" spans="1:38" s="6" customFormat="1" ht="14.25" x14ac:dyDescent="0.15">
      <c r="B5" s="6" t="s">
        <v>336</v>
      </c>
      <c r="D5" s="39"/>
      <c r="E5" s="39"/>
      <c r="F5" s="39"/>
      <c r="G5" s="39"/>
      <c r="H5" s="39"/>
      <c r="I5" s="39"/>
      <c r="J5" s="39"/>
      <c r="K5" s="39"/>
      <c r="L5" s="39"/>
      <c r="M5" s="39"/>
      <c r="N5" s="39"/>
      <c r="O5" s="39"/>
      <c r="P5" s="39"/>
      <c r="Q5" s="39"/>
      <c r="R5" s="39"/>
      <c r="S5" s="39"/>
      <c r="T5" s="39"/>
      <c r="U5" s="39"/>
      <c r="V5" s="39"/>
      <c r="W5" s="39"/>
      <c r="X5" s="39"/>
    </row>
    <row r="6" spans="1:38" s="6" customFormat="1" ht="13.5" customHeight="1" x14ac:dyDescent="0.15">
      <c r="D6" s="39"/>
      <c r="E6" s="39"/>
      <c r="F6" s="39"/>
      <c r="G6" s="39"/>
      <c r="H6" s="39"/>
      <c r="I6" s="39"/>
      <c r="J6" s="39"/>
      <c r="K6" s="39"/>
      <c r="L6" s="39"/>
      <c r="M6" s="39"/>
      <c r="N6" s="39"/>
      <c r="O6" s="39"/>
      <c r="P6" s="39"/>
      <c r="Q6" s="39"/>
      <c r="R6" s="39"/>
      <c r="S6" s="39"/>
      <c r="T6" s="39"/>
      <c r="U6" s="39"/>
      <c r="V6" s="39"/>
      <c r="W6" s="39"/>
      <c r="X6" s="39"/>
    </row>
    <row r="7" spans="1:38" ht="18" customHeight="1" x14ac:dyDescent="0.15">
      <c r="B7" s="36" t="s">
        <v>88</v>
      </c>
      <c r="C7" s="18"/>
      <c r="D7" s="40"/>
      <c r="E7" s="40"/>
      <c r="F7" s="40"/>
      <c r="G7" s="40"/>
      <c r="H7" s="40"/>
      <c r="I7" s="40"/>
      <c r="J7" s="40"/>
      <c r="K7" s="40"/>
      <c r="L7" s="40"/>
      <c r="M7" s="40"/>
      <c r="N7" s="40"/>
      <c r="O7" s="40"/>
      <c r="P7" s="40"/>
      <c r="Q7" s="40"/>
      <c r="R7" s="40"/>
      <c r="S7" s="40"/>
      <c r="T7" s="40"/>
      <c r="U7" s="40"/>
      <c r="V7" s="40"/>
      <c r="W7" s="40"/>
      <c r="X7" s="41"/>
    </row>
    <row r="8" spans="1:38" s="7" customFormat="1" ht="13.5" customHeight="1" x14ac:dyDescent="0.15">
      <c r="B8" s="22"/>
      <c r="C8" s="20"/>
      <c r="D8" s="42"/>
      <c r="E8" s="42"/>
      <c r="F8" s="42"/>
      <c r="G8" s="42"/>
      <c r="H8" s="42"/>
      <c r="I8" s="42"/>
      <c r="J8" s="42"/>
      <c r="K8" s="42"/>
      <c r="L8" s="42"/>
      <c r="M8" s="42"/>
      <c r="N8" s="42"/>
      <c r="O8" s="42"/>
      <c r="P8" s="42"/>
      <c r="Q8" s="42"/>
      <c r="R8" s="42"/>
      <c r="S8" s="42"/>
      <c r="T8" s="42"/>
      <c r="U8" s="42"/>
      <c r="V8" s="42"/>
      <c r="W8" s="43"/>
      <c r="X8" s="43"/>
    </row>
    <row r="9" spans="1:38" s="12" customFormat="1" ht="13.5" customHeight="1" x14ac:dyDescent="0.15">
      <c r="B9" s="16"/>
      <c r="C9" s="15"/>
      <c r="D9" s="42"/>
      <c r="E9" s="42"/>
      <c r="F9" s="42"/>
      <c r="G9" s="42"/>
      <c r="H9" s="42"/>
      <c r="I9" s="42"/>
      <c r="J9" s="42"/>
      <c r="K9" s="42"/>
      <c r="L9" s="42"/>
      <c r="M9" s="42"/>
      <c r="N9" s="42"/>
      <c r="O9" s="42"/>
      <c r="P9" s="42"/>
      <c r="Q9" s="42"/>
      <c r="R9" s="42"/>
      <c r="S9" s="42"/>
      <c r="T9" s="42"/>
      <c r="U9" s="42"/>
      <c r="V9" s="42"/>
      <c r="W9" s="44"/>
      <c r="X9" s="44"/>
    </row>
    <row r="10" spans="1:38" s="12" customFormat="1" ht="13.5" customHeight="1" x14ac:dyDescent="0.15">
      <c r="B10" s="16"/>
      <c r="D10" s="44"/>
      <c r="E10" s="44"/>
      <c r="F10" s="44"/>
      <c r="G10" s="44"/>
      <c r="H10" s="44"/>
      <c r="I10" s="44"/>
      <c r="J10" s="44"/>
      <c r="K10" s="44"/>
      <c r="L10" s="44"/>
      <c r="M10" s="44"/>
      <c r="N10" s="44"/>
      <c r="O10" s="44"/>
      <c r="P10" s="44"/>
      <c r="Q10" s="44"/>
      <c r="R10" s="44"/>
      <c r="S10" s="44"/>
      <c r="T10" s="44"/>
      <c r="U10" s="44"/>
      <c r="V10" s="44"/>
      <c r="W10" s="44"/>
      <c r="X10" s="44"/>
    </row>
    <row r="11" spans="1:38" s="2" customFormat="1" ht="18" customHeight="1" thickBot="1" x14ac:dyDescent="0.2">
      <c r="B11" s="2" t="s">
        <v>356</v>
      </c>
      <c r="D11" s="37"/>
      <c r="E11" s="37"/>
      <c r="F11" s="37"/>
      <c r="G11" s="45"/>
      <c r="H11" s="37"/>
      <c r="I11" s="37"/>
      <c r="J11" s="37"/>
      <c r="K11" s="37"/>
      <c r="L11" s="37"/>
      <c r="M11" s="37"/>
      <c r="N11" s="37"/>
      <c r="O11" s="37"/>
      <c r="P11" s="37"/>
      <c r="Q11" s="37"/>
      <c r="R11" s="37"/>
      <c r="S11" s="37"/>
      <c r="T11" s="37"/>
      <c r="U11" s="37"/>
      <c r="V11" s="37"/>
      <c r="W11" s="37"/>
      <c r="X11" s="37"/>
    </row>
    <row r="12" spans="1:38" s="2" customFormat="1" ht="20.100000000000001" customHeight="1" x14ac:dyDescent="0.15">
      <c r="A12" s="13"/>
      <c r="B12" s="104" t="s">
        <v>206</v>
      </c>
      <c r="C12" s="105"/>
      <c r="D12" s="112" t="s">
        <v>343</v>
      </c>
      <c r="E12" s="113"/>
      <c r="F12" s="113"/>
      <c r="G12" s="113"/>
      <c r="H12" s="113"/>
      <c r="I12" s="113"/>
      <c r="J12" s="113"/>
      <c r="K12" s="113"/>
      <c r="L12" s="113"/>
      <c r="M12" s="113"/>
      <c r="N12" s="113"/>
      <c r="O12" s="113"/>
      <c r="P12" s="113"/>
      <c r="Q12" s="113"/>
      <c r="R12" s="113"/>
      <c r="S12" s="113"/>
      <c r="T12" s="113"/>
      <c r="U12" s="113"/>
      <c r="V12" s="113"/>
      <c r="W12" s="119" t="s">
        <v>241</v>
      </c>
      <c r="X12" s="114" t="s">
        <v>242</v>
      </c>
      <c r="Y12" s="13"/>
      <c r="Z12" s="13"/>
      <c r="AA12" s="13"/>
      <c r="AB12" s="13"/>
      <c r="AC12" s="13"/>
      <c r="AD12" s="13"/>
      <c r="AE12" s="13"/>
    </row>
    <row r="13" spans="1:38" s="2" customFormat="1" ht="20.100000000000001" customHeight="1" x14ac:dyDescent="0.15">
      <c r="A13" s="13"/>
      <c r="B13" s="106"/>
      <c r="C13" s="107"/>
      <c r="D13" s="85" t="s">
        <v>207</v>
      </c>
      <c r="E13" s="86" t="s">
        <v>208</v>
      </c>
      <c r="F13" s="85" t="s">
        <v>0</v>
      </c>
      <c r="G13" s="85" t="s">
        <v>1</v>
      </c>
      <c r="H13" s="85" t="s">
        <v>2</v>
      </c>
      <c r="I13" s="85" t="s">
        <v>3</v>
      </c>
      <c r="J13" s="86" t="s">
        <v>209</v>
      </c>
      <c r="K13" s="86" t="s">
        <v>4</v>
      </c>
      <c r="L13" s="85" t="s">
        <v>5</v>
      </c>
      <c r="M13" s="86" t="s">
        <v>210</v>
      </c>
      <c r="N13" s="86" t="s">
        <v>211</v>
      </c>
      <c r="O13" s="86" t="s">
        <v>212</v>
      </c>
      <c r="P13" s="85" t="s">
        <v>6</v>
      </c>
      <c r="Q13" s="86" t="s">
        <v>213</v>
      </c>
      <c r="R13" s="86" t="s">
        <v>214</v>
      </c>
      <c r="S13" s="86" t="s">
        <v>215</v>
      </c>
      <c r="T13" s="85" t="s">
        <v>7</v>
      </c>
      <c r="U13" s="85" t="s">
        <v>8</v>
      </c>
      <c r="V13" s="86" t="s">
        <v>216</v>
      </c>
      <c r="W13" s="120"/>
      <c r="X13" s="115"/>
      <c r="Y13" s="13"/>
      <c r="Z13" s="13"/>
      <c r="AA13" s="13"/>
      <c r="AB13" s="13"/>
      <c r="AC13" s="13"/>
      <c r="AD13" s="13"/>
      <c r="AE13" s="13"/>
    </row>
    <row r="14" spans="1:38" s="2" customFormat="1" ht="7.5" customHeight="1" x14ac:dyDescent="0.15">
      <c r="A14" s="13"/>
      <c r="B14" s="13"/>
      <c r="C14" s="11"/>
      <c r="D14" s="46"/>
      <c r="E14" s="46"/>
      <c r="F14" s="46"/>
      <c r="G14" s="46"/>
      <c r="H14" s="46"/>
      <c r="I14" s="46"/>
      <c r="J14" s="46"/>
      <c r="K14" s="46"/>
      <c r="L14" s="46"/>
      <c r="M14" s="46"/>
      <c r="N14" s="46"/>
      <c r="O14" s="46"/>
      <c r="P14" s="46"/>
      <c r="Q14" s="46"/>
      <c r="R14" s="46"/>
      <c r="S14" s="46"/>
      <c r="T14" s="46"/>
      <c r="U14" s="46"/>
      <c r="V14" s="46"/>
      <c r="W14" s="46"/>
      <c r="X14" s="46"/>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1"/>
      <c r="D15" s="47">
        <v>71518</v>
      </c>
      <c r="E15" s="47">
        <v>6362</v>
      </c>
      <c r="F15" s="47">
        <v>5107</v>
      </c>
      <c r="G15" s="47">
        <v>5130</v>
      </c>
      <c r="H15" s="47">
        <v>10972</v>
      </c>
      <c r="I15" s="47">
        <v>3476</v>
      </c>
      <c r="J15" s="47">
        <v>3190</v>
      </c>
      <c r="K15" s="47">
        <v>2600</v>
      </c>
      <c r="L15" s="47">
        <v>3617</v>
      </c>
      <c r="M15" s="47">
        <v>2689</v>
      </c>
      <c r="N15" s="47">
        <v>3491</v>
      </c>
      <c r="O15" s="47">
        <v>5345</v>
      </c>
      <c r="P15" s="47">
        <v>2546</v>
      </c>
      <c r="Q15" s="47">
        <v>4235</v>
      </c>
      <c r="R15" s="47">
        <v>3573</v>
      </c>
      <c r="S15" s="47">
        <v>4450</v>
      </c>
      <c r="T15" s="47">
        <v>1380</v>
      </c>
      <c r="U15" s="47">
        <v>1619</v>
      </c>
      <c r="V15" s="47">
        <v>1736</v>
      </c>
      <c r="W15" s="47">
        <v>36720</v>
      </c>
      <c r="X15" s="47">
        <v>48996</v>
      </c>
    </row>
    <row r="16" spans="1:38" s="9" customFormat="1" ht="18.75" customHeight="1" x14ac:dyDescent="0.15">
      <c r="A16" s="17"/>
      <c r="B16" s="32" t="s">
        <v>9</v>
      </c>
      <c r="C16" s="31"/>
      <c r="D16" s="47">
        <v>52325</v>
      </c>
      <c r="E16" s="47">
        <v>4281</v>
      </c>
      <c r="F16" s="47">
        <v>3928</v>
      </c>
      <c r="G16" s="47">
        <v>3505</v>
      </c>
      <c r="H16" s="47">
        <v>8941</v>
      </c>
      <c r="I16" s="47">
        <v>2371</v>
      </c>
      <c r="J16" s="47">
        <v>2285</v>
      </c>
      <c r="K16" s="47">
        <v>2081</v>
      </c>
      <c r="L16" s="47">
        <v>2267</v>
      </c>
      <c r="M16" s="47">
        <v>1973</v>
      </c>
      <c r="N16" s="47">
        <v>2638</v>
      </c>
      <c r="O16" s="47">
        <v>4493</v>
      </c>
      <c r="P16" s="47">
        <v>1538</v>
      </c>
      <c r="Q16" s="47">
        <v>3266</v>
      </c>
      <c r="R16" s="47">
        <v>2626</v>
      </c>
      <c r="S16" s="47">
        <v>2938</v>
      </c>
      <c r="T16" s="47">
        <v>878</v>
      </c>
      <c r="U16" s="47">
        <v>1167</v>
      </c>
      <c r="V16" s="47">
        <v>1149</v>
      </c>
      <c r="W16" s="47">
        <v>24418</v>
      </c>
      <c r="X16" s="47">
        <v>46825</v>
      </c>
    </row>
    <row r="17" spans="1:24" s="2" customFormat="1" ht="13.5" customHeight="1" x14ac:dyDescent="0.15">
      <c r="A17" s="13"/>
      <c r="B17" s="23" t="s">
        <v>10</v>
      </c>
      <c r="C17" s="19"/>
      <c r="D17" s="48">
        <v>31155</v>
      </c>
      <c r="E17" s="48">
        <v>2400</v>
      </c>
      <c r="F17" s="48">
        <v>2178</v>
      </c>
      <c r="G17" s="48">
        <v>2145</v>
      </c>
      <c r="H17" s="48">
        <v>7046</v>
      </c>
      <c r="I17" s="48">
        <v>1560</v>
      </c>
      <c r="J17" s="48">
        <v>1370</v>
      </c>
      <c r="K17" s="48">
        <v>1217</v>
      </c>
      <c r="L17" s="48">
        <v>1252</v>
      </c>
      <c r="M17" s="48">
        <v>1082</v>
      </c>
      <c r="N17" s="48">
        <v>1210</v>
      </c>
      <c r="O17" s="48">
        <v>2549</v>
      </c>
      <c r="P17" s="48">
        <v>851</v>
      </c>
      <c r="Q17" s="48">
        <v>1919</v>
      </c>
      <c r="R17" s="48">
        <v>1334</v>
      </c>
      <c r="S17" s="48">
        <v>1417</v>
      </c>
      <c r="T17" s="48">
        <v>387</v>
      </c>
      <c r="U17" s="48">
        <v>588</v>
      </c>
      <c r="V17" s="48">
        <v>650</v>
      </c>
      <c r="W17" s="48">
        <v>9355</v>
      </c>
      <c r="X17" s="48">
        <v>27305</v>
      </c>
    </row>
    <row r="18" spans="1:24" s="2" customFormat="1" ht="13.5" customHeight="1" x14ac:dyDescent="0.15">
      <c r="A18" s="13"/>
      <c r="B18" s="24"/>
      <c r="C18" s="26" t="s">
        <v>11</v>
      </c>
      <c r="D18" s="48">
        <v>4469</v>
      </c>
      <c r="E18" s="48">
        <v>373</v>
      </c>
      <c r="F18" s="48">
        <v>345</v>
      </c>
      <c r="G18" s="48">
        <v>360</v>
      </c>
      <c r="H18" s="48">
        <v>807</v>
      </c>
      <c r="I18" s="48">
        <v>270</v>
      </c>
      <c r="J18" s="48">
        <v>169</v>
      </c>
      <c r="K18" s="48">
        <v>242</v>
      </c>
      <c r="L18" s="48">
        <v>171</v>
      </c>
      <c r="M18" s="48">
        <v>171</v>
      </c>
      <c r="N18" s="48">
        <v>181</v>
      </c>
      <c r="O18" s="48">
        <v>348</v>
      </c>
      <c r="P18" s="48">
        <v>102</v>
      </c>
      <c r="Q18" s="48">
        <v>292</v>
      </c>
      <c r="R18" s="48">
        <v>188</v>
      </c>
      <c r="S18" s="48">
        <v>224</v>
      </c>
      <c r="T18" s="48">
        <v>59</v>
      </c>
      <c r="U18" s="48">
        <v>80</v>
      </c>
      <c r="V18" s="48">
        <v>87</v>
      </c>
      <c r="W18" s="48">
        <v>1150</v>
      </c>
      <c r="X18" s="48">
        <v>4016</v>
      </c>
    </row>
    <row r="19" spans="1:24" s="2" customFormat="1" ht="13.5" customHeight="1" x14ac:dyDescent="0.15">
      <c r="A19" s="13"/>
      <c r="B19" s="24"/>
      <c r="C19" s="27" t="s">
        <v>91</v>
      </c>
      <c r="D19" s="48">
        <v>2135</v>
      </c>
      <c r="E19" s="48">
        <v>82</v>
      </c>
      <c r="F19" s="48">
        <v>121</v>
      </c>
      <c r="G19" s="48">
        <v>230</v>
      </c>
      <c r="H19" s="48">
        <v>666</v>
      </c>
      <c r="I19" s="48">
        <v>46</v>
      </c>
      <c r="J19" s="48">
        <v>81</v>
      </c>
      <c r="K19" s="48">
        <v>47</v>
      </c>
      <c r="L19" s="48">
        <v>46</v>
      </c>
      <c r="M19" s="48">
        <v>39</v>
      </c>
      <c r="N19" s="48">
        <v>75</v>
      </c>
      <c r="O19" s="48">
        <v>186</v>
      </c>
      <c r="P19" s="48">
        <v>40</v>
      </c>
      <c r="Q19" s="48">
        <v>168</v>
      </c>
      <c r="R19" s="48">
        <v>172</v>
      </c>
      <c r="S19" s="48">
        <v>71</v>
      </c>
      <c r="T19" s="48">
        <v>19</v>
      </c>
      <c r="U19" s="48">
        <v>26</v>
      </c>
      <c r="V19" s="48">
        <v>20</v>
      </c>
      <c r="W19" s="48">
        <v>556</v>
      </c>
      <c r="X19" s="48">
        <v>1962</v>
      </c>
    </row>
    <row r="20" spans="1:24" s="2" customFormat="1" ht="13.5" customHeight="1" x14ac:dyDescent="0.15">
      <c r="A20" s="13"/>
      <c r="B20" s="24"/>
      <c r="C20" s="27" t="s">
        <v>12</v>
      </c>
      <c r="D20" s="48">
        <v>224</v>
      </c>
      <c r="E20" s="48">
        <v>14</v>
      </c>
      <c r="F20" s="48">
        <v>33</v>
      </c>
      <c r="G20" s="48">
        <v>18</v>
      </c>
      <c r="H20" s="48">
        <v>73</v>
      </c>
      <c r="I20" s="48">
        <v>9</v>
      </c>
      <c r="J20" s="48">
        <v>6</v>
      </c>
      <c r="K20" s="48">
        <v>8</v>
      </c>
      <c r="L20" s="48">
        <v>1</v>
      </c>
      <c r="M20" s="48">
        <v>4</v>
      </c>
      <c r="N20" s="48">
        <v>6</v>
      </c>
      <c r="O20" s="48">
        <v>20</v>
      </c>
      <c r="P20" s="48">
        <v>4</v>
      </c>
      <c r="Q20" s="48">
        <v>13</v>
      </c>
      <c r="R20" s="48">
        <v>4</v>
      </c>
      <c r="S20" s="48">
        <v>5</v>
      </c>
      <c r="T20" s="48">
        <v>0</v>
      </c>
      <c r="U20" s="48">
        <v>3</v>
      </c>
      <c r="V20" s="48">
        <v>3</v>
      </c>
      <c r="W20" s="48">
        <v>68</v>
      </c>
      <c r="X20" s="48">
        <v>205</v>
      </c>
    </row>
    <row r="21" spans="1:24" s="2" customFormat="1" ht="13.5" customHeight="1" x14ac:dyDescent="0.15">
      <c r="A21" s="13"/>
      <c r="B21" s="24"/>
      <c r="C21" s="27" t="s">
        <v>13</v>
      </c>
      <c r="D21" s="48">
        <v>999</v>
      </c>
      <c r="E21" s="48">
        <v>79</v>
      </c>
      <c r="F21" s="48">
        <v>72</v>
      </c>
      <c r="G21" s="48">
        <v>68</v>
      </c>
      <c r="H21" s="48">
        <v>111</v>
      </c>
      <c r="I21" s="48">
        <v>58</v>
      </c>
      <c r="J21" s="48">
        <v>52</v>
      </c>
      <c r="K21" s="48">
        <v>49</v>
      </c>
      <c r="L21" s="48">
        <v>45</v>
      </c>
      <c r="M21" s="48">
        <v>38</v>
      </c>
      <c r="N21" s="48">
        <v>53</v>
      </c>
      <c r="O21" s="48">
        <v>91</v>
      </c>
      <c r="P21" s="48">
        <v>34</v>
      </c>
      <c r="Q21" s="48">
        <v>85</v>
      </c>
      <c r="R21" s="48">
        <v>41</v>
      </c>
      <c r="S21" s="48">
        <v>59</v>
      </c>
      <c r="T21" s="48">
        <v>19</v>
      </c>
      <c r="U21" s="48">
        <v>21</v>
      </c>
      <c r="V21" s="48">
        <v>24</v>
      </c>
      <c r="W21" s="48">
        <v>432</v>
      </c>
      <c r="X21" s="48">
        <v>927</v>
      </c>
    </row>
    <row r="22" spans="1:24" s="2" customFormat="1" ht="13.5" customHeight="1" x14ac:dyDescent="0.15">
      <c r="A22" s="13"/>
      <c r="B22" s="24"/>
      <c r="C22" s="27" t="s">
        <v>14</v>
      </c>
      <c r="D22" s="48">
        <v>825</v>
      </c>
      <c r="E22" s="48">
        <v>91</v>
      </c>
      <c r="F22" s="48">
        <v>69</v>
      </c>
      <c r="G22" s="48">
        <v>50</v>
      </c>
      <c r="H22" s="48">
        <v>96</v>
      </c>
      <c r="I22" s="48">
        <v>46</v>
      </c>
      <c r="J22" s="48">
        <v>28</v>
      </c>
      <c r="K22" s="48">
        <v>43</v>
      </c>
      <c r="L22" s="48">
        <v>41</v>
      </c>
      <c r="M22" s="48">
        <v>35</v>
      </c>
      <c r="N22" s="48">
        <v>25</v>
      </c>
      <c r="O22" s="48">
        <v>84</v>
      </c>
      <c r="P22" s="48">
        <v>33</v>
      </c>
      <c r="Q22" s="48">
        <v>37</v>
      </c>
      <c r="R22" s="48">
        <v>43</v>
      </c>
      <c r="S22" s="48">
        <v>41</v>
      </c>
      <c r="T22" s="48">
        <v>13</v>
      </c>
      <c r="U22" s="48">
        <v>25</v>
      </c>
      <c r="V22" s="48">
        <v>25</v>
      </c>
      <c r="W22" s="48">
        <v>253</v>
      </c>
      <c r="X22" s="48">
        <v>780</v>
      </c>
    </row>
    <row r="23" spans="1:24" s="2" customFormat="1" ht="13.5" customHeight="1" x14ac:dyDescent="0.15">
      <c r="A23" s="13"/>
      <c r="B23" s="24"/>
      <c r="C23" s="27" t="s">
        <v>15</v>
      </c>
      <c r="D23" s="48">
        <v>2333</v>
      </c>
      <c r="E23" s="48">
        <v>169</v>
      </c>
      <c r="F23" s="48">
        <v>187</v>
      </c>
      <c r="G23" s="48">
        <v>156</v>
      </c>
      <c r="H23" s="48">
        <v>601</v>
      </c>
      <c r="I23" s="48">
        <v>140</v>
      </c>
      <c r="J23" s="48">
        <v>102</v>
      </c>
      <c r="K23" s="48">
        <v>89</v>
      </c>
      <c r="L23" s="48">
        <v>84</v>
      </c>
      <c r="M23" s="48">
        <v>94</v>
      </c>
      <c r="N23" s="48">
        <v>63</v>
      </c>
      <c r="O23" s="48">
        <v>161</v>
      </c>
      <c r="P23" s="48">
        <v>64</v>
      </c>
      <c r="Q23" s="48">
        <v>129</v>
      </c>
      <c r="R23" s="48">
        <v>106</v>
      </c>
      <c r="S23" s="48">
        <v>71</v>
      </c>
      <c r="T23" s="48">
        <v>28</v>
      </c>
      <c r="U23" s="48">
        <v>37</v>
      </c>
      <c r="V23" s="48">
        <v>52</v>
      </c>
      <c r="W23" s="48">
        <v>602</v>
      </c>
      <c r="X23" s="48">
        <v>1988</v>
      </c>
    </row>
    <row r="24" spans="1:24" s="2" customFormat="1" ht="13.5" customHeight="1" x14ac:dyDescent="0.15">
      <c r="A24" s="13"/>
      <c r="B24" s="24"/>
      <c r="C24" s="27" t="s">
        <v>16</v>
      </c>
      <c r="D24" s="48">
        <v>1551</v>
      </c>
      <c r="E24" s="48">
        <v>135</v>
      </c>
      <c r="F24" s="48">
        <v>90</v>
      </c>
      <c r="G24" s="48">
        <v>67</v>
      </c>
      <c r="H24" s="48">
        <v>93</v>
      </c>
      <c r="I24" s="48">
        <v>40</v>
      </c>
      <c r="J24" s="48">
        <v>59</v>
      </c>
      <c r="K24" s="48">
        <v>67</v>
      </c>
      <c r="L24" s="48">
        <v>89</v>
      </c>
      <c r="M24" s="48">
        <v>74</v>
      </c>
      <c r="N24" s="48">
        <v>86</v>
      </c>
      <c r="O24" s="48">
        <v>137</v>
      </c>
      <c r="P24" s="48">
        <v>67</v>
      </c>
      <c r="Q24" s="48">
        <v>173</v>
      </c>
      <c r="R24" s="48">
        <v>108</v>
      </c>
      <c r="S24" s="48">
        <v>144</v>
      </c>
      <c r="T24" s="48">
        <v>42</v>
      </c>
      <c r="U24" s="48">
        <v>36</v>
      </c>
      <c r="V24" s="48">
        <v>44</v>
      </c>
      <c r="W24" s="48">
        <v>713</v>
      </c>
      <c r="X24" s="48">
        <v>1468</v>
      </c>
    </row>
    <row r="25" spans="1:24" s="2" customFormat="1" ht="13.5" customHeight="1" x14ac:dyDescent="0.15">
      <c r="A25" s="13"/>
      <c r="B25" s="24"/>
      <c r="C25" s="27" t="s">
        <v>17</v>
      </c>
      <c r="D25" s="48">
        <v>5584</v>
      </c>
      <c r="E25" s="48">
        <v>382</v>
      </c>
      <c r="F25" s="48">
        <v>437</v>
      </c>
      <c r="G25" s="48">
        <v>487</v>
      </c>
      <c r="H25" s="48">
        <v>961</v>
      </c>
      <c r="I25" s="48">
        <v>240</v>
      </c>
      <c r="J25" s="48">
        <v>243</v>
      </c>
      <c r="K25" s="48">
        <v>199</v>
      </c>
      <c r="L25" s="48">
        <v>257</v>
      </c>
      <c r="M25" s="48">
        <v>211</v>
      </c>
      <c r="N25" s="48">
        <v>260</v>
      </c>
      <c r="O25" s="48">
        <v>508</v>
      </c>
      <c r="P25" s="48">
        <v>154</v>
      </c>
      <c r="Q25" s="48">
        <v>397</v>
      </c>
      <c r="R25" s="48">
        <v>281</v>
      </c>
      <c r="S25" s="48">
        <v>236</v>
      </c>
      <c r="T25" s="48">
        <v>80</v>
      </c>
      <c r="U25" s="48">
        <v>125</v>
      </c>
      <c r="V25" s="48">
        <v>126</v>
      </c>
      <c r="W25" s="48">
        <v>1747</v>
      </c>
      <c r="X25" s="48">
        <v>4966</v>
      </c>
    </row>
    <row r="26" spans="1:24" s="2" customFormat="1" ht="13.5" customHeight="1" x14ac:dyDescent="0.15">
      <c r="A26" s="13"/>
      <c r="B26" s="24"/>
      <c r="C26" s="27" t="s">
        <v>18</v>
      </c>
      <c r="D26" s="48">
        <v>318</v>
      </c>
      <c r="E26" s="48">
        <v>34</v>
      </c>
      <c r="F26" s="48">
        <v>24</v>
      </c>
      <c r="G26" s="48">
        <v>13</v>
      </c>
      <c r="H26" s="48">
        <v>30</v>
      </c>
      <c r="I26" s="48">
        <v>12</v>
      </c>
      <c r="J26" s="48">
        <v>10</v>
      </c>
      <c r="K26" s="48">
        <v>14</v>
      </c>
      <c r="L26" s="48">
        <v>15</v>
      </c>
      <c r="M26" s="48">
        <v>17</v>
      </c>
      <c r="N26" s="48">
        <v>27</v>
      </c>
      <c r="O26" s="48">
        <v>20</v>
      </c>
      <c r="P26" s="48">
        <v>12</v>
      </c>
      <c r="Q26" s="48">
        <v>17</v>
      </c>
      <c r="R26" s="48">
        <v>29</v>
      </c>
      <c r="S26" s="48">
        <v>21</v>
      </c>
      <c r="T26" s="48">
        <v>3</v>
      </c>
      <c r="U26" s="48">
        <v>13</v>
      </c>
      <c r="V26" s="48">
        <v>7</v>
      </c>
      <c r="W26" s="48">
        <v>134</v>
      </c>
      <c r="X26" s="48">
        <v>279</v>
      </c>
    </row>
    <row r="27" spans="1:24" s="2" customFormat="1" ht="13.5" customHeight="1" x14ac:dyDescent="0.15">
      <c r="A27" s="13"/>
      <c r="B27" s="24"/>
      <c r="C27" s="27" t="s">
        <v>19</v>
      </c>
      <c r="D27" s="48">
        <v>1586</v>
      </c>
      <c r="E27" s="48">
        <v>130</v>
      </c>
      <c r="F27" s="48">
        <v>90</v>
      </c>
      <c r="G27" s="48">
        <v>93</v>
      </c>
      <c r="H27" s="48">
        <v>92</v>
      </c>
      <c r="I27" s="48">
        <v>99</v>
      </c>
      <c r="J27" s="48">
        <v>96</v>
      </c>
      <c r="K27" s="48">
        <v>94</v>
      </c>
      <c r="L27" s="48">
        <v>119</v>
      </c>
      <c r="M27" s="48">
        <v>83</v>
      </c>
      <c r="N27" s="48">
        <v>87</v>
      </c>
      <c r="O27" s="48">
        <v>132</v>
      </c>
      <c r="P27" s="48">
        <v>59</v>
      </c>
      <c r="Q27" s="48">
        <v>100</v>
      </c>
      <c r="R27" s="48">
        <v>86</v>
      </c>
      <c r="S27" s="48">
        <v>88</v>
      </c>
      <c r="T27" s="48">
        <v>36</v>
      </c>
      <c r="U27" s="48">
        <v>55</v>
      </c>
      <c r="V27" s="48">
        <v>47</v>
      </c>
      <c r="W27" s="48">
        <v>1179</v>
      </c>
      <c r="X27" s="48">
        <v>1435</v>
      </c>
    </row>
    <row r="28" spans="1:24" s="2" customFormat="1" ht="13.5" customHeight="1" x14ac:dyDescent="0.15">
      <c r="A28" s="13"/>
      <c r="B28" s="24"/>
      <c r="C28" s="27" t="s">
        <v>20</v>
      </c>
      <c r="D28" s="48">
        <v>218</v>
      </c>
      <c r="E28" s="48">
        <v>12</v>
      </c>
      <c r="F28" s="48">
        <v>15</v>
      </c>
      <c r="G28" s="48">
        <v>21</v>
      </c>
      <c r="H28" s="48">
        <v>57</v>
      </c>
      <c r="I28" s="48">
        <v>17</v>
      </c>
      <c r="J28" s="48">
        <v>5</v>
      </c>
      <c r="K28" s="48">
        <v>4</v>
      </c>
      <c r="L28" s="48">
        <v>7</v>
      </c>
      <c r="M28" s="48">
        <v>8</v>
      </c>
      <c r="N28" s="48">
        <v>8</v>
      </c>
      <c r="O28" s="48">
        <v>33</v>
      </c>
      <c r="P28" s="48">
        <v>3</v>
      </c>
      <c r="Q28" s="48">
        <v>3</v>
      </c>
      <c r="R28" s="48">
        <v>10</v>
      </c>
      <c r="S28" s="48">
        <v>5</v>
      </c>
      <c r="T28" s="48">
        <v>8</v>
      </c>
      <c r="U28" s="48">
        <v>0</v>
      </c>
      <c r="V28" s="48">
        <v>2</v>
      </c>
      <c r="W28" s="48">
        <v>83</v>
      </c>
      <c r="X28" s="48">
        <v>211</v>
      </c>
    </row>
    <row r="29" spans="1:24" s="2" customFormat="1" ht="13.5" customHeight="1" x14ac:dyDescent="0.15">
      <c r="A29" s="13"/>
      <c r="B29" s="24"/>
      <c r="C29" s="27" t="s">
        <v>21</v>
      </c>
      <c r="D29" s="48">
        <v>3713</v>
      </c>
      <c r="E29" s="48">
        <v>408</v>
      </c>
      <c r="F29" s="48">
        <v>318</v>
      </c>
      <c r="G29" s="48">
        <v>219</v>
      </c>
      <c r="H29" s="48">
        <v>782</v>
      </c>
      <c r="I29" s="48">
        <v>268</v>
      </c>
      <c r="J29" s="48">
        <v>190</v>
      </c>
      <c r="K29" s="48">
        <v>123</v>
      </c>
      <c r="L29" s="48">
        <v>156</v>
      </c>
      <c r="M29" s="48">
        <v>140</v>
      </c>
      <c r="N29" s="48">
        <v>150</v>
      </c>
      <c r="O29" s="48">
        <v>309</v>
      </c>
      <c r="P29" s="48">
        <v>99</v>
      </c>
      <c r="Q29" s="48">
        <v>179</v>
      </c>
      <c r="R29" s="48">
        <v>81</v>
      </c>
      <c r="S29" s="48">
        <v>150</v>
      </c>
      <c r="T29" s="48">
        <v>20</v>
      </c>
      <c r="U29" s="48">
        <v>47</v>
      </c>
      <c r="V29" s="48">
        <v>74</v>
      </c>
      <c r="W29" s="48">
        <v>561</v>
      </c>
      <c r="X29" s="48">
        <v>3258</v>
      </c>
    </row>
    <row r="30" spans="1:24" s="2" customFormat="1" ht="13.5" customHeight="1" x14ac:dyDescent="0.15">
      <c r="A30" s="13"/>
      <c r="B30" s="24"/>
      <c r="C30" s="27" t="s">
        <v>92</v>
      </c>
      <c r="D30" s="48">
        <v>662</v>
      </c>
      <c r="E30" s="48">
        <v>13</v>
      </c>
      <c r="F30" s="48">
        <v>16</v>
      </c>
      <c r="G30" s="48">
        <v>37</v>
      </c>
      <c r="H30" s="48">
        <v>519</v>
      </c>
      <c r="I30" s="48">
        <v>4</v>
      </c>
      <c r="J30" s="48">
        <v>7</v>
      </c>
      <c r="K30" s="48">
        <v>2</v>
      </c>
      <c r="L30" s="48">
        <v>4</v>
      </c>
      <c r="M30" s="48">
        <v>0</v>
      </c>
      <c r="N30" s="48">
        <v>1</v>
      </c>
      <c r="O30" s="48">
        <v>44</v>
      </c>
      <c r="P30" s="48">
        <v>3</v>
      </c>
      <c r="Q30" s="48">
        <v>9</v>
      </c>
      <c r="R30" s="48">
        <v>0</v>
      </c>
      <c r="S30" s="48">
        <v>2</v>
      </c>
      <c r="T30" s="48">
        <v>0</v>
      </c>
      <c r="U30" s="48">
        <v>0</v>
      </c>
      <c r="V30" s="48">
        <v>1</v>
      </c>
      <c r="W30" s="48">
        <v>35</v>
      </c>
      <c r="X30" s="48">
        <v>471</v>
      </c>
    </row>
    <row r="31" spans="1:24" s="2" customFormat="1" ht="13.5" customHeight="1" x14ac:dyDescent="0.15">
      <c r="A31" s="13"/>
      <c r="B31" s="24"/>
      <c r="C31" s="27" t="s">
        <v>22</v>
      </c>
      <c r="D31" s="48">
        <v>21</v>
      </c>
      <c r="E31" s="48">
        <v>2</v>
      </c>
      <c r="F31" s="48">
        <v>3</v>
      </c>
      <c r="G31" s="48">
        <v>2</v>
      </c>
      <c r="H31" s="48">
        <v>13</v>
      </c>
      <c r="I31" s="48">
        <v>0</v>
      </c>
      <c r="J31" s="48">
        <v>0</v>
      </c>
      <c r="K31" s="48">
        <v>0</v>
      </c>
      <c r="L31" s="48">
        <v>0</v>
      </c>
      <c r="M31" s="48">
        <v>0</v>
      </c>
      <c r="N31" s="48">
        <v>0</v>
      </c>
      <c r="O31" s="48">
        <v>1</v>
      </c>
      <c r="P31" s="48">
        <v>0</v>
      </c>
      <c r="Q31" s="48">
        <v>0</v>
      </c>
      <c r="R31" s="48">
        <v>0</v>
      </c>
      <c r="S31" s="48">
        <v>0</v>
      </c>
      <c r="T31" s="48">
        <v>0</v>
      </c>
      <c r="U31" s="48">
        <v>0</v>
      </c>
      <c r="V31" s="48">
        <v>0</v>
      </c>
      <c r="W31" s="48">
        <v>1</v>
      </c>
      <c r="X31" s="48">
        <v>19</v>
      </c>
    </row>
    <row r="32" spans="1:24" s="2" customFormat="1" ht="13.5" customHeight="1" x14ac:dyDescent="0.15">
      <c r="A32" s="13"/>
      <c r="B32" s="24"/>
      <c r="C32" s="27" t="s">
        <v>93</v>
      </c>
      <c r="D32" s="48">
        <v>4422</v>
      </c>
      <c r="E32" s="48">
        <v>337</v>
      </c>
      <c r="F32" s="48">
        <v>211</v>
      </c>
      <c r="G32" s="48">
        <v>144</v>
      </c>
      <c r="H32" s="48">
        <v>1933</v>
      </c>
      <c r="I32" s="48">
        <v>200</v>
      </c>
      <c r="J32" s="48">
        <v>207</v>
      </c>
      <c r="K32" s="48">
        <v>150</v>
      </c>
      <c r="L32" s="48">
        <v>115</v>
      </c>
      <c r="M32" s="48">
        <v>90</v>
      </c>
      <c r="N32" s="48">
        <v>96</v>
      </c>
      <c r="O32" s="48">
        <v>230</v>
      </c>
      <c r="P32" s="48">
        <v>101</v>
      </c>
      <c r="Q32" s="48">
        <v>169</v>
      </c>
      <c r="R32" s="48">
        <v>70</v>
      </c>
      <c r="S32" s="48">
        <v>184</v>
      </c>
      <c r="T32" s="48">
        <v>28</v>
      </c>
      <c r="U32" s="48">
        <v>81</v>
      </c>
      <c r="V32" s="48">
        <v>76</v>
      </c>
      <c r="W32" s="48">
        <v>320</v>
      </c>
      <c r="X32" s="48">
        <v>3461</v>
      </c>
    </row>
    <row r="33" spans="1:24" s="2" customFormat="1" ht="13.5" customHeight="1" x14ac:dyDescent="0.15">
      <c r="A33" s="13"/>
      <c r="B33" s="24"/>
      <c r="C33" s="27" t="s">
        <v>94</v>
      </c>
      <c r="D33" s="48">
        <v>1349</v>
      </c>
      <c r="E33" s="48">
        <v>106</v>
      </c>
      <c r="F33" s="48">
        <v>88</v>
      </c>
      <c r="G33" s="48">
        <v>110</v>
      </c>
      <c r="H33" s="48">
        <v>87</v>
      </c>
      <c r="I33" s="48">
        <v>93</v>
      </c>
      <c r="J33" s="48">
        <v>95</v>
      </c>
      <c r="K33" s="48">
        <v>64</v>
      </c>
      <c r="L33" s="48">
        <v>84</v>
      </c>
      <c r="M33" s="48">
        <v>72</v>
      </c>
      <c r="N33" s="48">
        <v>63</v>
      </c>
      <c r="O33" s="48">
        <v>118</v>
      </c>
      <c r="P33" s="48">
        <v>52</v>
      </c>
      <c r="Q33" s="48">
        <v>89</v>
      </c>
      <c r="R33" s="48">
        <v>62</v>
      </c>
      <c r="S33" s="48">
        <v>73</v>
      </c>
      <c r="T33" s="48">
        <v>23</v>
      </c>
      <c r="U33" s="48">
        <v>31</v>
      </c>
      <c r="V33" s="48">
        <v>39</v>
      </c>
      <c r="W33" s="48">
        <v>1171</v>
      </c>
      <c r="X33" s="48">
        <v>1217</v>
      </c>
    </row>
    <row r="34" spans="1:24" s="2" customFormat="1" ht="13.5" customHeight="1" x14ac:dyDescent="0.15">
      <c r="A34" s="13"/>
      <c r="B34" s="24"/>
      <c r="C34" s="27" t="s">
        <v>95</v>
      </c>
      <c r="D34" s="48">
        <v>56</v>
      </c>
      <c r="E34" s="48">
        <v>1</v>
      </c>
      <c r="F34" s="48">
        <v>0</v>
      </c>
      <c r="G34" s="48">
        <v>1</v>
      </c>
      <c r="H34" s="48">
        <v>36</v>
      </c>
      <c r="I34" s="48">
        <v>0</v>
      </c>
      <c r="J34" s="48">
        <v>2</v>
      </c>
      <c r="K34" s="48">
        <v>4</v>
      </c>
      <c r="L34" s="48">
        <v>0</v>
      </c>
      <c r="M34" s="48">
        <v>0</v>
      </c>
      <c r="N34" s="48">
        <v>1</v>
      </c>
      <c r="O34" s="48">
        <v>6</v>
      </c>
      <c r="P34" s="48">
        <v>0</v>
      </c>
      <c r="Q34" s="48">
        <v>0</v>
      </c>
      <c r="R34" s="48">
        <v>0</v>
      </c>
      <c r="S34" s="48">
        <v>5</v>
      </c>
      <c r="T34" s="48">
        <v>0</v>
      </c>
      <c r="U34" s="48">
        <v>0</v>
      </c>
      <c r="V34" s="48">
        <v>0</v>
      </c>
      <c r="W34" s="48">
        <v>6</v>
      </c>
      <c r="X34" s="48">
        <v>43</v>
      </c>
    </row>
    <row r="35" spans="1:24" s="2" customFormat="1" ht="13.5" customHeight="1" x14ac:dyDescent="0.15">
      <c r="A35" s="13"/>
      <c r="B35" s="24"/>
      <c r="C35" s="27" t="s">
        <v>26</v>
      </c>
      <c r="D35" s="48">
        <v>50</v>
      </c>
      <c r="E35" s="48">
        <v>3</v>
      </c>
      <c r="F35" s="48">
        <v>27</v>
      </c>
      <c r="G35" s="48">
        <v>12</v>
      </c>
      <c r="H35" s="48">
        <v>0</v>
      </c>
      <c r="I35" s="48">
        <v>4</v>
      </c>
      <c r="J35" s="48">
        <v>0</v>
      </c>
      <c r="K35" s="48">
        <v>0</v>
      </c>
      <c r="L35" s="48">
        <v>1</v>
      </c>
      <c r="M35" s="48">
        <v>0</v>
      </c>
      <c r="N35" s="48">
        <v>0</v>
      </c>
      <c r="O35" s="48">
        <v>0</v>
      </c>
      <c r="P35" s="48">
        <v>0</v>
      </c>
      <c r="Q35" s="48">
        <v>2</v>
      </c>
      <c r="R35" s="48">
        <v>1</v>
      </c>
      <c r="S35" s="48">
        <v>0</v>
      </c>
      <c r="T35" s="48">
        <v>0</v>
      </c>
      <c r="U35" s="48">
        <v>0</v>
      </c>
      <c r="V35" s="48">
        <v>0</v>
      </c>
      <c r="W35" s="48">
        <v>201</v>
      </c>
      <c r="X35" s="48">
        <v>36</v>
      </c>
    </row>
    <row r="36" spans="1:24" s="2" customFormat="1" ht="13.5" customHeight="1" x14ac:dyDescent="0.15">
      <c r="A36" s="13"/>
      <c r="B36" s="24"/>
      <c r="C36" s="27" t="s">
        <v>27</v>
      </c>
      <c r="D36" s="48">
        <v>4</v>
      </c>
      <c r="E36" s="48">
        <v>0</v>
      </c>
      <c r="F36" s="48">
        <v>0</v>
      </c>
      <c r="G36" s="48">
        <v>1</v>
      </c>
      <c r="H36" s="48">
        <v>0</v>
      </c>
      <c r="I36" s="48">
        <v>0</v>
      </c>
      <c r="J36" s="48">
        <v>0</v>
      </c>
      <c r="K36" s="48">
        <v>1</v>
      </c>
      <c r="L36" s="48">
        <v>0</v>
      </c>
      <c r="M36" s="48">
        <v>0</v>
      </c>
      <c r="N36" s="48">
        <v>0</v>
      </c>
      <c r="O36" s="48">
        <v>1</v>
      </c>
      <c r="P36" s="48">
        <v>0</v>
      </c>
      <c r="Q36" s="48">
        <v>1</v>
      </c>
      <c r="R36" s="48">
        <v>0</v>
      </c>
      <c r="S36" s="48">
        <v>0</v>
      </c>
      <c r="T36" s="48">
        <v>0</v>
      </c>
      <c r="U36" s="48">
        <v>0</v>
      </c>
      <c r="V36" s="48">
        <v>0</v>
      </c>
      <c r="W36" s="48">
        <v>16</v>
      </c>
      <c r="X36" s="48">
        <v>1</v>
      </c>
    </row>
    <row r="37" spans="1:24" s="2" customFormat="1" ht="13.5" customHeight="1" x14ac:dyDescent="0.15">
      <c r="A37" s="13"/>
      <c r="B37" s="24"/>
      <c r="C37" s="27" t="s">
        <v>28</v>
      </c>
      <c r="D37" s="48">
        <v>503</v>
      </c>
      <c r="E37" s="48">
        <v>18</v>
      </c>
      <c r="F37" s="48">
        <v>19</v>
      </c>
      <c r="G37" s="48">
        <v>45</v>
      </c>
      <c r="H37" s="48">
        <v>63</v>
      </c>
      <c r="I37" s="48">
        <v>14</v>
      </c>
      <c r="J37" s="48">
        <v>13</v>
      </c>
      <c r="K37" s="48">
        <v>16</v>
      </c>
      <c r="L37" s="48">
        <v>13</v>
      </c>
      <c r="M37" s="48">
        <v>4</v>
      </c>
      <c r="N37" s="48">
        <v>22</v>
      </c>
      <c r="O37" s="48">
        <v>107</v>
      </c>
      <c r="P37" s="48">
        <v>19</v>
      </c>
      <c r="Q37" s="48">
        <v>34</v>
      </c>
      <c r="R37" s="48">
        <v>49</v>
      </c>
      <c r="S37" s="48">
        <v>32</v>
      </c>
      <c r="T37" s="48">
        <v>6</v>
      </c>
      <c r="U37" s="48">
        <v>7</v>
      </c>
      <c r="V37" s="48">
        <v>22</v>
      </c>
      <c r="W37" s="48">
        <v>100</v>
      </c>
      <c r="X37" s="48">
        <v>457</v>
      </c>
    </row>
    <row r="38" spans="1:24" s="2" customFormat="1" ht="13.5" customHeight="1" x14ac:dyDescent="0.15">
      <c r="A38" s="13"/>
      <c r="B38" s="24"/>
      <c r="C38" s="27" t="s">
        <v>29</v>
      </c>
      <c r="D38" s="48">
        <v>50</v>
      </c>
      <c r="E38" s="48">
        <v>2</v>
      </c>
      <c r="F38" s="48">
        <v>6</v>
      </c>
      <c r="G38" s="48">
        <v>2</v>
      </c>
      <c r="H38" s="48">
        <v>1</v>
      </c>
      <c r="I38" s="48">
        <v>0</v>
      </c>
      <c r="J38" s="48">
        <v>1</v>
      </c>
      <c r="K38" s="48">
        <v>1</v>
      </c>
      <c r="L38" s="48">
        <v>1</v>
      </c>
      <c r="M38" s="48">
        <v>0</v>
      </c>
      <c r="N38" s="48">
        <v>1</v>
      </c>
      <c r="O38" s="48">
        <v>5</v>
      </c>
      <c r="P38" s="48">
        <v>5</v>
      </c>
      <c r="Q38" s="48">
        <v>15</v>
      </c>
      <c r="R38" s="48">
        <v>3</v>
      </c>
      <c r="S38" s="48">
        <v>4</v>
      </c>
      <c r="T38" s="48">
        <v>3</v>
      </c>
      <c r="U38" s="48">
        <v>0</v>
      </c>
      <c r="V38" s="48">
        <v>0</v>
      </c>
      <c r="W38" s="48">
        <v>1</v>
      </c>
      <c r="X38" s="48">
        <v>33</v>
      </c>
    </row>
    <row r="39" spans="1:24" s="2" customFormat="1" ht="13.5" customHeight="1" x14ac:dyDescent="0.15">
      <c r="A39" s="13"/>
      <c r="B39" s="24"/>
      <c r="C39" s="27" t="s">
        <v>30</v>
      </c>
      <c r="D39" s="48">
        <v>54</v>
      </c>
      <c r="E39" s="48">
        <v>9</v>
      </c>
      <c r="F39" s="48">
        <v>3</v>
      </c>
      <c r="G39" s="48">
        <v>9</v>
      </c>
      <c r="H39" s="48">
        <v>12</v>
      </c>
      <c r="I39" s="48">
        <v>0</v>
      </c>
      <c r="J39" s="48">
        <v>1</v>
      </c>
      <c r="K39" s="48">
        <v>0</v>
      </c>
      <c r="L39" s="48">
        <v>3</v>
      </c>
      <c r="M39" s="48">
        <v>0</v>
      </c>
      <c r="N39" s="48">
        <v>1</v>
      </c>
      <c r="O39" s="48">
        <v>8</v>
      </c>
      <c r="P39" s="48">
        <v>0</v>
      </c>
      <c r="Q39" s="48">
        <v>5</v>
      </c>
      <c r="R39" s="48">
        <v>0</v>
      </c>
      <c r="S39" s="48">
        <v>2</v>
      </c>
      <c r="T39" s="48">
        <v>0</v>
      </c>
      <c r="U39" s="48">
        <v>0</v>
      </c>
      <c r="V39" s="48">
        <v>1</v>
      </c>
      <c r="W39" s="48">
        <v>5</v>
      </c>
      <c r="X39" s="48">
        <v>44</v>
      </c>
    </row>
    <row r="40" spans="1:24" s="2" customFormat="1" ht="13.5" customHeight="1" x14ac:dyDescent="0.15">
      <c r="A40" s="13"/>
      <c r="B40" s="24"/>
      <c r="C40" s="27" t="s">
        <v>31</v>
      </c>
      <c r="D40" s="48">
        <v>29</v>
      </c>
      <c r="E40" s="48">
        <v>0</v>
      </c>
      <c r="F40" s="48">
        <v>4</v>
      </c>
      <c r="G40" s="48">
        <v>0</v>
      </c>
      <c r="H40" s="48">
        <v>13</v>
      </c>
      <c r="I40" s="48">
        <v>0</v>
      </c>
      <c r="J40" s="48">
        <v>3</v>
      </c>
      <c r="K40" s="48">
        <v>0</v>
      </c>
      <c r="L40" s="48">
        <v>0</v>
      </c>
      <c r="M40" s="48">
        <v>2</v>
      </c>
      <c r="N40" s="48">
        <v>4</v>
      </c>
      <c r="O40" s="48">
        <v>0</v>
      </c>
      <c r="P40" s="48">
        <v>0</v>
      </c>
      <c r="Q40" s="48">
        <v>2</v>
      </c>
      <c r="R40" s="48">
        <v>0</v>
      </c>
      <c r="S40" s="48">
        <v>0</v>
      </c>
      <c r="T40" s="48">
        <v>0</v>
      </c>
      <c r="U40" s="48">
        <v>1</v>
      </c>
      <c r="V40" s="48">
        <v>0</v>
      </c>
      <c r="W40" s="48">
        <v>21</v>
      </c>
      <c r="X40" s="48">
        <v>28</v>
      </c>
    </row>
    <row r="41" spans="1:24" s="2" customFormat="1" ht="13.5" customHeight="1" x14ac:dyDescent="0.15">
      <c r="A41" s="13"/>
      <c r="B41" s="14" t="s">
        <v>32</v>
      </c>
      <c r="C41" s="26"/>
      <c r="D41" s="48">
        <f>SUM(E41:V41)</f>
        <v>1988</v>
      </c>
      <c r="E41" s="48">
        <v>128</v>
      </c>
      <c r="F41" s="48">
        <v>122</v>
      </c>
      <c r="G41" s="48">
        <v>133</v>
      </c>
      <c r="H41" s="48">
        <v>192</v>
      </c>
      <c r="I41" s="48">
        <v>101</v>
      </c>
      <c r="J41" s="48">
        <v>109</v>
      </c>
      <c r="K41" s="48">
        <v>78</v>
      </c>
      <c r="L41" s="48">
        <v>100</v>
      </c>
      <c r="M41" s="48">
        <v>78</v>
      </c>
      <c r="N41" s="48">
        <v>110</v>
      </c>
      <c r="O41" s="48">
        <v>169</v>
      </c>
      <c r="P41" s="48">
        <v>69</v>
      </c>
      <c r="Q41" s="48">
        <v>180</v>
      </c>
      <c r="R41" s="48">
        <v>128</v>
      </c>
      <c r="S41" s="48">
        <v>115</v>
      </c>
      <c r="T41" s="48">
        <v>41</v>
      </c>
      <c r="U41" s="48">
        <v>81</v>
      </c>
      <c r="V41" s="48">
        <v>54</v>
      </c>
      <c r="W41" s="48">
        <v>1240</v>
      </c>
      <c r="X41" s="48">
        <v>1835</v>
      </c>
    </row>
    <row r="42" spans="1:24" s="2" customFormat="1" ht="13.5" customHeight="1" x14ac:dyDescent="0.15">
      <c r="A42" s="13"/>
      <c r="B42" s="14" t="s">
        <v>33</v>
      </c>
      <c r="C42" s="26"/>
      <c r="D42" s="48">
        <v>2</v>
      </c>
      <c r="E42" s="48">
        <v>0</v>
      </c>
      <c r="F42" s="48">
        <v>0</v>
      </c>
      <c r="G42" s="48">
        <v>0</v>
      </c>
      <c r="H42" s="48">
        <v>0</v>
      </c>
      <c r="I42" s="48">
        <v>0</v>
      </c>
      <c r="J42" s="48">
        <v>0</v>
      </c>
      <c r="K42" s="48">
        <v>0</v>
      </c>
      <c r="L42" s="48">
        <v>1</v>
      </c>
      <c r="M42" s="48">
        <v>0</v>
      </c>
      <c r="N42" s="48">
        <v>0</v>
      </c>
      <c r="O42" s="48">
        <v>0</v>
      </c>
      <c r="P42" s="48">
        <v>0</v>
      </c>
      <c r="Q42" s="48">
        <v>1</v>
      </c>
      <c r="R42" s="48">
        <v>0</v>
      </c>
      <c r="S42" s="48">
        <v>0</v>
      </c>
      <c r="T42" s="48">
        <v>0</v>
      </c>
      <c r="U42" s="48">
        <v>0</v>
      </c>
      <c r="V42" s="48">
        <v>0</v>
      </c>
      <c r="W42" s="48">
        <v>13</v>
      </c>
      <c r="X42" s="48">
        <v>2</v>
      </c>
    </row>
    <row r="43" spans="1:24" s="2" customFormat="1" ht="13.5" customHeight="1" x14ac:dyDescent="0.15">
      <c r="A43" s="13"/>
      <c r="B43" s="14" t="s">
        <v>109</v>
      </c>
      <c r="C43" s="27"/>
      <c r="D43" s="48">
        <v>1</v>
      </c>
      <c r="E43" s="48">
        <v>0</v>
      </c>
      <c r="F43" s="48">
        <v>0</v>
      </c>
      <c r="G43" s="48">
        <v>0</v>
      </c>
      <c r="H43" s="48">
        <v>0</v>
      </c>
      <c r="I43" s="48">
        <v>0</v>
      </c>
      <c r="J43" s="48">
        <v>0</v>
      </c>
      <c r="K43" s="48">
        <v>0</v>
      </c>
      <c r="L43" s="48">
        <v>0</v>
      </c>
      <c r="M43" s="48">
        <v>0</v>
      </c>
      <c r="N43" s="48">
        <v>0</v>
      </c>
      <c r="O43" s="48">
        <v>0</v>
      </c>
      <c r="P43" s="48">
        <v>0</v>
      </c>
      <c r="Q43" s="48">
        <v>1</v>
      </c>
      <c r="R43" s="48">
        <v>0</v>
      </c>
      <c r="S43" s="48">
        <v>0</v>
      </c>
      <c r="T43" s="48">
        <v>0</v>
      </c>
      <c r="U43" s="48">
        <v>0</v>
      </c>
      <c r="V43" s="48">
        <v>0</v>
      </c>
      <c r="W43" s="48">
        <v>5</v>
      </c>
      <c r="X43" s="48">
        <v>1</v>
      </c>
    </row>
    <row r="44" spans="1:24" s="2" customFormat="1" ht="13.5" customHeight="1" x14ac:dyDescent="0.15">
      <c r="A44" s="13"/>
      <c r="B44" s="14" t="s">
        <v>34</v>
      </c>
      <c r="C44" s="26"/>
      <c r="D44" s="48">
        <v>24</v>
      </c>
      <c r="E44" s="48">
        <v>2</v>
      </c>
      <c r="F44" s="48">
        <v>3</v>
      </c>
      <c r="G44" s="48">
        <v>1</v>
      </c>
      <c r="H44" s="48">
        <v>1</v>
      </c>
      <c r="I44" s="48">
        <v>0</v>
      </c>
      <c r="J44" s="48">
        <v>1</v>
      </c>
      <c r="K44" s="48">
        <v>1</v>
      </c>
      <c r="L44" s="48">
        <v>2</v>
      </c>
      <c r="M44" s="48">
        <v>1</v>
      </c>
      <c r="N44" s="48">
        <v>1</v>
      </c>
      <c r="O44" s="48">
        <v>2</v>
      </c>
      <c r="P44" s="48">
        <v>2</v>
      </c>
      <c r="Q44" s="48">
        <v>1</v>
      </c>
      <c r="R44" s="48">
        <v>1</v>
      </c>
      <c r="S44" s="48">
        <v>4</v>
      </c>
      <c r="T44" s="48">
        <v>0</v>
      </c>
      <c r="U44" s="48">
        <v>0</v>
      </c>
      <c r="V44" s="48">
        <v>1</v>
      </c>
      <c r="W44" s="48">
        <v>30</v>
      </c>
      <c r="X44" s="48">
        <v>22</v>
      </c>
    </row>
    <row r="45" spans="1:24" s="2" customFormat="1" ht="13.5" customHeight="1" x14ac:dyDescent="0.15">
      <c r="A45" s="13"/>
      <c r="B45" s="14" t="s">
        <v>35</v>
      </c>
      <c r="C45" s="26"/>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X45" s="48">
        <v>0</v>
      </c>
    </row>
    <row r="46" spans="1:24" s="2" customFormat="1" ht="13.5" customHeight="1" x14ac:dyDescent="0.15">
      <c r="A46" s="13"/>
      <c r="B46" s="14" t="s">
        <v>36</v>
      </c>
      <c r="C46" s="26"/>
      <c r="D46" s="48">
        <v>2865</v>
      </c>
      <c r="E46" s="48">
        <v>249</v>
      </c>
      <c r="F46" s="48">
        <v>312</v>
      </c>
      <c r="G46" s="48">
        <v>108</v>
      </c>
      <c r="H46" s="48">
        <v>244</v>
      </c>
      <c r="I46" s="48">
        <v>159</v>
      </c>
      <c r="J46" s="48">
        <v>139</v>
      </c>
      <c r="K46" s="48">
        <v>132</v>
      </c>
      <c r="L46" s="48">
        <v>145</v>
      </c>
      <c r="M46" s="48">
        <v>110</v>
      </c>
      <c r="N46" s="48">
        <v>211</v>
      </c>
      <c r="O46" s="48">
        <v>235</v>
      </c>
      <c r="P46" s="48">
        <v>92</v>
      </c>
      <c r="Q46" s="48">
        <v>197</v>
      </c>
      <c r="R46" s="48">
        <v>145</v>
      </c>
      <c r="S46" s="48">
        <v>159</v>
      </c>
      <c r="T46" s="48">
        <v>71</v>
      </c>
      <c r="U46" s="48">
        <v>89</v>
      </c>
      <c r="V46" s="48">
        <v>68</v>
      </c>
      <c r="W46" s="48">
        <v>7694</v>
      </c>
      <c r="X46" s="48">
        <v>2580</v>
      </c>
    </row>
    <row r="47" spans="1:24" s="2" customFormat="1" ht="13.5" customHeight="1" x14ac:dyDescent="0.15">
      <c r="A47" s="13"/>
      <c r="B47" s="14" t="s">
        <v>96</v>
      </c>
      <c r="C47" s="27"/>
      <c r="D47" s="48">
        <v>4</v>
      </c>
      <c r="E47" s="48">
        <v>0</v>
      </c>
      <c r="F47" s="48">
        <v>2</v>
      </c>
      <c r="G47" s="48">
        <v>0</v>
      </c>
      <c r="H47" s="48">
        <v>0</v>
      </c>
      <c r="I47" s="48">
        <v>0</v>
      </c>
      <c r="J47" s="48">
        <v>0</v>
      </c>
      <c r="K47" s="48">
        <v>0</v>
      </c>
      <c r="L47" s="48">
        <v>0</v>
      </c>
      <c r="M47" s="48">
        <v>0</v>
      </c>
      <c r="N47" s="48">
        <v>2</v>
      </c>
      <c r="O47" s="48">
        <v>0</v>
      </c>
      <c r="P47" s="48">
        <v>0</v>
      </c>
      <c r="Q47" s="48">
        <v>0</v>
      </c>
      <c r="R47" s="48">
        <v>0</v>
      </c>
      <c r="S47" s="48">
        <v>0</v>
      </c>
      <c r="T47" s="48">
        <v>0</v>
      </c>
      <c r="U47" s="48">
        <v>0</v>
      </c>
      <c r="V47" s="48">
        <v>0</v>
      </c>
      <c r="W47" s="48">
        <v>764</v>
      </c>
      <c r="X47" s="48">
        <v>4</v>
      </c>
    </row>
    <row r="48" spans="1:24" s="2" customFormat="1" ht="13.5" customHeight="1" x14ac:dyDescent="0.15">
      <c r="A48" s="13"/>
      <c r="B48" s="14" t="s">
        <v>37</v>
      </c>
      <c r="C48" s="27"/>
      <c r="D48" s="48">
        <v>26</v>
      </c>
      <c r="E48" s="48">
        <v>1</v>
      </c>
      <c r="F48" s="48">
        <v>3</v>
      </c>
      <c r="G48" s="48">
        <v>1</v>
      </c>
      <c r="H48" s="48">
        <v>0</v>
      </c>
      <c r="I48" s="48">
        <v>2</v>
      </c>
      <c r="J48" s="48">
        <v>1</v>
      </c>
      <c r="K48" s="48">
        <v>2</v>
      </c>
      <c r="L48" s="48">
        <v>1</v>
      </c>
      <c r="M48" s="48">
        <v>3</v>
      </c>
      <c r="N48" s="48">
        <v>6</v>
      </c>
      <c r="O48" s="48">
        <v>3</v>
      </c>
      <c r="P48" s="48">
        <v>0</v>
      </c>
      <c r="Q48" s="48">
        <v>0</v>
      </c>
      <c r="R48" s="48">
        <v>0</v>
      </c>
      <c r="S48" s="48">
        <v>3</v>
      </c>
      <c r="T48" s="48">
        <v>0</v>
      </c>
      <c r="U48" s="48">
        <v>0</v>
      </c>
      <c r="V48" s="48">
        <v>0</v>
      </c>
      <c r="W48" s="48">
        <v>44</v>
      </c>
      <c r="X48" s="48">
        <v>24</v>
      </c>
    </row>
    <row r="49" spans="1:24" s="2" customFormat="1" ht="13.5" customHeight="1" x14ac:dyDescent="0.15">
      <c r="A49" s="13"/>
      <c r="B49" s="14" t="s">
        <v>38</v>
      </c>
      <c r="C49" s="27"/>
      <c r="D49" s="48">
        <v>115</v>
      </c>
      <c r="E49" s="48">
        <v>34</v>
      </c>
      <c r="F49" s="48">
        <v>17</v>
      </c>
      <c r="G49" s="48">
        <v>1</v>
      </c>
      <c r="H49" s="48">
        <v>9</v>
      </c>
      <c r="I49" s="48">
        <v>3</v>
      </c>
      <c r="J49" s="48">
        <v>4</v>
      </c>
      <c r="K49" s="48">
        <v>3</v>
      </c>
      <c r="L49" s="48">
        <v>2</v>
      </c>
      <c r="M49" s="48">
        <v>4</v>
      </c>
      <c r="N49" s="48">
        <v>23</v>
      </c>
      <c r="O49" s="48">
        <v>1</v>
      </c>
      <c r="P49" s="48">
        <v>0</v>
      </c>
      <c r="Q49" s="48">
        <v>1</v>
      </c>
      <c r="R49" s="48">
        <v>5</v>
      </c>
      <c r="S49" s="48">
        <v>3</v>
      </c>
      <c r="T49" s="48">
        <v>1</v>
      </c>
      <c r="U49" s="48">
        <v>0</v>
      </c>
      <c r="V49" s="48">
        <v>4</v>
      </c>
      <c r="W49" s="48">
        <v>90</v>
      </c>
      <c r="X49" s="48">
        <v>109</v>
      </c>
    </row>
    <row r="50" spans="1:24" s="2" customFormat="1" ht="13.5" customHeight="1" x14ac:dyDescent="0.15">
      <c r="A50" s="13"/>
      <c r="B50" s="14" t="s">
        <v>97</v>
      </c>
      <c r="C50" s="27"/>
      <c r="D50" s="48">
        <v>25</v>
      </c>
      <c r="E50" s="48">
        <v>3</v>
      </c>
      <c r="F50" s="48">
        <v>0</v>
      </c>
      <c r="G50" s="48">
        <v>0</v>
      </c>
      <c r="H50" s="48">
        <v>2</v>
      </c>
      <c r="I50" s="48">
        <v>1</v>
      </c>
      <c r="J50" s="48">
        <v>1</v>
      </c>
      <c r="K50" s="48">
        <v>1</v>
      </c>
      <c r="L50" s="48">
        <v>1</v>
      </c>
      <c r="M50" s="48">
        <v>0</v>
      </c>
      <c r="N50" s="48">
        <v>3</v>
      </c>
      <c r="O50" s="48">
        <v>1</v>
      </c>
      <c r="P50" s="48">
        <v>0</v>
      </c>
      <c r="Q50" s="48">
        <v>3</v>
      </c>
      <c r="R50" s="48">
        <v>5</v>
      </c>
      <c r="S50" s="48">
        <v>3</v>
      </c>
      <c r="T50" s="48">
        <v>0</v>
      </c>
      <c r="U50" s="48">
        <v>1</v>
      </c>
      <c r="V50" s="48">
        <v>0</v>
      </c>
      <c r="W50" s="48">
        <v>8</v>
      </c>
      <c r="X50" s="48">
        <v>25</v>
      </c>
    </row>
    <row r="51" spans="1:24" s="2" customFormat="1" ht="13.5" customHeight="1" x14ac:dyDescent="0.15">
      <c r="A51" s="13"/>
      <c r="B51" s="14" t="s">
        <v>39</v>
      </c>
      <c r="C51" s="27"/>
      <c r="D51" s="48">
        <v>5840</v>
      </c>
      <c r="E51" s="48">
        <v>604</v>
      </c>
      <c r="F51" s="48">
        <v>530</v>
      </c>
      <c r="G51" s="48">
        <v>508</v>
      </c>
      <c r="H51" s="48">
        <v>574</v>
      </c>
      <c r="I51" s="48">
        <v>101</v>
      </c>
      <c r="J51" s="48">
        <v>178</v>
      </c>
      <c r="K51" s="48">
        <v>177</v>
      </c>
      <c r="L51" s="48">
        <v>213</v>
      </c>
      <c r="M51" s="48">
        <v>257</v>
      </c>
      <c r="N51" s="48">
        <v>386</v>
      </c>
      <c r="O51" s="48">
        <v>588</v>
      </c>
      <c r="P51" s="48">
        <v>153</v>
      </c>
      <c r="Q51" s="48">
        <v>251</v>
      </c>
      <c r="R51" s="48">
        <v>419</v>
      </c>
      <c r="S51" s="48">
        <v>545</v>
      </c>
      <c r="T51" s="48">
        <v>145</v>
      </c>
      <c r="U51" s="48">
        <v>103</v>
      </c>
      <c r="V51" s="48">
        <v>108</v>
      </c>
      <c r="W51" s="48">
        <v>765</v>
      </c>
      <c r="X51" s="48">
        <v>5463</v>
      </c>
    </row>
    <row r="52" spans="1:24" s="2" customFormat="1" ht="13.5" customHeight="1" x14ac:dyDescent="0.15">
      <c r="A52" s="13"/>
      <c r="B52" s="14" t="s">
        <v>40</v>
      </c>
      <c r="C52" s="27"/>
      <c r="D52" s="48">
        <v>16</v>
      </c>
      <c r="E52" s="48">
        <v>0</v>
      </c>
      <c r="F52" s="48">
        <v>3</v>
      </c>
      <c r="G52" s="48">
        <v>2</v>
      </c>
      <c r="H52" s="48">
        <v>3</v>
      </c>
      <c r="I52" s="48">
        <v>1</v>
      </c>
      <c r="J52" s="48">
        <v>0</v>
      </c>
      <c r="K52" s="48">
        <v>1</v>
      </c>
      <c r="L52" s="48">
        <v>0</v>
      </c>
      <c r="M52" s="48">
        <v>0</v>
      </c>
      <c r="N52" s="48">
        <v>3</v>
      </c>
      <c r="O52" s="48">
        <v>1</v>
      </c>
      <c r="P52" s="48">
        <v>0</v>
      </c>
      <c r="Q52" s="48">
        <v>0</v>
      </c>
      <c r="R52" s="48">
        <v>1</v>
      </c>
      <c r="S52" s="48">
        <v>0</v>
      </c>
      <c r="T52" s="48">
        <v>0</v>
      </c>
      <c r="U52" s="48">
        <v>1</v>
      </c>
      <c r="V52" s="48">
        <v>0</v>
      </c>
      <c r="W52" s="48">
        <v>32</v>
      </c>
      <c r="X52" s="48">
        <v>16</v>
      </c>
    </row>
    <row r="53" spans="1:24" s="2" customFormat="1" ht="13.5" customHeight="1" x14ac:dyDescent="0.15">
      <c r="A53" s="13"/>
      <c r="B53" s="14" t="s">
        <v>41</v>
      </c>
      <c r="C53" s="27"/>
      <c r="D53" s="48">
        <v>87</v>
      </c>
      <c r="E53" s="48">
        <v>1</v>
      </c>
      <c r="F53" s="48">
        <v>3</v>
      </c>
      <c r="G53" s="48">
        <v>13</v>
      </c>
      <c r="H53" s="48">
        <v>7</v>
      </c>
      <c r="I53" s="48">
        <v>2</v>
      </c>
      <c r="J53" s="48">
        <v>4</v>
      </c>
      <c r="K53" s="48">
        <v>0</v>
      </c>
      <c r="L53" s="48">
        <v>1</v>
      </c>
      <c r="M53" s="48">
        <v>4</v>
      </c>
      <c r="N53" s="48">
        <v>4</v>
      </c>
      <c r="O53" s="48">
        <v>11</v>
      </c>
      <c r="P53" s="48">
        <v>4</v>
      </c>
      <c r="Q53" s="48">
        <v>16</v>
      </c>
      <c r="R53" s="48">
        <v>5</v>
      </c>
      <c r="S53" s="48">
        <v>4</v>
      </c>
      <c r="T53" s="48">
        <v>1</v>
      </c>
      <c r="U53" s="48">
        <v>5</v>
      </c>
      <c r="V53" s="48">
        <v>2</v>
      </c>
      <c r="W53" s="48">
        <v>50</v>
      </c>
      <c r="X53" s="48">
        <v>73</v>
      </c>
    </row>
    <row r="54" spans="1:24" s="2" customFormat="1" ht="13.5" customHeight="1" x14ac:dyDescent="0.15">
      <c r="A54" s="13"/>
      <c r="B54" s="14" t="s">
        <v>42</v>
      </c>
      <c r="C54" s="27"/>
      <c r="D54" s="48">
        <v>6530</v>
      </c>
      <c r="E54" s="48">
        <v>563</v>
      </c>
      <c r="F54" s="48">
        <v>464</v>
      </c>
      <c r="G54" s="48">
        <v>434</v>
      </c>
      <c r="H54" s="48">
        <v>505</v>
      </c>
      <c r="I54" s="48">
        <v>240</v>
      </c>
      <c r="J54" s="48">
        <v>306</v>
      </c>
      <c r="K54" s="48">
        <v>277</v>
      </c>
      <c r="L54" s="48">
        <v>367</v>
      </c>
      <c r="M54" s="48">
        <v>289</v>
      </c>
      <c r="N54" s="48">
        <v>412</v>
      </c>
      <c r="O54" s="48">
        <v>583</v>
      </c>
      <c r="P54" s="48">
        <v>249</v>
      </c>
      <c r="Q54" s="48">
        <v>476</v>
      </c>
      <c r="R54" s="48">
        <v>374</v>
      </c>
      <c r="S54" s="48">
        <v>500</v>
      </c>
      <c r="T54" s="48">
        <v>154</v>
      </c>
      <c r="U54" s="48">
        <v>182</v>
      </c>
      <c r="V54" s="48">
        <v>155</v>
      </c>
      <c r="W54" s="48">
        <v>2000</v>
      </c>
      <c r="X54" s="48">
        <v>6000</v>
      </c>
    </row>
    <row r="55" spans="1:24" s="2" customFormat="1" ht="13.5" customHeight="1" x14ac:dyDescent="0.15">
      <c r="A55" s="13"/>
      <c r="B55" s="24"/>
      <c r="C55" s="27" t="s">
        <v>43</v>
      </c>
      <c r="D55" s="48">
        <v>330</v>
      </c>
      <c r="E55" s="48">
        <v>35</v>
      </c>
      <c r="F55" s="48">
        <v>27</v>
      </c>
      <c r="G55" s="48">
        <v>11</v>
      </c>
      <c r="H55" s="48">
        <v>20</v>
      </c>
      <c r="I55" s="48">
        <v>15</v>
      </c>
      <c r="J55" s="48">
        <v>12</v>
      </c>
      <c r="K55" s="48">
        <v>16</v>
      </c>
      <c r="L55" s="48">
        <v>27</v>
      </c>
      <c r="M55" s="48">
        <v>14</v>
      </c>
      <c r="N55" s="48">
        <v>19</v>
      </c>
      <c r="O55" s="48">
        <v>22</v>
      </c>
      <c r="P55" s="48">
        <v>15</v>
      </c>
      <c r="Q55" s="48">
        <v>22</v>
      </c>
      <c r="R55" s="48">
        <v>23</v>
      </c>
      <c r="S55" s="48">
        <v>24</v>
      </c>
      <c r="T55" s="48">
        <v>11</v>
      </c>
      <c r="U55" s="48">
        <v>8</v>
      </c>
      <c r="V55" s="48">
        <v>9</v>
      </c>
      <c r="W55" s="48">
        <v>41</v>
      </c>
      <c r="X55" s="48">
        <v>307</v>
      </c>
    </row>
    <row r="56" spans="1:24" s="2" customFormat="1" ht="13.5" customHeight="1" x14ac:dyDescent="0.15">
      <c r="A56" s="13"/>
      <c r="B56" s="24"/>
      <c r="C56" s="27" t="s">
        <v>44</v>
      </c>
      <c r="D56" s="48">
        <v>3668</v>
      </c>
      <c r="E56" s="48">
        <v>299</v>
      </c>
      <c r="F56" s="48">
        <v>251</v>
      </c>
      <c r="G56" s="48">
        <v>186</v>
      </c>
      <c r="H56" s="48">
        <v>296</v>
      </c>
      <c r="I56" s="48">
        <v>178</v>
      </c>
      <c r="J56" s="48">
        <v>201</v>
      </c>
      <c r="K56" s="48">
        <v>185</v>
      </c>
      <c r="L56" s="48">
        <v>212</v>
      </c>
      <c r="M56" s="48">
        <v>150</v>
      </c>
      <c r="N56" s="48">
        <v>213</v>
      </c>
      <c r="O56" s="48">
        <v>329</v>
      </c>
      <c r="P56" s="48">
        <v>146</v>
      </c>
      <c r="Q56" s="48">
        <v>293</v>
      </c>
      <c r="R56" s="48">
        <v>174</v>
      </c>
      <c r="S56" s="48">
        <v>244</v>
      </c>
      <c r="T56" s="48">
        <v>91</v>
      </c>
      <c r="U56" s="48">
        <v>129</v>
      </c>
      <c r="V56" s="48">
        <v>91</v>
      </c>
      <c r="W56" s="48">
        <v>1577</v>
      </c>
      <c r="X56" s="48">
        <v>3371</v>
      </c>
    </row>
    <row r="57" spans="1:24" s="2" customFormat="1" ht="13.5" customHeight="1" x14ac:dyDescent="0.15">
      <c r="A57" s="13"/>
      <c r="B57" s="24"/>
      <c r="C57" s="27" t="s">
        <v>28</v>
      </c>
      <c r="D57" s="48">
        <v>23</v>
      </c>
      <c r="E57" s="48">
        <v>0</v>
      </c>
      <c r="F57" s="48">
        <v>0</v>
      </c>
      <c r="G57" s="48">
        <v>0</v>
      </c>
      <c r="H57" s="48">
        <v>0</v>
      </c>
      <c r="I57" s="48">
        <v>0</v>
      </c>
      <c r="J57" s="48">
        <v>0</v>
      </c>
      <c r="K57" s="48">
        <v>5</v>
      </c>
      <c r="L57" s="48">
        <v>0</v>
      </c>
      <c r="M57" s="48">
        <v>0</v>
      </c>
      <c r="N57" s="48">
        <v>0</v>
      </c>
      <c r="O57" s="48">
        <v>0</v>
      </c>
      <c r="P57" s="48">
        <v>2</v>
      </c>
      <c r="Q57" s="48">
        <v>3</v>
      </c>
      <c r="R57" s="48">
        <v>0</v>
      </c>
      <c r="S57" s="48">
        <v>13</v>
      </c>
      <c r="T57" s="48">
        <v>0</v>
      </c>
      <c r="U57" s="48">
        <v>0</v>
      </c>
      <c r="V57" s="48">
        <v>0</v>
      </c>
      <c r="W57" s="48">
        <v>0</v>
      </c>
      <c r="X57" s="48">
        <v>16</v>
      </c>
    </row>
    <row r="58" spans="1:24" s="2" customFormat="1" ht="13.5" customHeight="1" x14ac:dyDescent="0.15">
      <c r="A58" s="13"/>
      <c r="B58" s="24"/>
      <c r="C58" s="27" t="s">
        <v>29</v>
      </c>
      <c r="D58" s="48">
        <v>2509</v>
      </c>
      <c r="E58" s="48">
        <v>229</v>
      </c>
      <c r="F58" s="48">
        <v>186</v>
      </c>
      <c r="G58" s="48">
        <v>237</v>
      </c>
      <c r="H58" s="48">
        <v>189</v>
      </c>
      <c r="I58" s="48">
        <v>47</v>
      </c>
      <c r="J58" s="48">
        <v>93</v>
      </c>
      <c r="K58" s="48">
        <v>71</v>
      </c>
      <c r="L58" s="48">
        <v>128</v>
      </c>
      <c r="M58" s="48">
        <v>125</v>
      </c>
      <c r="N58" s="48">
        <v>180</v>
      </c>
      <c r="O58" s="48">
        <v>232</v>
      </c>
      <c r="P58" s="48">
        <v>86</v>
      </c>
      <c r="Q58" s="48">
        <v>158</v>
      </c>
      <c r="R58" s="48">
        <v>177</v>
      </c>
      <c r="S58" s="48">
        <v>219</v>
      </c>
      <c r="T58" s="48">
        <v>52</v>
      </c>
      <c r="U58" s="48">
        <v>45</v>
      </c>
      <c r="V58" s="48">
        <v>55</v>
      </c>
      <c r="W58" s="48">
        <v>382</v>
      </c>
      <c r="X58" s="48">
        <v>2306</v>
      </c>
    </row>
    <row r="59" spans="1:24" s="2" customFormat="1" ht="13.5" customHeight="1" x14ac:dyDescent="0.15">
      <c r="A59" s="13"/>
      <c r="B59" s="14" t="s">
        <v>45</v>
      </c>
      <c r="C59" s="27"/>
      <c r="D59" s="48">
        <v>126</v>
      </c>
      <c r="E59" s="48">
        <v>15</v>
      </c>
      <c r="F59" s="48">
        <v>13</v>
      </c>
      <c r="G59" s="48">
        <v>6</v>
      </c>
      <c r="H59" s="48">
        <v>17</v>
      </c>
      <c r="I59" s="48">
        <v>9</v>
      </c>
      <c r="J59" s="48">
        <v>9</v>
      </c>
      <c r="K59" s="48">
        <v>2</v>
      </c>
      <c r="L59" s="48">
        <v>6</v>
      </c>
      <c r="M59" s="48">
        <v>4</v>
      </c>
      <c r="N59" s="48">
        <v>8</v>
      </c>
      <c r="O59" s="48">
        <v>7</v>
      </c>
      <c r="P59" s="48">
        <v>1</v>
      </c>
      <c r="Q59" s="48">
        <v>5</v>
      </c>
      <c r="R59" s="48">
        <v>9</v>
      </c>
      <c r="S59" s="48">
        <v>5</v>
      </c>
      <c r="T59" s="48">
        <v>1</v>
      </c>
      <c r="U59" s="48">
        <v>3</v>
      </c>
      <c r="V59" s="48">
        <v>6</v>
      </c>
      <c r="W59" s="48">
        <v>128</v>
      </c>
      <c r="X59" s="48">
        <v>121</v>
      </c>
    </row>
    <row r="60" spans="1:24" s="2" customFormat="1" ht="13.5" customHeight="1" x14ac:dyDescent="0.15">
      <c r="A60" s="13"/>
      <c r="B60" s="14" t="s">
        <v>46</v>
      </c>
      <c r="C60" s="27"/>
      <c r="D60" s="48">
        <v>2753</v>
      </c>
      <c r="E60" s="48">
        <v>221</v>
      </c>
      <c r="F60" s="48">
        <v>203</v>
      </c>
      <c r="G60" s="48">
        <v>121</v>
      </c>
      <c r="H60" s="48">
        <v>245</v>
      </c>
      <c r="I60" s="48">
        <v>154</v>
      </c>
      <c r="J60" s="48">
        <v>143</v>
      </c>
      <c r="K60" s="48">
        <v>144</v>
      </c>
      <c r="L60" s="48">
        <v>158</v>
      </c>
      <c r="M60" s="48">
        <v>114</v>
      </c>
      <c r="N60" s="48">
        <v>151</v>
      </c>
      <c r="O60" s="48">
        <v>265</v>
      </c>
      <c r="P60" s="48">
        <v>100</v>
      </c>
      <c r="Q60" s="48">
        <v>199</v>
      </c>
      <c r="R60" s="48">
        <v>152</v>
      </c>
      <c r="S60" s="48">
        <v>152</v>
      </c>
      <c r="T60" s="48">
        <v>61</v>
      </c>
      <c r="U60" s="48">
        <v>97</v>
      </c>
      <c r="V60" s="48">
        <v>73</v>
      </c>
      <c r="W60" s="48">
        <v>1619</v>
      </c>
      <c r="X60" s="48">
        <v>2500</v>
      </c>
    </row>
    <row r="61" spans="1:24" s="2" customFormat="1" ht="13.5" customHeight="1" x14ac:dyDescent="0.15">
      <c r="A61" s="13"/>
      <c r="B61" s="14" t="s">
        <v>47</v>
      </c>
      <c r="C61" s="27"/>
      <c r="D61" s="48">
        <v>34</v>
      </c>
      <c r="E61" s="48">
        <v>0</v>
      </c>
      <c r="F61" s="48">
        <v>1</v>
      </c>
      <c r="G61" s="48">
        <v>1</v>
      </c>
      <c r="H61" s="48">
        <v>3</v>
      </c>
      <c r="I61" s="48">
        <v>2</v>
      </c>
      <c r="J61" s="48">
        <v>2</v>
      </c>
      <c r="K61" s="48">
        <v>2</v>
      </c>
      <c r="L61" s="48">
        <v>1</v>
      </c>
      <c r="M61" s="48">
        <v>3</v>
      </c>
      <c r="N61" s="48">
        <v>5</v>
      </c>
      <c r="O61" s="48">
        <v>0</v>
      </c>
      <c r="P61" s="48">
        <v>0</v>
      </c>
      <c r="Q61" s="48">
        <v>1</v>
      </c>
      <c r="R61" s="48">
        <v>4</v>
      </c>
      <c r="S61" s="48">
        <v>3</v>
      </c>
      <c r="T61" s="48">
        <v>0</v>
      </c>
      <c r="U61" s="48">
        <v>3</v>
      </c>
      <c r="V61" s="48">
        <v>3</v>
      </c>
      <c r="W61" s="48">
        <v>50</v>
      </c>
      <c r="X61" s="48">
        <v>34</v>
      </c>
    </row>
    <row r="62" spans="1:24" s="2" customFormat="1" ht="13.5" customHeight="1" x14ac:dyDescent="0.15">
      <c r="A62" s="13"/>
      <c r="B62" s="14" t="s">
        <v>48</v>
      </c>
      <c r="C62" s="27"/>
      <c r="D62" s="48">
        <f>SUM(E62:V62)</f>
        <v>0</v>
      </c>
      <c r="E62" s="48">
        <v>0</v>
      </c>
      <c r="F62" s="48">
        <v>0</v>
      </c>
      <c r="G62" s="48">
        <v>0</v>
      </c>
      <c r="H62" s="48">
        <v>0</v>
      </c>
      <c r="I62" s="48">
        <v>0</v>
      </c>
      <c r="J62" s="48">
        <v>0</v>
      </c>
      <c r="K62" s="48">
        <v>0</v>
      </c>
      <c r="L62" s="48">
        <v>0</v>
      </c>
      <c r="M62" s="48">
        <v>0</v>
      </c>
      <c r="N62" s="48">
        <v>0</v>
      </c>
      <c r="O62" s="48">
        <v>0</v>
      </c>
      <c r="P62" s="48">
        <v>0</v>
      </c>
      <c r="Q62" s="48">
        <v>0</v>
      </c>
      <c r="R62" s="48">
        <v>0</v>
      </c>
      <c r="S62" s="48">
        <v>0</v>
      </c>
      <c r="T62" s="48">
        <v>0</v>
      </c>
      <c r="U62" s="48">
        <v>0</v>
      </c>
      <c r="V62" s="48">
        <v>0</v>
      </c>
      <c r="W62" s="48">
        <v>0</v>
      </c>
      <c r="X62" s="48">
        <v>0</v>
      </c>
    </row>
    <row r="63" spans="1:24" s="2" customFormat="1" ht="13.5" customHeight="1" x14ac:dyDescent="0.15">
      <c r="A63" s="13"/>
      <c r="B63" s="14" t="s">
        <v>49</v>
      </c>
      <c r="C63" s="27"/>
      <c r="D63" s="48">
        <v>6</v>
      </c>
      <c r="E63" s="48">
        <v>2</v>
      </c>
      <c r="F63" s="48">
        <v>2</v>
      </c>
      <c r="G63" s="48">
        <v>1</v>
      </c>
      <c r="H63" s="48">
        <v>0</v>
      </c>
      <c r="I63" s="48">
        <v>0</v>
      </c>
      <c r="J63" s="48">
        <v>0</v>
      </c>
      <c r="K63" s="48">
        <v>0</v>
      </c>
      <c r="L63" s="48">
        <v>0</v>
      </c>
      <c r="M63" s="48">
        <v>1</v>
      </c>
      <c r="N63" s="48">
        <v>0</v>
      </c>
      <c r="O63" s="48">
        <v>0</v>
      </c>
      <c r="P63" s="48">
        <v>0</v>
      </c>
      <c r="Q63" s="48">
        <v>0</v>
      </c>
      <c r="R63" s="48">
        <v>0</v>
      </c>
      <c r="S63" s="48">
        <v>0</v>
      </c>
      <c r="T63" s="48">
        <v>0</v>
      </c>
      <c r="U63" s="48">
        <v>0</v>
      </c>
      <c r="V63" s="48">
        <v>0</v>
      </c>
      <c r="W63" s="48">
        <v>10</v>
      </c>
      <c r="X63" s="48">
        <v>6</v>
      </c>
    </row>
    <row r="64" spans="1:24" s="2" customFormat="1" ht="13.5" customHeight="1" x14ac:dyDescent="0.15">
      <c r="A64" s="13"/>
      <c r="B64" s="14" t="s">
        <v>50</v>
      </c>
      <c r="C64" s="27"/>
      <c r="D64" s="48">
        <v>3</v>
      </c>
      <c r="E64" s="48">
        <v>1</v>
      </c>
      <c r="F64" s="48">
        <v>1</v>
      </c>
      <c r="G64" s="48">
        <v>0</v>
      </c>
      <c r="H64" s="48">
        <v>0</v>
      </c>
      <c r="I64" s="48">
        <v>0</v>
      </c>
      <c r="J64" s="48">
        <v>0</v>
      </c>
      <c r="K64" s="48">
        <v>0</v>
      </c>
      <c r="L64" s="48">
        <v>0</v>
      </c>
      <c r="M64" s="48">
        <v>1</v>
      </c>
      <c r="N64" s="48">
        <v>0</v>
      </c>
      <c r="O64" s="48">
        <v>0</v>
      </c>
      <c r="P64" s="48">
        <v>0</v>
      </c>
      <c r="Q64" s="48">
        <v>0</v>
      </c>
      <c r="R64" s="48">
        <v>0</v>
      </c>
      <c r="S64" s="48">
        <v>0</v>
      </c>
      <c r="T64" s="48">
        <v>0</v>
      </c>
      <c r="U64" s="48">
        <v>0</v>
      </c>
      <c r="V64" s="48">
        <v>0</v>
      </c>
      <c r="W64" s="48">
        <v>5</v>
      </c>
      <c r="X64" s="48">
        <v>3</v>
      </c>
    </row>
    <row r="65" spans="1:24" s="2" customFormat="1" ht="13.5" customHeight="1" x14ac:dyDescent="0.15">
      <c r="A65" s="13"/>
      <c r="B65" s="14" t="s">
        <v>51</v>
      </c>
      <c r="C65" s="27"/>
      <c r="D65" s="48">
        <v>11</v>
      </c>
      <c r="E65" s="48">
        <v>0</v>
      </c>
      <c r="F65" s="48">
        <v>2</v>
      </c>
      <c r="G65" s="48">
        <v>0</v>
      </c>
      <c r="H65" s="48">
        <v>0</v>
      </c>
      <c r="I65" s="48">
        <v>0</v>
      </c>
      <c r="J65" s="48">
        <v>0</v>
      </c>
      <c r="K65" s="48">
        <v>0</v>
      </c>
      <c r="L65" s="48">
        <v>0</v>
      </c>
      <c r="M65" s="48">
        <v>0</v>
      </c>
      <c r="N65" s="48">
        <v>0</v>
      </c>
      <c r="O65" s="48">
        <v>2</v>
      </c>
      <c r="P65" s="48">
        <v>1</v>
      </c>
      <c r="Q65" s="48">
        <v>0</v>
      </c>
      <c r="R65" s="48">
        <v>4</v>
      </c>
      <c r="S65" s="48">
        <v>0</v>
      </c>
      <c r="T65" s="48">
        <v>1</v>
      </c>
      <c r="U65" s="48">
        <v>0</v>
      </c>
      <c r="V65" s="48">
        <v>1</v>
      </c>
      <c r="W65" s="48">
        <v>8</v>
      </c>
      <c r="X65" s="48">
        <v>11</v>
      </c>
    </row>
    <row r="66" spans="1:24" s="2" customFormat="1" ht="13.5" customHeight="1" x14ac:dyDescent="0.15">
      <c r="A66" s="13"/>
      <c r="B66" s="14" t="s">
        <v>52</v>
      </c>
      <c r="C66" s="27"/>
      <c r="D66" s="48">
        <v>2</v>
      </c>
      <c r="E66" s="48">
        <v>0</v>
      </c>
      <c r="F66" s="48">
        <v>2</v>
      </c>
      <c r="G66" s="48">
        <v>0</v>
      </c>
      <c r="H66" s="48">
        <v>0</v>
      </c>
      <c r="I66" s="48">
        <v>0</v>
      </c>
      <c r="J66" s="48">
        <v>0</v>
      </c>
      <c r="K66" s="48">
        <v>0</v>
      </c>
      <c r="L66" s="48">
        <v>0</v>
      </c>
      <c r="M66" s="48">
        <v>0</v>
      </c>
      <c r="N66" s="48">
        <v>0</v>
      </c>
      <c r="O66" s="48">
        <v>0</v>
      </c>
      <c r="P66" s="48">
        <v>0</v>
      </c>
      <c r="Q66" s="48">
        <v>0</v>
      </c>
      <c r="R66" s="48">
        <v>0</v>
      </c>
      <c r="S66" s="48">
        <v>0</v>
      </c>
      <c r="T66" s="48">
        <v>0</v>
      </c>
      <c r="U66" s="48">
        <v>0</v>
      </c>
      <c r="V66" s="48">
        <v>0</v>
      </c>
      <c r="W66" s="48">
        <v>2</v>
      </c>
      <c r="X66" s="48">
        <v>2</v>
      </c>
    </row>
    <row r="67" spans="1:24" s="2" customFormat="1" ht="13.5" customHeight="1" x14ac:dyDescent="0.15">
      <c r="A67" s="13"/>
      <c r="B67" s="14" t="s">
        <v>53</v>
      </c>
      <c r="C67" s="27"/>
      <c r="D67" s="48">
        <v>18</v>
      </c>
      <c r="E67" s="48">
        <v>2</v>
      </c>
      <c r="F67" s="48">
        <v>3</v>
      </c>
      <c r="G67" s="48">
        <v>0</v>
      </c>
      <c r="H67" s="48">
        <v>0</v>
      </c>
      <c r="I67" s="48">
        <v>1</v>
      </c>
      <c r="J67" s="48">
        <v>1</v>
      </c>
      <c r="K67" s="48">
        <v>4</v>
      </c>
      <c r="L67" s="48">
        <v>0</v>
      </c>
      <c r="M67" s="48">
        <v>0</v>
      </c>
      <c r="N67" s="48">
        <v>2</v>
      </c>
      <c r="O67" s="48">
        <v>1</v>
      </c>
      <c r="P67" s="48">
        <v>2</v>
      </c>
      <c r="Q67" s="48">
        <v>1</v>
      </c>
      <c r="R67" s="48">
        <v>1</v>
      </c>
      <c r="S67" s="48">
        <v>0</v>
      </c>
      <c r="T67" s="48">
        <v>0</v>
      </c>
      <c r="U67" s="48">
        <v>0</v>
      </c>
      <c r="V67" s="48">
        <v>0</v>
      </c>
      <c r="W67" s="48">
        <v>6</v>
      </c>
      <c r="X67" s="48">
        <v>18</v>
      </c>
    </row>
    <row r="68" spans="1:24" s="2" customFormat="1" ht="13.5" customHeight="1" x14ac:dyDescent="0.15">
      <c r="A68" s="13"/>
      <c r="B68" s="14" t="s">
        <v>54</v>
      </c>
      <c r="C68" s="27"/>
      <c r="D68" s="48">
        <v>3</v>
      </c>
      <c r="E68" s="48">
        <v>2</v>
      </c>
      <c r="F68" s="48">
        <v>0</v>
      </c>
      <c r="G68" s="48">
        <v>0</v>
      </c>
      <c r="H68" s="48">
        <v>1</v>
      </c>
      <c r="I68" s="48">
        <v>0</v>
      </c>
      <c r="J68" s="48">
        <v>0</v>
      </c>
      <c r="K68" s="48">
        <v>0</v>
      </c>
      <c r="L68" s="48">
        <v>0</v>
      </c>
      <c r="M68" s="48">
        <v>0</v>
      </c>
      <c r="N68" s="48">
        <v>0</v>
      </c>
      <c r="O68" s="48">
        <v>0</v>
      </c>
      <c r="P68" s="48">
        <v>0</v>
      </c>
      <c r="Q68" s="48">
        <v>0</v>
      </c>
      <c r="R68" s="48">
        <v>0</v>
      </c>
      <c r="S68" s="48">
        <v>0</v>
      </c>
      <c r="T68" s="48">
        <v>0</v>
      </c>
      <c r="U68" s="48">
        <v>0</v>
      </c>
      <c r="V68" s="48">
        <v>0</v>
      </c>
      <c r="W68" s="48">
        <v>4</v>
      </c>
      <c r="X68" s="48">
        <v>3</v>
      </c>
    </row>
    <row r="69" spans="1:24" s="2" customFormat="1" ht="13.5" customHeight="1" x14ac:dyDescent="0.15">
      <c r="A69" s="13"/>
      <c r="B69" s="14" t="s">
        <v>55</v>
      </c>
      <c r="C69" s="27"/>
      <c r="D69" s="48">
        <v>158</v>
      </c>
      <c r="E69" s="48">
        <v>10</v>
      </c>
      <c r="F69" s="48">
        <v>18</v>
      </c>
      <c r="G69" s="48">
        <v>10</v>
      </c>
      <c r="H69" s="48">
        <v>8</v>
      </c>
      <c r="I69" s="48">
        <v>11</v>
      </c>
      <c r="J69" s="48">
        <v>7</v>
      </c>
      <c r="K69" s="48">
        <v>14</v>
      </c>
      <c r="L69" s="48">
        <v>10</v>
      </c>
      <c r="M69" s="48">
        <v>5</v>
      </c>
      <c r="N69" s="48">
        <v>9</v>
      </c>
      <c r="O69" s="48">
        <v>13</v>
      </c>
      <c r="P69" s="48">
        <v>6</v>
      </c>
      <c r="Q69" s="48">
        <v>7</v>
      </c>
      <c r="R69" s="48">
        <v>7</v>
      </c>
      <c r="S69" s="48">
        <v>4</v>
      </c>
      <c r="T69" s="48">
        <v>6</v>
      </c>
      <c r="U69" s="48">
        <v>7</v>
      </c>
      <c r="V69" s="48">
        <v>6</v>
      </c>
      <c r="W69" s="48">
        <v>145</v>
      </c>
      <c r="X69" s="48">
        <v>156</v>
      </c>
    </row>
    <row r="70" spans="1:24" s="2" customFormat="1" ht="13.5" customHeight="1" x14ac:dyDescent="0.15">
      <c r="A70" s="13"/>
      <c r="B70" s="14" t="s">
        <v>56</v>
      </c>
      <c r="C70" s="27"/>
      <c r="D70" s="48">
        <v>3</v>
      </c>
      <c r="E70" s="48">
        <v>0</v>
      </c>
      <c r="F70" s="48">
        <v>1</v>
      </c>
      <c r="G70" s="48">
        <v>1</v>
      </c>
      <c r="H70" s="48">
        <v>0</v>
      </c>
      <c r="I70" s="48">
        <v>0</v>
      </c>
      <c r="J70" s="48">
        <v>0</v>
      </c>
      <c r="K70" s="48">
        <v>0</v>
      </c>
      <c r="L70" s="48">
        <v>0</v>
      </c>
      <c r="M70" s="48">
        <v>0</v>
      </c>
      <c r="N70" s="48">
        <v>0</v>
      </c>
      <c r="O70" s="48">
        <v>0</v>
      </c>
      <c r="P70" s="48">
        <v>0</v>
      </c>
      <c r="Q70" s="48">
        <v>0</v>
      </c>
      <c r="R70" s="48">
        <v>0</v>
      </c>
      <c r="S70" s="48">
        <v>0</v>
      </c>
      <c r="T70" s="48">
        <v>1</v>
      </c>
      <c r="U70" s="48">
        <v>0</v>
      </c>
      <c r="V70" s="48">
        <v>0</v>
      </c>
      <c r="W70" s="48">
        <v>1</v>
      </c>
      <c r="X70" s="48">
        <v>3</v>
      </c>
    </row>
    <row r="71" spans="1:24" s="2" customFormat="1" ht="13.5" customHeight="1" x14ac:dyDescent="0.15">
      <c r="A71" s="13"/>
      <c r="B71" s="14" t="s">
        <v>57</v>
      </c>
      <c r="C71" s="27"/>
      <c r="D71" s="48">
        <v>101</v>
      </c>
      <c r="E71" s="48">
        <v>9</v>
      </c>
      <c r="F71" s="48">
        <v>8</v>
      </c>
      <c r="G71" s="48">
        <v>5</v>
      </c>
      <c r="H71" s="48">
        <v>20</v>
      </c>
      <c r="I71" s="48">
        <v>8</v>
      </c>
      <c r="J71" s="48">
        <v>2</v>
      </c>
      <c r="K71" s="48">
        <v>7</v>
      </c>
      <c r="L71" s="48">
        <v>0</v>
      </c>
      <c r="M71" s="48">
        <v>4</v>
      </c>
      <c r="N71" s="48">
        <v>5</v>
      </c>
      <c r="O71" s="48">
        <v>6</v>
      </c>
      <c r="P71" s="48">
        <v>2</v>
      </c>
      <c r="Q71" s="48">
        <v>1</v>
      </c>
      <c r="R71" s="48">
        <v>8</v>
      </c>
      <c r="S71" s="48">
        <v>7</v>
      </c>
      <c r="T71" s="48">
        <v>1</v>
      </c>
      <c r="U71" s="48">
        <v>2</v>
      </c>
      <c r="V71" s="48">
        <v>6</v>
      </c>
      <c r="W71" s="48">
        <v>55</v>
      </c>
      <c r="X71" s="48">
        <v>97</v>
      </c>
    </row>
    <row r="72" spans="1:24" s="2" customFormat="1" ht="13.5" customHeight="1" x14ac:dyDescent="0.15">
      <c r="A72" s="13"/>
      <c r="B72" s="14" t="s">
        <v>58</v>
      </c>
      <c r="C72" s="27"/>
      <c r="D72" s="48">
        <v>284</v>
      </c>
      <c r="E72" s="48">
        <v>9</v>
      </c>
      <c r="F72" s="48">
        <v>25</v>
      </c>
      <c r="G72" s="48">
        <v>9</v>
      </c>
      <c r="H72" s="48">
        <v>53</v>
      </c>
      <c r="I72" s="48">
        <v>11</v>
      </c>
      <c r="J72" s="48">
        <v>8</v>
      </c>
      <c r="K72" s="48">
        <v>14</v>
      </c>
      <c r="L72" s="48">
        <v>6</v>
      </c>
      <c r="M72" s="48">
        <v>8</v>
      </c>
      <c r="N72" s="48">
        <v>75</v>
      </c>
      <c r="O72" s="48">
        <v>15</v>
      </c>
      <c r="P72" s="48">
        <v>4</v>
      </c>
      <c r="Q72" s="48">
        <v>5</v>
      </c>
      <c r="R72" s="48">
        <v>18</v>
      </c>
      <c r="S72" s="48">
        <v>7</v>
      </c>
      <c r="T72" s="48">
        <v>3</v>
      </c>
      <c r="U72" s="48">
        <v>5</v>
      </c>
      <c r="V72" s="48">
        <v>9</v>
      </c>
      <c r="W72" s="48">
        <v>203</v>
      </c>
      <c r="X72" s="48">
        <v>270</v>
      </c>
    </row>
    <row r="73" spans="1:24" s="2" customFormat="1" ht="13.5" customHeight="1" x14ac:dyDescent="0.15">
      <c r="A73" s="13"/>
      <c r="B73" s="14" t="s">
        <v>59</v>
      </c>
      <c r="C73" s="27"/>
      <c r="D73" s="48">
        <v>36</v>
      </c>
      <c r="E73" s="48">
        <v>10</v>
      </c>
      <c r="F73" s="48">
        <v>3</v>
      </c>
      <c r="G73" s="48">
        <v>2</v>
      </c>
      <c r="H73" s="48">
        <v>0</v>
      </c>
      <c r="I73" s="48">
        <v>0</v>
      </c>
      <c r="J73" s="48">
        <v>0</v>
      </c>
      <c r="K73" s="48">
        <v>2</v>
      </c>
      <c r="L73" s="48">
        <v>0</v>
      </c>
      <c r="M73" s="48">
        <v>3</v>
      </c>
      <c r="N73" s="48">
        <v>6</v>
      </c>
      <c r="O73" s="48">
        <v>0</v>
      </c>
      <c r="P73" s="48">
        <v>2</v>
      </c>
      <c r="Q73" s="48">
        <v>1</v>
      </c>
      <c r="R73" s="48">
        <v>2</v>
      </c>
      <c r="S73" s="48">
        <v>4</v>
      </c>
      <c r="T73" s="48">
        <v>0</v>
      </c>
      <c r="U73" s="48">
        <v>0</v>
      </c>
      <c r="V73" s="48">
        <v>1</v>
      </c>
      <c r="W73" s="48">
        <v>7</v>
      </c>
      <c r="X73" s="48">
        <v>36</v>
      </c>
    </row>
    <row r="74" spans="1:24" s="2" customFormat="1" ht="13.5" customHeight="1" x14ac:dyDescent="0.15">
      <c r="A74" s="13"/>
      <c r="B74" s="14" t="s">
        <v>60</v>
      </c>
      <c r="C74" s="27"/>
      <c r="D74" s="48">
        <f>SUM(E74:V74)</f>
        <v>0</v>
      </c>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v>0</v>
      </c>
      <c r="X74" s="48">
        <v>0</v>
      </c>
    </row>
    <row r="75" spans="1:24" s="2" customFormat="1" ht="13.5" customHeight="1" x14ac:dyDescent="0.15">
      <c r="A75" s="13"/>
      <c r="B75" s="14" t="s">
        <v>61</v>
      </c>
      <c r="C75" s="28"/>
      <c r="D75" s="48">
        <v>26</v>
      </c>
      <c r="E75" s="48">
        <v>6</v>
      </c>
      <c r="F75" s="48">
        <v>2</v>
      </c>
      <c r="G75" s="48">
        <v>1</v>
      </c>
      <c r="H75" s="48">
        <v>0</v>
      </c>
      <c r="I75" s="48">
        <v>0</v>
      </c>
      <c r="J75" s="48">
        <v>0</v>
      </c>
      <c r="K75" s="48">
        <v>0</v>
      </c>
      <c r="L75" s="48">
        <v>0</v>
      </c>
      <c r="M75" s="48">
        <v>2</v>
      </c>
      <c r="N75" s="48">
        <v>2</v>
      </c>
      <c r="O75" s="48">
        <v>7</v>
      </c>
      <c r="P75" s="48">
        <v>0</v>
      </c>
      <c r="Q75" s="48">
        <v>0</v>
      </c>
      <c r="R75" s="48">
        <v>4</v>
      </c>
      <c r="S75" s="48">
        <v>2</v>
      </c>
      <c r="T75" s="48">
        <v>0</v>
      </c>
      <c r="U75" s="48">
        <v>0</v>
      </c>
      <c r="V75" s="48">
        <v>0</v>
      </c>
      <c r="W75" s="48">
        <v>20</v>
      </c>
      <c r="X75" s="48">
        <v>24</v>
      </c>
    </row>
    <row r="76" spans="1:24" s="2" customFormat="1" ht="13.5" customHeight="1" x14ac:dyDescent="0.15">
      <c r="A76" s="13"/>
      <c r="B76" s="14" t="s">
        <v>62</v>
      </c>
      <c r="C76" s="29"/>
      <c r="D76" s="48">
        <v>35</v>
      </c>
      <c r="E76" s="48">
        <v>0</v>
      </c>
      <c r="F76" s="48">
        <v>2</v>
      </c>
      <c r="G76" s="48">
        <v>0</v>
      </c>
      <c r="H76" s="48">
        <v>0</v>
      </c>
      <c r="I76" s="48">
        <v>0</v>
      </c>
      <c r="J76" s="48">
        <v>0</v>
      </c>
      <c r="K76" s="48">
        <v>0</v>
      </c>
      <c r="L76" s="48">
        <v>0</v>
      </c>
      <c r="M76" s="48">
        <v>0</v>
      </c>
      <c r="N76" s="48">
        <v>1</v>
      </c>
      <c r="O76" s="48">
        <v>32</v>
      </c>
      <c r="P76" s="48">
        <v>0</v>
      </c>
      <c r="Q76" s="48">
        <v>0</v>
      </c>
      <c r="R76" s="48">
        <v>0</v>
      </c>
      <c r="S76" s="48">
        <v>0</v>
      </c>
      <c r="T76" s="48">
        <v>0</v>
      </c>
      <c r="U76" s="48">
        <v>0</v>
      </c>
      <c r="V76" s="48">
        <v>0</v>
      </c>
      <c r="W76" s="48">
        <v>56</v>
      </c>
      <c r="X76" s="48">
        <v>35</v>
      </c>
    </row>
    <row r="77" spans="1:24" s="2" customFormat="1" ht="13.5" customHeight="1" x14ac:dyDescent="0.15">
      <c r="A77" s="13"/>
      <c r="B77" s="14" t="s">
        <v>63</v>
      </c>
      <c r="C77" s="27"/>
      <c r="D77" s="48">
        <v>48</v>
      </c>
      <c r="E77" s="48">
        <v>9</v>
      </c>
      <c r="F77" s="48">
        <v>5</v>
      </c>
      <c r="G77" s="48">
        <v>2</v>
      </c>
      <c r="H77" s="48">
        <v>11</v>
      </c>
      <c r="I77" s="48">
        <v>5</v>
      </c>
      <c r="J77" s="48">
        <v>0</v>
      </c>
      <c r="K77" s="48">
        <v>3</v>
      </c>
      <c r="L77" s="48">
        <v>1</v>
      </c>
      <c r="M77" s="48">
        <v>0</v>
      </c>
      <c r="N77" s="48">
        <v>3</v>
      </c>
      <c r="O77" s="48">
        <v>2</v>
      </c>
      <c r="P77" s="48">
        <v>0</v>
      </c>
      <c r="Q77" s="48">
        <v>0</v>
      </c>
      <c r="R77" s="48">
        <v>0</v>
      </c>
      <c r="S77" s="48">
        <v>1</v>
      </c>
      <c r="T77" s="48">
        <v>4</v>
      </c>
      <c r="U77" s="48">
        <v>0</v>
      </c>
      <c r="V77" s="48">
        <v>2</v>
      </c>
      <c r="W77" s="48">
        <v>9</v>
      </c>
      <c r="X77" s="48">
        <v>47</v>
      </c>
    </row>
    <row r="78" spans="1:24" s="9" customFormat="1" ht="18.75" customHeight="1" x14ac:dyDescent="0.15">
      <c r="A78" s="17"/>
      <c r="B78" s="33" t="s">
        <v>64</v>
      </c>
      <c r="C78" s="34"/>
      <c r="D78" s="47">
        <v>396</v>
      </c>
      <c r="E78" s="47">
        <v>20</v>
      </c>
      <c r="F78" s="47">
        <v>49</v>
      </c>
      <c r="G78" s="47">
        <v>12</v>
      </c>
      <c r="H78" s="47">
        <v>23</v>
      </c>
      <c r="I78" s="47">
        <v>10</v>
      </c>
      <c r="J78" s="47">
        <v>13</v>
      </c>
      <c r="K78" s="47">
        <v>25</v>
      </c>
      <c r="L78" s="47">
        <v>24</v>
      </c>
      <c r="M78" s="47">
        <v>17</v>
      </c>
      <c r="N78" s="47">
        <v>50</v>
      </c>
      <c r="O78" s="47">
        <v>27</v>
      </c>
      <c r="P78" s="47">
        <v>17</v>
      </c>
      <c r="Q78" s="47">
        <v>25</v>
      </c>
      <c r="R78" s="47">
        <v>18</v>
      </c>
      <c r="S78" s="47">
        <v>32</v>
      </c>
      <c r="T78" s="47">
        <v>9</v>
      </c>
      <c r="U78" s="47">
        <v>15</v>
      </c>
      <c r="V78" s="47">
        <v>10</v>
      </c>
      <c r="W78" s="47">
        <v>198</v>
      </c>
      <c r="X78" s="47">
        <v>358</v>
      </c>
    </row>
    <row r="79" spans="1:24" s="2" customFormat="1" ht="13.5" customHeight="1" x14ac:dyDescent="0.15">
      <c r="A79" s="13"/>
      <c r="B79" s="25" t="s">
        <v>65</v>
      </c>
      <c r="C79" s="27"/>
      <c r="D79" s="48">
        <v>41</v>
      </c>
      <c r="E79" s="48">
        <v>2</v>
      </c>
      <c r="F79" s="48">
        <v>17</v>
      </c>
      <c r="G79" s="48">
        <v>0</v>
      </c>
      <c r="H79" s="48">
        <v>0</v>
      </c>
      <c r="I79" s="48">
        <v>0</v>
      </c>
      <c r="J79" s="48">
        <v>0</v>
      </c>
      <c r="K79" s="48">
        <v>0</v>
      </c>
      <c r="L79" s="48">
        <v>0</v>
      </c>
      <c r="M79" s="48">
        <v>2</v>
      </c>
      <c r="N79" s="48">
        <v>17</v>
      </c>
      <c r="O79" s="48">
        <v>1</v>
      </c>
      <c r="P79" s="48">
        <v>1</v>
      </c>
      <c r="Q79" s="48">
        <v>0</v>
      </c>
      <c r="R79" s="48">
        <v>1</v>
      </c>
      <c r="S79" s="48">
        <v>0</v>
      </c>
      <c r="T79" s="48">
        <v>0</v>
      </c>
      <c r="U79" s="48">
        <v>0</v>
      </c>
      <c r="V79" s="48">
        <v>0</v>
      </c>
      <c r="W79" s="48">
        <v>28</v>
      </c>
      <c r="X79" s="48">
        <v>39</v>
      </c>
    </row>
    <row r="80" spans="1:24" s="2" customFormat="1" ht="13.5" customHeight="1" x14ac:dyDescent="0.15">
      <c r="A80" s="13"/>
      <c r="B80" s="25" t="s">
        <v>66</v>
      </c>
      <c r="C80" s="27"/>
      <c r="D80" s="48">
        <v>48</v>
      </c>
      <c r="E80" s="48">
        <v>2</v>
      </c>
      <c r="F80" s="48">
        <v>14</v>
      </c>
      <c r="G80" s="48">
        <v>1</v>
      </c>
      <c r="H80" s="48">
        <v>2</v>
      </c>
      <c r="I80" s="48">
        <v>1</v>
      </c>
      <c r="J80" s="48">
        <v>1</v>
      </c>
      <c r="K80" s="48">
        <v>1</v>
      </c>
      <c r="L80" s="48">
        <v>1</v>
      </c>
      <c r="M80" s="48">
        <v>4</v>
      </c>
      <c r="N80" s="48">
        <v>14</v>
      </c>
      <c r="O80" s="48">
        <v>0</v>
      </c>
      <c r="P80" s="48">
        <v>0</v>
      </c>
      <c r="Q80" s="48">
        <v>1</v>
      </c>
      <c r="R80" s="48">
        <v>2</v>
      </c>
      <c r="S80" s="48">
        <v>0</v>
      </c>
      <c r="T80" s="48">
        <v>1</v>
      </c>
      <c r="U80" s="48">
        <v>0</v>
      </c>
      <c r="V80" s="48">
        <v>3</v>
      </c>
      <c r="W80" s="48">
        <v>91</v>
      </c>
      <c r="X80" s="48">
        <v>41</v>
      </c>
    </row>
    <row r="81" spans="1:24" s="2" customFormat="1" ht="13.5" customHeight="1" x14ac:dyDescent="0.15">
      <c r="A81" s="13"/>
      <c r="B81" s="25" t="s">
        <v>98</v>
      </c>
      <c r="C81" s="27"/>
      <c r="D81" s="48">
        <v>307</v>
      </c>
      <c r="E81" s="48">
        <v>16</v>
      </c>
      <c r="F81" s="48">
        <v>18</v>
      </c>
      <c r="G81" s="48">
        <v>11</v>
      </c>
      <c r="H81" s="48">
        <v>21</v>
      </c>
      <c r="I81" s="48">
        <v>9</v>
      </c>
      <c r="J81" s="48">
        <v>12</v>
      </c>
      <c r="K81" s="48">
        <v>24</v>
      </c>
      <c r="L81" s="48">
        <v>23</v>
      </c>
      <c r="M81" s="48">
        <v>11</v>
      </c>
      <c r="N81" s="48">
        <v>19</v>
      </c>
      <c r="O81" s="48">
        <v>26</v>
      </c>
      <c r="P81" s="48">
        <v>16</v>
      </c>
      <c r="Q81" s="48">
        <v>24</v>
      </c>
      <c r="R81" s="48">
        <v>15</v>
      </c>
      <c r="S81" s="48">
        <v>32</v>
      </c>
      <c r="T81" s="48">
        <v>8</v>
      </c>
      <c r="U81" s="48">
        <v>15</v>
      </c>
      <c r="V81" s="48">
        <v>7</v>
      </c>
      <c r="W81" s="48">
        <v>79</v>
      </c>
      <c r="X81" s="48">
        <v>278</v>
      </c>
    </row>
    <row r="82" spans="1:24" s="9" customFormat="1" ht="18.75" customHeight="1" x14ac:dyDescent="0.15">
      <c r="A82" s="17"/>
      <c r="B82" s="33" t="s">
        <v>125</v>
      </c>
      <c r="C82" s="34"/>
      <c r="D82" s="47">
        <v>18797</v>
      </c>
      <c r="E82" s="47">
        <v>2061</v>
      </c>
      <c r="F82" s="47">
        <v>1130</v>
      </c>
      <c r="G82" s="47">
        <v>1613</v>
      </c>
      <c r="H82" s="47">
        <v>2008</v>
      </c>
      <c r="I82" s="47">
        <v>1095</v>
      </c>
      <c r="J82" s="47">
        <v>892</v>
      </c>
      <c r="K82" s="47">
        <v>494</v>
      </c>
      <c r="L82" s="47">
        <v>1326</v>
      </c>
      <c r="M82" s="47">
        <v>699</v>
      </c>
      <c r="N82" s="47">
        <v>803</v>
      </c>
      <c r="O82" s="47">
        <v>825</v>
      </c>
      <c r="P82" s="47">
        <v>991</v>
      </c>
      <c r="Q82" s="47">
        <v>944</v>
      </c>
      <c r="R82" s="47">
        <v>929</v>
      </c>
      <c r="S82" s="47">
        <v>1480</v>
      </c>
      <c r="T82" s="47">
        <v>493</v>
      </c>
      <c r="U82" s="47">
        <v>437</v>
      </c>
      <c r="V82" s="47">
        <v>577</v>
      </c>
      <c r="W82" s="47">
        <v>12104</v>
      </c>
      <c r="X82" s="47">
        <v>1813</v>
      </c>
    </row>
    <row r="83" spans="1:24" s="2" customFormat="1" ht="13.5" customHeight="1" x14ac:dyDescent="0.15">
      <c r="A83" s="13"/>
      <c r="B83" s="25" t="s">
        <v>67</v>
      </c>
      <c r="C83" s="27"/>
      <c r="D83" s="48">
        <v>1962</v>
      </c>
      <c r="E83" s="48">
        <v>145</v>
      </c>
      <c r="F83" s="48">
        <v>100</v>
      </c>
      <c r="G83" s="48">
        <v>87</v>
      </c>
      <c r="H83" s="48">
        <v>93</v>
      </c>
      <c r="I83" s="48">
        <v>119</v>
      </c>
      <c r="J83" s="48">
        <v>97</v>
      </c>
      <c r="K83" s="48">
        <v>103</v>
      </c>
      <c r="L83" s="48">
        <v>109</v>
      </c>
      <c r="M83" s="48">
        <v>102</v>
      </c>
      <c r="N83" s="48">
        <v>155</v>
      </c>
      <c r="O83" s="48">
        <v>160</v>
      </c>
      <c r="P83" s="48">
        <v>83</v>
      </c>
      <c r="Q83" s="48">
        <v>167</v>
      </c>
      <c r="R83" s="48">
        <v>123</v>
      </c>
      <c r="S83" s="48">
        <v>140</v>
      </c>
      <c r="T83" s="48">
        <v>65</v>
      </c>
      <c r="U83" s="48">
        <v>63</v>
      </c>
      <c r="V83" s="48">
        <v>51</v>
      </c>
      <c r="W83" s="48">
        <v>1472</v>
      </c>
      <c r="X83" s="48">
        <v>663</v>
      </c>
    </row>
    <row r="84" spans="1:24" s="2" customFormat="1" ht="13.5" customHeight="1" x14ac:dyDescent="0.15">
      <c r="A84" s="13"/>
      <c r="B84" s="25"/>
      <c r="C84" s="27" t="s">
        <v>68</v>
      </c>
      <c r="D84" s="48">
        <v>398</v>
      </c>
      <c r="E84" s="48">
        <v>23</v>
      </c>
      <c r="F84" s="48">
        <v>20</v>
      </c>
      <c r="G84" s="48">
        <v>9</v>
      </c>
      <c r="H84" s="48">
        <v>10</v>
      </c>
      <c r="I84" s="48">
        <v>23</v>
      </c>
      <c r="J84" s="48">
        <v>23</v>
      </c>
      <c r="K84" s="48">
        <v>25</v>
      </c>
      <c r="L84" s="48">
        <v>28</v>
      </c>
      <c r="M84" s="48">
        <v>16</v>
      </c>
      <c r="N84" s="48">
        <v>24</v>
      </c>
      <c r="O84" s="48">
        <v>26</v>
      </c>
      <c r="P84" s="48">
        <v>20</v>
      </c>
      <c r="Q84" s="48">
        <v>47</v>
      </c>
      <c r="R84" s="48">
        <v>22</v>
      </c>
      <c r="S84" s="48">
        <v>31</v>
      </c>
      <c r="T84" s="48">
        <v>20</v>
      </c>
      <c r="U84" s="48">
        <v>17</v>
      </c>
      <c r="V84" s="48">
        <v>14</v>
      </c>
      <c r="W84" s="48">
        <v>437</v>
      </c>
      <c r="X84" s="48">
        <v>219</v>
      </c>
    </row>
    <row r="85" spans="1:24" s="2" customFormat="1" ht="13.5" customHeight="1" x14ac:dyDescent="0.15">
      <c r="A85" s="13"/>
      <c r="B85" s="25"/>
      <c r="C85" s="27" t="s">
        <v>69</v>
      </c>
      <c r="D85" s="48">
        <v>146</v>
      </c>
      <c r="E85" s="48">
        <v>12</v>
      </c>
      <c r="F85" s="48">
        <v>7</v>
      </c>
      <c r="G85" s="48">
        <v>6</v>
      </c>
      <c r="H85" s="48">
        <v>9</v>
      </c>
      <c r="I85" s="48">
        <v>9</v>
      </c>
      <c r="J85" s="48">
        <v>9</v>
      </c>
      <c r="K85" s="48">
        <v>10</v>
      </c>
      <c r="L85" s="48">
        <v>14</v>
      </c>
      <c r="M85" s="48">
        <v>3</v>
      </c>
      <c r="N85" s="48">
        <v>5</v>
      </c>
      <c r="O85" s="48">
        <v>11</v>
      </c>
      <c r="P85" s="48">
        <v>5</v>
      </c>
      <c r="Q85" s="48">
        <v>12</v>
      </c>
      <c r="R85" s="48">
        <v>7</v>
      </c>
      <c r="S85" s="48">
        <v>12</v>
      </c>
      <c r="T85" s="48">
        <v>7</v>
      </c>
      <c r="U85" s="48">
        <v>3</v>
      </c>
      <c r="V85" s="48">
        <v>5</v>
      </c>
      <c r="W85" s="48">
        <v>70</v>
      </c>
      <c r="X85" s="48">
        <v>43</v>
      </c>
    </row>
    <row r="86" spans="1:24" s="2" customFormat="1" ht="13.5" customHeight="1" x14ac:dyDescent="0.15">
      <c r="A86" s="13"/>
      <c r="B86" s="25"/>
      <c r="C86" s="27" t="s">
        <v>70</v>
      </c>
      <c r="D86" s="48">
        <v>131</v>
      </c>
      <c r="E86" s="48">
        <v>17</v>
      </c>
      <c r="F86" s="48">
        <v>4</v>
      </c>
      <c r="G86" s="48">
        <v>18</v>
      </c>
      <c r="H86" s="48">
        <v>8</v>
      </c>
      <c r="I86" s="48">
        <v>1</v>
      </c>
      <c r="J86" s="48">
        <v>2</v>
      </c>
      <c r="K86" s="48">
        <v>8</v>
      </c>
      <c r="L86" s="48">
        <v>4</v>
      </c>
      <c r="M86" s="48">
        <v>9</v>
      </c>
      <c r="N86" s="48">
        <v>8</v>
      </c>
      <c r="O86" s="48">
        <v>17</v>
      </c>
      <c r="P86" s="48">
        <v>0</v>
      </c>
      <c r="Q86" s="48">
        <v>7</v>
      </c>
      <c r="R86" s="48">
        <v>7</v>
      </c>
      <c r="S86" s="48">
        <v>8</v>
      </c>
      <c r="T86" s="48">
        <v>5</v>
      </c>
      <c r="U86" s="48">
        <v>6</v>
      </c>
      <c r="V86" s="48">
        <v>2</v>
      </c>
      <c r="W86" s="48">
        <v>28</v>
      </c>
      <c r="X86" s="48">
        <v>31</v>
      </c>
    </row>
    <row r="87" spans="1:24" s="2" customFormat="1" ht="13.5" customHeight="1" x14ac:dyDescent="0.15">
      <c r="A87" s="13"/>
      <c r="B87" s="25"/>
      <c r="C87" s="27" t="s">
        <v>71</v>
      </c>
      <c r="D87" s="48">
        <v>137</v>
      </c>
      <c r="E87" s="48">
        <v>32</v>
      </c>
      <c r="F87" s="48">
        <v>7</v>
      </c>
      <c r="G87" s="48">
        <v>4</v>
      </c>
      <c r="H87" s="48">
        <v>1</v>
      </c>
      <c r="I87" s="48">
        <v>17</v>
      </c>
      <c r="J87" s="48">
        <v>2</v>
      </c>
      <c r="K87" s="48">
        <v>2</v>
      </c>
      <c r="L87" s="48">
        <v>9</v>
      </c>
      <c r="M87" s="48">
        <v>6</v>
      </c>
      <c r="N87" s="48">
        <v>1</v>
      </c>
      <c r="O87" s="48">
        <v>19</v>
      </c>
      <c r="P87" s="48">
        <v>3</v>
      </c>
      <c r="Q87" s="48">
        <v>16</v>
      </c>
      <c r="R87" s="48">
        <v>4</v>
      </c>
      <c r="S87" s="48">
        <v>8</v>
      </c>
      <c r="T87" s="48">
        <v>3</v>
      </c>
      <c r="U87" s="48">
        <v>1</v>
      </c>
      <c r="V87" s="48">
        <v>2</v>
      </c>
      <c r="W87" s="48">
        <v>13</v>
      </c>
      <c r="X87" s="48">
        <v>22</v>
      </c>
    </row>
    <row r="88" spans="1:24" s="2" customFormat="1" ht="13.5" customHeight="1" x14ac:dyDescent="0.15">
      <c r="A88" s="13"/>
      <c r="B88" s="25"/>
      <c r="C88" s="27" t="s">
        <v>72</v>
      </c>
      <c r="D88" s="48">
        <v>1150</v>
      </c>
      <c r="E88" s="48">
        <v>61</v>
      </c>
      <c r="F88" s="48">
        <v>62</v>
      </c>
      <c r="G88" s="48">
        <v>50</v>
      </c>
      <c r="H88" s="48">
        <v>65</v>
      </c>
      <c r="I88" s="48">
        <v>69</v>
      </c>
      <c r="J88" s="48">
        <v>61</v>
      </c>
      <c r="K88" s="48">
        <v>58</v>
      </c>
      <c r="L88" s="48">
        <v>54</v>
      </c>
      <c r="M88" s="48">
        <v>68</v>
      </c>
      <c r="N88" s="48">
        <v>117</v>
      </c>
      <c r="O88" s="48">
        <v>87</v>
      </c>
      <c r="P88" s="48">
        <v>55</v>
      </c>
      <c r="Q88" s="48">
        <v>85</v>
      </c>
      <c r="R88" s="48">
        <v>83</v>
      </c>
      <c r="S88" s="48">
        <v>81</v>
      </c>
      <c r="T88" s="48">
        <v>30</v>
      </c>
      <c r="U88" s="48">
        <v>36</v>
      </c>
      <c r="V88" s="48">
        <v>28</v>
      </c>
      <c r="W88" s="48">
        <v>924</v>
      </c>
      <c r="X88" s="48">
        <v>348</v>
      </c>
    </row>
    <row r="89" spans="1:24" s="2" customFormat="1" ht="13.5" customHeight="1" x14ac:dyDescent="0.15">
      <c r="A89" s="13"/>
      <c r="B89" s="14" t="s">
        <v>110</v>
      </c>
      <c r="C89" s="27"/>
      <c r="D89" s="48">
        <v>24</v>
      </c>
      <c r="E89" s="48">
        <v>0</v>
      </c>
      <c r="F89" s="48">
        <v>0</v>
      </c>
      <c r="G89" s="48">
        <v>0</v>
      </c>
      <c r="H89" s="48">
        <v>0</v>
      </c>
      <c r="I89" s="48">
        <v>0</v>
      </c>
      <c r="J89" s="48">
        <v>0</v>
      </c>
      <c r="K89" s="48">
        <v>0</v>
      </c>
      <c r="L89" s="48">
        <v>22</v>
      </c>
      <c r="M89" s="48">
        <v>0</v>
      </c>
      <c r="N89" s="48">
        <v>0</v>
      </c>
      <c r="O89" s="48">
        <v>0</v>
      </c>
      <c r="P89" s="48">
        <v>0</v>
      </c>
      <c r="Q89" s="48">
        <v>0</v>
      </c>
      <c r="R89" s="48">
        <v>0</v>
      </c>
      <c r="S89" s="48">
        <v>1</v>
      </c>
      <c r="T89" s="48">
        <v>0</v>
      </c>
      <c r="U89" s="48">
        <v>1</v>
      </c>
      <c r="V89" s="48">
        <v>0</v>
      </c>
      <c r="W89" s="48">
        <v>0</v>
      </c>
      <c r="X89" s="48">
        <v>1</v>
      </c>
    </row>
    <row r="90" spans="1:24" s="2" customFormat="1" ht="13.5" customHeight="1" x14ac:dyDescent="0.15">
      <c r="A90" s="13"/>
      <c r="B90" s="14" t="s">
        <v>73</v>
      </c>
      <c r="C90" s="27"/>
      <c r="D90" s="48">
        <v>510</v>
      </c>
      <c r="E90" s="48">
        <v>51</v>
      </c>
      <c r="F90" s="48">
        <v>44</v>
      </c>
      <c r="G90" s="48">
        <v>21</v>
      </c>
      <c r="H90" s="48">
        <v>30</v>
      </c>
      <c r="I90" s="48">
        <v>36</v>
      </c>
      <c r="J90" s="48">
        <v>24</v>
      </c>
      <c r="K90" s="48">
        <v>13</v>
      </c>
      <c r="L90" s="48">
        <v>17</v>
      </c>
      <c r="M90" s="48">
        <v>23</v>
      </c>
      <c r="N90" s="48">
        <v>28</v>
      </c>
      <c r="O90" s="48">
        <v>40</v>
      </c>
      <c r="P90" s="48">
        <v>24</v>
      </c>
      <c r="Q90" s="48">
        <v>29</v>
      </c>
      <c r="R90" s="48">
        <v>55</v>
      </c>
      <c r="S90" s="48">
        <v>31</v>
      </c>
      <c r="T90" s="48">
        <v>17</v>
      </c>
      <c r="U90" s="48">
        <v>13</v>
      </c>
      <c r="V90" s="48">
        <v>14</v>
      </c>
      <c r="W90" s="48">
        <v>138</v>
      </c>
      <c r="X90" s="48">
        <v>92</v>
      </c>
    </row>
    <row r="91" spans="1:24" s="2" customFormat="1" ht="13.5" customHeight="1" x14ac:dyDescent="0.15">
      <c r="A91" s="13"/>
      <c r="B91" s="14" t="s">
        <v>74</v>
      </c>
      <c r="C91" s="27"/>
      <c r="D91" s="48">
        <v>1510</v>
      </c>
      <c r="E91" s="48">
        <v>208</v>
      </c>
      <c r="F91" s="48">
        <v>127</v>
      </c>
      <c r="G91" s="48">
        <v>78</v>
      </c>
      <c r="H91" s="48">
        <v>165</v>
      </c>
      <c r="I91" s="48">
        <v>106</v>
      </c>
      <c r="J91" s="48">
        <v>56</v>
      </c>
      <c r="K91" s="48">
        <v>23</v>
      </c>
      <c r="L91" s="48">
        <v>119</v>
      </c>
      <c r="M91" s="48">
        <v>54</v>
      </c>
      <c r="N91" s="48">
        <v>69</v>
      </c>
      <c r="O91" s="48">
        <v>11</v>
      </c>
      <c r="P91" s="48">
        <v>99</v>
      </c>
      <c r="Q91" s="48">
        <v>60</v>
      </c>
      <c r="R91" s="48">
        <v>76</v>
      </c>
      <c r="S91" s="48">
        <v>128</v>
      </c>
      <c r="T91" s="48">
        <v>37</v>
      </c>
      <c r="U91" s="48">
        <v>38</v>
      </c>
      <c r="V91" s="48">
        <v>56</v>
      </c>
      <c r="W91" s="48">
        <v>1331</v>
      </c>
      <c r="X91" s="48">
        <v>166</v>
      </c>
    </row>
    <row r="92" spans="1:24" s="2" customFormat="1" ht="13.5" customHeight="1" x14ac:dyDescent="0.15">
      <c r="A92" s="13"/>
      <c r="B92" s="14" t="s">
        <v>75</v>
      </c>
      <c r="C92" s="27"/>
      <c r="D92" s="48">
        <v>1497</v>
      </c>
      <c r="E92" s="48">
        <v>191</v>
      </c>
      <c r="F92" s="48">
        <v>81</v>
      </c>
      <c r="G92" s="48">
        <v>179</v>
      </c>
      <c r="H92" s="48">
        <v>173</v>
      </c>
      <c r="I92" s="48">
        <v>109</v>
      </c>
      <c r="J92" s="48">
        <v>83</v>
      </c>
      <c r="K92" s="48">
        <v>13</v>
      </c>
      <c r="L92" s="48">
        <v>101</v>
      </c>
      <c r="M92" s="48">
        <v>50</v>
      </c>
      <c r="N92" s="48">
        <v>38</v>
      </c>
      <c r="O92" s="48">
        <v>11</v>
      </c>
      <c r="P92" s="48">
        <v>91</v>
      </c>
      <c r="Q92" s="48">
        <v>53</v>
      </c>
      <c r="R92" s="48">
        <v>74</v>
      </c>
      <c r="S92" s="48">
        <v>128</v>
      </c>
      <c r="T92" s="48">
        <v>39</v>
      </c>
      <c r="U92" s="48">
        <v>34</v>
      </c>
      <c r="V92" s="48">
        <v>49</v>
      </c>
      <c r="W92" s="48">
        <v>988</v>
      </c>
      <c r="X92" s="48">
        <v>67</v>
      </c>
    </row>
    <row r="93" spans="1:24" s="2" customFormat="1" ht="13.5" customHeight="1" x14ac:dyDescent="0.15">
      <c r="A93" s="13"/>
      <c r="B93" s="14" t="s">
        <v>76</v>
      </c>
      <c r="C93" s="27"/>
      <c r="D93" s="48">
        <v>2824</v>
      </c>
      <c r="E93" s="48">
        <v>328</v>
      </c>
      <c r="F93" s="48">
        <v>135</v>
      </c>
      <c r="G93" s="48">
        <v>385</v>
      </c>
      <c r="H93" s="48">
        <v>271</v>
      </c>
      <c r="I93" s="48">
        <v>164</v>
      </c>
      <c r="J93" s="48">
        <v>165</v>
      </c>
      <c r="K93" s="48">
        <v>47</v>
      </c>
      <c r="L93" s="48">
        <v>257</v>
      </c>
      <c r="M93" s="48">
        <v>90</v>
      </c>
      <c r="N93" s="48">
        <v>94</v>
      </c>
      <c r="O93" s="48">
        <v>55</v>
      </c>
      <c r="P93" s="48">
        <v>152</v>
      </c>
      <c r="Q93" s="48">
        <v>101</v>
      </c>
      <c r="R93" s="48">
        <v>116</v>
      </c>
      <c r="S93" s="48">
        <v>260</v>
      </c>
      <c r="T93" s="48">
        <v>62</v>
      </c>
      <c r="U93" s="48">
        <v>56</v>
      </c>
      <c r="V93" s="48">
        <v>86</v>
      </c>
      <c r="W93" s="48">
        <v>1631</v>
      </c>
      <c r="X93" s="48">
        <v>122</v>
      </c>
    </row>
    <row r="94" spans="1:24" s="2" customFormat="1" ht="13.5" customHeight="1" x14ac:dyDescent="0.15">
      <c r="A94" s="13"/>
      <c r="B94" s="14" t="s">
        <v>77</v>
      </c>
      <c r="C94" s="27"/>
      <c r="D94" s="48">
        <v>2175</v>
      </c>
      <c r="E94" s="48">
        <v>255</v>
      </c>
      <c r="F94" s="48">
        <v>138</v>
      </c>
      <c r="G94" s="48">
        <v>252</v>
      </c>
      <c r="H94" s="48">
        <v>424</v>
      </c>
      <c r="I94" s="48">
        <v>102</v>
      </c>
      <c r="J94" s="48">
        <v>67</v>
      </c>
      <c r="K94" s="48">
        <v>27</v>
      </c>
      <c r="L94" s="48">
        <v>100</v>
      </c>
      <c r="M94" s="48">
        <v>63</v>
      </c>
      <c r="N94" s="48">
        <v>50</v>
      </c>
      <c r="O94" s="48">
        <v>156</v>
      </c>
      <c r="P94" s="48">
        <v>102</v>
      </c>
      <c r="Q94" s="48">
        <v>61</v>
      </c>
      <c r="R94" s="48">
        <v>92</v>
      </c>
      <c r="S94" s="48">
        <v>160</v>
      </c>
      <c r="T94" s="48">
        <v>39</v>
      </c>
      <c r="U94" s="48">
        <v>31</v>
      </c>
      <c r="V94" s="48">
        <v>56</v>
      </c>
      <c r="W94" s="48">
        <v>955</v>
      </c>
      <c r="X94" s="48">
        <v>71</v>
      </c>
    </row>
    <row r="95" spans="1:24" s="2" customFormat="1" ht="13.5" customHeight="1" x14ac:dyDescent="0.15">
      <c r="A95" s="13"/>
      <c r="B95" s="14" t="s">
        <v>78</v>
      </c>
      <c r="C95" s="27"/>
      <c r="D95" s="48">
        <v>1367</v>
      </c>
      <c r="E95" s="48">
        <v>166</v>
      </c>
      <c r="F95" s="48">
        <v>55</v>
      </c>
      <c r="G95" s="48">
        <v>69</v>
      </c>
      <c r="H95" s="48">
        <v>157</v>
      </c>
      <c r="I95" s="48">
        <v>97</v>
      </c>
      <c r="J95" s="48">
        <v>46</v>
      </c>
      <c r="K95" s="48">
        <v>20</v>
      </c>
      <c r="L95" s="48">
        <v>95</v>
      </c>
      <c r="M95" s="48">
        <v>97</v>
      </c>
      <c r="N95" s="48">
        <v>48</v>
      </c>
      <c r="O95" s="48">
        <v>10</v>
      </c>
      <c r="P95" s="48">
        <v>99</v>
      </c>
      <c r="Q95" s="48">
        <v>48</v>
      </c>
      <c r="R95" s="48">
        <v>60</v>
      </c>
      <c r="S95" s="48">
        <v>110</v>
      </c>
      <c r="T95" s="48">
        <v>78</v>
      </c>
      <c r="U95" s="48">
        <v>26</v>
      </c>
      <c r="V95" s="48">
        <v>86</v>
      </c>
      <c r="W95" s="48">
        <v>613</v>
      </c>
      <c r="X95" s="48">
        <v>95</v>
      </c>
    </row>
    <row r="96" spans="1:24" s="2" customFormat="1" ht="13.5" customHeight="1" x14ac:dyDescent="0.15">
      <c r="A96" s="13"/>
      <c r="B96" s="14" t="s">
        <v>79</v>
      </c>
      <c r="C96" s="27"/>
      <c r="D96" s="48">
        <v>5540</v>
      </c>
      <c r="E96" s="48">
        <v>529</v>
      </c>
      <c r="F96" s="48">
        <v>349</v>
      </c>
      <c r="G96" s="48">
        <v>472</v>
      </c>
      <c r="H96" s="48">
        <v>564</v>
      </c>
      <c r="I96" s="48">
        <v>257</v>
      </c>
      <c r="J96" s="48">
        <v>299</v>
      </c>
      <c r="K96" s="48">
        <v>236</v>
      </c>
      <c r="L96" s="48">
        <v>409</v>
      </c>
      <c r="M96" s="48">
        <v>174</v>
      </c>
      <c r="N96" s="48">
        <v>280</v>
      </c>
      <c r="O96" s="48">
        <v>377</v>
      </c>
      <c r="P96" s="48">
        <v>191</v>
      </c>
      <c r="Q96" s="48">
        <v>365</v>
      </c>
      <c r="R96" s="48">
        <v>277</v>
      </c>
      <c r="S96" s="48">
        <v>376</v>
      </c>
      <c r="T96" s="48">
        <v>114</v>
      </c>
      <c r="U96" s="48">
        <v>145</v>
      </c>
      <c r="V96" s="48">
        <v>126</v>
      </c>
      <c r="W96" s="48">
        <v>4381</v>
      </c>
      <c r="X96" s="48">
        <v>467</v>
      </c>
    </row>
    <row r="97" spans="1:24" s="21" customFormat="1" ht="26.25" customHeight="1" x14ac:dyDescent="0.15">
      <c r="A97" s="35"/>
      <c r="B97" s="117" t="s">
        <v>128</v>
      </c>
      <c r="C97" s="118"/>
      <c r="D97" s="49">
        <v>13</v>
      </c>
      <c r="E97" s="49">
        <v>2</v>
      </c>
      <c r="F97" s="49">
        <v>1</v>
      </c>
      <c r="G97" s="49">
        <v>0</v>
      </c>
      <c r="H97" s="49">
        <v>1</v>
      </c>
      <c r="I97" s="49">
        <v>0</v>
      </c>
      <c r="J97" s="49">
        <v>0</v>
      </c>
      <c r="K97" s="49">
        <v>0</v>
      </c>
      <c r="L97" s="49">
        <v>0</v>
      </c>
      <c r="M97" s="49">
        <v>2</v>
      </c>
      <c r="N97" s="49">
        <v>3</v>
      </c>
      <c r="O97" s="49">
        <v>0</v>
      </c>
      <c r="P97" s="49">
        <v>0</v>
      </c>
      <c r="Q97" s="49">
        <v>0</v>
      </c>
      <c r="R97" s="49">
        <v>3</v>
      </c>
      <c r="S97" s="49">
        <v>0</v>
      </c>
      <c r="T97" s="49">
        <v>0</v>
      </c>
      <c r="U97" s="49">
        <v>0</v>
      </c>
      <c r="V97" s="49">
        <v>1</v>
      </c>
      <c r="W97" s="49">
        <v>2</v>
      </c>
      <c r="X97" s="49">
        <v>2</v>
      </c>
    </row>
    <row r="98" spans="1:24" s="2" customFormat="1" ht="13.5" customHeight="1" x14ac:dyDescent="0.15">
      <c r="A98" s="13"/>
      <c r="B98" s="14" t="s">
        <v>80</v>
      </c>
      <c r="C98" s="27"/>
      <c r="D98" s="48">
        <v>75</v>
      </c>
      <c r="E98" s="48">
        <v>0</v>
      </c>
      <c r="F98" s="48">
        <v>14</v>
      </c>
      <c r="G98" s="48">
        <v>4</v>
      </c>
      <c r="H98" s="48">
        <v>1</v>
      </c>
      <c r="I98" s="48">
        <v>0</v>
      </c>
      <c r="J98" s="48">
        <v>1</v>
      </c>
      <c r="K98" s="48">
        <v>0</v>
      </c>
      <c r="L98" s="48">
        <v>1</v>
      </c>
      <c r="M98" s="48">
        <v>0</v>
      </c>
      <c r="N98" s="48">
        <v>1</v>
      </c>
      <c r="O98" s="48">
        <v>2</v>
      </c>
      <c r="P98" s="48">
        <v>36</v>
      </c>
      <c r="Q98" s="48">
        <v>8</v>
      </c>
      <c r="R98" s="48">
        <v>1</v>
      </c>
      <c r="S98" s="48">
        <v>4</v>
      </c>
      <c r="T98" s="48">
        <v>0</v>
      </c>
      <c r="U98" s="48">
        <v>1</v>
      </c>
      <c r="V98" s="48">
        <v>1</v>
      </c>
      <c r="W98" s="48">
        <v>23</v>
      </c>
      <c r="X98" s="48">
        <v>1</v>
      </c>
    </row>
    <row r="99" spans="1:24" s="21" customFormat="1" ht="13.5" customHeight="1" x14ac:dyDescent="0.15">
      <c r="A99" s="35"/>
      <c r="B99" s="117" t="s">
        <v>327</v>
      </c>
      <c r="C99" s="118"/>
      <c r="D99" s="49">
        <v>1300</v>
      </c>
      <c r="E99" s="49">
        <v>186</v>
      </c>
      <c r="F99" s="49">
        <v>86</v>
      </c>
      <c r="G99" s="49">
        <v>66</v>
      </c>
      <c r="H99" s="49">
        <v>129</v>
      </c>
      <c r="I99" s="49">
        <v>105</v>
      </c>
      <c r="J99" s="49">
        <v>54</v>
      </c>
      <c r="K99" s="49">
        <v>12</v>
      </c>
      <c r="L99" s="49">
        <v>96</v>
      </c>
      <c r="M99" s="49">
        <v>44</v>
      </c>
      <c r="N99" s="49">
        <v>37</v>
      </c>
      <c r="O99" s="49">
        <v>3</v>
      </c>
      <c r="P99" s="49">
        <v>114</v>
      </c>
      <c r="Q99" s="49">
        <v>52</v>
      </c>
      <c r="R99" s="49">
        <v>52</v>
      </c>
      <c r="S99" s="49">
        <v>142</v>
      </c>
      <c r="T99" s="49">
        <v>42</v>
      </c>
      <c r="U99" s="49">
        <v>29</v>
      </c>
      <c r="V99" s="49">
        <v>51</v>
      </c>
      <c r="W99" s="49">
        <v>570</v>
      </c>
      <c r="X99" s="49">
        <v>66</v>
      </c>
    </row>
    <row r="100" spans="1:24" s="2" customFormat="1" ht="7.5" customHeight="1" thickBot="1" x14ac:dyDescent="0.2">
      <c r="A100" s="13"/>
      <c r="B100" s="8"/>
      <c r="C100" s="10"/>
      <c r="D100" s="50"/>
      <c r="E100" s="50"/>
      <c r="F100" s="50"/>
      <c r="G100" s="50"/>
      <c r="H100" s="50"/>
      <c r="I100" s="50"/>
      <c r="J100" s="50"/>
      <c r="K100" s="50"/>
      <c r="L100" s="50"/>
      <c r="M100" s="50"/>
      <c r="N100" s="50"/>
      <c r="O100" s="50"/>
      <c r="P100" s="50"/>
      <c r="Q100" s="50"/>
      <c r="R100" s="50"/>
      <c r="S100" s="50"/>
      <c r="T100" s="50"/>
      <c r="U100" s="50"/>
      <c r="V100" s="50"/>
      <c r="W100" s="50"/>
      <c r="X100" s="50"/>
    </row>
    <row r="101" spans="1:24" s="2" customFormat="1" ht="13.5" customHeight="1" x14ac:dyDescent="0.15">
      <c r="A101" s="13"/>
      <c r="C101" s="14"/>
      <c r="D101" s="46"/>
      <c r="E101" s="46"/>
      <c r="F101" s="46"/>
      <c r="G101" s="46"/>
      <c r="H101" s="46"/>
      <c r="I101" s="46"/>
      <c r="J101" s="46"/>
      <c r="K101" s="46"/>
      <c r="L101" s="46"/>
      <c r="M101" s="46"/>
      <c r="N101" s="46"/>
      <c r="O101" s="46"/>
      <c r="P101" s="46"/>
      <c r="Q101" s="46"/>
      <c r="R101" s="46"/>
      <c r="S101" s="46"/>
      <c r="T101" s="46"/>
      <c r="U101" s="46"/>
      <c r="V101" s="46"/>
      <c r="W101" s="46"/>
      <c r="X101" s="46"/>
    </row>
  </sheetData>
  <mergeCells count="6">
    <mergeCell ref="X12:X13"/>
    <mergeCell ref="D12:V12"/>
    <mergeCell ref="W12:W13"/>
    <mergeCell ref="B99:C99"/>
    <mergeCell ref="B97:C97"/>
    <mergeCell ref="B12:C13"/>
  </mergeCells>
  <phoneticPr fontId="1"/>
  <pageMargins left="0.75" right="0.75" top="1" bottom="1" header="0.51200000000000001" footer="0.51200000000000001"/>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L101"/>
  <sheetViews>
    <sheetView workbookViewId="0"/>
  </sheetViews>
  <sheetFormatPr defaultRowHeight="13.5" x14ac:dyDescent="0.15"/>
  <cols>
    <col min="1" max="1" width="1.625" style="1" customWidth="1"/>
    <col min="2" max="2" width="4.125" style="1" customWidth="1"/>
    <col min="3" max="3" width="40.625" style="1" customWidth="1"/>
    <col min="4" max="4" width="12" style="38" bestFit="1" customWidth="1"/>
    <col min="5" max="23" width="10.625" style="38" customWidth="1"/>
    <col min="24" max="24" width="14.875" style="38" customWidth="1"/>
    <col min="25" max="25" width="7.875" style="1" customWidth="1"/>
    <col min="26" max="28" width="6.5" style="1" customWidth="1"/>
    <col min="29" max="16384" width="9" style="1"/>
  </cols>
  <sheetData>
    <row r="1" spans="1:38" s="2" customFormat="1" x14ac:dyDescent="0.15">
      <c r="A1" s="3" t="s">
        <v>86</v>
      </c>
      <c r="D1" s="37"/>
      <c r="E1" s="37"/>
      <c r="F1" s="37"/>
      <c r="G1" s="37"/>
      <c r="H1" s="37"/>
      <c r="I1" s="37"/>
      <c r="J1" s="37"/>
      <c r="K1" s="37"/>
      <c r="L1" s="37"/>
      <c r="M1" s="37"/>
      <c r="N1" s="37"/>
      <c r="O1" s="37"/>
      <c r="P1" s="37"/>
      <c r="Q1" s="37"/>
      <c r="R1" s="37"/>
      <c r="S1" s="37"/>
      <c r="T1" s="37"/>
      <c r="U1" s="37"/>
      <c r="V1" s="37"/>
      <c r="W1" s="37"/>
      <c r="X1" s="37"/>
    </row>
    <row r="2" spans="1:38" ht="17.25" x14ac:dyDescent="0.2">
      <c r="A2" s="4" t="s">
        <v>89</v>
      </c>
    </row>
    <row r="3" spans="1:38" s="2" customFormat="1" x14ac:dyDescent="0.15">
      <c r="D3" s="37"/>
      <c r="E3" s="37"/>
      <c r="F3" s="37"/>
      <c r="G3" s="37"/>
      <c r="H3" s="37"/>
      <c r="I3" s="37"/>
      <c r="J3" s="37"/>
      <c r="K3" s="37"/>
      <c r="L3" s="37"/>
      <c r="M3" s="37"/>
      <c r="N3" s="37"/>
      <c r="O3" s="37"/>
      <c r="P3" s="37"/>
      <c r="Q3" s="37"/>
      <c r="R3" s="37"/>
      <c r="S3" s="37"/>
      <c r="T3" s="37"/>
      <c r="U3" s="37"/>
      <c r="V3" s="37"/>
      <c r="W3" s="37"/>
      <c r="X3" s="37"/>
    </row>
    <row r="4" spans="1:38" s="2" customFormat="1" ht="14.25" x14ac:dyDescent="0.15">
      <c r="B4" s="5" t="s">
        <v>371</v>
      </c>
      <c r="D4" s="37"/>
      <c r="E4" s="37"/>
      <c r="F4" s="37"/>
      <c r="G4" s="37"/>
      <c r="H4" s="37"/>
      <c r="I4" s="37"/>
      <c r="J4" s="37"/>
      <c r="K4" s="37"/>
      <c r="L4" s="37"/>
      <c r="M4" s="37"/>
      <c r="N4" s="37"/>
      <c r="O4" s="37"/>
      <c r="P4" s="37"/>
      <c r="Q4" s="37"/>
      <c r="R4" s="37"/>
      <c r="S4" s="37"/>
      <c r="T4" s="37"/>
      <c r="U4" s="37"/>
      <c r="V4" s="37"/>
      <c r="W4" s="37"/>
      <c r="X4" s="37"/>
    </row>
    <row r="5" spans="1:38" s="6" customFormat="1" ht="14.25" x14ac:dyDescent="0.15">
      <c r="B5" s="6" t="s">
        <v>336</v>
      </c>
      <c r="D5" s="39"/>
      <c r="E5" s="39"/>
      <c r="F5" s="39"/>
      <c r="G5" s="39"/>
      <c r="H5" s="39"/>
      <c r="I5" s="39"/>
      <c r="J5" s="39"/>
      <c r="K5" s="39"/>
      <c r="L5" s="39"/>
      <c r="M5" s="39"/>
      <c r="N5" s="39"/>
      <c r="O5" s="39"/>
      <c r="P5" s="39"/>
      <c r="Q5" s="39"/>
      <c r="R5" s="39"/>
      <c r="S5" s="39"/>
      <c r="T5" s="39"/>
      <c r="U5" s="39"/>
      <c r="V5" s="39"/>
      <c r="W5" s="39"/>
      <c r="X5" s="39"/>
    </row>
    <row r="6" spans="1:38" s="6" customFormat="1" ht="13.5" customHeight="1" x14ac:dyDescent="0.15">
      <c r="D6" s="39"/>
      <c r="E6" s="39"/>
      <c r="F6" s="39"/>
      <c r="G6" s="39"/>
      <c r="H6" s="39"/>
      <c r="I6" s="39"/>
      <c r="J6" s="39"/>
      <c r="K6" s="39"/>
      <c r="L6" s="39"/>
      <c r="M6" s="39"/>
      <c r="N6" s="39"/>
      <c r="O6" s="39"/>
      <c r="P6" s="39"/>
      <c r="Q6" s="39"/>
      <c r="R6" s="39"/>
      <c r="S6" s="39"/>
      <c r="T6" s="39"/>
      <c r="U6" s="39"/>
      <c r="V6" s="39"/>
      <c r="W6" s="39"/>
      <c r="X6" s="39"/>
    </row>
    <row r="7" spans="1:38" ht="18" customHeight="1" x14ac:dyDescent="0.15">
      <c r="B7" s="36" t="s">
        <v>88</v>
      </c>
      <c r="C7" s="18"/>
      <c r="D7" s="40"/>
      <c r="E7" s="40"/>
      <c r="F7" s="40"/>
      <c r="G7" s="40"/>
      <c r="H7" s="40"/>
      <c r="I7" s="40"/>
      <c r="J7" s="40"/>
      <c r="K7" s="40"/>
      <c r="L7" s="40"/>
      <c r="M7" s="40"/>
      <c r="N7" s="40"/>
      <c r="O7" s="40"/>
      <c r="P7" s="40"/>
      <c r="Q7" s="40"/>
      <c r="R7" s="40"/>
      <c r="S7" s="40"/>
      <c r="T7" s="40"/>
      <c r="U7" s="40"/>
      <c r="V7" s="40"/>
      <c r="W7" s="40"/>
      <c r="X7" s="41"/>
    </row>
    <row r="8" spans="1:38" s="7" customFormat="1" ht="13.5" customHeight="1" x14ac:dyDescent="0.15">
      <c r="B8" s="22"/>
      <c r="C8" s="20"/>
      <c r="D8" s="42"/>
      <c r="E8" s="42"/>
      <c r="F8" s="42"/>
      <c r="G8" s="42"/>
      <c r="H8" s="42"/>
      <c r="I8" s="42"/>
      <c r="J8" s="42"/>
      <c r="K8" s="42"/>
      <c r="L8" s="42"/>
      <c r="M8" s="42"/>
      <c r="N8" s="42"/>
      <c r="O8" s="42"/>
      <c r="P8" s="42"/>
      <c r="Q8" s="42"/>
      <c r="R8" s="42"/>
      <c r="S8" s="42"/>
      <c r="T8" s="42"/>
      <c r="U8" s="42"/>
      <c r="V8" s="42"/>
      <c r="W8" s="43"/>
      <c r="X8" s="43"/>
    </row>
    <row r="9" spans="1:38" s="12" customFormat="1" ht="13.5" customHeight="1" x14ac:dyDescent="0.15">
      <c r="B9" s="16"/>
      <c r="C9" s="15"/>
      <c r="D9" s="42"/>
      <c r="E9" s="42"/>
      <c r="F9" s="42"/>
      <c r="G9" s="42"/>
      <c r="H9" s="42"/>
      <c r="I9" s="42"/>
      <c r="J9" s="42"/>
      <c r="K9" s="42"/>
      <c r="L9" s="42"/>
      <c r="M9" s="42"/>
      <c r="N9" s="42"/>
      <c r="O9" s="42"/>
      <c r="P9" s="42"/>
      <c r="Q9" s="42"/>
      <c r="R9" s="42"/>
      <c r="S9" s="42"/>
      <c r="T9" s="42"/>
      <c r="U9" s="42"/>
      <c r="V9" s="42"/>
      <c r="W9" s="44"/>
      <c r="X9" s="44"/>
    </row>
    <row r="10" spans="1:38" s="12" customFormat="1" ht="13.5" customHeight="1" x14ac:dyDescent="0.15">
      <c r="B10" s="16"/>
      <c r="D10" s="44"/>
      <c r="E10" s="44"/>
      <c r="F10" s="44"/>
      <c r="G10" s="44"/>
      <c r="H10" s="44"/>
      <c r="I10" s="44"/>
      <c r="J10" s="44"/>
      <c r="K10" s="44"/>
      <c r="L10" s="44"/>
      <c r="M10" s="44"/>
      <c r="N10" s="44"/>
      <c r="O10" s="44"/>
      <c r="P10" s="44"/>
      <c r="Q10" s="44"/>
      <c r="R10" s="44"/>
      <c r="S10" s="44"/>
      <c r="T10" s="44"/>
      <c r="U10" s="44"/>
      <c r="V10" s="44"/>
      <c r="W10" s="44"/>
      <c r="X10" s="44"/>
    </row>
    <row r="11" spans="1:38" s="2" customFormat="1" ht="18" customHeight="1" thickBot="1" x14ac:dyDescent="0.2">
      <c r="B11" s="2" t="s">
        <v>357</v>
      </c>
      <c r="D11" s="37"/>
      <c r="E11" s="37"/>
      <c r="F11" s="37"/>
      <c r="G11" s="45"/>
      <c r="H11" s="37"/>
      <c r="I11" s="37"/>
      <c r="J11" s="37"/>
      <c r="K11" s="37"/>
      <c r="L11" s="37"/>
      <c r="M11" s="37"/>
      <c r="N11" s="37"/>
      <c r="O11" s="37"/>
      <c r="P11" s="37"/>
      <c r="Q11" s="37"/>
      <c r="R11" s="37"/>
      <c r="S11" s="37"/>
      <c r="T11" s="37"/>
      <c r="U11" s="37"/>
      <c r="V11" s="37"/>
      <c r="W11" s="37"/>
      <c r="X11" s="37"/>
    </row>
    <row r="12" spans="1:38" s="2" customFormat="1" ht="20.100000000000001" customHeight="1" x14ac:dyDescent="0.15">
      <c r="A12" s="13"/>
      <c r="B12" s="104" t="s">
        <v>206</v>
      </c>
      <c r="C12" s="105"/>
      <c r="D12" s="112" t="s">
        <v>343</v>
      </c>
      <c r="E12" s="113"/>
      <c r="F12" s="113"/>
      <c r="G12" s="113"/>
      <c r="H12" s="113"/>
      <c r="I12" s="113"/>
      <c r="J12" s="113"/>
      <c r="K12" s="113"/>
      <c r="L12" s="113"/>
      <c r="M12" s="113"/>
      <c r="N12" s="113"/>
      <c r="O12" s="113"/>
      <c r="P12" s="113"/>
      <c r="Q12" s="113"/>
      <c r="R12" s="113"/>
      <c r="S12" s="113"/>
      <c r="T12" s="113"/>
      <c r="U12" s="113"/>
      <c r="V12" s="113"/>
      <c r="W12" s="119" t="s">
        <v>241</v>
      </c>
      <c r="X12" s="114" t="s">
        <v>242</v>
      </c>
      <c r="Y12" s="13"/>
      <c r="Z12" s="13"/>
      <c r="AA12" s="13"/>
      <c r="AB12" s="13"/>
      <c r="AC12" s="13"/>
      <c r="AD12" s="13"/>
      <c r="AE12" s="13"/>
    </row>
    <row r="13" spans="1:38" s="2" customFormat="1" ht="20.100000000000001" customHeight="1" x14ac:dyDescent="0.15">
      <c r="A13" s="13"/>
      <c r="B13" s="106"/>
      <c r="C13" s="107"/>
      <c r="D13" s="85" t="s">
        <v>207</v>
      </c>
      <c r="E13" s="86" t="s">
        <v>208</v>
      </c>
      <c r="F13" s="85" t="s">
        <v>0</v>
      </c>
      <c r="G13" s="85" t="s">
        <v>1</v>
      </c>
      <c r="H13" s="85" t="s">
        <v>2</v>
      </c>
      <c r="I13" s="85" t="s">
        <v>3</v>
      </c>
      <c r="J13" s="86" t="s">
        <v>209</v>
      </c>
      <c r="K13" s="86" t="s">
        <v>4</v>
      </c>
      <c r="L13" s="85" t="s">
        <v>5</v>
      </c>
      <c r="M13" s="86" t="s">
        <v>210</v>
      </c>
      <c r="N13" s="86" t="s">
        <v>211</v>
      </c>
      <c r="O13" s="86" t="s">
        <v>212</v>
      </c>
      <c r="P13" s="85" t="s">
        <v>6</v>
      </c>
      <c r="Q13" s="86" t="s">
        <v>213</v>
      </c>
      <c r="R13" s="86" t="s">
        <v>214</v>
      </c>
      <c r="S13" s="86" t="s">
        <v>215</v>
      </c>
      <c r="T13" s="85" t="s">
        <v>7</v>
      </c>
      <c r="U13" s="85" t="s">
        <v>8</v>
      </c>
      <c r="V13" s="86" t="s">
        <v>216</v>
      </c>
      <c r="W13" s="120"/>
      <c r="X13" s="115"/>
      <c r="Y13" s="13"/>
      <c r="Z13" s="13"/>
      <c r="AA13" s="13"/>
      <c r="AB13" s="13"/>
      <c r="AC13" s="13"/>
      <c r="AD13" s="13"/>
      <c r="AE13" s="13"/>
    </row>
    <row r="14" spans="1:38" s="2" customFormat="1" ht="7.5" customHeight="1" x14ac:dyDescent="0.15">
      <c r="A14" s="13"/>
      <c r="B14" s="13"/>
      <c r="C14" s="11"/>
      <c r="D14" s="46"/>
      <c r="E14" s="46"/>
      <c r="F14" s="46"/>
      <c r="G14" s="46"/>
      <c r="H14" s="46"/>
      <c r="I14" s="46"/>
      <c r="J14" s="46"/>
      <c r="K14" s="46"/>
      <c r="L14" s="46"/>
      <c r="M14" s="46"/>
      <c r="N14" s="46"/>
      <c r="O14" s="46"/>
      <c r="P14" s="46"/>
      <c r="Q14" s="46"/>
      <c r="R14" s="46"/>
      <c r="S14" s="46"/>
      <c r="T14" s="46"/>
      <c r="U14" s="46"/>
      <c r="V14" s="46"/>
      <c r="W14" s="46"/>
      <c r="X14" s="46"/>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1"/>
      <c r="D15" s="47">
        <v>70568</v>
      </c>
      <c r="E15" s="47">
        <f t="shared" ref="E15:X15" si="0">SUM(E16,E78,E82)</f>
        <v>6440</v>
      </c>
      <c r="F15" s="47">
        <f t="shared" si="0"/>
        <v>4879</v>
      </c>
      <c r="G15" s="47">
        <f t="shared" si="0"/>
        <v>5101</v>
      </c>
      <c r="H15" s="47">
        <f t="shared" si="0"/>
        <v>11308</v>
      </c>
      <c r="I15" s="47">
        <f t="shared" si="0"/>
        <v>3309</v>
      </c>
      <c r="J15" s="47">
        <f t="shared" si="0"/>
        <v>3145</v>
      </c>
      <c r="K15" s="47">
        <f t="shared" si="0"/>
        <v>2518</v>
      </c>
      <c r="L15" s="47">
        <f t="shared" si="0"/>
        <v>3505</v>
      </c>
      <c r="M15" s="47">
        <f t="shared" si="0"/>
        <v>2627</v>
      </c>
      <c r="N15" s="47">
        <f t="shared" si="0"/>
        <v>3466</v>
      </c>
      <c r="O15" s="47">
        <f t="shared" si="0"/>
        <v>5223</v>
      </c>
      <c r="P15" s="47">
        <f t="shared" si="0"/>
        <v>2543</v>
      </c>
      <c r="Q15" s="47">
        <f t="shared" si="0"/>
        <v>4064</v>
      </c>
      <c r="R15" s="47">
        <f t="shared" si="0"/>
        <v>3377</v>
      </c>
      <c r="S15" s="47">
        <f t="shared" si="0"/>
        <v>4407</v>
      </c>
      <c r="T15" s="47">
        <f t="shared" si="0"/>
        <v>1349</v>
      </c>
      <c r="U15" s="47">
        <f t="shared" si="0"/>
        <v>1603</v>
      </c>
      <c r="V15" s="47">
        <f t="shared" si="0"/>
        <v>1704</v>
      </c>
      <c r="W15" s="47">
        <f t="shared" si="0"/>
        <v>37287</v>
      </c>
      <c r="X15" s="47">
        <f t="shared" si="0"/>
        <v>49357</v>
      </c>
    </row>
    <row r="16" spans="1:38" s="9" customFormat="1" ht="18.75" customHeight="1" x14ac:dyDescent="0.15">
      <c r="A16" s="17"/>
      <c r="B16" s="32" t="s">
        <v>9</v>
      </c>
      <c r="C16" s="31"/>
      <c r="D16" s="47">
        <v>52619</v>
      </c>
      <c r="E16" s="47">
        <f t="shared" ref="E16:X16" si="1">SUM(E17,E41:E53,E54,E59:E77)</f>
        <v>4396</v>
      </c>
      <c r="F16" s="47">
        <f t="shared" si="1"/>
        <v>3924</v>
      </c>
      <c r="G16" s="47">
        <f t="shared" si="1"/>
        <v>3504</v>
      </c>
      <c r="H16" s="47">
        <f t="shared" si="1"/>
        <v>9297</v>
      </c>
      <c r="I16" s="47">
        <f t="shared" si="1"/>
        <v>2331</v>
      </c>
      <c r="J16" s="47">
        <f t="shared" si="1"/>
        <v>2314</v>
      </c>
      <c r="K16" s="47">
        <f t="shared" si="1"/>
        <v>2059</v>
      </c>
      <c r="L16" s="47">
        <f t="shared" si="1"/>
        <v>2243</v>
      </c>
      <c r="M16" s="47">
        <f t="shared" si="1"/>
        <v>1961</v>
      </c>
      <c r="N16" s="47">
        <f t="shared" si="1"/>
        <v>2711</v>
      </c>
      <c r="O16" s="47">
        <f t="shared" si="1"/>
        <v>4392</v>
      </c>
      <c r="P16" s="47">
        <f t="shared" si="1"/>
        <v>1541</v>
      </c>
      <c r="Q16" s="47">
        <f t="shared" si="1"/>
        <v>3209</v>
      </c>
      <c r="R16" s="47">
        <f t="shared" si="1"/>
        <v>2539</v>
      </c>
      <c r="S16" s="47">
        <f t="shared" si="1"/>
        <v>2973</v>
      </c>
      <c r="T16" s="47">
        <f t="shared" si="1"/>
        <v>886</v>
      </c>
      <c r="U16" s="47">
        <f t="shared" si="1"/>
        <v>1174</v>
      </c>
      <c r="V16" s="47">
        <f t="shared" si="1"/>
        <v>1165</v>
      </c>
      <c r="W16" s="47">
        <f t="shared" si="1"/>
        <v>25530</v>
      </c>
      <c r="X16" s="47">
        <f t="shared" si="1"/>
        <v>47673</v>
      </c>
    </row>
    <row r="17" spans="1:24" s="2" customFormat="1" ht="13.5" customHeight="1" x14ac:dyDescent="0.15">
      <c r="A17" s="13"/>
      <c r="B17" s="23" t="s">
        <v>10</v>
      </c>
      <c r="C17" s="19"/>
      <c r="D17" s="48">
        <v>30968</v>
      </c>
      <c r="E17" s="48">
        <f t="shared" ref="E17:X17" si="2">SUM(E18:E40)</f>
        <v>2459</v>
      </c>
      <c r="F17" s="48">
        <f t="shared" si="2"/>
        <v>2183</v>
      </c>
      <c r="G17" s="48">
        <f t="shared" si="2"/>
        <v>2076</v>
      </c>
      <c r="H17" s="48">
        <f t="shared" si="2"/>
        <v>7199</v>
      </c>
      <c r="I17" s="48">
        <f t="shared" si="2"/>
        <v>1509</v>
      </c>
      <c r="J17" s="48">
        <f t="shared" si="2"/>
        <v>1370</v>
      </c>
      <c r="K17" s="48">
        <f t="shared" si="2"/>
        <v>1182</v>
      </c>
      <c r="L17" s="48">
        <f t="shared" si="2"/>
        <v>1215</v>
      </c>
      <c r="M17" s="48">
        <f t="shared" si="2"/>
        <v>1078</v>
      </c>
      <c r="N17" s="48">
        <f t="shared" si="2"/>
        <v>1224</v>
      </c>
      <c r="O17" s="48">
        <f t="shared" si="2"/>
        <v>2476</v>
      </c>
      <c r="P17" s="48">
        <f t="shared" si="2"/>
        <v>849</v>
      </c>
      <c r="Q17" s="48">
        <f t="shared" si="2"/>
        <v>1888</v>
      </c>
      <c r="R17" s="48">
        <f t="shared" si="2"/>
        <v>1274</v>
      </c>
      <c r="S17" s="48">
        <f t="shared" si="2"/>
        <v>1387</v>
      </c>
      <c r="T17" s="48">
        <f t="shared" si="2"/>
        <v>377</v>
      </c>
      <c r="U17" s="48">
        <f t="shared" si="2"/>
        <v>585</v>
      </c>
      <c r="V17" s="48">
        <f t="shared" si="2"/>
        <v>637</v>
      </c>
      <c r="W17" s="48">
        <f t="shared" si="2"/>
        <v>9798</v>
      </c>
      <c r="X17" s="48">
        <f t="shared" si="2"/>
        <v>27704</v>
      </c>
    </row>
    <row r="18" spans="1:24" s="2" customFormat="1" ht="13.5" customHeight="1" x14ac:dyDescent="0.15">
      <c r="A18" s="13"/>
      <c r="B18" s="24"/>
      <c r="C18" s="26" t="s">
        <v>11</v>
      </c>
      <c r="D18" s="48">
        <v>4468</v>
      </c>
      <c r="E18" s="48">
        <v>395</v>
      </c>
      <c r="F18" s="48">
        <v>341</v>
      </c>
      <c r="G18" s="48">
        <v>342</v>
      </c>
      <c r="H18" s="48">
        <v>795</v>
      </c>
      <c r="I18" s="48">
        <v>266</v>
      </c>
      <c r="J18" s="48">
        <v>171</v>
      </c>
      <c r="K18" s="48">
        <v>240</v>
      </c>
      <c r="L18" s="48">
        <v>172</v>
      </c>
      <c r="M18" s="48">
        <v>176</v>
      </c>
      <c r="N18" s="48">
        <v>185</v>
      </c>
      <c r="O18" s="48">
        <v>356</v>
      </c>
      <c r="P18" s="48">
        <v>103</v>
      </c>
      <c r="Q18" s="48">
        <v>288</v>
      </c>
      <c r="R18" s="48">
        <v>185</v>
      </c>
      <c r="S18" s="48">
        <v>225</v>
      </c>
      <c r="T18" s="48">
        <v>59</v>
      </c>
      <c r="U18" s="48">
        <v>84</v>
      </c>
      <c r="V18" s="48">
        <v>85</v>
      </c>
      <c r="W18" s="48">
        <v>1200</v>
      </c>
      <c r="X18" s="48">
        <v>4057</v>
      </c>
    </row>
    <row r="19" spans="1:24" s="2" customFormat="1" ht="13.5" customHeight="1" x14ac:dyDescent="0.15">
      <c r="A19" s="13"/>
      <c r="B19" s="24"/>
      <c r="C19" s="27" t="s">
        <v>91</v>
      </c>
      <c r="D19" s="48">
        <v>2067</v>
      </c>
      <c r="E19" s="48">
        <v>81</v>
      </c>
      <c r="F19" s="48">
        <v>114</v>
      </c>
      <c r="G19" s="48">
        <v>218</v>
      </c>
      <c r="H19" s="48">
        <v>650</v>
      </c>
      <c r="I19" s="48">
        <v>40</v>
      </c>
      <c r="J19" s="48">
        <v>84</v>
      </c>
      <c r="K19" s="48">
        <v>45</v>
      </c>
      <c r="L19" s="48">
        <v>45</v>
      </c>
      <c r="M19" s="48">
        <v>36</v>
      </c>
      <c r="N19" s="48">
        <v>75</v>
      </c>
      <c r="O19" s="48">
        <v>175</v>
      </c>
      <c r="P19" s="48">
        <v>38</v>
      </c>
      <c r="Q19" s="48">
        <v>167</v>
      </c>
      <c r="R19" s="48">
        <v>166</v>
      </c>
      <c r="S19" s="48">
        <v>68</v>
      </c>
      <c r="T19" s="48">
        <v>19</v>
      </c>
      <c r="U19" s="48">
        <v>25</v>
      </c>
      <c r="V19" s="48">
        <v>21</v>
      </c>
      <c r="W19" s="48">
        <v>628</v>
      </c>
      <c r="X19" s="48">
        <v>1901</v>
      </c>
    </row>
    <row r="20" spans="1:24" s="2" customFormat="1" ht="13.5" customHeight="1" x14ac:dyDescent="0.15">
      <c r="A20" s="13"/>
      <c r="B20" s="24"/>
      <c r="C20" s="27" t="s">
        <v>12</v>
      </c>
      <c r="D20" s="48">
        <v>225</v>
      </c>
      <c r="E20" s="48">
        <v>13</v>
      </c>
      <c r="F20" s="48">
        <v>31</v>
      </c>
      <c r="G20" s="48">
        <v>17</v>
      </c>
      <c r="H20" s="48">
        <v>76</v>
      </c>
      <c r="I20" s="48">
        <v>10</v>
      </c>
      <c r="J20" s="48">
        <v>5</v>
      </c>
      <c r="K20" s="48">
        <v>8</v>
      </c>
      <c r="L20" s="48">
        <v>1</v>
      </c>
      <c r="M20" s="48">
        <v>4</v>
      </c>
      <c r="N20" s="48">
        <v>6</v>
      </c>
      <c r="O20" s="48">
        <v>19</v>
      </c>
      <c r="P20" s="48">
        <v>4</v>
      </c>
      <c r="Q20" s="48">
        <v>13</v>
      </c>
      <c r="R20" s="48">
        <v>5</v>
      </c>
      <c r="S20" s="48">
        <v>6</v>
      </c>
      <c r="T20" s="48">
        <v>0</v>
      </c>
      <c r="U20" s="48">
        <v>3</v>
      </c>
      <c r="V20" s="48">
        <v>4</v>
      </c>
      <c r="W20" s="48">
        <v>81</v>
      </c>
      <c r="X20" s="48">
        <v>210</v>
      </c>
    </row>
    <row r="21" spans="1:24" s="2" customFormat="1" ht="13.5" customHeight="1" x14ac:dyDescent="0.15">
      <c r="A21" s="13"/>
      <c r="B21" s="24"/>
      <c r="C21" s="27" t="s">
        <v>13</v>
      </c>
      <c r="D21" s="48">
        <v>1013</v>
      </c>
      <c r="E21" s="48">
        <v>84</v>
      </c>
      <c r="F21" s="48">
        <v>71</v>
      </c>
      <c r="G21" s="48">
        <v>69</v>
      </c>
      <c r="H21" s="48">
        <v>123</v>
      </c>
      <c r="I21" s="48">
        <v>56</v>
      </c>
      <c r="J21" s="48">
        <v>55</v>
      </c>
      <c r="K21" s="48">
        <v>50</v>
      </c>
      <c r="L21" s="48">
        <v>47</v>
      </c>
      <c r="M21" s="48">
        <v>37</v>
      </c>
      <c r="N21" s="48">
        <v>54</v>
      </c>
      <c r="O21" s="48">
        <v>87</v>
      </c>
      <c r="P21" s="48">
        <v>34</v>
      </c>
      <c r="Q21" s="48">
        <v>85</v>
      </c>
      <c r="R21" s="48">
        <v>37</v>
      </c>
      <c r="S21" s="48">
        <v>57</v>
      </c>
      <c r="T21" s="48">
        <v>18</v>
      </c>
      <c r="U21" s="48">
        <v>24</v>
      </c>
      <c r="V21" s="48">
        <v>25</v>
      </c>
      <c r="W21" s="48">
        <v>442</v>
      </c>
      <c r="X21" s="48">
        <v>959</v>
      </c>
    </row>
    <row r="22" spans="1:24" s="2" customFormat="1" ht="13.5" customHeight="1" x14ac:dyDescent="0.15">
      <c r="A22" s="13"/>
      <c r="B22" s="24"/>
      <c r="C22" s="27" t="s">
        <v>14</v>
      </c>
      <c r="D22" s="48">
        <v>831</v>
      </c>
      <c r="E22" s="48">
        <v>94</v>
      </c>
      <c r="F22" s="48">
        <v>74</v>
      </c>
      <c r="G22" s="48">
        <v>53</v>
      </c>
      <c r="H22" s="48">
        <v>94</v>
      </c>
      <c r="I22" s="48">
        <v>45</v>
      </c>
      <c r="J22" s="48">
        <v>29</v>
      </c>
      <c r="K22" s="48">
        <v>45</v>
      </c>
      <c r="L22" s="48">
        <v>40</v>
      </c>
      <c r="M22" s="48">
        <v>35</v>
      </c>
      <c r="N22" s="48">
        <v>25</v>
      </c>
      <c r="O22" s="48">
        <v>80</v>
      </c>
      <c r="P22" s="48">
        <v>34</v>
      </c>
      <c r="Q22" s="48">
        <v>36</v>
      </c>
      <c r="R22" s="48">
        <v>46</v>
      </c>
      <c r="S22" s="48">
        <v>39</v>
      </c>
      <c r="T22" s="48">
        <v>14</v>
      </c>
      <c r="U22" s="48">
        <v>25</v>
      </c>
      <c r="V22" s="48">
        <v>23</v>
      </c>
      <c r="W22" s="48">
        <v>240</v>
      </c>
      <c r="X22" s="48">
        <v>791</v>
      </c>
    </row>
    <row r="23" spans="1:24" s="2" customFormat="1" ht="13.5" customHeight="1" x14ac:dyDescent="0.15">
      <c r="A23" s="13"/>
      <c r="B23" s="24"/>
      <c r="C23" s="27" t="s">
        <v>15</v>
      </c>
      <c r="D23" s="48">
        <v>2288</v>
      </c>
      <c r="E23" s="48">
        <v>167</v>
      </c>
      <c r="F23" s="48">
        <v>181</v>
      </c>
      <c r="G23" s="48">
        <v>151</v>
      </c>
      <c r="H23" s="48">
        <v>586</v>
      </c>
      <c r="I23" s="48">
        <v>135</v>
      </c>
      <c r="J23" s="48">
        <v>105</v>
      </c>
      <c r="K23" s="48">
        <v>87</v>
      </c>
      <c r="L23" s="48">
        <v>83</v>
      </c>
      <c r="M23" s="48">
        <v>96</v>
      </c>
      <c r="N23" s="48">
        <v>63</v>
      </c>
      <c r="O23" s="48">
        <v>153</v>
      </c>
      <c r="P23" s="48">
        <v>65</v>
      </c>
      <c r="Q23" s="48">
        <v>127</v>
      </c>
      <c r="R23" s="48">
        <v>105</v>
      </c>
      <c r="S23" s="48">
        <v>67</v>
      </c>
      <c r="T23" s="48">
        <v>27</v>
      </c>
      <c r="U23" s="48">
        <v>36</v>
      </c>
      <c r="V23" s="48">
        <v>54</v>
      </c>
      <c r="W23" s="48">
        <v>662</v>
      </c>
      <c r="X23" s="48">
        <v>1988</v>
      </c>
    </row>
    <row r="24" spans="1:24" s="2" customFormat="1" ht="13.5" customHeight="1" x14ac:dyDescent="0.15">
      <c r="A24" s="13"/>
      <c r="B24" s="24"/>
      <c r="C24" s="27" t="s">
        <v>16</v>
      </c>
      <c r="D24" s="48">
        <v>1511</v>
      </c>
      <c r="E24" s="48">
        <v>125</v>
      </c>
      <c r="F24" s="48">
        <v>93</v>
      </c>
      <c r="G24" s="48">
        <v>66</v>
      </c>
      <c r="H24" s="48">
        <v>96</v>
      </c>
      <c r="I24" s="48">
        <v>37</v>
      </c>
      <c r="J24" s="48">
        <v>55</v>
      </c>
      <c r="K24" s="48">
        <v>64</v>
      </c>
      <c r="L24" s="48">
        <v>81</v>
      </c>
      <c r="M24" s="48">
        <v>77</v>
      </c>
      <c r="N24" s="48">
        <v>90</v>
      </c>
      <c r="O24" s="48">
        <v>135</v>
      </c>
      <c r="P24" s="48">
        <v>67</v>
      </c>
      <c r="Q24" s="48">
        <v>171</v>
      </c>
      <c r="R24" s="48">
        <v>98</v>
      </c>
      <c r="S24" s="48">
        <v>141</v>
      </c>
      <c r="T24" s="48">
        <v>38</v>
      </c>
      <c r="U24" s="48">
        <v>37</v>
      </c>
      <c r="V24" s="48">
        <v>40</v>
      </c>
      <c r="W24" s="48">
        <v>724</v>
      </c>
      <c r="X24" s="48">
        <v>1432</v>
      </c>
    </row>
    <row r="25" spans="1:24" s="2" customFormat="1" ht="13.5" customHeight="1" x14ac:dyDescent="0.15">
      <c r="A25" s="13"/>
      <c r="B25" s="24"/>
      <c r="C25" s="27" t="s">
        <v>17</v>
      </c>
      <c r="D25" s="48">
        <v>5546</v>
      </c>
      <c r="E25" s="48">
        <v>391</v>
      </c>
      <c r="F25" s="48">
        <v>444</v>
      </c>
      <c r="G25" s="48">
        <v>469</v>
      </c>
      <c r="H25" s="48">
        <v>1014</v>
      </c>
      <c r="I25" s="48">
        <v>234</v>
      </c>
      <c r="J25" s="48">
        <v>235</v>
      </c>
      <c r="K25" s="48">
        <v>191</v>
      </c>
      <c r="L25" s="48">
        <v>246</v>
      </c>
      <c r="M25" s="48">
        <v>211</v>
      </c>
      <c r="N25" s="48">
        <v>266</v>
      </c>
      <c r="O25" s="48">
        <v>489</v>
      </c>
      <c r="P25" s="48">
        <v>150</v>
      </c>
      <c r="Q25" s="48">
        <v>390</v>
      </c>
      <c r="R25" s="48">
        <v>269</v>
      </c>
      <c r="S25" s="48">
        <v>233</v>
      </c>
      <c r="T25" s="48">
        <v>76</v>
      </c>
      <c r="U25" s="48">
        <v>121</v>
      </c>
      <c r="V25" s="48">
        <v>117</v>
      </c>
      <c r="W25" s="48">
        <v>1728</v>
      </c>
      <c r="X25" s="48">
        <v>4982</v>
      </c>
    </row>
    <row r="26" spans="1:24" s="2" customFormat="1" ht="13.5" customHeight="1" x14ac:dyDescent="0.15">
      <c r="A26" s="13"/>
      <c r="B26" s="24"/>
      <c r="C26" s="27" t="s">
        <v>18</v>
      </c>
      <c r="D26" s="48">
        <v>312</v>
      </c>
      <c r="E26" s="48">
        <v>32</v>
      </c>
      <c r="F26" s="48">
        <v>25</v>
      </c>
      <c r="G26" s="48">
        <v>11</v>
      </c>
      <c r="H26" s="48">
        <v>27</v>
      </c>
      <c r="I26" s="48">
        <v>12</v>
      </c>
      <c r="J26" s="48">
        <v>9</v>
      </c>
      <c r="K26" s="48">
        <v>14</v>
      </c>
      <c r="L26" s="48">
        <v>15</v>
      </c>
      <c r="M26" s="48">
        <v>18</v>
      </c>
      <c r="N26" s="48">
        <v>28</v>
      </c>
      <c r="O26" s="48">
        <v>20</v>
      </c>
      <c r="P26" s="48">
        <v>13</v>
      </c>
      <c r="Q26" s="48">
        <v>17</v>
      </c>
      <c r="R26" s="48">
        <v>29</v>
      </c>
      <c r="S26" s="48">
        <v>19</v>
      </c>
      <c r="T26" s="48">
        <v>3</v>
      </c>
      <c r="U26" s="48">
        <v>12</v>
      </c>
      <c r="V26" s="48">
        <v>8</v>
      </c>
      <c r="W26" s="48">
        <v>162</v>
      </c>
      <c r="X26" s="48">
        <v>278</v>
      </c>
    </row>
    <row r="27" spans="1:24" s="2" customFormat="1" ht="13.5" customHeight="1" x14ac:dyDescent="0.15">
      <c r="A27" s="13"/>
      <c r="B27" s="24"/>
      <c r="C27" s="27" t="s">
        <v>19</v>
      </c>
      <c r="D27" s="48">
        <v>1590</v>
      </c>
      <c r="E27" s="48">
        <v>136</v>
      </c>
      <c r="F27" s="48">
        <v>92</v>
      </c>
      <c r="G27" s="48">
        <v>93</v>
      </c>
      <c r="H27" s="48">
        <v>114</v>
      </c>
      <c r="I27" s="48">
        <v>96</v>
      </c>
      <c r="J27" s="48">
        <v>98</v>
      </c>
      <c r="K27" s="48">
        <v>86</v>
      </c>
      <c r="L27" s="48">
        <v>114</v>
      </c>
      <c r="M27" s="48">
        <v>80</v>
      </c>
      <c r="N27" s="48">
        <v>86</v>
      </c>
      <c r="O27" s="48">
        <v>132</v>
      </c>
      <c r="P27" s="48">
        <v>60</v>
      </c>
      <c r="Q27" s="48">
        <v>99</v>
      </c>
      <c r="R27" s="48">
        <v>83</v>
      </c>
      <c r="S27" s="48">
        <v>82</v>
      </c>
      <c r="T27" s="48">
        <v>37</v>
      </c>
      <c r="U27" s="48">
        <v>55</v>
      </c>
      <c r="V27" s="48">
        <v>47</v>
      </c>
      <c r="W27" s="48">
        <v>1226</v>
      </c>
      <c r="X27" s="48">
        <v>1455</v>
      </c>
    </row>
    <row r="28" spans="1:24" s="2" customFormat="1" ht="13.5" customHeight="1" x14ac:dyDescent="0.15">
      <c r="A28" s="13"/>
      <c r="B28" s="24"/>
      <c r="C28" s="27" t="s">
        <v>20</v>
      </c>
      <c r="D28" s="48">
        <v>227</v>
      </c>
      <c r="E28" s="48">
        <v>12</v>
      </c>
      <c r="F28" s="48">
        <v>15</v>
      </c>
      <c r="G28" s="48">
        <v>24</v>
      </c>
      <c r="H28" s="48">
        <v>61</v>
      </c>
      <c r="I28" s="48">
        <v>17</v>
      </c>
      <c r="J28" s="48">
        <v>6</v>
      </c>
      <c r="K28" s="48">
        <v>4</v>
      </c>
      <c r="L28" s="48">
        <v>7</v>
      </c>
      <c r="M28" s="48">
        <v>8</v>
      </c>
      <c r="N28" s="48">
        <v>8</v>
      </c>
      <c r="O28" s="48">
        <v>33</v>
      </c>
      <c r="P28" s="48">
        <v>3</v>
      </c>
      <c r="Q28" s="48">
        <v>3</v>
      </c>
      <c r="R28" s="48">
        <v>11</v>
      </c>
      <c r="S28" s="48">
        <v>5</v>
      </c>
      <c r="T28" s="48">
        <v>8</v>
      </c>
      <c r="U28" s="48">
        <v>0</v>
      </c>
      <c r="V28" s="48">
        <v>2</v>
      </c>
      <c r="W28" s="48">
        <v>66</v>
      </c>
      <c r="X28" s="48">
        <v>221</v>
      </c>
    </row>
    <row r="29" spans="1:24" s="2" customFormat="1" ht="13.5" customHeight="1" x14ac:dyDescent="0.15">
      <c r="A29" s="13"/>
      <c r="B29" s="24"/>
      <c r="C29" s="27" t="s">
        <v>21</v>
      </c>
      <c r="D29" s="48">
        <v>3636</v>
      </c>
      <c r="E29" s="48">
        <v>416</v>
      </c>
      <c r="F29" s="48">
        <v>325</v>
      </c>
      <c r="G29" s="48">
        <v>204</v>
      </c>
      <c r="H29" s="48">
        <v>775</v>
      </c>
      <c r="I29" s="48">
        <v>243</v>
      </c>
      <c r="J29" s="48">
        <v>188</v>
      </c>
      <c r="K29" s="48">
        <v>121</v>
      </c>
      <c r="L29" s="48">
        <v>148</v>
      </c>
      <c r="M29" s="48">
        <v>133</v>
      </c>
      <c r="N29" s="48">
        <v>150</v>
      </c>
      <c r="O29" s="48">
        <v>299</v>
      </c>
      <c r="P29" s="48">
        <v>97</v>
      </c>
      <c r="Q29" s="48">
        <v>179</v>
      </c>
      <c r="R29" s="48">
        <v>70</v>
      </c>
      <c r="S29" s="48">
        <v>148</v>
      </c>
      <c r="T29" s="48">
        <v>19</v>
      </c>
      <c r="U29" s="48">
        <v>47</v>
      </c>
      <c r="V29" s="48">
        <v>74</v>
      </c>
      <c r="W29" s="48">
        <v>517</v>
      </c>
      <c r="X29" s="48">
        <v>3204</v>
      </c>
    </row>
    <row r="30" spans="1:24" s="2" customFormat="1" ht="13.5" customHeight="1" x14ac:dyDescent="0.15">
      <c r="A30" s="13"/>
      <c r="B30" s="24"/>
      <c r="C30" s="27" t="s">
        <v>92</v>
      </c>
      <c r="D30" s="48">
        <v>608</v>
      </c>
      <c r="E30" s="48">
        <v>13</v>
      </c>
      <c r="F30" s="48">
        <v>15</v>
      </c>
      <c r="G30" s="48">
        <v>34</v>
      </c>
      <c r="H30" s="48">
        <v>475</v>
      </c>
      <c r="I30" s="48">
        <v>2</v>
      </c>
      <c r="J30" s="48">
        <v>7</v>
      </c>
      <c r="K30" s="48">
        <v>1</v>
      </c>
      <c r="L30" s="48">
        <v>4</v>
      </c>
      <c r="M30" s="48">
        <v>0</v>
      </c>
      <c r="N30" s="48">
        <v>1</v>
      </c>
      <c r="O30" s="48">
        <v>42</v>
      </c>
      <c r="P30" s="48">
        <v>3</v>
      </c>
      <c r="Q30" s="48">
        <v>7</v>
      </c>
      <c r="R30" s="48">
        <v>0</v>
      </c>
      <c r="S30" s="48">
        <v>3</v>
      </c>
      <c r="T30" s="48">
        <v>0</v>
      </c>
      <c r="U30" s="48">
        <v>0</v>
      </c>
      <c r="V30" s="48">
        <v>1</v>
      </c>
      <c r="W30" s="48">
        <v>40</v>
      </c>
      <c r="X30" s="48">
        <v>430</v>
      </c>
    </row>
    <row r="31" spans="1:24" s="2" customFormat="1" ht="13.5" customHeight="1" x14ac:dyDescent="0.15">
      <c r="A31" s="13"/>
      <c r="B31" s="24"/>
      <c r="C31" s="27" t="s">
        <v>22</v>
      </c>
      <c r="D31" s="48">
        <v>21</v>
      </c>
      <c r="E31" s="48">
        <v>2</v>
      </c>
      <c r="F31" s="48">
        <v>3</v>
      </c>
      <c r="G31" s="48">
        <v>2</v>
      </c>
      <c r="H31" s="48">
        <v>13</v>
      </c>
      <c r="I31" s="48">
        <v>0</v>
      </c>
      <c r="J31" s="48">
        <v>0</v>
      </c>
      <c r="K31" s="48">
        <v>0</v>
      </c>
      <c r="L31" s="48">
        <v>0</v>
      </c>
      <c r="M31" s="48">
        <v>0</v>
      </c>
      <c r="N31" s="48">
        <v>0</v>
      </c>
      <c r="O31" s="48">
        <v>1</v>
      </c>
      <c r="P31" s="48">
        <v>0</v>
      </c>
      <c r="Q31" s="48">
        <v>0</v>
      </c>
      <c r="R31" s="48">
        <v>0</v>
      </c>
      <c r="S31" s="48">
        <v>0</v>
      </c>
      <c r="T31" s="48">
        <v>0</v>
      </c>
      <c r="U31" s="48">
        <v>0</v>
      </c>
      <c r="V31" s="48">
        <v>0</v>
      </c>
      <c r="W31" s="48">
        <v>6</v>
      </c>
      <c r="X31" s="48">
        <v>19</v>
      </c>
    </row>
    <row r="32" spans="1:24" s="2" customFormat="1" ht="13.5" customHeight="1" x14ac:dyDescent="0.15">
      <c r="A32" s="13"/>
      <c r="B32" s="24"/>
      <c r="C32" s="27" t="s">
        <v>93</v>
      </c>
      <c r="D32" s="48">
        <v>4559</v>
      </c>
      <c r="E32" s="48">
        <v>346</v>
      </c>
      <c r="F32" s="48">
        <v>215</v>
      </c>
      <c r="G32" s="48">
        <v>149</v>
      </c>
      <c r="H32" s="48">
        <v>2082</v>
      </c>
      <c r="I32" s="48">
        <v>200</v>
      </c>
      <c r="J32" s="48">
        <v>210</v>
      </c>
      <c r="K32" s="48">
        <v>144</v>
      </c>
      <c r="L32" s="48">
        <v>111</v>
      </c>
      <c r="M32" s="48">
        <v>89</v>
      </c>
      <c r="N32" s="48">
        <v>101</v>
      </c>
      <c r="O32" s="48">
        <v>221</v>
      </c>
      <c r="P32" s="48">
        <v>104</v>
      </c>
      <c r="Q32" s="48">
        <v>162</v>
      </c>
      <c r="R32" s="48">
        <v>66</v>
      </c>
      <c r="S32" s="48">
        <v>179</v>
      </c>
      <c r="T32" s="48">
        <v>25</v>
      </c>
      <c r="U32" s="48">
        <v>77</v>
      </c>
      <c r="V32" s="48">
        <v>78</v>
      </c>
      <c r="W32" s="48">
        <v>321</v>
      </c>
      <c r="X32" s="48">
        <v>3950</v>
      </c>
    </row>
    <row r="33" spans="1:24" s="2" customFormat="1" ht="13.5" customHeight="1" x14ac:dyDescent="0.15">
      <c r="A33" s="13"/>
      <c r="B33" s="24"/>
      <c r="C33" s="27" t="s">
        <v>94</v>
      </c>
      <c r="D33" s="48">
        <v>1387</v>
      </c>
      <c r="E33" s="48">
        <v>113</v>
      </c>
      <c r="F33" s="48">
        <v>88</v>
      </c>
      <c r="G33" s="48">
        <v>112</v>
      </c>
      <c r="H33" s="48">
        <v>104</v>
      </c>
      <c r="I33" s="48">
        <v>99</v>
      </c>
      <c r="J33" s="48">
        <v>95</v>
      </c>
      <c r="K33" s="48">
        <v>60</v>
      </c>
      <c r="L33" s="48">
        <v>83</v>
      </c>
      <c r="M33" s="48">
        <v>72</v>
      </c>
      <c r="N33" s="48">
        <v>64</v>
      </c>
      <c r="O33" s="48">
        <v>124</v>
      </c>
      <c r="P33" s="48">
        <v>51</v>
      </c>
      <c r="Q33" s="48">
        <v>91</v>
      </c>
      <c r="R33" s="48">
        <v>64</v>
      </c>
      <c r="S33" s="48">
        <v>72</v>
      </c>
      <c r="T33" s="48">
        <v>25</v>
      </c>
      <c r="U33" s="48">
        <v>33</v>
      </c>
      <c r="V33" s="48">
        <v>37</v>
      </c>
      <c r="W33" s="48">
        <v>1179</v>
      </c>
      <c r="X33" s="48">
        <v>1270</v>
      </c>
    </row>
    <row r="34" spans="1:24" s="2" customFormat="1" ht="13.5" customHeight="1" x14ac:dyDescent="0.15">
      <c r="A34" s="13"/>
      <c r="B34" s="24"/>
      <c r="C34" s="27" t="s">
        <v>95</v>
      </c>
      <c r="D34" s="48">
        <v>59</v>
      </c>
      <c r="E34" s="48">
        <v>1</v>
      </c>
      <c r="F34" s="48">
        <v>0</v>
      </c>
      <c r="G34" s="48">
        <v>1</v>
      </c>
      <c r="H34" s="48">
        <v>38</v>
      </c>
      <c r="I34" s="48">
        <v>0</v>
      </c>
      <c r="J34" s="48">
        <v>2</v>
      </c>
      <c r="K34" s="48">
        <v>4</v>
      </c>
      <c r="L34" s="48">
        <v>0</v>
      </c>
      <c r="M34" s="48">
        <v>0</v>
      </c>
      <c r="N34" s="48">
        <v>1</v>
      </c>
      <c r="O34" s="48">
        <v>6</v>
      </c>
      <c r="P34" s="48">
        <v>1</v>
      </c>
      <c r="Q34" s="48">
        <v>0</v>
      </c>
      <c r="R34" s="48">
        <v>0</v>
      </c>
      <c r="S34" s="48">
        <v>5</v>
      </c>
      <c r="T34" s="48">
        <v>0</v>
      </c>
      <c r="U34" s="48">
        <v>0</v>
      </c>
      <c r="V34" s="48">
        <v>0</v>
      </c>
      <c r="W34" s="48">
        <v>4</v>
      </c>
      <c r="X34" s="48">
        <v>45</v>
      </c>
    </row>
    <row r="35" spans="1:24" s="2" customFormat="1" ht="13.5" customHeight="1" x14ac:dyDescent="0.15">
      <c r="A35" s="13"/>
      <c r="B35" s="24"/>
      <c r="C35" s="27" t="s">
        <v>26</v>
      </c>
      <c r="D35" s="48">
        <v>56</v>
      </c>
      <c r="E35" s="48">
        <v>3</v>
      </c>
      <c r="F35" s="48">
        <v>31</v>
      </c>
      <c r="G35" s="48">
        <v>12</v>
      </c>
      <c r="H35" s="48">
        <v>0</v>
      </c>
      <c r="I35" s="48">
        <v>5</v>
      </c>
      <c r="J35" s="48">
        <v>0</v>
      </c>
      <c r="K35" s="48">
        <v>0</v>
      </c>
      <c r="L35" s="48">
        <v>1</v>
      </c>
      <c r="M35" s="48">
        <v>0</v>
      </c>
      <c r="N35" s="48">
        <v>0</v>
      </c>
      <c r="O35" s="48">
        <v>0</v>
      </c>
      <c r="P35" s="48">
        <v>1</v>
      </c>
      <c r="Q35" s="48">
        <v>2</v>
      </c>
      <c r="R35" s="48">
        <v>1</v>
      </c>
      <c r="S35" s="48">
        <v>0</v>
      </c>
      <c r="T35" s="48">
        <v>0</v>
      </c>
      <c r="U35" s="48">
        <v>0</v>
      </c>
      <c r="V35" s="48">
        <v>0</v>
      </c>
      <c r="W35" s="48">
        <v>37</v>
      </c>
      <c r="X35" s="48">
        <v>41</v>
      </c>
    </row>
    <row r="36" spans="1:24" s="2" customFormat="1" ht="13.5" customHeight="1" x14ac:dyDescent="0.15">
      <c r="A36" s="13"/>
      <c r="B36" s="24"/>
      <c r="C36" s="27" t="s">
        <v>27</v>
      </c>
      <c r="D36" s="48">
        <v>3</v>
      </c>
      <c r="E36" s="48">
        <v>0</v>
      </c>
      <c r="F36" s="48">
        <v>0</v>
      </c>
      <c r="G36" s="48">
        <v>1</v>
      </c>
      <c r="H36" s="48">
        <v>0</v>
      </c>
      <c r="I36" s="48">
        <v>0</v>
      </c>
      <c r="J36" s="48">
        <v>0</v>
      </c>
      <c r="K36" s="48">
        <v>1</v>
      </c>
      <c r="L36" s="48">
        <v>0</v>
      </c>
      <c r="M36" s="48">
        <v>0</v>
      </c>
      <c r="N36" s="48">
        <v>0</v>
      </c>
      <c r="O36" s="48">
        <v>0</v>
      </c>
      <c r="P36" s="48">
        <v>0</v>
      </c>
      <c r="Q36" s="48">
        <v>1</v>
      </c>
      <c r="R36" s="48">
        <v>0</v>
      </c>
      <c r="S36" s="48">
        <v>0</v>
      </c>
      <c r="T36" s="48">
        <v>0</v>
      </c>
      <c r="U36" s="48">
        <v>0</v>
      </c>
      <c r="V36" s="48">
        <v>0</v>
      </c>
      <c r="W36" s="48">
        <v>426</v>
      </c>
      <c r="X36" s="48">
        <v>1</v>
      </c>
    </row>
    <row r="37" spans="1:24" s="2" customFormat="1" ht="13.5" customHeight="1" x14ac:dyDescent="0.15">
      <c r="A37" s="13"/>
      <c r="B37" s="24"/>
      <c r="C37" s="27" t="s">
        <v>28</v>
      </c>
      <c r="D37" s="48">
        <v>423</v>
      </c>
      <c r="E37" s="48">
        <v>20</v>
      </c>
      <c r="F37" s="48">
        <v>14</v>
      </c>
      <c r="G37" s="48">
        <v>37</v>
      </c>
      <c r="H37" s="48">
        <v>52</v>
      </c>
      <c r="I37" s="48">
        <v>12</v>
      </c>
      <c r="J37" s="48">
        <v>10</v>
      </c>
      <c r="K37" s="48">
        <v>14</v>
      </c>
      <c r="L37" s="48">
        <v>14</v>
      </c>
      <c r="M37" s="48">
        <v>4</v>
      </c>
      <c r="N37" s="48">
        <v>15</v>
      </c>
      <c r="O37" s="48">
        <v>88</v>
      </c>
      <c r="P37" s="48">
        <v>16</v>
      </c>
      <c r="Q37" s="48">
        <v>30</v>
      </c>
      <c r="R37" s="48">
        <v>33</v>
      </c>
      <c r="S37" s="48">
        <v>33</v>
      </c>
      <c r="T37" s="48">
        <v>6</v>
      </c>
      <c r="U37" s="48">
        <v>5</v>
      </c>
      <c r="V37" s="48">
        <v>20</v>
      </c>
      <c r="W37" s="48">
        <v>87</v>
      </c>
      <c r="X37" s="48">
        <v>362</v>
      </c>
    </row>
    <row r="38" spans="1:24" s="2" customFormat="1" ht="13.5" customHeight="1" x14ac:dyDescent="0.15">
      <c r="A38" s="13"/>
      <c r="B38" s="24"/>
      <c r="C38" s="27" t="s">
        <v>29</v>
      </c>
      <c r="D38" s="48">
        <v>51</v>
      </c>
      <c r="E38" s="48">
        <v>1</v>
      </c>
      <c r="F38" s="48">
        <v>3</v>
      </c>
      <c r="G38" s="48">
        <v>1</v>
      </c>
      <c r="H38" s="48">
        <v>2</v>
      </c>
      <c r="I38" s="48">
        <v>0</v>
      </c>
      <c r="J38" s="48">
        <v>1</v>
      </c>
      <c r="K38" s="48">
        <v>3</v>
      </c>
      <c r="L38" s="48">
        <v>2</v>
      </c>
      <c r="M38" s="48">
        <v>0</v>
      </c>
      <c r="N38" s="48">
        <v>1</v>
      </c>
      <c r="O38" s="48">
        <v>8</v>
      </c>
      <c r="P38" s="48">
        <v>5</v>
      </c>
      <c r="Q38" s="48">
        <v>13</v>
      </c>
      <c r="R38" s="48">
        <v>6</v>
      </c>
      <c r="S38" s="48">
        <v>2</v>
      </c>
      <c r="T38" s="48">
        <v>3</v>
      </c>
      <c r="U38" s="48">
        <v>0</v>
      </c>
      <c r="V38" s="48">
        <v>0</v>
      </c>
      <c r="W38" s="48">
        <v>7</v>
      </c>
      <c r="X38" s="48">
        <v>35</v>
      </c>
    </row>
    <row r="39" spans="1:24" s="2" customFormat="1" ht="13.5" customHeight="1" x14ac:dyDescent="0.15">
      <c r="A39" s="13"/>
      <c r="B39" s="24"/>
      <c r="C39" s="27" t="s">
        <v>30</v>
      </c>
      <c r="D39" s="48">
        <v>54</v>
      </c>
      <c r="E39" s="48">
        <v>11</v>
      </c>
      <c r="F39" s="48">
        <v>3</v>
      </c>
      <c r="G39" s="48">
        <v>10</v>
      </c>
      <c r="H39" s="48">
        <v>11</v>
      </c>
      <c r="I39" s="48">
        <v>0</v>
      </c>
      <c r="J39" s="48">
        <v>1</v>
      </c>
      <c r="K39" s="48">
        <v>0</v>
      </c>
      <c r="L39" s="48">
        <v>1</v>
      </c>
      <c r="M39" s="48">
        <v>0</v>
      </c>
      <c r="N39" s="48">
        <v>0</v>
      </c>
      <c r="O39" s="48">
        <v>8</v>
      </c>
      <c r="P39" s="48">
        <v>0</v>
      </c>
      <c r="Q39" s="48">
        <v>5</v>
      </c>
      <c r="R39" s="48">
        <v>0</v>
      </c>
      <c r="S39" s="48">
        <v>3</v>
      </c>
      <c r="T39" s="48">
        <v>0</v>
      </c>
      <c r="U39" s="48">
        <v>0</v>
      </c>
      <c r="V39" s="48">
        <v>1</v>
      </c>
      <c r="W39" s="48">
        <v>1</v>
      </c>
      <c r="X39" s="48">
        <v>44</v>
      </c>
    </row>
    <row r="40" spans="1:24" s="2" customFormat="1" ht="13.5" customHeight="1" x14ac:dyDescent="0.15">
      <c r="A40" s="13"/>
      <c r="B40" s="24"/>
      <c r="C40" s="27" t="s">
        <v>31</v>
      </c>
      <c r="D40" s="48">
        <v>33</v>
      </c>
      <c r="E40" s="48">
        <v>3</v>
      </c>
      <c r="F40" s="48">
        <v>5</v>
      </c>
      <c r="G40" s="48">
        <v>0</v>
      </c>
      <c r="H40" s="48">
        <v>11</v>
      </c>
      <c r="I40" s="48">
        <v>0</v>
      </c>
      <c r="J40" s="48">
        <v>4</v>
      </c>
      <c r="K40" s="48">
        <v>0</v>
      </c>
      <c r="L40" s="48">
        <v>0</v>
      </c>
      <c r="M40" s="48">
        <v>2</v>
      </c>
      <c r="N40" s="48">
        <v>5</v>
      </c>
      <c r="O40" s="48">
        <v>0</v>
      </c>
      <c r="P40" s="48">
        <v>0</v>
      </c>
      <c r="Q40" s="48">
        <v>2</v>
      </c>
      <c r="R40" s="48">
        <v>0</v>
      </c>
      <c r="S40" s="48">
        <v>0</v>
      </c>
      <c r="T40" s="48">
        <v>0</v>
      </c>
      <c r="U40" s="48">
        <v>1</v>
      </c>
      <c r="V40" s="48">
        <v>0</v>
      </c>
      <c r="W40" s="48">
        <v>14</v>
      </c>
      <c r="X40" s="48">
        <v>29</v>
      </c>
    </row>
    <row r="41" spans="1:24" s="2" customFormat="1" ht="13.5" customHeight="1" x14ac:dyDescent="0.15">
      <c r="A41" s="13"/>
      <c r="B41" s="14" t="s">
        <v>32</v>
      </c>
      <c r="C41" s="26"/>
      <c r="D41" s="48">
        <v>1955</v>
      </c>
      <c r="E41" s="48">
        <v>126</v>
      </c>
      <c r="F41" s="48">
        <v>123</v>
      </c>
      <c r="G41" s="48">
        <v>124</v>
      </c>
      <c r="H41" s="48">
        <v>200</v>
      </c>
      <c r="I41" s="48">
        <v>99</v>
      </c>
      <c r="J41" s="48">
        <v>109</v>
      </c>
      <c r="K41" s="48">
        <v>76</v>
      </c>
      <c r="L41" s="48">
        <v>100</v>
      </c>
      <c r="M41" s="48">
        <v>72</v>
      </c>
      <c r="N41" s="48">
        <v>111</v>
      </c>
      <c r="O41" s="48">
        <v>166</v>
      </c>
      <c r="P41" s="48">
        <v>70</v>
      </c>
      <c r="Q41" s="48">
        <v>170</v>
      </c>
      <c r="R41" s="48">
        <v>120</v>
      </c>
      <c r="S41" s="48">
        <v>110</v>
      </c>
      <c r="T41" s="48">
        <v>41</v>
      </c>
      <c r="U41" s="48">
        <v>81</v>
      </c>
      <c r="V41" s="48">
        <v>57</v>
      </c>
      <c r="W41" s="48">
        <v>1591</v>
      </c>
      <c r="X41" s="48">
        <v>1822</v>
      </c>
    </row>
    <row r="42" spans="1:24" s="2" customFormat="1" ht="13.5" customHeight="1" x14ac:dyDescent="0.15">
      <c r="A42" s="13"/>
      <c r="B42" s="14" t="s">
        <v>33</v>
      </c>
      <c r="C42" s="26"/>
      <c r="D42" s="48">
        <v>2</v>
      </c>
      <c r="E42" s="48">
        <v>0</v>
      </c>
      <c r="F42" s="48">
        <v>0</v>
      </c>
      <c r="G42" s="48">
        <v>0</v>
      </c>
      <c r="H42" s="48">
        <v>0</v>
      </c>
      <c r="I42" s="48">
        <v>0</v>
      </c>
      <c r="J42" s="48">
        <v>0</v>
      </c>
      <c r="K42" s="48">
        <v>0</v>
      </c>
      <c r="L42" s="48">
        <v>1</v>
      </c>
      <c r="M42" s="48">
        <v>0</v>
      </c>
      <c r="N42" s="48">
        <v>0</v>
      </c>
      <c r="O42" s="48">
        <v>0</v>
      </c>
      <c r="P42" s="48">
        <v>0</v>
      </c>
      <c r="Q42" s="48">
        <v>1</v>
      </c>
      <c r="R42" s="48">
        <v>0</v>
      </c>
      <c r="S42" s="48">
        <v>0</v>
      </c>
      <c r="T42" s="48">
        <v>0</v>
      </c>
      <c r="U42" s="48">
        <v>0</v>
      </c>
      <c r="V42" s="48">
        <v>0</v>
      </c>
      <c r="W42" s="48">
        <v>8</v>
      </c>
      <c r="X42" s="48">
        <v>2</v>
      </c>
    </row>
    <row r="43" spans="1:24" s="2" customFormat="1" ht="13.5" customHeight="1" x14ac:dyDescent="0.15">
      <c r="A43" s="13"/>
      <c r="B43" s="14" t="s">
        <v>109</v>
      </c>
      <c r="C43" s="27"/>
      <c r="D43" s="48">
        <v>1</v>
      </c>
      <c r="E43" s="48">
        <v>0</v>
      </c>
      <c r="F43" s="48">
        <v>0</v>
      </c>
      <c r="G43" s="48">
        <v>0</v>
      </c>
      <c r="H43" s="48">
        <v>0</v>
      </c>
      <c r="I43" s="48">
        <v>0</v>
      </c>
      <c r="J43" s="48">
        <v>0</v>
      </c>
      <c r="K43" s="48">
        <v>0</v>
      </c>
      <c r="L43" s="48">
        <v>0</v>
      </c>
      <c r="M43" s="48">
        <v>0</v>
      </c>
      <c r="N43" s="48">
        <v>0</v>
      </c>
      <c r="O43" s="48">
        <v>0</v>
      </c>
      <c r="P43" s="48">
        <v>0</v>
      </c>
      <c r="Q43" s="48">
        <v>1</v>
      </c>
      <c r="R43" s="48">
        <v>0</v>
      </c>
      <c r="S43" s="48">
        <v>0</v>
      </c>
      <c r="T43" s="48">
        <v>0</v>
      </c>
      <c r="U43" s="48">
        <v>0</v>
      </c>
      <c r="V43" s="48">
        <v>0</v>
      </c>
      <c r="W43" s="48">
        <v>5</v>
      </c>
      <c r="X43" s="48">
        <v>1</v>
      </c>
    </row>
    <row r="44" spans="1:24" s="2" customFormat="1" ht="13.5" customHeight="1" x14ac:dyDescent="0.15">
      <c r="A44" s="13"/>
      <c r="B44" s="14" t="s">
        <v>34</v>
      </c>
      <c r="C44" s="26"/>
      <c r="D44" s="48">
        <v>25</v>
      </c>
      <c r="E44" s="48">
        <v>2</v>
      </c>
      <c r="F44" s="48">
        <v>4</v>
      </c>
      <c r="G44" s="48">
        <v>1</v>
      </c>
      <c r="H44" s="48">
        <v>1</v>
      </c>
      <c r="I44" s="48">
        <v>0</v>
      </c>
      <c r="J44" s="48">
        <v>1</v>
      </c>
      <c r="K44" s="48">
        <v>2</v>
      </c>
      <c r="L44" s="48">
        <v>2</v>
      </c>
      <c r="M44" s="48">
        <v>1</v>
      </c>
      <c r="N44" s="48">
        <v>1</v>
      </c>
      <c r="O44" s="48">
        <v>2</v>
      </c>
      <c r="P44" s="48">
        <v>2</v>
      </c>
      <c r="Q44" s="48">
        <v>0</v>
      </c>
      <c r="R44" s="48">
        <v>1</v>
      </c>
      <c r="S44" s="48">
        <v>4</v>
      </c>
      <c r="T44" s="48">
        <v>0</v>
      </c>
      <c r="U44" s="48">
        <v>0</v>
      </c>
      <c r="V44" s="48">
        <v>1</v>
      </c>
      <c r="W44" s="48">
        <v>39</v>
      </c>
      <c r="X44" s="48">
        <v>23</v>
      </c>
    </row>
    <row r="45" spans="1:24" s="2" customFormat="1" ht="13.5" customHeight="1" x14ac:dyDescent="0.15">
      <c r="A45" s="13"/>
      <c r="B45" s="14" t="s">
        <v>35</v>
      </c>
      <c r="C45" s="26"/>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X45" s="48">
        <v>0</v>
      </c>
    </row>
    <row r="46" spans="1:24" s="2" customFormat="1" ht="13.5" customHeight="1" x14ac:dyDescent="0.15">
      <c r="A46" s="13"/>
      <c r="B46" s="14" t="s">
        <v>36</v>
      </c>
      <c r="C46" s="26"/>
      <c r="D46" s="48">
        <v>2847</v>
      </c>
      <c r="E46" s="48">
        <v>251</v>
      </c>
      <c r="F46" s="48">
        <v>317</v>
      </c>
      <c r="G46" s="48">
        <v>109</v>
      </c>
      <c r="H46" s="48">
        <v>240</v>
      </c>
      <c r="I46" s="48">
        <v>155</v>
      </c>
      <c r="J46" s="48">
        <v>137</v>
      </c>
      <c r="K46" s="48">
        <v>127</v>
      </c>
      <c r="L46" s="48">
        <v>140</v>
      </c>
      <c r="M46" s="48">
        <v>108</v>
      </c>
      <c r="N46" s="48">
        <v>204</v>
      </c>
      <c r="O46" s="48">
        <v>234</v>
      </c>
      <c r="P46" s="48">
        <v>90</v>
      </c>
      <c r="Q46" s="48">
        <v>198</v>
      </c>
      <c r="R46" s="48">
        <v>142</v>
      </c>
      <c r="S46" s="48">
        <v>162</v>
      </c>
      <c r="T46" s="48">
        <v>72</v>
      </c>
      <c r="U46" s="48">
        <v>90</v>
      </c>
      <c r="V46" s="48">
        <v>71</v>
      </c>
      <c r="W46" s="48">
        <v>7432</v>
      </c>
      <c r="X46" s="48">
        <v>2552</v>
      </c>
    </row>
    <row r="47" spans="1:24" s="2" customFormat="1" ht="13.5" customHeight="1" x14ac:dyDescent="0.15">
      <c r="A47" s="13"/>
      <c r="B47" s="14" t="s">
        <v>96</v>
      </c>
      <c r="C47" s="27"/>
      <c r="D47" s="48">
        <v>4</v>
      </c>
      <c r="E47" s="48">
        <v>0</v>
      </c>
      <c r="F47" s="48">
        <v>2</v>
      </c>
      <c r="G47" s="48">
        <v>0</v>
      </c>
      <c r="H47" s="48">
        <v>0</v>
      </c>
      <c r="I47" s="48">
        <v>0</v>
      </c>
      <c r="J47" s="48">
        <v>0</v>
      </c>
      <c r="K47" s="48">
        <v>0</v>
      </c>
      <c r="L47" s="48">
        <v>0</v>
      </c>
      <c r="M47" s="48">
        <v>0</v>
      </c>
      <c r="N47" s="48">
        <v>2</v>
      </c>
      <c r="O47" s="48">
        <v>0</v>
      </c>
      <c r="P47" s="48">
        <v>0</v>
      </c>
      <c r="Q47" s="48">
        <v>0</v>
      </c>
      <c r="R47" s="48">
        <v>0</v>
      </c>
      <c r="S47" s="48">
        <v>0</v>
      </c>
      <c r="T47" s="48">
        <v>0</v>
      </c>
      <c r="U47" s="48">
        <v>0</v>
      </c>
      <c r="V47" s="48">
        <v>0</v>
      </c>
      <c r="W47" s="48">
        <v>766</v>
      </c>
      <c r="X47" s="48">
        <v>4</v>
      </c>
    </row>
    <row r="48" spans="1:24" s="2" customFormat="1" ht="13.5" customHeight="1" x14ac:dyDescent="0.15">
      <c r="A48" s="13"/>
      <c r="B48" s="14" t="s">
        <v>37</v>
      </c>
      <c r="C48" s="27"/>
      <c r="D48" s="48">
        <v>27</v>
      </c>
      <c r="E48" s="48">
        <v>1</v>
      </c>
      <c r="F48" s="48">
        <v>3</v>
      </c>
      <c r="G48" s="48">
        <v>1</v>
      </c>
      <c r="H48" s="48">
        <v>1</v>
      </c>
      <c r="I48" s="48">
        <v>2</v>
      </c>
      <c r="J48" s="48">
        <v>1</v>
      </c>
      <c r="K48" s="48">
        <v>2</v>
      </c>
      <c r="L48" s="48">
        <v>1</v>
      </c>
      <c r="M48" s="48">
        <v>3</v>
      </c>
      <c r="N48" s="48">
        <v>6</v>
      </c>
      <c r="O48" s="48">
        <v>3</v>
      </c>
      <c r="P48" s="48">
        <v>0</v>
      </c>
      <c r="Q48" s="48">
        <v>0</v>
      </c>
      <c r="R48" s="48">
        <v>0</v>
      </c>
      <c r="S48" s="48">
        <v>3</v>
      </c>
      <c r="T48" s="48">
        <v>0</v>
      </c>
      <c r="U48" s="48">
        <v>0</v>
      </c>
      <c r="V48" s="48">
        <v>0</v>
      </c>
      <c r="W48" s="48">
        <v>46</v>
      </c>
      <c r="X48" s="48">
        <v>26</v>
      </c>
    </row>
    <row r="49" spans="1:24" s="2" customFormat="1" ht="13.5" customHeight="1" x14ac:dyDescent="0.15">
      <c r="A49" s="13"/>
      <c r="B49" s="14" t="s">
        <v>38</v>
      </c>
      <c r="C49" s="27"/>
      <c r="D49" s="48">
        <v>110</v>
      </c>
      <c r="E49" s="48">
        <v>32</v>
      </c>
      <c r="F49" s="48">
        <v>17</v>
      </c>
      <c r="G49" s="48">
        <v>1</v>
      </c>
      <c r="H49" s="48">
        <v>9</v>
      </c>
      <c r="I49" s="48">
        <v>3</v>
      </c>
      <c r="J49" s="48">
        <v>4</v>
      </c>
      <c r="K49" s="48">
        <v>2</v>
      </c>
      <c r="L49" s="48">
        <v>2</v>
      </c>
      <c r="M49" s="48">
        <v>4</v>
      </c>
      <c r="N49" s="48">
        <v>20</v>
      </c>
      <c r="O49" s="48">
        <v>1</v>
      </c>
      <c r="P49" s="48">
        <v>0</v>
      </c>
      <c r="Q49" s="48">
        <v>1</v>
      </c>
      <c r="R49" s="48">
        <v>7</v>
      </c>
      <c r="S49" s="48">
        <v>3</v>
      </c>
      <c r="T49" s="48">
        <v>0</v>
      </c>
      <c r="U49" s="48">
        <v>0</v>
      </c>
      <c r="V49" s="48">
        <v>4</v>
      </c>
      <c r="W49" s="48">
        <v>80</v>
      </c>
      <c r="X49" s="48">
        <v>105</v>
      </c>
    </row>
    <row r="50" spans="1:24" s="2" customFormat="1" ht="13.5" customHeight="1" x14ac:dyDescent="0.15">
      <c r="A50" s="13"/>
      <c r="B50" s="14" t="s">
        <v>97</v>
      </c>
      <c r="C50" s="27"/>
      <c r="D50" s="48">
        <v>25</v>
      </c>
      <c r="E50" s="48">
        <v>3</v>
      </c>
      <c r="F50" s="48">
        <v>0</v>
      </c>
      <c r="G50" s="48">
        <v>0</v>
      </c>
      <c r="H50" s="48">
        <v>3</v>
      </c>
      <c r="I50" s="48">
        <v>1</v>
      </c>
      <c r="J50" s="48">
        <v>1</v>
      </c>
      <c r="K50" s="48">
        <v>0</v>
      </c>
      <c r="L50" s="48">
        <v>0</v>
      </c>
      <c r="M50" s="48">
        <v>0</v>
      </c>
      <c r="N50" s="48">
        <v>3</v>
      </c>
      <c r="O50" s="48">
        <v>1</v>
      </c>
      <c r="P50" s="48">
        <v>0</v>
      </c>
      <c r="Q50" s="48">
        <v>3</v>
      </c>
      <c r="R50" s="48">
        <v>6</v>
      </c>
      <c r="S50" s="48">
        <v>3</v>
      </c>
      <c r="T50" s="48">
        <v>0</v>
      </c>
      <c r="U50" s="48">
        <v>1</v>
      </c>
      <c r="V50" s="48">
        <v>0</v>
      </c>
      <c r="W50" s="48">
        <v>14</v>
      </c>
      <c r="X50" s="48">
        <v>24</v>
      </c>
    </row>
    <row r="51" spans="1:24" s="2" customFormat="1" ht="13.5" customHeight="1" x14ac:dyDescent="0.15">
      <c r="A51" s="13"/>
      <c r="B51" s="14" t="s">
        <v>39</v>
      </c>
      <c r="C51" s="27"/>
      <c r="D51" s="48">
        <v>6062</v>
      </c>
      <c r="E51" s="48">
        <v>608</v>
      </c>
      <c r="F51" s="48">
        <v>493</v>
      </c>
      <c r="G51" s="48">
        <v>558</v>
      </c>
      <c r="H51" s="48">
        <v>702</v>
      </c>
      <c r="I51" s="48">
        <v>113</v>
      </c>
      <c r="J51" s="48">
        <v>185</v>
      </c>
      <c r="K51" s="48">
        <v>191</v>
      </c>
      <c r="L51" s="48">
        <v>227</v>
      </c>
      <c r="M51" s="48">
        <v>269</v>
      </c>
      <c r="N51" s="48">
        <v>423</v>
      </c>
      <c r="O51" s="48">
        <v>560</v>
      </c>
      <c r="P51" s="48">
        <v>157</v>
      </c>
      <c r="Q51" s="48">
        <v>229</v>
      </c>
      <c r="R51" s="48">
        <v>393</v>
      </c>
      <c r="S51" s="48">
        <v>566</v>
      </c>
      <c r="T51" s="48">
        <v>153</v>
      </c>
      <c r="U51" s="48">
        <v>112</v>
      </c>
      <c r="V51" s="48">
        <v>123</v>
      </c>
      <c r="W51" s="48">
        <v>676</v>
      </c>
      <c r="X51" s="48">
        <v>5699</v>
      </c>
    </row>
    <row r="52" spans="1:24" s="2" customFormat="1" ht="13.5" customHeight="1" x14ac:dyDescent="0.15">
      <c r="A52" s="13"/>
      <c r="B52" s="14" t="s">
        <v>40</v>
      </c>
      <c r="C52" s="27"/>
      <c r="D52" s="48">
        <v>17</v>
      </c>
      <c r="E52" s="48">
        <v>0</v>
      </c>
      <c r="F52" s="48">
        <v>3</v>
      </c>
      <c r="G52" s="48">
        <v>2</v>
      </c>
      <c r="H52" s="48">
        <v>3</v>
      </c>
      <c r="I52" s="48">
        <v>1</v>
      </c>
      <c r="J52" s="48">
        <v>1</v>
      </c>
      <c r="K52" s="48">
        <v>1</v>
      </c>
      <c r="L52" s="48">
        <v>0</v>
      </c>
      <c r="M52" s="48">
        <v>0</v>
      </c>
      <c r="N52" s="48">
        <v>3</v>
      </c>
      <c r="O52" s="48">
        <v>1</v>
      </c>
      <c r="P52" s="48">
        <v>0</v>
      </c>
      <c r="Q52" s="48">
        <v>0</v>
      </c>
      <c r="R52" s="48">
        <v>1</v>
      </c>
      <c r="S52" s="48">
        <v>0</v>
      </c>
      <c r="T52" s="48">
        <v>0</v>
      </c>
      <c r="U52" s="48">
        <v>1</v>
      </c>
      <c r="V52" s="48">
        <v>0</v>
      </c>
      <c r="W52" s="48">
        <v>33</v>
      </c>
      <c r="X52" s="48">
        <v>17</v>
      </c>
    </row>
    <row r="53" spans="1:24" s="2" customFormat="1" ht="13.5" customHeight="1" x14ac:dyDescent="0.15">
      <c r="A53" s="13"/>
      <c r="B53" s="14" t="s">
        <v>41</v>
      </c>
      <c r="C53" s="27"/>
      <c r="D53" s="48">
        <v>94</v>
      </c>
      <c r="E53" s="48">
        <v>1</v>
      </c>
      <c r="F53" s="48">
        <v>5</v>
      </c>
      <c r="G53" s="48">
        <v>12</v>
      </c>
      <c r="H53" s="48">
        <v>10</v>
      </c>
      <c r="I53" s="48">
        <v>4</v>
      </c>
      <c r="J53" s="48">
        <v>5</v>
      </c>
      <c r="K53" s="48">
        <v>0</v>
      </c>
      <c r="L53" s="48">
        <v>1</v>
      </c>
      <c r="M53" s="48">
        <v>4</v>
      </c>
      <c r="N53" s="48">
        <v>5</v>
      </c>
      <c r="O53" s="48">
        <v>11</v>
      </c>
      <c r="P53" s="48">
        <v>5</v>
      </c>
      <c r="Q53" s="48">
        <v>15</v>
      </c>
      <c r="R53" s="48">
        <v>4</v>
      </c>
      <c r="S53" s="48">
        <v>3</v>
      </c>
      <c r="T53" s="48">
        <v>1</v>
      </c>
      <c r="U53" s="48">
        <v>5</v>
      </c>
      <c r="V53" s="48">
        <v>3</v>
      </c>
      <c r="W53" s="48">
        <v>75</v>
      </c>
      <c r="X53" s="48">
        <v>79</v>
      </c>
    </row>
    <row r="54" spans="1:24" s="2" customFormat="1" ht="13.5" customHeight="1" x14ac:dyDescent="0.15">
      <c r="A54" s="13"/>
      <c r="B54" s="14" t="s">
        <v>42</v>
      </c>
      <c r="C54" s="27"/>
      <c r="D54" s="48">
        <v>6826</v>
      </c>
      <c r="E54" s="48">
        <f t="shared" ref="E54:X54" si="3">SUM(E55:E58)</f>
        <v>620</v>
      </c>
      <c r="F54" s="48">
        <f t="shared" si="3"/>
        <v>482</v>
      </c>
      <c r="G54" s="48">
        <f t="shared" si="3"/>
        <v>463</v>
      </c>
      <c r="H54" s="48">
        <f t="shared" si="3"/>
        <v>559</v>
      </c>
      <c r="I54" s="48">
        <f t="shared" si="3"/>
        <v>246</v>
      </c>
      <c r="J54" s="48">
        <f t="shared" si="3"/>
        <v>328</v>
      </c>
      <c r="K54" s="48">
        <f t="shared" si="3"/>
        <v>287</v>
      </c>
      <c r="L54" s="48">
        <f t="shared" si="3"/>
        <v>375</v>
      </c>
      <c r="M54" s="48">
        <f t="shared" si="3"/>
        <v>278</v>
      </c>
      <c r="N54" s="48">
        <f t="shared" si="3"/>
        <v>441</v>
      </c>
      <c r="O54" s="48">
        <f t="shared" si="3"/>
        <v>588</v>
      </c>
      <c r="P54" s="48">
        <f t="shared" si="3"/>
        <v>253</v>
      </c>
      <c r="Q54" s="48">
        <f t="shared" si="3"/>
        <v>482</v>
      </c>
      <c r="R54" s="48">
        <f t="shared" si="3"/>
        <v>379</v>
      </c>
      <c r="S54" s="48">
        <f t="shared" si="3"/>
        <v>544</v>
      </c>
      <c r="T54" s="48">
        <f t="shared" si="3"/>
        <v>161</v>
      </c>
      <c r="U54" s="48">
        <f t="shared" si="3"/>
        <v>182</v>
      </c>
      <c r="V54" s="48">
        <f t="shared" si="3"/>
        <v>158</v>
      </c>
      <c r="W54" s="48">
        <f t="shared" si="3"/>
        <v>2092</v>
      </c>
      <c r="X54" s="48">
        <f t="shared" si="3"/>
        <v>6259</v>
      </c>
    </row>
    <row r="55" spans="1:24" s="2" customFormat="1" ht="13.5" customHeight="1" x14ac:dyDescent="0.15">
      <c r="A55" s="13"/>
      <c r="B55" s="24"/>
      <c r="C55" s="27" t="s">
        <v>43</v>
      </c>
      <c r="D55" s="48">
        <v>337</v>
      </c>
      <c r="E55" s="48">
        <v>34</v>
      </c>
      <c r="F55" s="48">
        <v>31</v>
      </c>
      <c r="G55" s="48">
        <v>10</v>
      </c>
      <c r="H55" s="48">
        <v>23</v>
      </c>
      <c r="I55" s="48">
        <v>15</v>
      </c>
      <c r="J55" s="48">
        <v>11</v>
      </c>
      <c r="K55" s="48">
        <v>16</v>
      </c>
      <c r="L55" s="48">
        <v>30</v>
      </c>
      <c r="M55" s="48">
        <v>15</v>
      </c>
      <c r="N55" s="48">
        <v>19</v>
      </c>
      <c r="O55" s="48">
        <v>22</v>
      </c>
      <c r="P55" s="48">
        <v>15</v>
      </c>
      <c r="Q55" s="48">
        <v>23</v>
      </c>
      <c r="R55" s="48">
        <v>23</v>
      </c>
      <c r="S55" s="48">
        <v>25</v>
      </c>
      <c r="T55" s="48">
        <v>11</v>
      </c>
      <c r="U55" s="48">
        <v>6</v>
      </c>
      <c r="V55" s="48">
        <v>8</v>
      </c>
      <c r="W55" s="48">
        <v>40</v>
      </c>
      <c r="X55" s="48">
        <v>318</v>
      </c>
    </row>
    <row r="56" spans="1:24" s="2" customFormat="1" ht="13.5" customHeight="1" x14ac:dyDescent="0.15">
      <c r="A56" s="13"/>
      <c r="B56" s="24"/>
      <c r="C56" s="27" t="s">
        <v>44</v>
      </c>
      <c r="D56" s="48">
        <v>3654</v>
      </c>
      <c r="E56" s="48">
        <v>300</v>
      </c>
      <c r="F56" s="48">
        <v>257</v>
      </c>
      <c r="G56" s="48">
        <v>182</v>
      </c>
      <c r="H56" s="48">
        <v>303</v>
      </c>
      <c r="I56" s="48">
        <v>174</v>
      </c>
      <c r="J56" s="48">
        <v>203</v>
      </c>
      <c r="K56" s="48">
        <v>181</v>
      </c>
      <c r="L56" s="48">
        <v>208</v>
      </c>
      <c r="M56" s="48">
        <v>147</v>
      </c>
      <c r="N56" s="48">
        <v>211</v>
      </c>
      <c r="O56" s="48">
        <v>325</v>
      </c>
      <c r="P56" s="48">
        <v>148</v>
      </c>
      <c r="Q56" s="48">
        <v>293</v>
      </c>
      <c r="R56" s="48">
        <v>169</v>
      </c>
      <c r="S56" s="48">
        <v>245</v>
      </c>
      <c r="T56" s="48">
        <v>90</v>
      </c>
      <c r="U56" s="48">
        <v>128</v>
      </c>
      <c r="V56" s="48">
        <v>90</v>
      </c>
      <c r="W56" s="48">
        <v>1629</v>
      </c>
      <c r="X56" s="48">
        <v>3342</v>
      </c>
    </row>
    <row r="57" spans="1:24" s="2" customFormat="1" ht="13.5" customHeight="1" x14ac:dyDescent="0.15">
      <c r="A57" s="13"/>
      <c r="B57" s="24"/>
      <c r="C57" s="27" t="s">
        <v>28</v>
      </c>
      <c r="D57" s="48">
        <v>28</v>
      </c>
      <c r="E57" s="48">
        <v>0</v>
      </c>
      <c r="F57" s="48">
        <v>0</v>
      </c>
      <c r="G57" s="48">
        <v>0</v>
      </c>
      <c r="H57" s="48">
        <v>3</v>
      </c>
      <c r="I57" s="48">
        <v>0</v>
      </c>
      <c r="J57" s="48">
        <v>0</v>
      </c>
      <c r="K57" s="48">
        <v>4</v>
      </c>
      <c r="L57" s="48">
        <v>0</v>
      </c>
      <c r="M57" s="48">
        <v>0</v>
      </c>
      <c r="N57" s="48">
        <v>0</v>
      </c>
      <c r="O57" s="48">
        <v>0</v>
      </c>
      <c r="P57" s="48">
        <v>3</v>
      </c>
      <c r="Q57" s="48">
        <v>4</v>
      </c>
      <c r="R57" s="48">
        <v>0</v>
      </c>
      <c r="S57" s="48">
        <v>14</v>
      </c>
      <c r="T57" s="48">
        <v>0</v>
      </c>
      <c r="U57" s="48">
        <v>0</v>
      </c>
      <c r="V57" s="48">
        <v>0</v>
      </c>
      <c r="W57" s="48">
        <v>0</v>
      </c>
      <c r="X57" s="48">
        <v>19</v>
      </c>
    </row>
    <row r="58" spans="1:24" s="2" customFormat="1" ht="13.5" customHeight="1" x14ac:dyDescent="0.15">
      <c r="A58" s="13"/>
      <c r="B58" s="24"/>
      <c r="C58" s="27" t="s">
        <v>29</v>
      </c>
      <c r="D58" s="48">
        <v>2807</v>
      </c>
      <c r="E58" s="48">
        <v>286</v>
      </c>
      <c r="F58" s="48">
        <v>194</v>
      </c>
      <c r="G58" s="48">
        <v>271</v>
      </c>
      <c r="H58" s="48">
        <v>230</v>
      </c>
      <c r="I58" s="48">
        <v>57</v>
      </c>
      <c r="J58" s="48">
        <v>114</v>
      </c>
      <c r="K58" s="48">
        <v>86</v>
      </c>
      <c r="L58" s="48">
        <v>137</v>
      </c>
      <c r="M58" s="48">
        <v>116</v>
      </c>
      <c r="N58" s="48">
        <v>211</v>
      </c>
      <c r="O58" s="48">
        <v>241</v>
      </c>
      <c r="P58" s="48">
        <v>87</v>
      </c>
      <c r="Q58" s="48">
        <v>162</v>
      </c>
      <c r="R58" s="48">
        <v>187</v>
      </c>
      <c r="S58" s="48">
        <v>260</v>
      </c>
      <c r="T58" s="48">
        <v>60</v>
      </c>
      <c r="U58" s="48">
        <v>48</v>
      </c>
      <c r="V58" s="48">
        <v>60</v>
      </c>
      <c r="W58" s="48">
        <v>423</v>
      </c>
      <c r="X58" s="48">
        <v>2580</v>
      </c>
    </row>
    <row r="59" spans="1:24" s="2" customFormat="1" ht="13.5" customHeight="1" x14ac:dyDescent="0.15">
      <c r="A59" s="13"/>
      <c r="B59" s="14" t="s">
        <v>45</v>
      </c>
      <c r="C59" s="27"/>
      <c r="D59" s="48">
        <v>130</v>
      </c>
      <c r="E59" s="48">
        <v>15</v>
      </c>
      <c r="F59" s="48">
        <v>13</v>
      </c>
      <c r="G59" s="48">
        <v>6</v>
      </c>
      <c r="H59" s="48">
        <v>18</v>
      </c>
      <c r="I59" s="48">
        <v>9</v>
      </c>
      <c r="J59" s="48">
        <v>9</v>
      </c>
      <c r="K59" s="48">
        <v>2</v>
      </c>
      <c r="L59" s="48">
        <v>7</v>
      </c>
      <c r="M59" s="48">
        <v>4</v>
      </c>
      <c r="N59" s="48">
        <v>9</v>
      </c>
      <c r="O59" s="48">
        <v>6</v>
      </c>
      <c r="P59" s="48">
        <v>1</v>
      </c>
      <c r="Q59" s="48">
        <v>5</v>
      </c>
      <c r="R59" s="48">
        <v>9</v>
      </c>
      <c r="S59" s="48">
        <v>5</v>
      </c>
      <c r="T59" s="48">
        <v>1</v>
      </c>
      <c r="U59" s="48">
        <v>4</v>
      </c>
      <c r="V59" s="48">
        <v>7</v>
      </c>
      <c r="W59" s="48">
        <v>174</v>
      </c>
      <c r="X59" s="48">
        <v>125</v>
      </c>
    </row>
    <row r="60" spans="1:24" s="2" customFormat="1" ht="13.5" customHeight="1" x14ac:dyDescent="0.15">
      <c r="A60" s="13"/>
      <c r="B60" s="14" t="s">
        <v>46</v>
      </c>
      <c r="C60" s="27"/>
      <c r="D60" s="48">
        <v>2744</v>
      </c>
      <c r="E60" s="48">
        <v>217</v>
      </c>
      <c r="F60" s="48">
        <v>205</v>
      </c>
      <c r="G60" s="48">
        <v>118</v>
      </c>
      <c r="H60" s="48">
        <v>249</v>
      </c>
      <c r="I60" s="48">
        <v>151</v>
      </c>
      <c r="J60" s="48">
        <v>144</v>
      </c>
      <c r="K60" s="48">
        <v>142</v>
      </c>
      <c r="L60" s="48">
        <v>154</v>
      </c>
      <c r="M60" s="48">
        <v>113</v>
      </c>
      <c r="N60" s="48">
        <v>150</v>
      </c>
      <c r="O60" s="48">
        <v>262</v>
      </c>
      <c r="P60" s="48">
        <v>98</v>
      </c>
      <c r="Q60" s="48">
        <v>200</v>
      </c>
      <c r="R60" s="48">
        <v>151</v>
      </c>
      <c r="S60" s="48">
        <v>155</v>
      </c>
      <c r="T60" s="48">
        <v>65</v>
      </c>
      <c r="U60" s="48">
        <v>96</v>
      </c>
      <c r="V60" s="48">
        <v>74</v>
      </c>
      <c r="W60" s="48">
        <v>2037</v>
      </c>
      <c r="X60" s="48">
        <v>2475</v>
      </c>
    </row>
    <row r="61" spans="1:24" s="2" customFormat="1" ht="13.5" customHeight="1" x14ac:dyDescent="0.15">
      <c r="A61" s="13"/>
      <c r="B61" s="14" t="s">
        <v>47</v>
      </c>
      <c r="C61" s="27"/>
      <c r="D61" s="48">
        <v>38</v>
      </c>
      <c r="E61" s="48">
        <v>0</v>
      </c>
      <c r="F61" s="48">
        <v>1</v>
      </c>
      <c r="G61" s="48">
        <v>1</v>
      </c>
      <c r="H61" s="48">
        <v>4</v>
      </c>
      <c r="I61" s="48">
        <v>2</v>
      </c>
      <c r="J61" s="48">
        <v>2</v>
      </c>
      <c r="K61" s="48">
        <v>1</v>
      </c>
      <c r="L61" s="48">
        <v>1</v>
      </c>
      <c r="M61" s="48">
        <v>3</v>
      </c>
      <c r="N61" s="48">
        <v>6</v>
      </c>
      <c r="O61" s="48">
        <v>0</v>
      </c>
      <c r="P61" s="48">
        <v>0</v>
      </c>
      <c r="Q61" s="48">
        <v>1</v>
      </c>
      <c r="R61" s="48">
        <v>6</v>
      </c>
      <c r="S61" s="48">
        <v>3</v>
      </c>
      <c r="T61" s="48">
        <v>0</v>
      </c>
      <c r="U61" s="48">
        <v>3</v>
      </c>
      <c r="V61" s="48">
        <v>4</v>
      </c>
      <c r="W61" s="48">
        <v>68</v>
      </c>
      <c r="X61" s="48">
        <v>38</v>
      </c>
    </row>
    <row r="62" spans="1:24" s="2" customFormat="1" ht="13.5" customHeight="1" x14ac:dyDescent="0.15">
      <c r="A62" s="13"/>
      <c r="B62" s="14" t="s">
        <v>48</v>
      </c>
      <c r="C62" s="27"/>
      <c r="D62" s="48">
        <v>0</v>
      </c>
      <c r="E62" s="48">
        <v>0</v>
      </c>
      <c r="F62" s="48">
        <v>0</v>
      </c>
      <c r="G62" s="48">
        <v>0</v>
      </c>
      <c r="H62" s="48">
        <v>0</v>
      </c>
      <c r="I62" s="48">
        <v>0</v>
      </c>
      <c r="J62" s="48">
        <v>0</v>
      </c>
      <c r="K62" s="48">
        <v>0</v>
      </c>
      <c r="L62" s="48">
        <v>0</v>
      </c>
      <c r="M62" s="48">
        <v>0</v>
      </c>
      <c r="N62" s="48">
        <v>0</v>
      </c>
      <c r="O62" s="48">
        <v>0</v>
      </c>
      <c r="P62" s="48">
        <v>0</v>
      </c>
      <c r="Q62" s="48">
        <v>0</v>
      </c>
      <c r="R62" s="48">
        <v>0</v>
      </c>
      <c r="S62" s="48">
        <v>0</v>
      </c>
      <c r="T62" s="48">
        <v>0</v>
      </c>
      <c r="U62" s="48">
        <v>0</v>
      </c>
      <c r="V62" s="48">
        <v>0</v>
      </c>
      <c r="W62" s="48">
        <v>0</v>
      </c>
      <c r="X62" s="48">
        <v>0</v>
      </c>
    </row>
    <row r="63" spans="1:24" s="2" customFormat="1" ht="13.5" customHeight="1" x14ac:dyDescent="0.15">
      <c r="A63" s="13"/>
      <c r="B63" s="14" t="s">
        <v>49</v>
      </c>
      <c r="C63" s="27"/>
      <c r="D63" s="48">
        <v>6</v>
      </c>
      <c r="E63" s="48">
        <v>2</v>
      </c>
      <c r="F63" s="48">
        <v>2</v>
      </c>
      <c r="G63" s="48">
        <v>1</v>
      </c>
      <c r="H63" s="48">
        <v>0</v>
      </c>
      <c r="I63" s="48">
        <v>0</v>
      </c>
      <c r="J63" s="48">
        <v>0</v>
      </c>
      <c r="K63" s="48">
        <v>0</v>
      </c>
      <c r="L63" s="48">
        <v>0</v>
      </c>
      <c r="M63" s="48">
        <v>1</v>
      </c>
      <c r="N63" s="48">
        <v>0</v>
      </c>
      <c r="O63" s="48">
        <v>0</v>
      </c>
      <c r="P63" s="48">
        <v>0</v>
      </c>
      <c r="Q63" s="48">
        <v>0</v>
      </c>
      <c r="R63" s="48">
        <v>0</v>
      </c>
      <c r="S63" s="48">
        <v>0</v>
      </c>
      <c r="T63" s="48">
        <v>0</v>
      </c>
      <c r="U63" s="48">
        <v>0</v>
      </c>
      <c r="V63" s="48">
        <v>0</v>
      </c>
      <c r="W63" s="48">
        <v>11</v>
      </c>
      <c r="X63" s="48">
        <v>6</v>
      </c>
    </row>
    <row r="64" spans="1:24" s="2" customFormat="1" ht="13.5" customHeight="1" x14ac:dyDescent="0.15">
      <c r="A64" s="13"/>
      <c r="B64" s="14" t="s">
        <v>50</v>
      </c>
      <c r="C64" s="27"/>
      <c r="D64" s="48">
        <v>3</v>
      </c>
      <c r="E64" s="48">
        <v>1</v>
      </c>
      <c r="F64" s="48">
        <v>1</v>
      </c>
      <c r="G64" s="48">
        <v>0</v>
      </c>
      <c r="H64" s="48">
        <v>0</v>
      </c>
      <c r="I64" s="48">
        <v>0</v>
      </c>
      <c r="J64" s="48">
        <v>0</v>
      </c>
      <c r="K64" s="48">
        <v>0</v>
      </c>
      <c r="L64" s="48">
        <v>0</v>
      </c>
      <c r="M64" s="48">
        <v>1</v>
      </c>
      <c r="N64" s="48">
        <v>0</v>
      </c>
      <c r="O64" s="48">
        <v>0</v>
      </c>
      <c r="P64" s="48">
        <v>0</v>
      </c>
      <c r="Q64" s="48">
        <v>0</v>
      </c>
      <c r="R64" s="48">
        <v>0</v>
      </c>
      <c r="S64" s="48">
        <v>0</v>
      </c>
      <c r="T64" s="48">
        <v>0</v>
      </c>
      <c r="U64" s="48">
        <v>0</v>
      </c>
      <c r="V64" s="48">
        <v>0</v>
      </c>
      <c r="W64" s="48">
        <v>7</v>
      </c>
      <c r="X64" s="48">
        <v>3</v>
      </c>
    </row>
    <row r="65" spans="1:24" s="2" customFormat="1" ht="13.5" customHeight="1" x14ac:dyDescent="0.15">
      <c r="A65" s="13"/>
      <c r="B65" s="14" t="s">
        <v>51</v>
      </c>
      <c r="C65" s="27"/>
      <c r="D65" s="48">
        <v>11</v>
      </c>
      <c r="E65" s="48">
        <v>0</v>
      </c>
      <c r="F65" s="48">
        <v>2</v>
      </c>
      <c r="G65" s="48">
        <v>0</v>
      </c>
      <c r="H65" s="48">
        <v>0</v>
      </c>
      <c r="I65" s="48">
        <v>0</v>
      </c>
      <c r="J65" s="48">
        <v>0</v>
      </c>
      <c r="K65" s="48">
        <v>0</v>
      </c>
      <c r="L65" s="48">
        <v>0</v>
      </c>
      <c r="M65" s="48">
        <v>0</v>
      </c>
      <c r="N65" s="48">
        <v>0</v>
      </c>
      <c r="O65" s="48">
        <v>2</v>
      </c>
      <c r="P65" s="48">
        <v>1</v>
      </c>
      <c r="Q65" s="48">
        <v>0</v>
      </c>
      <c r="R65" s="48">
        <v>4</v>
      </c>
      <c r="S65" s="48">
        <v>0</v>
      </c>
      <c r="T65" s="48">
        <v>1</v>
      </c>
      <c r="U65" s="48">
        <v>0</v>
      </c>
      <c r="V65" s="48">
        <v>1</v>
      </c>
      <c r="W65" s="48">
        <v>6</v>
      </c>
      <c r="X65" s="48">
        <v>11</v>
      </c>
    </row>
    <row r="66" spans="1:24" s="2" customFormat="1" ht="13.5" customHeight="1" x14ac:dyDescent="0.15">
      <c r="A66" s="13"/>
      <c r="B66" s="14" t="s">
        <v>52</v>
      </c>
      <c r="C66" s="27"/>
      <c r="D66" s="48">
        <v>2</v>
      </c>
      <c r="E66" s="48">
        <v>0</v>
      </c>
      <c r="F66" s="48">
        <v>2</v>
      </c>
      <c r="G66" s="48">
        <v>0</v>
      </c>
      <c r="H66" s="48">
        <v>0</v>
      </c>
      <c r="I66" s="48">
        <v>0</v>
      </c>
      <c r="J66" s="48">
        <v>0</v>
      </c>
      <c r="K66" s="48">
        <v>0</v>
      </c>
      <c r="L66" s="48">
        <v>0</v>
      </c>
      <c r="M66" s="48">
        <v>0</v>
      </c>
      <c r="N66" s="48">
        <v>0</v>
      </c>
      <c r="O66" s="48">
        <v>0</v>
      </c>
      <c r="P66" s="48">
        <v>0</v>
      </c>
      <c r="Q66" s="48">
        <v>0</v>
      </c>
      <c r="R66" s="48">
        <v>0</v>
      </c>
      <c r="S66" s="48">
        <v>0</v>
      </c>
      <c r="T66" s="48">
        <v>0</v>
      </c>
      <c r="U66" s="48">
        <v>0</v>
      </c>
      <c r="V66" s="48">
        <v>0</v>
      </c>
      <c r="W66" s="48">
        <v>0</v>
      </c>
      <c r="X66" s="48">
        <v>2</v>
      </c>
    </row>
    <row r="67" spans="1:24" s="2" customFormat="1" ht="13.5" customHeight="1" x14ac:dyDescent="0.15">
      <c r="A67" s="13"/>
      <c r="B67" s="14" t="s">
        <v>53</v>
      </c>
      <c r="C67" s="27"/>
      <c r="D67" s="48">
        <v>18</v>
      </c>
      <c r="E67" s="48">
        <v>2</v>
      </c>
      <c r="F67" s="48">
        <v>3</v>
      </c>
      <c r="G67" s="48">
        <v>0</v>
      </c>
      <c r="H67" s="48">
        <v>0</v>
      </c>
      <c r="I67" s="48">
        <v>1</v>
      </c>
      <c r="J67" s="48">
        <v>1</v>
      </c>
      <c r="K67" s="48">
        <v>4</v>
      </c>
      <c r="L67" s="48">
        <v>0</v>
      </c>
      <c r="M67" s="48">
        <v>0</v>
      </c>
      <c r="N67" s="48">
        <v>2</v>
      </c>
      <c r="O67" s="48">
        <v>1</v>
      </c>
      <c r="P67" s="48">
        <v>2</v>
      </c>
      <c r="Q67" s="48">
        <v>1</v>
      </c>
      <c r="R67" s="48">
        <v>1</v>
      </c>
      <c r="S67" s="48">
        <v>0</v>
      </c>
      <c r="T67" s="48">
        <v>0</v>
      </c>
      <c r="U67" s="48">
        <v>0</v>
      </c>
      <c r="V67" s="48">
        <v>0</v>
      </c>
      <c r="W67" s="48">
        <v>12</v>
      </c>
      <c r="X67" s="48">
        <v>18</v>
      </c>
    </row>
    <row r="68" spans="1:24" s="2" customFormat="1" ht="13.5" customHeight="1" x14ac:dyDescent="0.15">
      <c r="A68" s="13"/>
      <c r="B68" s="14" t="s">
        <v>54</v>
      </c>
      <c r="C68" s="27"/>
      <c r="D68" s="48">
        <v>3</v>
      </c>
      <c r="E68" s="48">
        <v>2</v>
      </c>
      <c r="F68" s="48">
        <v>0</v>
      </c>
      <c r="G68" s="48">
        <v>0</v>
      </c>
      <c r="H68" s="48">
        <v>1</v>
      </c>
      <c r="I68" s="48">
        <v>0</v>
      </c>
      <c r="J68" s="48">
        <v>0</v>
      </c>
      <c r="K68" s="48">
        <v>0</v>
      </c>
      <c r="L68" s="48">
        <v>0</v>
      </c>
      <c r="M68" s="48">
        <v>0</v>
      </c>
      <c r="N68" s="48">
        <v>0</v>
      </c>
      <c r="O68" s="48">
        <v>0</v>
      </c>
      <c r="P68" s="48">
        <v>0</v>
      </c>
      <c r="Q68" s="48">
        <v>0</v>
      </c>
      <c r="R68" s="48">
        <v>0</v>
      </c>
      <c r="S68" s="48">
        <v>0</v>
      </c>
      <c r="T68" s="48">
        <v>0</v>
      </c>
      <c r="U68" s="48">
        <v>0</v>
      </c>
      <c r="V68" s="48">
        <v>0</v>
      </c>
      <c r="W68" s="48">
        <v>2</v>
      </c>
      <c r="X68" s="48">
        <v>3</v>
      </c>
    </row>
    <row r="69" spans="1:24" s="2" customFormat="1" ht="13.5" customHeight="1" x14ac:dyDescent="0.15">
      <c r="A69" s="13"/>
      <c r="B69" s="14" t="s">
        <v>55</v>
      </c>
      <c r="C69" s="27"/>
      <c r="D69" s="48">
        <v>165</v>
      </c>
      <c r="E69" s="48">
        <v>13</v>
      </c>
      <c r="F69" s="48">
        <v>20</v>
      </c>
      <c r="G69" s="48">
        <v>10</v>
      </c>
      <c r="H69" s="48">
        <v>9</v>
      </c>
      <c r="I69" s="48">
        <v>11</v>
      </c>
      <c r="J69" s="48">
        <v>7</v>
      </c>
      <c r="K69" s="48">
        <v>15</v>
      </c>
      <c r="L69" s="48">
        <v>9</v>
      </c>
      <c r="M69" s="48">
        <v>5</v>
      </c>
      <c r="N69" s="48">
        <v>9</v>
      </c>
      <c r="O69" s="48">
        <v>13</v>
      </c>
      <c r="P69" s="48">
        <v>6</v>
      </c>
      <c r="Q69" s="48">
        <v>7</v>
      </c>
      <c r="R69" s="48">
        <v>8</v>
      </c>
      <c r="S69" s="48">
        <v>4</v>
      </c>
      <c r="T69" s="48">
        <v>6</v>
      </c>
      <c r="U69" s="48">
        <v>7</v>
      </c>
      <c r="V69" s="48">
        <v>6</v>
      </c>
      <c r="W69" s="48">
        <v>163</v>
      </c>
      <c r="X69" s="48">
        <v>164</v>
      </c>
    </row>
    <row r="70" spans="1:24" s="2" customFormat="1" ht="13.5" customHeight="1" x14ac:dyDescent="0.15">
      <c r="A70" s="13"/>
      <c r="B70" s="14" t="s">
        <v>56</v>
      </c>
      <c r="C70" s="27"/>
      <c r="D70" s="48">
        <v>3</v>
      </c>
      <c r="E70" s="48">
        <v>0</v>
      </c>
      <c r="F70" s="48">
        <v>1</v>
      </c>
      <c r="G70" s="48">
        <v>1</v>
      </c>
      <c r="H70" s="48">
        <v>0</v>
      </c>
      <c r="I70" s="48">
        <v>0</v>
      </c>
      <c r="J70" s="48">
        <v>0</v>
      </c>
      <c r="K70" s="48">
        <v>0</v>
      </c>
      <c r="L70" s="48">
        <v>0</v>
      </c>
      <c r="M70" s="48">
        <v>0</v>
      </c>
      <c r="N70" s="48">
        <v>0</v>
      </c>
      <c r="O70" s="48">
        <v>0</v>
      </c>
      <c r="P70" s="48">
        <v>0</v>
      </c>
      <c r="Q70" s="48">
        <v>0</v>
      </c>
      <c r="R70" s="48">
        <v>0</v>
      </c>
      <c r="S70" s="48">
        <v>0</v>
      </c>
      <c r="T70" s="48">
        <v>1</v>
      </c>
      <c r="U70" s="48">
        <v>0</v>
      </c>
      <c r="V70" s="48">
        <v>0</v>
      </c>
      <c r="W70" s="48">
        <v>3</v>
      </c>
      <c r="X70" s="48">
        <v>3</v>
      </c>
    </row>
    <row r="71" spans="1:24" s="2" customFormat="1" ht="13.5" customHeight="1" x14ac:dyDescent="0.15">
      <c r="A71" s="13"/>
      <c r="B71" s="14" t="s">
        <v>57</v>
      </c>
      <c r="C71" s="27"/>
      <c r="D71" s="48">
        <v>103</v>
      </c>
      <c r="E71" s="48">
        <v>9</v>
      </c>
      <c r="F71" s="48">
        <v>8</v>
      </c>
      <c r="G71" s="48">
        <v>5</v>
      </c>
      <c r="H71" s="48">
        <v>20</v>
      </c>
      <c r="I71" s="48">
        <v>9</v>
      </c>
      <c r="J71" s="48">
        <v>2</v>
      </c>
      <c r="K71" s="48">
        <v>7</v>
      </c>
      <c r="L71" s="48">
        <v>0</v>
      </c>
      <c r="M71" s="48">
        <v>4</v>
      </c>
      <c r="N71" s="48">
        <v>5</v>
      </c>
      <c r="O71" s="48">
        <v>7</v>
      </c>
      <c r="P71" s="48">
        <v>2</v>
      </c>
      <c r="Q71" s="48">
        <v>1</v>
      </c>
      <c r="R71" s="48">
        <v>9</v>
      </c>
      <c r="S71" s="48">
        <v>6</v>
      </c>
      <c r="T71" s="48">
        <v>1</v>
      </c>
      <c r="U71" s="48">
        <v>2</v>
      </c>
      <c r="V71" s="48">
        <v>6</v>
      </c>
      <c r="W71" s="48">
        <v>78</v>
      </c>
      <c r="X71" s="48">
        <v>99</v>
      </c>
    </row>
    <row r="72" spans="1:24" s="2" customFormat="1" ht="13.5" customHeight="1" x14ac:dyDescent="0.15">
      <c r="A72" s="13"/>
      <c r="B72" s="14" t="s">
        <v>58</v>
      </c>
      <c r="C72" s="27"/>
      <c r="D72" s="48">
        <v>282</v>
      </c>
      <c r="E72" s="48">
        <v>9</v>
      </c>
      <c r="F72" s="48">
        <v>22</v>
      </c>
      <c r="G72" s="48">
        <v>10</v>
      </c>
      <c r="H72" s="48">
        <v>57</v>
      </c>
      <c r="I72" s="48">
        <v>10</v>
      </c>
      <c r="J72" s="48">
        <v>7</v>
      </c>
      <c r="K72" s="48">
        <v>13</v>
      </c>
      <c r="L72" s="48">
        <v>6</v>
      </c>
      <c r="M72" s="48">
        <v>8</v>
      </c>
      <c r="N72" s="48">
        <v>75</v>
      </c>
      <c r="O72" s="48">
        <v>17</v>
      </c>
      <c r="P72" s="48">
        <v>3</v>
      </c>
      <c r="Q72" s="48">
        <v>5</v>
      </c>
      <c r="R72" s="48">
        <v>17</v>
      </c>
      <c r="S72" s="48">
        <v>8</v>
      </c>
      <c r="T72" s="48">
        <v>2</v>
      </c>
      <c r="U72" s="48">
        <v>5</v>
      </c>
      <c r="V72" s="48">
        <v>8</v>
      </c>
      <c r="W72" s="48">
        <v>236</v>
      </c>
      <c r="X72" s="48">
        <v>264</v>
      </c>
    </row>
    <row r="73" spans="1:24" s="2" customFormat="1" ht="13.5" customHeight="1" x14ac:dyDescent="0.15">
      <c r="A73" s="13"/>
      <c r="B73" s="14" t="s">
        <v>59</v>
      </c>
      <c r="C73" s="27"/>
      <c r="D73" s="48">
        <v>37</v>
      </c>
      <c r="E73" s="48">
        <v>9</v>
      </c>
      <c r="F73" s="48">
        <v>3</v>
      </c>
      <c r="G73" s="48">
        <v>2</v>
      </c>
      <c r="H73" s="48">
        <v>1</v>
      </c>
      <c r="I73" s="48">
        <v>0</v>
      </c>
      <c r="J73" s="48">
        <v>0</v>
      </c>
      <c r="K73" s="48">
        <v>2</v>
      </c>
      <c r="L73" s="48">
        <v>0</v>
      </c>
      <c r="M73" s="48">
        <v>3</v>
      </c>
      <c r="N73" s="48">
        <v>6</v>
      </c>
      <c r="O73" s="48">
        <v>0</v>
      </c>
      <c r="P73" s="48">
        <v>2</v>
      </c>
      <c r="Q73" s="48">
        <v>1</v>
      </c>
      <c r="R73" s="48">
        <v>3</v>
      </c>
      <c r="S73" s="48">
        <v>4</v>
      </c>
      <c r="T73" s="48">
        <v>0</v>
      </c>
      <c r="U73" s="48">
        <v>0</v>
      </c>
      <c r="V73" s="48">
        <v>1</v>
      </c>
      <c r="W73" s="48">
        <v>14</v>
      </c>
      <c r="X73" s="48">
        <v>38</v>
      </c>
    </row>
    <row r="74" spans="1:24" s="2" customFormat="1" ht="13.5" customHeight="1" x14ac:dyDescent="0.15">
      <c r="A74" s="13"/>
      <c r="B74" s="14" t="s">
        <v>60</v>
      </c>
      <c r="C74" s="27"/>
      <c r="D74" s="48">
        <v>0</v>
      </c>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v>0</v>
      </c>
      <c r="X74" s="48">
        <v>0</v>
      </c>
    </row>
    <row r="75" spans="1:24" s="2" customFormat="1" ht="13.5" customHeight="1" x14ac:dyDescent="0.15">
      <c r="A75" s="13"/>
      <c r="B75" s="14" t="s">
        <v>61</v>
      </c>
      <c r="C75" s="28"/>
      <c r="D75" s="48">
        <v>28</v>
      </c>
      <c r="E75" s="48">
        <v>6</v>
      </c>
      <c r="F75" s="48">
        <v>2</v>
      </c>
      <c r="G75" s="48">
        <v>1</v>
      </c>
      <c r="H75" s="48">
        <v>0</v>
      </c>
      <c r="I75" s="48">
        <v>0</v>
      </c>
      <c r="J75" s="48">
        <v>0</v>
      </c>
      <c r="K75" s="48">
        <v>0</v>
      </c>
      <c r="L75" s="48">
        <v>1</v>
      </c>
      <c r="M75" s="48">
        <v>2</v>
      </c>
      <c r="N75" s="48">
        <v>2</v>
      </c>
      <c r="O75" s="48">
        <v>7</v>
      </c>
      <c r="P75" s="48">
        <v>0</v>
      </c>
      <c r="Q75" s="48">
        <v>0</v>
      </c>
      <c r="R75" s="48">
        <v>4</v>
      </c>
      <c r="S75" s="48">
        <v>2</v>
      </c>
      <c r="T75" s="48">
        <v>0</v>
      </c>
      <c r="U75" s="48">
        <v>0</v>
      </c>
      <c r="V75" s="48">
        <v>1</v>
      </c>
      <c r="W75" s="48">
        <v>26</v>
      </c>
      <c r="X75" s="48">
        <v>25</v>
      </c>
    </row>
    <row r="76" spans="1:24" s="2" customFormat="1" ht="13.5" customHeight="1" x14ac:dyDescent="0.15">
      <c r="A76" s="13"/>
      <c r="B76" s="14" t="s">
        <v>62</v>
      </c>
      <c r="C76" s="29"/>
      <c r="D76" s="48">
        <v>35</v>
      </c>
      <c r="E76" s="48">
        <v>0</v>
      </c>
      <c r="F76" s="48">
        <v>2</v>
      </c>
      <c r="G76" s="48">
        <v>0</v>
      </c>
      <c r="H76" s="48">
        <v>0</v>
      </c>
      <c r="I76" s="48">
        <v>0</v>
      </c>
      <c r="J76" s="48">
        <v>0</v>
      </c>
      <c r="K76" s="48">
        <v>0</v>
      </c>
      <c r="L76" s="48">
        <v>0</v>
      </c>
      <c r="M76" s="48">
        <v>0</v>
      </c>
      <c r="N76" s="48">
        <v>1</v>
      </c>
      <c r="O76" s="48">
        <v>32</v>
      </c>
      <c r="P76" s="48">
        <v>0</v>
      </c>
      <c r="Q76" s="48">
        <v>0</v>
      </c>
      <c r="R76" s="48">
        <v>0</v>
      </c>
      <c r="S76" s="48">
        <v>0</v>
      </c>
      <c r="T76" s="48">
        <v>0</v>
      </c>
      <c r="U76" s="48">
        <v>0</v>
      </c>
      <c r="V76" s="48">
        <v>0</v>
      </c>
      <c r="W76" s="48">
        <v>35</v>
      </c>
      <c r="X76" s="48">
        <v>35</v>
      </c>
    </row>
    <row r="77" spans="1:24" s="2" customFormat="1" ht="13.5" customHeight="1" x14ac:dyDescent="0.15">
      <c r="A77" s="13"/>
      <c r="B77" s="14" t="s">
        <v>63</v>
      </c>
      <c r="C77" s="27"/>
      <c r="D77" s="48">
        <v>48</v>
      </c>
      <c r="E77" s="48">
        <v>8</v>
      </c>
      <c r="F77" s="48">
        <v>5</v>
      </c>
      <c r="G77" s="48">
        <v>2</v>
      </c>
      <c r="H77" s="48">
        <v>11</v>
      </c>
      <c r="I77" s="48">
        <v>5</v>
      </c>
      <c r="J77" s="48">
        <v>0</v>
      </c>
      <c r="K77" s="48">
        <v>3</v>
      </c>
      <c r="L77" s="48">
        <v>1</v>
      </c>
      <c r="M77" s="48">
        <v>0</v>
      </c>
      <c r="N77" s="48">
        <v>3</v>
      </c>
      <c r="O77" s="48">
        <v>2</v>
      </c>
      <c r="P77" s="48">
        <v>0</v>
      </c>
      <c r="Q77" s="48">
        <v>0</v>
      </c>
      <c r="R77" s="48">
        <v>0</v>
      </c>
      <c r="S77" s="48">
        <v>1</v>
      </c>
      <c r="T77" s="48">
        <v>4</v>
      </c>
      <c r="U77" s="48">
        <v>0</v>
      </c>
      <c r="V77" s="48">
        <v>3</v>
      </c>
      <c r="W77" s="48">
        <v>3</v>
      </c>
      <c r="X77" s="48">
        <v>47</v>
      </c>
    </row>
    <row r="78" spans="1:24" s="9" customFormat="1" ht="18.75" customHeight="1" x14ac:dyDescent="0.15">
      <c r="A78" s="17"/>
      <c r="B78" s="33" t="s">
        <v>64</v>
      </c>
      <c r="C78" s="34"/>
      <c r="D78" s="47">
        <v>423</v>
      </c>
      <c r="E78" s="47">
        <f t="shared" ref="E78:X78" si="4">SUM(E79:E81)</f>
        <v>27</v>
      </c>
      <c r="F78" s="47">
        <f t="shared" si="4"/>
        <v>54</v>
      </c>
      <c r="G78" s="47">
        <f t="shared" si="4"/>
        <v>11</v>
      </c>
      <c r="H78" s="47">
        <f t="shared" si="4"/>
        <v>31</v>
      </c>
      <c r="I78" s="47">
        <f t="shared" si="4"/>
        <v>11</v>
      </c>
      <c r="J78" s="47">
        <f t="shared" si="4"/>
        <v>15</v>
      </c>
      <c r="K78" s="47">
        <f t="shared" si="4"/>
        <v>20</v>
      </c>
      <c r="L78" s="47">
        <f t="shared" si="4"/>
        <v>25</v>
      </c>
      <c r="M78" s="47">
        <f t="shared" si="4"/>
        <v>17</v>
      </c>
      <c r="N78" s="47">
        <f t="shared" si="4"/>
        <v>51</v>
      </c>
      <c r="O78" s="47">
        <f t="shared" si="4"/>
        <v>24</v>
      </c>
      <c r="P78" s="47">
        <f t="shared" si="4"/>
        <v>16</v>
      </c>
      <c r="Q78" s="47">
        <f t="shared" si="4"/>
        <v>27</v>
      </c>
      <c r="R78" s="47">
        <f t="shared" si="4"/>
        <v>19</v>
      </c>
      <c r="S78" s="47">
        <f t="shared" si="4"/>
        <v>38</v>
      </c>
      <c r="T78" s="47">
        <f t="shared" si="4"/>
        <v>8</v>
      </c>
      <c r="U78" s="47">
        <f t="shared" si="4"/>
        <v>16</v>
      </c>
      <c r="V78" s="47">
        <f t="shared" si="4"/>
        <v>13</v>
      </c>
      <c r="W78" s="47">
        <f t="shared" si="4"/>
        <v>161</v>
      </c>
      <c r="X78" s="47">
        <f t="shared" si="4"/>
        <v>387</v>
      </c>
    </row>
    <row r="79" spans="1:24" s="2" customFormat="1" ht="13.5" customHeight="1" x14ac:dyDescent="0.15">
      <c r="A79" s="13"/>
      <c r="B79" s="25" t="s">
        <v>65</v>
      </c>
      <c r="C79" s="27"/>
      <c r="D79" s="48">
        <v>46</v>
      </c>
      <c r="E79" s="48">
        <v>3</v>
      </c>
      <c r="F79" s="48">
        <v>18</v>
      </c>
      <c r="G79" s="48">
        <v>0</v>
      </c>
      <c r="H79" s="48">
        <v>0</v>
      </c>
      <c r="I79" s="48">
        <v>0</v>
      </c>
      <c r="J79" s="48">
        <v>2</v>
      </c>
      <c r="K79" s="48">
        <v>0</v>
      </c>
      <c r="L79" s="48">
        <v>0</v>
      </c>
      <c r="M79" s="48">
        <v>2</v>
      </c>
      <c r="N79" s="48">
        <v>18</v>
      </c>
      <c r="O79" s="48">
        <v>1</v>
      </c>
      <c r="P79" s="48">
        <v>1</v>
      </c>
      <c r="Q79" s="48">
        <v>0</v>
      </c>
      <c r="R79" s="48">
        <v>1</v>
      </c>
      <c r="S79" s="48">
        <v>0</v>
      </c>
      <c r="T79" s="48">
        <v>0</v>
      </c>
      <c r="U79" s="48">
        <v>0</v>
      </c>
      <c r="V79" s="48">
        <v>0</v>
      </c>
      <c r="W79" s="48">
        <v>46</v>
      </c>
      <c r="X79" s="48">
        <v>41</v>
      </c>
    </row>
    <row r="80" spans="1:24" s="2" customFormat="1" ht="13.5" customHeight="1" x14ac:dyDescent="0.15">
      <c r="A80" s="13"/>
      <c r="B80" s="25" t="s">
        <v>66</v>
      </c>
      <c r="C80" s="27"/>
      <c r="D80" s="48">
        <v>48</v>
      </c>
      <c r="E80" s="48">
        <v>3</v>
      </c>
      <c r="F80" s="48">
        <v>14</v>
      </c>
      <c r="G80" s="48">
        <v>0</v>
      </c>
      <c r="H80" s="48">
        <v>2</v>
      </c>
      <c r="I80" s="48">
        <v>1</v>
      </c>
      <c r="J80" s="48">
        <v>1</v>
      </c>
      <c r="K80" s="48">
        <v>1</v>
      </c>
      <c r="L80" s="48">
        <v>1</v>
      </c>
      <c r="M80" s="48">
        <v>4</v>
      </c>
      <c r="N80" s="48">
        <v>14</v>
      </c>
      <c r="O80" s="48">
        <v>0</v>
      </c>
      <c r="P80" s="48">
        <v>0</v>
      </c>
      <c r="Q80" s="48">
        <v>1</v>
      </c>
      <c r="R80" s="48">
        <v>2</v>
      </c>
      <c r="S80" s="48">
        <v>0</v>
      </c>
      <c r="T80" s="48">
        <v>1</v>
      </c>
      <c r="U80" s="48">
        <v>0</v>
      </c>
      <c r="V80" s="48">
        <v>3</v>
      </c>
      <c r="W80" s="48">
        <v>39</v>
      </c>
      <c r="X80" s="48">
        <v>41</v>
      </c>
    </row>
    <row r="81" spans="1:24" s="2" customFormat="1" ht="13.5" customHeight="1" x14ac:dyDescent="0.15">
      <c r="A81" s="13"/>
      <c r="B81" s="25" t="s">
        <v>98</v>
      </c>
      <c r="C81" s="27"/>
      <c r="D81" s="48">
        <v>329</v>
      </c>
      <c r="E81" s="48">
        <v>21</v>
      </c>
      <c r="F81" s="48">
        <v>22</v>
      </c>
      <c r="G81" s="48">
        <v>11</v>
      </c>
      <c r="H81" s="48">
        <v>29</v>
      </c>
      <c r="I81" s="48">
        <v>10</v>
      </c>
      <c r="J81" s="48">
        <v>12</v>
      </c>
      <c r="K81" s="48">
        <v>19</v>
      </c>
      <c r="L81" s="48">
        <v>24</v>
      </c>
      <c r="M81" s="48">
        <v>11</v>
      </c>
      <c r="N81" s="48">
        <v>19</v>
      </c>
      <c r="O81" s="48">
        <v>23</v>
      </c>
      <c r="P81" s="48">
        <v>15</v>
      </c>
      <c r="Q81" s="48">
        <v>26</v>
      </c>
      <c r="R81" s="48">
        <v>16</v>
      </c>
      <c r="S81" s="48">
        <v>38</v>
      </c>
      <c r="T81" s="48">
        <v>7</v>
      </c>
      <c r="U81" s="48">
        <v>16</v>
      </c>
      <c r="V81" s="48">
        <v>10</v>
      </c>
      <c r="W81" s="48">
        <v>76</v>
      </c>
      <c r="X81" s="48">
        <v>305</v>
      </c>
    </row>
    <row r="82" spans="1:24" s="9" customFormat="1" ht="18.75" customHeight="1" x14ac:dyDescent="0.15">
      <c r="A82" s="17"/>
      <c r="B82" s="33" t="s">
        <v>125</v>
      </c>
      <c r="C82" s="34"/>
      <c r="D82" s="47">
        <v>17526</v>
      </c>
      <c r="E82" s="47">
        <f t="shared" ref="E82:X82" si="5">SUM(E83,E89:E99)</f>
        <v>2017</v>
      </c>
      <c r="F82" s="47">
        <f t="shared" si="5"/>
        <v>901</v>
      </c>
      <c r="G82" s="47">
        <f t="shared" si="5"/>
        <v>1586</v>
      </c>
      <c r="H82" s="47">
        <f t="shared" si="5"/>
        <v>1980</v>
      </c>
      <c r="I82" s="47">
        <f t="shared" si="5"/>
        <v>967</v>
      </c>
      <c r="J82" s="47">
        <f t="shared" si="5"/>
        <v>816</v>
      </c>
      <c r="K82" s="47">
        <f t="shared" si="5"/>
        <v>439</v>
      </c>
      <c r="L82" s="47">
        <f t="shared" si="5"/>
        <v>1237</v>
      </c>
      <c r="M82" s="47">
        <f t="shared" si="5"/>
        <v>649</v>
      </c>
      <c r="N82" s="47">
        <f t="shared" si="5"/>
        <v>704</v>
      </c>
      <c r="O82" s="47">
        <f t="shared" si="5"/>
        <v>807</v>
      </c>
      <c r="P82" s="47">
        <f t="shared" si="5"/>
        <v>986</v>
      </c>
      <c r="Q82" s="47">
        <f t="shared" si="5"/>
        <v>828</v>
      </c>
      <c r="R82" s="47">
        <f t="shared" si="5"/>
        <v>819</v>
      </c>
      <c r="S82" s="47">
        <f t="shared" si="5"/>
        <v>1396</v>
      </c>
      <c r="T82" s="47">
        <f t="shared" si="5"/>
        <v>455</v>
      </c>
      <c r="U82" s="47">
        <f t="shared" si="5"/>
        <v>413</v>
      </c>
      <c r="V82" s="47">
        <f t="shared" si="5"/>
        <v>526</v>
      </c>
      <c r="W82" s="47">
        <f t="shared" si="5"/>
        <v>11596</v>
      </c>
      <c r="X82" s="47">
        <f t="shared" si="5"/>
        <v>1297</v>
      </c>
    </row>
    <row r="83" spans="1:24" s="2" customFormat="1" ht="13.5" customHeight="1" x14ac:dyDescent="0.15">
      <c r="A83" s="13"/>
      <c r="B83" s="25" t="s">
        <v>67</v>
      </c>
      <c r="C83" s="27"/>
      <c r="D83" s="48">
        <v>1937</v>
      </c>
      <c r="E83" s="48">
        <f t="shared" ref="E83:X83" si="6">SUM(E84:E88)</f>
        <v>154</v>
      </c>
      <c r="F83" s="48">
        <f t="shared" si="6"/>
        <v>97</v>
      </c>
      <c r="G83" s="48">
        <f t="shared" si="6"/>
        <v>82</v>
      </c>
      <c r="H83" s="48">
        <f t="shared" si="6"/>
        <v>88</v>
      </c>
      <c r="I83" s="48">
        <f t="shared" si="6"/>
        <v>111</v>
      </c>
      <c r="J83" s="48">
        <f t="shared" si="6"/>
        <v>98</v>
      </c>
      <c r="K83" s="48">
        <f t="shared" si="6"/>
        <v>96</v>
      </c>
      <c r="L83" s="48">
        <f t="shared" si="6"/>
        <v>106</v>
      </c>
      <c r="M83" s="48">
        <f t="shared" si="6"/>
        <v>102</v>
      </c>
      <c r="N83" s="48">
        <f t="shared" si="6"/>
        <v>154</v>
      </c>
      <c r="O83" s="48">
        <f t="shared" si="6"/>
        <v>171</v>
      </c>
      <c r="P83" s="48">
        <f t="shared" si="6"/>
        <v>83</v>
      </c>
      <c r="Q83" s="48">
        <f t="shared" si="6"/>
        <v>163</v>
      </c>
      <c r="R83" s="48">
        <f t="shared" si="6"/>
        <v>119</v>
      </c>
      <c r="S83" s="48">
        <f t="shared" si="6"/>
        <v>132</v>
      </c>
      <c r="T83" s="48">
        <f t="shared" si="6"/>
        <v>67</v>
      </c>
      <c r="U83" s="48">
        <f t="shared" si="6"/>
        <v>65</v>
      </c>
      <c r="V83" s="48">
        <f t="shared" si="6"/>
        <v>49</v>
      </c>
      <c r="W83" s="48">
        <f t="shared" si="6"/>
        <v>1592</v>
      </c>
      <c r="X83" s="48">
        <f t="shared" si="6"/>
        <v>384</v>
      </c>
    </row>
    <row r="84" spans="1:24" s="2" customFormat="1" ht="13.5" customHeight="1" x14ac:dyDescent="0.15">
      <c r="A84" s="13"/>
      <c r="B84" s="25"/>
      <c r="C84" s="27" t="s">
        <v>68</v>
      </c>
      <c r="D84" s="48">
        <v>399</v>
      </c>
      <c r="E84" s="48">
        <v>23</v>
      </c>
      <c r="F84" s="48">
        <v>20</v>
      </c>
      <c r="G84" s="48">
        <v>9</v>
      </c>
      <c r="H84" s="48">
        <v>11</v>
      </c>
      <c r="I84" s="48">
        <v>23</v>
      </c>
      <c r="J84" s="48">
        <v>24</v>
      </c>
      <c r="K84" s="48">
        <v>25</v>
      </c>
      <c r="L84" s="48">
        <v>28</v>
      </c>
      <c r="M84" s="48">
        <v>16</v>
      </c>
      <c r="N84" s="48">
        <v>23</v>
      </c>
      <c r="O84" s="48">
        <v>26</v>
      </c>
      <c r="P84" s="48">
        <v>20</v>
      </c>
      <c r="Q84" s="48">
        <v>47</v>
      </c>
      <c r="R84" s="48">
        <v>22</v>
      </c>
      <c r="S84" s="48">
        <v>31</v>
      </c>
      <c r="T84" s="48">
        <v>20</v>
      </c>
      <c r="U84" s="48">
        <v>17</v>
      </c>
      <c r="V84" s="48">
        <v>14</v>
      </c>
      <c r="W84" s="48">
        <v>400</v>
      </c>
      <c r="X84" s="48">
        <v>79</v>
      </c>
    </row>
    <row r="85" spans="1:24" s="2" customFormat="1" ht="13.5" customHeight="1" x14ac:dyDescent="0.15">
      <c r="A85" s="13"/>
      <c r="B85" s="25"/>
      <c r="C85" s="27" t="s">
        <v>69</v>
      </c>
      <c r="D85" s="48">
        <v>148</v>
      </c>
      <c r="E85" s="48">
        <v>12</v>
      </c>
      <c r="F85" s="48">
        <v>7</v>
      </c>
      <c r="G85" s="48">
        <v>6</v>
      </c>
      <c r="H85" s="48">
        <v>10</v>
      </c>
      <c r="I85" s="48">
        <v>9</v>
      </c>
      <c r="J85" s="48">
        <v>10</v>
      </c>
      <c r="K85" s="48">
        <v>10</v>
      </c>
      <c r="L85" s="48">
        <v>13</v>
      </c>
      <c r="M85" s="48">
        <v>3</v>
      </c>
      <c r="N85" s="48">
        <v>5</v>
      </c>
      <c r="O85" s="48">
        <v>12</v>
      </c>
      <c r="P85" s="48">
        <v>5</v>
      </c>
      <c r="Q85" s="48">
        <v>12</v>
      </c>
      <c r="R85" s="48">
        <v>7</v>
      </c>
      <c r="S85" s="48">
        <v>12</v>
      </c>
      <c r="T85" s="48">
        <v>7</v>
      </c>
      <c r="U85" s="48">
        <v>3</v>
      </c>
      <c r="V85" s="48">
        <v>5</v>
      </c>
      <c r="W85" s="48">
        <v>70</v>
      </c>
      <c r="X85" s="48">
        <v>42</v>
      </c>
    </row>
    <row r="86" spans="1:24" s="2" customFormat="1" ht="13.5" customHeight="1" x14ac:dyDescent="0.15">
      <c r="A86" s="13"/>
      <c r="B86" s="25"/>
      <c r="C86" s="27" t="s">
        <v>70</v>
      </c>
      <c r="D86" s="48">
        <v>141</v>
      </c>
      <c r="E86" s="48">
        <v>21</v>
      </c>
      <c r="F86" s="48">
        <v>4</v>
      </c>
      <c r="G86" s="48">
        <v>17</v>
      </c>
      <c r="H86" s="48">
        <v>9</v>
      </c>
      <c r="I86" s="48">
        <v>1</v>
      </c>
      <c r="J86" s="48">
        <v>2</v>
      </c>
      <c r="K86" s="48">
        <v>7</v>
      </c>
      <c r="L86" s="48">
        <v>4</v>
      </c>
      <c r="M86" s="48">
        <v>8</v>
      </c>
      <c r="N86" s="48">
        <v>8</v>
      </c>
      <c r="O86" s="48">
        <v>24</v>
      </c>
      <c r="P86" s="48">
        <v>1</v>
      </c>
      <c r="Q86" s="48">
        <v>7</v>
      </c>
      <c r="R86" s="48">
        <v>7</v>
      </c>
      <c r="S86" s="48">
        <v>8</v>
      </c>
      <c r="T86" s="48">
        <v>5</v>
      </c>
      <c r="U86" s="48">
        <v>6</v>
      </c>
      <c r="V86" s="48">
        <v>2</v>
      </c>
      <c r="W86" s="48">
        <v>54</v>
      </c>
      <c r="X86" s="48">
        <v>29</v>
      </c>
    </row>
    <row r="87" spans="1:24" s="2" customFormat="1" ht="13.5" customHeight="1" x14ac:dyDescent="0.15">
      <c r="A87" s="13"/>
      <c r="B87" s="25"/>
      <c r="C87" s="27" t="s">
        <v>71</v>
      </c>
      <c r="D87" s="48">
        <v>144</v>
      </c>
      <c r="E87" s="48">
        <v>34</v>
      </c>
      <c r="F87" s="48">
        <v>8</v>
      </c>
      <c r="G87" s="48">
        <v>4</v>
      </c>
      <c r="H87" s="48">
        <v>2</v>
      </c>
      <c r="I87" s="48">
        <v>17</v>
      </c>
      <c r="J87" s="48">
        <v>2</v>
      </c>
      <c r="K87" s="48">
        <v>2</v>
      </c>
      <c r="L87" s="48">
        <v>9</v>
      </c>
      <c r="M87" s="48">
        <v>6</v>
      </c>
      <c r="N87" s="48">
        <v>1</v>
      </c>
      <c r="O87" s="48">
        <v>22</v>
      </c>
      <c r="P87" s="48">
        <v>3</v>
      </c>
      <c r="Q87" s="48">
        <v>16</v>
      </c>
      <c r="R87" s="48">
        <v>4</v>
      </c>
      <c r="S87" s="48">
        <v>8</v>
      </c>
      <c r="T87" s="48">
        <v>4</v>
      </c>
      <c r="U87" s="48">
        <v>0</v>
      </c>
      <c r="V87" s="48">
        <v>2</v>
      </c>
      <c r="W87" s="48">
        <v>9</v>
      </c>
      <c r="X87" s="48">
        <v>28</v>
      </c>
    </row>
    <row r="88" spans="1:24" s="2" customFormat="1" ht="13.5" customHeight="1" x14ac:dyDescent="0.15">
      <c r="A88" s="13"/>
      <c r="B88" s="25"/>
      <c r="C88" s="27" t="s">
        <v>72</v>
      </c>
      <c r="D88" s="48">
        <v>1105</v>
      </c>
      <c r="E88" s="48">
        <v>64</v>
      </c>
      <c r="F88" s="48">
        <v>58</v>
      </c>
      <c r="G88" s="48">
        <v>46</v>
      </c>
      <c r="H88" s="48">
        <v>56</v>
      </c>
      <c r="I88" s="48">
        <v>61</v>
      </c>
      <c r="J88" s="48">
        <v>60</v>
      </c>
      <c r="K88" s="48">
        <v>52</v>
      </c>
      <c r="L88" s="48">
        <v>52</v>
      </c>
      <c r="M88" s="48">
        <v>69</v>
      </c>
      <c r="N88" s="48">
        <v>117</v>
      </c>
      <c r="O88" s="48">
        <v>87</v>
      </c>
      <c r="P88" s="48">
        <v>54</v>
      </c>
      <c r="Q88" s="48">
        <v>81</v>
      </c>
      <c r="R88" s="48">
        <v>79</v>
      </c>
      <c r="S88" s="48">
        <v>73</v>
      </c>
      <c r="T88" s="48">
        <v>31</v>
      </c>
      <c r="U88" s="48">
        <v>39</v>
      </c>
      <c r="V88" s="48">
        <v>26</v>
      </c>
      <c r="W88" s="48">
        <v>1059</v>
      </c>
      <c r="X88" s="48">
        <v>206</v>
      </c>
    </row>
    <row r="89" spans="1:24" s="2" customFormat="1" ht="13.5" customHeight="1" x14ac:dyDescent="0.15">
      <c r="A89" s="13"/>
      <c r="B89" s="14" t="s">
        <v>110</v>
      </c>
      <c r="C89" s="27"/>
      <c r="D89" s="48">
        <v>24</v>
      </c>
      <c r="E89" s="48">
        <v>0</v>
      </c>
      <c r="F89" s="48">
        <v>0</v>
      </c>
      <c r="G89" s="48">
        <v>0</v>
      </c>
      <c r="H89" s="48">
        <v>0</v>
      </c>
      <c r="I89" s="48">
        <v>0</v>
      </c>
      <c r="J89" s="48">
        <v>0</v>
      </c>
      <c r="K89" s="48">
        <v>0</v>
      </c>
      <c r="L89" s="48">
        <v>22</v>
      </c>
      <c r="M89" s="48">
        <v>0</v>
      </c>
      <c r="N89" s="48">
        <v>0</v>
      </c>
      <c r="O89" s="48">
        <v>0</v>
      </c>
      <c r="P89" s="48">
        <v>0</v>
      </c>
      <c r="Q89" s="48">
        <v>0</v>
      </c>
      <c r="R89" s="48">
        <v>0</v>
      </c>
      <c r="S89" s="48">
        <v>1</v>
      </c>
      <c r="T89" s="48">
        <v>0</v>
      </c>
      <c r="U89" s="48">
        <v>1</v>
      </c>
      <c r="V89" s="48">
        <v>0</v>
      </c>
      <c r="W89" s="48">
        <v>0</v>
      </c>
      <c r="X89" s="48">
        <v>1</v>
      </c>
    </row>
    <row r="90" spans="1:24" s="2" customFormat="1" ht="13.5" customHeight="1" x14ac:dyDescent="0.15">
      <c r="A90" s="13"/>
      <c r="B90" s="14" t="s">
        <v>73</v>
      </c>
      <c r="C90" s="27"/>
      <c r="D90" s="48">
        <v>479</v>
      </c>
      <c r="E90" s="48">
        <v>49</v>
      </c>
      <c r="F90" s="48">
        <v>40</v>
      </c>
      <c r="G90" s="48">
        <v>21</v>
      </c>
      <c r="H90" s="48">
        <v>31</v>
      </c>
      <c r="I90" s="48">
        <v>34</v>
      </c>
      <c r="J90" s="48">
        <v>23</v>
      </c>
      <c r="K90" s="48">
        <v>9</v>
      </c>
      <c r="L90" s="48">
        <v>15</v>
      </c>
      <c r="M90" s="48">
        <v>22</v>
      </c>
      <c r="N90" s="48">
        <v>29</v>
      </c>
      <c r="O90" s="48">
        <v>36</v>
      </c>
      <c r="P90" s="48">
        <v>23</v>
      </c>
      <c r="Q90" s="48">
        <v>27</v>
      </c>
      <c r="R90" s="48">
        <v>50</v>
      </c>
      <c r="S90" s="48">
        <v>26</v>
      </c>
      <c r="T90" s="48">
        <v>17</v>
      </c>
      <c r="U90" s="48">
        <v>14</v>
      </c>
      <c r="V90" s="48">
        <v>13</v>
      </c>
      <c r="W90" s="48">
        <v>180</v>
      </c>
      <c r="X90" s="48">
        <v>82</v>
      </c>
    </row>
    <row r="91" spans="1:24" s="2" customFormat="1" ht="13.5" customHeight="1" x14ac:dyDescent="0.15">
      <c r="A91" s="13"/>
      <c r="B91" s="14" t="s">
        <v>74</v>
      </c>
      <c r="C91" s="27"/>
      <c r="D91" s="48">
        <v>1328</v>
      </c>
      <c r="E91" s="48">
        <v>196</v>
      </c>
      <c r="F91" s="48">
        <v>68</v>
      </c>
      <c r="G91" s="48">
        <v>74</v>
      </c>
      <c r="H91" s="48">
        <v>191</v>
      </c>
      <c r="I91" s="48">
        <v>88</v>
      </c>
      <c r="J91" s="48">
        <v>45</v>
      </c>
      <c r="K91" s="48">
        <v>16</v>
      </c>
      <c r="L91" s="48">
        <v>108</v>
      </c>
      <c r="M91" s="48">
        <v>46</v>
      </c>
      <c r="N91" s="48">
        <v>57</v>
      </c>
      <c r="O91" s="48">
        <v>10</v>
      </c>
      <c r="P91" s="48">
        <v>97</v>
      </c>
      <c r="Q91" s="48">
        <v>45</v>
      </c>
      <c r="R91" s="48">
        <v>61</v>
      </c>
      <c r="S91" s="48">
        <v>117</v>
      </c>
      <c r="T91" s="48">
        <v>30</v>
      </c>
      <c r="U91" s="48">
        <v>32</v>
      </c>
      <c r="V91" s="48">
        <v>47</v>
      </c>
      <c r="W91" s="48">
        <v>1430</v>
      </c>
      <c r="X91" s="48">
        <v>144</v>
      </c>
    </row>
    <row r="92" spans="1:24" s="2" customFormat="1" ht="13.5" customHeight="1" x14ac:dyDescent="0.15">
      <c r="A92" s="13"/>
      <c r="B92" s="14" t="s">
        <v>75</v>
      </c>
      <c r="C92" s="27"/>
      <c r="D92" s="48">
        <v>1329</v>
      </c>
      <c r="E92" s="48">
        <v>185</v>
      </c>
      <c r="F92" s="48">
        <v>66</v>
      </c>
      <c r="G92" s="48">
        <v>172</v>
      </c>
      <c r="H92" s="48">
        <v>160</v>
      </c>
      <c r="I92" s="48">
        <v>89</v>
      </c>
      <c r="J92" s="48">
        <v>73</v>
      </c>
      <c r="K92" s="48">
        <v>7</v>
      </c>
      <c r="L92" s="48">
        <v>90</v>
      </c>
      <c r="M92" s="48">
        <v>43</v>
      </c>
      <c r="N92" s="48">
        <v>26</v>
      </c>
      <c r="O92" s="48">
        <v>9</v>
      </c>
      <c r="P92" s="48">
        <v>90</v>
      </c>
      <c r="Q92" s="48">
        <v>40</v>
      </c>
      <c r="R92" s="48">
        <v>60</v>
      </c>
      <c r="S92" s="48">
        <v>116</v>
      </c>
      <c r="T92" s="48">
        <v>32</v>
      </c>
      <c r="U92" s="48">
        <v>29</v>
      </c>
      <c r="V92" s="48">
        <v>42</v>
      </c>
      <c r="W92" s="48">
        <v>885</v>
      </c>
      <c r="X92" s="48">
        <v>40</v>
      </c>
    </row>
    <row r="93" spans="1:24" s="2" customFormat="1" ht="13.5" customHeight="1" x14ac:dyDescent="0.15">
      <c r="A93" s="13"/>
      <c r="B93" s="14" t="s">
        <v>76</v>
      </c>
      <c r="C93" s="27"/>
      <c r="D93" s="48">
        <v>2567</v>
      </c>
      <c r="E93" s="48">
        <v>319</v>
      </c>
      <c r="F93" s="48">
        <v>111</v>
      </c>
      <c r="G93" s="48">
        <v>386</v>
      </c>
      <c r="H93" s="48">
        <v>244</v>
      </c>
      <c r="I93" s="48">
        <v>141</v>
      </c>
      <c r="J93" s="48">
        <v>150</v>
      </c>
      <c r="K93" s="48">
        <v>38</v>
      </c>
      <c r="L93" s="48">
        <v>240</v>
      </c>
      <c r="M93" s="48">
        <v>77</v>
      </c>
      <c r="N93" s="48">
        <v>59</v>
      </c>
      <c r="O93" s="48">
        <v>49</v>
      </c>
      <c r="P93" s="48">
        <v>150</v>
      </c>
      <c r="Q93" s="48">
        <v>79</v>
      </c>
      <c r="R93" s="48">
        <v>97</v>
      </c>
      <c r="S93" s="48">
        <v>244</v>
      </c>
      <c r="T93" s="48">
        <v>53</v>
      </c>
      <c r="U93" s="48">
        <v>53</v>
      </c>
      <c r="V93" s="48">
        <v>77</v>
      </c>
      <c r="W93" s="48">
        <v>1616</v>
      </c>
      <c r="X93" s="48">
        <v>78</v>
      </c>
    </row>
    <row r="94" spans="1:24" s="2" customFormat="1" ht="13.5" customHeight="1" x14ac:dyDescent="0.15">
      <c r="A94" s="13"/>
      <c r="B94" s="14" t="s">
        <v>77</v>
      </c>
      <c r="C94" s="27"/>
      <c r="D94" s="48">
        <v>1988</v>
      </c>
      <c r="E94" s="48">
        <v>245</v>
      </c>
      <c r="F94" s="48">
        <v>116</v>
      </c>
      <c r="G94" s="48">
        <v>248</v>
      </c>
      <c r="H94" s="48">
        <v>400</v>
      </c>
      <c r="I94" s="48">
        <v>86</v>
      </c>
      <c r="J94" s="48">
        <v>56</v>
      </c>
      <c r="K94" s="48">
        <v>20</v>
      </c>
      <c r="L94" s="48">
        <v>86</v>
      </c>
      <c r="M94" s="48">
        <v>56</v>
      </c>
      <c r="N94" s="48">
        <v>42</v>
      </c>
      <c r="O94" s="48">
        <v>157</v>
      </c>
      <c r="P94" s="48">
        <v>101</v>
      </c>
      <c r="Q94" s="48">
        <v>46</v>
      </c>
      <c r="R94" s="48">
        <v>73</v>
      </c>
      <c r="S94" s="48">
        <v>148</v>
      </c>
      <c r="T94" s="48">
        <v>33</v>
      </c>
      <c r="U94" s="48">
        <v>28</v>
      </c>
      <c r="V94" s="48">
        <v>47</v>
      </c>
      <c r="W94" s="48">
        <v>792</v>
      </c>
      <c r="X94" s="48">
        <v>39</v>
      </c>
    </row>
    <row r="95" spans="1:24" s="2" customFormat="1" ht="13.5" customHeight="1" x14ac:dyDescent="0.15">
      <c r="A95" s="13"/>
      <c r="B95" s="14" t="s">
        <v>78</v>
      </c>
      <c r="C95" s="27"/>
      <c r="D95" s="48">
        <v>1236</v>
      </c>
      <c r="E95" s="48">
        <v>161</v>
      </c>
      <c r="F95" s="48">
        <v>43</v>
      </c>
      <c r="G95" s="48">
        <v>66</v>
      </c>
      <c r="H95" s="48">
        <v>138</v>
      </c>
      <c r="I95" s="48">
        <v>84</v>
      </c>
      <c r="J95" s="48">
        <v>38</v>
      </c>
      <c r="K95" s="48">
        <v>15</v>
      </c>
      <c r="L95" s="48">
        <v>85</v>
      </c>
      <c r="M95" s="48">
        <v>91</v>
      </c>
      <c r="N95" s="48">
        <v>42</v>
      </c>
      <c r="O95" s="48">
        <v>9</v>
      </c>
      <c r="P95" s="48">
        <v>98</v>
      </c>
      <c r="Q95" s="48">
        <v>34</v>
      </c>
      <c r="R95" s="48">
        <v>48</v>
      </c>
      <c r="S95" s="48">
        <v>106</v>
      </c>
      <c r="T95" s="48">
        <v>76</v>
      </c>
      <c r="U95" s="48">
        <v>22</v>
      </c>
      <c r="V95" s="48">
        <v>80</v>
      </c>
      <c r="W95" s="48">
        <v>597</v>
      </c>
      <c r="X95" s="48">
        <v>71</v>
      </c>
    </row>
    <row r="96" spans="1:24" s="2" customFormat="1" ht="13.5" customHeight="1" x14ac:dyDescent="0.15">
      <c r="A96" s="13"/>
      <c r="B96" s="14" t="s">
        <v>79</v>
      </c>
      <c r="C96" s="27"/>
      <c r="D96" s="48">
        <v>5403</v>
      </c>
      <c r="E96" s="48">
        <v>527</v>
      </c>
      <c r="F96" s="48">
        <v>278</v>
      </c>
      <c r="G96" s="48">
        <v>471</v>
      </c>
      <c r="H96" s="48">
        <v>608</v>
      </c>
      <c r="I96" s="48">
        <v>244</v>
      </c>
      <c r="J96" s="48">
        <v>289</v>
      </c>
      <c r="K96" s="48">
        <v>231</v>
      </c>
      <c r="L96" s="48">
        <v>397</v>
      </c>
      <c r="M96" s="48">
        <v>173</v>
      </c>
      <c r="N96" s="48">
        <v>262</v>
      </c>
      <c r="O96" s="48">
        <v>363</v>
      </c>
      <c r="P96" s="48">
        <v>197</v>
      </c>
      <c r="Q96" s="48">
        <v>351</v>
      </c>
      <c r="R96" s="48">
        <v>263</v>
      </c>
      <c r="S96" s="48">
        <v>372</v>
      </c>
      <c r="T96" s="48">
        <v>110</v>
      </c>
      <c r="U96" s="48">
        <v>143</v>
      </c>
      <c r="V96" s="48">
        <v>124</v>
      </c>
      <c r="W96" s="48">
        <v>3892</v>
      </c>
      <c r="X96" s="48">
        <v>421</v>
      </c>
    </row>
    <row r="97" spans="1:24" s="21" customFormat="1" ht="26.25" customHeight="1" x14ac:dyDescent="0.15">
      <c r="A97" s="35"/>
      <c r="B97" s="117" t="s">
        <v>128</v>
      </c>
      <c r="C97" s="118"/>
      <c r="D97" s="49">
        <v>11</v>
      </c>
      <c r="E97" s="49">
        <v>1</v>
      </c>
      <c r="F97" s="49">
        <v>1</v>
      </c>
      <c r="G97" s="49">
        <v>0</v>
      </c>
      <c r="H97" s="49">
        <v>1</v>
      </c>
      <c r="I97" s="49">
        <v>0</v>
      </c>
      <c r="J97" s="49">
        <v>0</v>
      </c>
      <c r="K97" s="49">
        <v>0</v>
      </c>
      <c r="L97" s="49">
        <v>0</v>
      </c>
      <c r="M97" s="49">
        <v>2</v>
      </c>
      <c r="N97" s="49">
        <v>3</v>
      </c>
      <c r="O97" s="49">
        <v>0</v>
      </c>
      <c r="P97" s="49">
        <v>0</v>
      </c>
      <c r="Q97" s="49">
        <v>0</v>
      </c>
      <c r="R97" s="49">
        <v>2</v>
      </c>
      <c r="S97" s="49">
        <v>0</v>
      </c>
      <c r="T97" s="49">
        <v>0</v>
      </c>
      <c r="U97" s="49">
        <v>0</v>
      </c>
      <c r="V97" s="49">
        <v>1</v>
      </c>
      <c r="W97" s="49">
        <v>3</v>
      </c>
      <c r="X97" s="49">
        <v>2</v>
      </c>
    </row>
    <row r="98" spans="1:24" s="2" customFormat="1" ht="13.5" customHeight="1" x14ac:dyDescent="0.15">
      <c r="A98" s="13"/>
      <c r="B98" s="14" t="s">
        <v>80</v>
      </c>
      <c r="C98" s="27"/>
      <c r="D98" s="48">
        <v>66</v>
      </c>
      <c r="E98" s="48">
        <v>0</v>
      </c>
      <c r="F98" s="48">
        <v>13</v>
      </c>
      <c r="G98" s="48">
        <v>4</v>
      </c>
      <c r="H98" s="48">
        <v>1</v>
      </c>
      <c r="I98" s="48">
        <v>0</v>
      </c>
      <c r="J98" s="48">
        <v>1</v>
      </c>
      <c r="K98" s="48">
        <v>0</v>
      </c>
      <c r="L98" s="48">
        <v>0</v>
      </c>
      <c r="M98" s="48">
        <v>0</v>
      </c>
      <c r="N98" s="48">
        <v>1</v>
      </c>
      <c r="O98" s="48">
        <v>1</v>
      </c>
      <c r="P98" s="48">
        <v>36</v>
      </c>
      <c r="Q98" s="48">
        <v>3</v>
      </c>
      <c r="R98" s="48">
        <v>1</v>
      </c>
      <c r="S98" s="48">
        <v>3</v>
      </c>
      <c r="T98" s="48">
        <v>0</v>
      </c>
      <c r="U98" s="48">
        <v>1</v>
      </c>
      <c r="V98" s="48">
        <v>1</v>
      </c>
      <c r="W98" s="48">
        <v>42</v>
      </c>
      <c r="X98" s="48">
        <v>1</v>
      </c>
    </row>
    <row r="99" spans="1:24" s="21" customFormat="1" ht="13.5" customHeight="1" x14ac:dyDescent="0.15">
      <c r="A99" s="35"/>
      <c r="B99" s="117" t="s">
        <v>327</v>
      </c>
      <c r="C99" s="118"/>
      <c r="D99" s="49">
        <v>1158</v>
      </c>
      <c r="E99" s="49">
        <v>180</v>
      </c>
      <c r="F99" s="49">
        <v>68</v>
      </c>
      <c r="G99" s="49">
        <v>62</v>
      </c>
      <c r="H99" s="49">
        <v>118</v>
      </c>
      <c r="I99" s="49">
        <v>90</v>
      </c>
      <c r="J99" s="49">
        <v>43</v>
      </c>
      <c r="K99" s="49">
        <v>7</v>
      </c>
      <c r="L99" s="49">
        <v>88</v>
      </c>
      <c r="M99" s="49">
        <v>37</v>
      </c>
      <c r="N99" s="49">
        <v>29</v>
      </c>
      <c r="O99" s="49">
        <v>2</v>
      </c>
      <c r="P99" s="49">
        <v>111</v>
      </c>
      <c r="Q99" s="49">
        <v>40</v>
      </c>
      <c r="R99" s="49">
        <v>45</v>
      </c>
      <c r="S99" s="49">
        <v>131</v>
      </c>
      <c r="T99" s="49">
        <v>37</v>
      </c>
      <c r="U99" s="49">
        <v>25</v>
      </c>
      <c r="V99" s="49">
        <v>45</v>
      </c>
      <c r="W99" s="49">
        <v>567</v>
      </c>
      <c r="X99" s="49">
        <v>34</v>
      </c>
    </row>
    <row r="100" spans="1:24" s="2" customFormat="1" ht="7.5" customHeight="1" thickBot="1" x14ac:dyDescent="0.2">
      <c r="A100" s="13"/>
      <c r="B100" s="8"/>
      <c r="C100" s="10"/>
      <c r="D100" s="50"/>
      <c r="E100" s="50"/>
      <c r="F100" s="50"/>
      <c r="G100" s="50"/>
      <c r="H100" s="50"/>
      <c r="I100" s="50"/>
      <c r="J100" s="50"/>
      <c r="K100" s="50"/>
      <c r="L100" s="50"/>
      <c r="M100" s="50"/>
      <c r="N100" s="50"/>
      <c r="O100" s="50"/>
      <c r="P100" s="50"/>
      <c r="Q100" s="50"/>
      <c r="R100" s="50"/>
      <c r="S100" s="50"/>
      <c r="T100" s="50"/>
      <c r="U100" s="50"/>
      <c r="V100" s="50"/>
      <c r="W100" s="50"/>
      <c r="X100" s="50"/>
    </row>
    <row r="101" spans="1:24" s="2" customFormat="1" ht="13.5" customHeight="1" x14ac:dyDescent="0.15">
      <c r="A101" s="13"/>
      <c r="C101" s="14"/>
      <c r="D101" s="46"/>
      <c r="E101" s="46"/>
      <c r="F101" s="46"/>
      <c r="G101" s="46"/>
      <c r="H101" s="46"/>
      <c r="I101" s="46"/>
      <c r="J101" s="46"/>
      <c r="K101" s="46"/>
      <c r="L101" s="46"/>
      <c r="M101" s="46"/>
      <c r="N101" s="46"/>
      <c r="O101" s="46"/>
      <c r="P101" s="46"/>
      <c r="Q101" s="46"/>
      <c r="R101" s="46"/>
      <c r="S101" s="46"/>
      <c r="T101" s="46"/>
      <c r="U101" s="46"/>
      <c r="V101" s="46"/>
      <c r="W101" s="46"/>
      <c r="X101" s="46"/>
    </row>
  </sheetData>
  <mergeCells count="6">
    <mergeCell ref="X12:X13"/>
    <mergeCell ref="D12:V12"/>
    <mergeCell ref="W12:W13"/>
    <mergeCell ref="B99:C99"/>
    <mergeCell ref="B97:C97"/>
    <mergeCell ref="B12:C13"/>
  </mergeCells>
  <phoneticPr fontId="1"/>
  <pageMargins left="0.75" right="0.75" top="1" bottom="1" header="0.51200000000000001" footer="0.51200000000000001"/>
  <pageSetup paperSize="9" orientation="portrait" horizontalDpi="300" verticalDpi="300" r:id="rId1"/>
  <headerFooter alignWithMargins="0"/>
  <ignoredErrors>
    <ignoredError sqref="E83:Q83 E16:X17 R82:X83 R54:X54" formulaRange="1"/>
    <ignoredError sqref="E54:Q54 E82:Q82" formula="1" formulaRange="1"/>
    <ignoredError sqref="E55:Q8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1FF5-826A-41FC-A152-9467C1318931}">
  <dimension ref="A1:AL142"/>
  <sheetViews>
    <sheetView tabSelected="1" zoomScaleNormal="100" workbookViewId="0"/>
  </sheetViews>
  <sheetFormatPr defaultRowHeight="13.5" x14ac:dyDescent="0.15"/>
  <cols>
    <col min="1" max="1" width="1.625" style="2" customWidth="1"/>
    <col min="2" max="3" width="3.625" style="2" customWidth="1"/>
    <col min="4" max="4" width="42.625" style="2" customWidth="1"/>
    <col min="5" max="23" width="10.625" style="37" customWidth="1"/>
    <col min="24" max="24" width="13.875" style="37" bestFit="1" customWidth="1"/>
    <col min="25" max="25" width="14.875" style="2" customWidth="1"/>
    <col min="26" max="26" width="9.625" style="2" bestFit="1" customWidth="1"/>
    <col min="27" max="16384" width="9" style="2"/>
  </cols>
  <sheetData>
    <row r="1" spans="1:38" x14ac:dyDescent="0.15">
      <c r="A1" s="61" t="s">
        <v>374</v>
      </c>
    </row>
    <row r="2" spans="1:38" ht="17.25" x14ac:dyDescent="0.2">
      <c r="A2" s="52" t="s">
        <v>89</v>
      </c>
    </row>
    <row r="4" spans="1:38" ht="14.25" x14ac:dyDescent="0.15">
      <c r="B4" s="5" t="s">
        <v>371</v>
      </c>
      <c r="C4" s="5"/>
      <c r="E4" s="67"/>
      <c r="F4" s="70"/>
      <c r="G4" s="71"/>
      <c r="H4" s="71"/>
      <c r="I4" s="71"/>
      <c r="J4" s="71"/>
      <c r="K4" s="71"/>
      <c r="L4" s="71"/>
      <c r="M4" s="71"/>
      <c r="N4" s="71"/>
      <c r="O4" s="71"/>
      <c r="P4" s="71"/>
      <c r="Q4" s="71"/>
      <c r="R4" s="71"/>
      <c r="S4" s="71"/>
    </row>
    <row r="5" spans="1:38" s="6" customFormat="1" ht="14.25" x14ac:dyDescent="0.15">
      <c r="B5" s="6" t="s">
        <v>334</v>
      </c>
      <c r="E5" s="67" t="s">
        <v>204</v>
      </c>
      <c r="F5" s="70"/>
      <c r="G5" s="71"/>
      <c r="H5" s="71"/>
      <c r="I5" s="71"/>
      <c r="J5" s="71"/>
      <c r="K5" s="71"/>
      <c r="L5" s="71"/>
      <c r="M5" s="71"/>
      <c r="N5" s="71"/>
      <c r="O5" s="71"/>
      <c r="P5" s="71"/>
      <c r="Q5" s="71"/>
      <c r="R5" s="71"/>
      <c r="S5" s="39"/>
      <c r="T5" s="39"/>
      <c r="U5" s="39"/>
      <c r="V5" s="39"/>
      <c r="W5" s="39"/>
      <c r="X5" s="39"/>
    </row>
    <row r="6" spans="1:38" s="6" customFormat="1" ht="13.5" customHeight="1" x14ac:dyDescent="0.15">
      <c r="E6" s="39"/>
      <c r="F6" s="39"/>
      <c r="G6" s="39"/>
      <c r="H6" s="39"/>
      <c r="I6" s="39"/>
      <c r="J6" s="39"/>
      <c r="K6" s="39"/>
      <c r="L6" s="39"/>
      <c r="M6" s="39"/>
      <c r="N6" s="39"/>
      <c r="O6" s="39"/>
      <c r="P6" s="39"/>
      <c r="Q6" s="39"/>
      <c r="R6" s="39"/>
      <c r="S6" s="39"/>
      <c r="T6" s="39"/>
      <c r="U6" s="39"/>
      <c r="V6" s="39"/>
      <c r="W6" s="39"/>
      <c r="X6" s="39"/>
    </row>
    <row r="7" spans="1:38" ht="18" customHeight="1" x14ac:dyDescent="0.15">
      <c r="B7" s="36" t="s">
        <v>332</v>
      </c>
      <c r="C7" s="36"/>
      <c r="D7" s="53"/>
      <c r="E7" s="54"/>
      <c r="F7" s="54"/>
      <c r="G7" s="54"/>
      <c r="H7" s="54"/>
      <c r="I7" s="54"/>
      <c r="J7" s="54"/>
      <c r="K7" s="54"/>
      <c r="L7" s="54"/>
      <c r="M7" s="54"/>
      <c r="N7" s="54"/>
      <c r="O7" s="54"/>
      <c r="P7" s="54"/>
      <c r="Q7" s="54"/>
      <c r="R7" s="54"/>
      <c r="S7" s="54"/>
      <c r="T7" s="54"/>
      <c r="U7" s="54"/>
      <c r="V7" s="54"/>
      <c r="W7" s="54"/>
      <c r="X7" s="54"/>
    </row>
    <row r="8" spans="1:38" s="7" customFormat="1" ht="13.5" customHeight="1" x14ac:dyDescent="0.15">
      <c r="B8" s="22"/>
      <c r="C8" s="22"/>
      <c r="D8" s="55"/>
      <c r="E8" s="56"/>
      <c r="F8" s="56"/>
      <c r="G8" s="56"/>
      <c r="H8" s="56"/>
      <c r="I8" s="56"/>
      <c r="J8" s="56"/>
      <c r="K8" s="56"/>
      <c r="L8" s="56"/>
      <c r="M8" s="56"/>
      <c r="N8" s="56"/>
      <c r="O8" s="56"/>
      <c r="P8" s="56"/>
      <c r="Q8" s="56"/>
      <c r="R8" s="56"/>
      <c r="S8" s="56"/>
      <c r="T8" s="56"/>
      <c r="U8" s="56"/>
      <c r="V8" s="56"/>
      <c r="W8" s="56"/>
      <c r="X8" s="43"/>
    </row>
    <row r="9" spans="1:38" s="57" customFormat="1" ht="27.95" customHeight="1" x14ac:dyDescent="0.15">
      <c r="B9" s="97" t="s">
        <v>368</v>
      </c>
      <c r="C9" s="97"/>
      <c r="D9" s="97"/>
      <c r="E9" s="97"/>
      <c r="F9" s="97"/>
      <c r="G9" s="97"/>
      <c r="H9" s="97"/>
      <c r="I9" s="97"/>
      <c r="J9" s="97"/>
      <c r="K9" s="97"/>
      <c r="L9" s="97"/>
      <c r="M9" s="97"/>
      <c r="N9" s="97"/>
      <c r="O9" s="97"/>
      <c r="P9" s="97"/>
      <c r="Q9" s="97"/>
      <c r="R9" s="97"/>
      <c r="S9" s="94"/>
      <c r="T9" s="94"/>
      <c r="U9" s="94"/>
      <c r="V9" s="94"/>
      <c r="W9" s="94"/>
      <c r="X9" s="94"/>
    </row>
    <row r="10" spans="1:38" s="57" customFormat="1" ht="14.25" customHeight="1" x14ac:dyDescent="0.15">
      <c r="B10" s="93"/>
      <c r="C10" s="93"/>
      <c r="D10" s="93"/>
      <c r="E10" s="93"/>
      <c r="F10" s="93"/>
      <c r="G10" s="93"/>
      <c r="H10" s="93"/>
      <c r="I10" s="93"/>
      <c r="J10" s="93"/>
      <c r="K10" s="93"/>
      <c r="L10" s="93"/>
      <c r="M10" s="93"/>
      <c r="N10" s="93"/>
      <c r="O10" s="93"/>
      <c r="P10" s="93"/>
      <c r="Q10" s="93"/>
      <c r="R10" s="94"/>
      <c r="S10" s="94"/>
      <c r="T10" s="94"/>
      <c r="U10" s="94"/>
      <c r="V10" s="94"/>
      <c r="W10" s="94"/>
      <c r="X10" s="94"/>
    </row>
    <row r="11" spans="1:38" ht="18" customHeight="1" thickBot="1" x14ac:dyDescent="0.2">
      <c r="B11" s="2" t="s">
        <v>373</v>
      </c>
      <c r="H11" s="45"/>
      <c r="X11" s="82"/>
    </row>
    <row r="12" spans="1:38" ht="20.100000000000001" customHeight="1" x14ac:dyDescent="0.15">
      <c r="A12" s="13"/>
      <c r="B12" s="104" t="s">
        <v>206</v>
      </c>
      <c r="C12" s="104"/>
      <c r="D12" s="105"/>
      <c r="E12" s="112" t="s">
        <v>339</v>
      </c>
      <c r="F12" s="113"/>
      <c r="G12" s="113"/>
      <c r="H12" s="113"/>
      <c r="I12" s="113"/>
      <c r="J12" s="113"/>
      <c r="K12" s="113"/>
      <c r="L12" s="113"/>
      <c r="M12" s="113"/>
      <c r="N12" s="113"/>
      <c r="O12" s="113"/>
      <c r="P12" s="113"/>
      <c r="Q12" s="113"/>
      <c r="R12" s="113"/>
      <c r="S12" s="113"/>
      <c r="T12" s="113"/>
      <c r="U12" s="113"/>
      <c r="V12" s="113"/>
      <c r="W12" s="113"/>
      <c r="X12" s="114" t="s">
        <v>241</v>
      </c>
      <c r="Y12" s="13"/>
      <c r="Z12" s="13"/>
      <c r="AA12" s="13"/>
      <c r="AB12" s="13"/>
      <c r="AC12" s="13"/>
      <c r="AD12" s="13"/>
      <c r="AE12" s="13"/>
    </row>
    <row r="13" spans="1:38" ht="20.100000000000001" customHeight="1" x14ac:dyDescent="0.15">
      <c r="A13" s="13"/>
      <c r="B13" s="106"/>
      <c r="C13" s="106"/>
      <c r="D13" s="107"/>
      <c r="E13" s="85" t="s">
        <v>207</v>
      </c>
      <c r="F13" s="86" t="s">
        <v>208</v>
      </c>
      <c r="G13" s="85" t="s">
        <v>0</v>
      </c>
      <c r="H13" s="85" t="s">
        <v>1</v>
      </c>
      <c r="I13" s="85" t="s">
        <v>2</v>
      </c>
      <c r="J13" s="85" t="s">
        <v>3</v>
      </c>
      <c r="K13" s="86" t="s">
        <v>209</v>
      </c>
      <c r="L13" s="86" t="s">
        <v>4</v>
      </c>
      <c r="M13" s="85" t="s">
        <v>5</v>
      </c>
      <c r="N13" s="86" t="s">
        <v>210</v>
      </c>
      <c r="O13" s="86" t="s">
        <v>211</v>
      </c>
      <c r="P13" s="86" t="s">
        <v>212</v>
      </c>
      <c r="Q13" s="85" t="s">
        <v>6</v>
      </c>
      <c r="R13" s="86" t="s">
        <v>213</v>
      </c>
      <c r="S13" s="86" t="s">
        <v>214</v>
      </c>
      <c r="T13" s="86" t="s">
        <v>215</v>
      </c>
      <c r="U13" s="85" t="s">
        <v>7</v>
      </c>
      <c r="V13" s="85" t="s">
        <v>8</v>
      </c>
      <c r="W13" s="87" t="s">
        <v>216</v>
      </c>
      <c r="X13" s="115"/>
      <c r="Y13" s="13"/>
      <c r="Z13" s="13"/>
      <c r="AA13" s="13"/>
      <c r="AB13" s="13"/>
      <c r="AC13" s="13"/>
      <c r="AD13" s="13"/>
      <c r="AE13" s="13"/>
    </row>
    <row r="14" spans="1:38" ht="7.5" customHeight="1" x14ac:dyDescent="0.15">
      <c r="A14" s="13"/>
      <c r="B14" s="13"/>
      <c r="C14" s="13"/>
      <c r="D14" s="11"/>
      <c r="E14" s="46"/>
      <c r="F14" s="46"/>
      <c r="G14" s="46"/>
      <c r="H14" s="46"/>
      <c r="I14" s="46"/>
      <c r="J14" s="46"/>
      <c r="K14" s="46"/>
      <c r="L14" s="46"/>
      <c r="M14" s="46"/>
      <c r="N14" s="46"/>
      <c r="O14" s="46"/>
      <c r="P14" s="46"/>
      <c r="Q14" s="46"/>
      <c r="R14" s="46"/>
      <c r="S14" s="46"/>
      <c r="T14" s="46"/>
      <c r="U14" s="46"/>
      <c r="V14" s="46"/>
      <c r="W14" s="46"/>
      <c r="X14" s="46"/>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0"/>
      <c r="D15" s="31"/>
      <c r="E15" s="47">
        <v>51484</v>
      </c>
      <c r="F15" s="47">
        <v>3889</v>
      </c>
      <c r="G15" s="47">
        <v>3547</v>
      </c>
      <c r="H15" s="47">
        <v>4263</v>
      </c>
      <c r="I15" s="47">
        <v>8939</v>
      </c>
      <c r="J15" s="47">
        <v>2030</v>
      </c>
      <c r="K15" s="47">
        <v>2100</v>
      </c>
      <c r="L15" s="47">
        <v>1888</v>
      </c>
      <c r="M15" s="47">
        <v>2108</v>
      </c>
      <c r="N15" s="47">
        <v>1693</v>
      </c>
      <c r="O15" s="47">
        <v>2570</v>
      </c>
      <c r="P15" s="47">
        <v>4362</v>
      </c>
      <c r="Q15" s="47">
        <v>1654</v>
      </c>
      <c r="R15" s="47">
        <v>3589</v>
      </c>
      <c r="S15" s="47">
        <v>2885</v>
      </c>
      <c r="T15" s="47">
        <v>2684</v>
      </c>
      <c r="U15" s="47">
        <v>811</v>
      </c>
      <c r="V15" s="47">
        <v>1332</v>
      </c>
      <c r="W15" s="47">
        <v>1140</v>
      </c>
      <c r="X15" s="47">
        <v>24334</v>
      </c>
      <c r="Z15" s="62"/>
    </row>
    <row r="16" spans="1:38" s="9" customFormat="1" ht="18.75" customHeight="1" x14ac:dyDescent="0.15">
      <c r="A16" s="17"/>
      <c r="B16" s="32" t="s">
        <v>199</v>
      </c>
      <c r="C16" s="32"/>
      <c r="D16" s="31"/>
      <c r="E16" s="47">
        <v>15722</v>
      </c>
      <c r="F16" s="47">
        <v>1481</v>
      </c>
      <c r="G16" s="47">
        <v>999</v>
      </c>
      <c r="H16" s="47">
        <v>1161</v>
      </c>
      <c r="I16" s="47">
        <v>3199</v>
      </c>
      <c r="J16" s="47">
        <v>628</v>
      </c>
      <c r="K16" s="47">
        <v>564</v>
      </c>
      <c r="L16" s="47">
        <v>533</v>
      </c>
      <c r="M16" s="47">
        <v>678</v>
      </c>
      <c r="N16" s="47">
        <v>457</v>
      </c>
      <c r="O16" s="47">
        <v>822</v>
      </c>
      <c r="P16" s="47">
        <v>1272</v>
      </c>
      <c r="Q16" s="47">
        <v>502</v>
      </c>
      <c r="R16" s="47">
        <v>1072</v>
      </c>
      <c r="S16" s="47">
        <v>707</v>
      </c>
      <c r="T16" s="47">
        <v>791</v>
      </c>
      <c r="U16" s="47">
        <v>219</v>
      </c>
      <c r="V16" s="47">
        <v>338</v>
      </c>
      <c r="W16" s="47">
        <v>299</v>
      </c>
      <c r="X16" s="47">
        <v>6428</v>
      </c>
      <c r="Z16" s="62"/>
    </row>
    <row r="17" spans="1:27" ht="13.5" customHeight="1" x14ac:dyDescent="0.15">
      <c r="A17" s="13"/>
      <c r="B17" s="77" t="s">
        <v>246</v>
      </c>
      <c r="C17" s="23" t="s">
        <v>244</v>
      </c>
      <c r="D17" s="19"/>
      <c r="E17" s="48">
        <v>12935</v>
      </c>
      <c r="F17" s="48">
        <v>1230</v>
      </c>
      <c r="G17" s="48">
        <v>806</v>
      </c>
      <c r="H17" s="48">
        <v>1014</v>
      </c>
      <c r="I17" s="48">
        <v>2860</v>
      </c>
      <c r="J17" s="48">
        <v>519</v>
      </c>
      <c r="K17" s="48">
        <v>468</v>
      </c>
      <c r="L17" s="48">
        <v>431</v>
      </c>
      <c r="M17" s="48">
        <v>532</v>
      </c>
      <c r="N17" s="48">
        <v>348</v>
      </c>
      <c r="O17" s="48">
        <v>595</v>
      </c>
      <c r="P17" s="48">
        <v>1072</v>
      </c>
      <c r="Q17" s="48">
        <v>395</v>
      </c>
      <c r="R17" s="48">
        <v>850</v>
      </c>
      <c r="S17" s="48">
        <v>551</v>
      </c>
      <c r="T17" s="48">
        <v>627</v>
      </c>
      <c r="U17" s="48">
        <v>162</v>
      </c>
      <c r="V17" s="48">
        <v>243</v>
      </c>
      <c r="W17" s="48">
        <v>232</v>
      </c>
      <c r="X17" s="48">
        <v>4789</v>
      </c>
      <c r="Z17" s="62"/>
      <c r="AA17" s="9"/>
    </row>
    <row r="18" spans="1:27" ht="13.5" customHeight="1" x14ac:dyDescent="0.15">
      <c r="A18" s="13"/>
      <c r="B18" s="91"/>
      <c r="C18" s="24"/>
      <c r="D18" s="26" t="s">
        <v>11</v>
      </c>
      <c r="E18" s="48">
        <v>1509</v>
      </c>
      <c r="F18" s="48">
        <v>149</v>
      </c>
      <c r="G18" s="48">
        <v>96</v>
      </c>
      <c r="H18" s="48">
        <v>133</v>
      </c>
      <c r="I18" s="48">
        <v>252</v>
      </c>
      <c r="J18" s="48">
        <v>71</v>
      </c>
      <c r="K18" s="48">
        <v>54</v>
      </c>
      <c r="L18" s="48">
        <v>68</v>
      </c>
      <c r="M18" s="48">
        <v>64</v>
      </c>
      <c r="N18" s="48">
        <v>37</v>
      </c>
      <c r="O18" s="48">
        <v>89</v>
      </c>
      <c r="P18" s="48">
        <v>131</v>
      </c>
      <c r="Q18" s="48">
        <v>49</v>
      </c>
      <c r="R18" s="48">
        <v>94</v>
      </c>
      <c r="S18" s="48">
        <v>79</v>
      </c>
      <c r="T18" s="48">
        <v>73</v>
      </c>
      <c r="U18" s="48">
        <v>23</v>
      </c>
      <c r="V18" s="48">
        <v>27</v>
      </c>
      <c r="W18" s="48">
        <v>20</v>
      </c>
      <c r="X18" s="48">
        <v>534</v>
      </c>
      <c r="Z18" s="62"/>
      <c r="AA18" s="9"/>
    </row>
    <row r="19" spans="1:27" ht="13.5" customHeight="1" x14ac:dyDescent="0.15">
      <c r="A19" s="13"/>
      <c r="B19" s="91"/>
      <c r="C19" s="24"/>
      <c r="D19" s="27" t="s">
        <v>81</v>
      </c>
      <c r="E19" s="48">
        <v>1201</v>
      </c>
      <c r="F19" s="48">
        <v>82</v>
      </c>
      <c r="G19" s="48">
        <v>81</v>
      </c>
      <c r="H19" s="48">
        <v>119</v>
      </c>
      <c r="I19" s="48">
        <v>354</v>
      </c>
      <c r="J19" s="48">
        <v>37</v>
      </c>
      <c r="K19" s="48">
        <v>34</v>
      </c>
      <c r="L19" s="48">
        <v>31</v>
      </c>
      <c r="M19" s="48">
        <v>36</v>
      </c>
      <c r="N19" s="48">
        <v>26</v>
      </c>
      <c r="O19" s="48">
        <v>48</v>
      </c>
      <c r="P19" s="48">
        <v>97</v>
      </c>
      <c r="Q19" s="48">
        <v>21</v>
      </c>
      <c r="R19" s="48">
        <v>87</v>
      </c>
      <c r="S19" s="48">
        <v>69</v>
      </c>
      <c r="T19" s="48">
        <v>42</v>
      </c>
      <c r="U19" s="48">
        <v>10</v>
      </c>
      <c r="V19" s="48">
        <v>13</v>
      </c>
      <c r="W19" s="48">
        <v>14</v>
      </c>
      <c r="X19" s="48">
        <v>391</v>
      </c>
      <c r="Z19" s="62"/>
      <c r="AA19" s="9"/>
    </row>
    <row r="20" spans="1:27" ht="13.5" customHeight="1" x14ac:dyDescent="0.15">
      <c r="A20" s="13"/>
      <c r="B20" s="91"/>
      <c r="C20" s="24"/>
      <c r="D20" s="27" t="s">
        <v>12</v>
      </c>
      <c r="E20" s="48">
        <v>78</v>
      </c>
      <c r="F20" s="48">
        <v>7</v>
      </c>
      <c r="G20" s="48">
        <v>7</v>
      </c>
      <c r="H20" s="48">
        <v>12</v>
      </c>
      <c r="I20" s="48">
        <v>28</v>
      </c>
      <c r="J20" s="48">
        <v>1</v>
      </c>
      <c r="K20" s="48">
        <v>1</v>
      </c>
      <c r="L20" s="48">
        <v>5</v>
      </c>
      <c r="M20" s="48">
        <v>0</v>
      </c>
      <c r="N20" s="48">
        <v>1</v>
      </c>
      <c r="O20" s="48">
        <v>2</v>
      </c>
      <c r="P20" s="48">
        <v>4</v>
      </c>
      <c r="Q20" s="48">
        <v>0</v>
      </c>
      <c r="R20" s="48">
        <v>4</v>
      </c>
      <c r="S20" s="48">
        <v>1</v>
      </c>
      <c r="T20" s="48">
        <v>3</v>
      </c>
      <c r="U20" s="48">
        <v>0</v>
      </c>
      <c r="V20" s="48">
        <v>0</v>
      </c>
      <c r="W20" s="48">
        <v>2</v>
      </c>
      <c r="X20" s="48">
        <v>32</v>
      </c>
      <c r="Z20" s="62"/>
      <c r="AA20" s="9"/>
    </row>
    <row r="21" spans="1:27" ht="13.5" customHeight="1" x14ac:dyDescent="0.15">
      <c r="A21" s="13"/>
      <c r="B21" s="91"/>
      <c r="C21" s="24"/>
      <c r="D21" s="27" t="s">
        <v>13</v>
      </c>
      <c r="E21" s="48">
        <v>334</v>
      </c>
      <c r="F21" s="48">
        <v>21</v>
      </c>
      <c r="G21" s="48">
        <v>29</v>
      </c>
      <c r="H21" s="48">
        <v>25</v>
      </c>
      <c r="I21" s="48">
        <v>44</v>
      </c>
      <c r="J21" s="48">
        <v>15</v>
      </c>
      <c r="K21" s="48">
        <v>15</v>
      </c>
      <c r="L21" s="48">
        <v>14</v>
      </c>
      <c r="M21" s="48">
        <v>14</v>
      </c>
      <c r="N21" s="48">
        <v>9</v>
      </c>
      <c r="O21" s="48">
        <v>27</v>
      </c>
      <c r="P21" s="48">
        <v>29</v>
      </c>
      <c r="Q21" s="48">
        <v>8</v>
      </c>
      <c r="R21" s="48">
        <v>27</v>
      </c>
      <c r="S21" s="48">
        <v>16</v>
      </c>
      <c r="T21" s="48">
        <v>20</v>
      </c>
      <c r="U21" s="48">
        <v>9</v>
      </c>
      <c r="V21" s="48">
        <v>8</v>
      </c>
      <c r="W21" s="48">
        <v>4</v>
      </c>
      <c r="X21" s="48">
        <v>187</v>
      </c>
      <c r="Z21" s="62"/>
      <c r="AA21" s="9"/>
    </row>
    <row r="22" spans="1:27" ht="13.5" customHeight="1" x14ac:dyDescent="0.15">
      <c r="A22" s="13"/>
      <c r="B22" s="91"/>
      <c r="C22" s="24"/>
      <c r="D22" s="27" t="s">
        <v>14</v>
      </c>
      <c r="E22" s="48">
        <v>243</v>
      </c>
      <c r="F22" s="48">
        <v>30</v>
      </c>
      <c r="G22" s="48">
        <v>21</v>
      </c>
      <c r="H22" s="48">
        <v>12</v>
      </c>
      <c r="I22" s="48">
        <v>28</v>
      </c>
      <c r="J22" s="48">
        <v>12</v>
      </c>
      <c r="K22" s="48">
        <v>6</v>
      </c>
      <c r="L22" s="48">
        <v>7</v>
      </c>
      <c r="M22" s="48">
        <v>17</v>
      </c>
      <c r="N22" s="48">
        <v>5</v>
      </c>
      <c r="O22" s="48">
        <v>8</v>
      </c>
      <c r="P22" s="48">
        <v>31</v>
      </c>
      <c r="Q22" s="48">
        <v>10</v>
      </c>
      <c r="R22" s="48">
        <v>18</v>
      </c>
      <c r="S22" s="48">
        <v>10</v>
      </c>
      <c r="T22" s="48">
        <v>14</v>
      </c>
      <c r="U22" s="48">
        <v>3</v>
      </c>
      <c r="V22" s="48">
        <v>6</v>
      </c>
      <c r="W22" s="48">
        <v>5</v>
      </c>
      <c r="X22" s="48">
        <v>95</v>
      </c>
      <c r="Z22" s="62"/>
      <c r="AA22" s="9"/>
    </row>
    <row r="23" spans="1:27" ht="13.5" customHeight="1" x14ac:dyDescent="0.15">
      <c r="A23" s="13"/>
      <c r="B23" s="91"/>
      <c r="C23" s="24"/>
      <c r="D23" s="27" t="s">
        <v>15</v>
      </c>
      <c r="E23" s="48">
        <v>973</v>
      </c>
      <c r="F23" s="48">
        <v>100</v>
      </c>
      <c r="G23" s="48">
        <v>76</v>
      </c>
      <c r="H23" s="48">
        <v>57</v>
      </c>
      <c r="I23" s="48">
        <v>258</v>
      </c>
      <c r="J23" s="48">
        <v>59</v>
      </c>
      <c r="K23" s="48">
        <v>43</v>
      </c>
      <c r="L23" s="48">
        <v>34</v>
      </c>
      <c r="M23" s="48">
        <v>28</v>
      </c>
      <c r="N23" s="48">
        <v>23</v>
      </c>
      <c r="O23" s="48">
        <v>38</v>
      </c>
      <c r="P23" s="48">
        <v>59</v>
      </c>
      <c r="Q23" s="48">
        <v>20</v>
      </c>
      <c r="R23" s="48">
        <v>54</v>
      </c>
      <c r="S23" s="48">
        <v>45</v>
      </c>
      <c r="T23" s="48">
        <v>37</v>
      </c>
      <c r="U23" s="48">
        <v>7</v>
      </c>
      <c r="V23" s="48">
        <v>22</v>
      </c>
      <c r="W23" s="48">
        <v>13</v>
      </c>
      <c r="X23" s="48">
        <v>425</v>
      </c>
      <c r="Z23" s="62"/>
      <c r="AA23" s="9"/>
    </row>
    <row r="24" spans="1:27" ht="13.5" customHeight="1" x14ac:dyDescent="0.15">
      <c r="A24" s="13"/>
      <c r="B24" s="91"/>
      <c r="C24" s="24"/>
      <c r="D24" s="27" t="s">
        <v>16</v>
      </c>
      <c r="E24" s="48">
        <v>846</v>
      </c>
      <c r="F24" s="48">
        <v>87</v>
      </c>
      <c r="G24" s="48">
        <v>45</v>
      </c>
      <c r="H24" s="48">
        <v>31</v>
      </c>
      <c r="I24" s="48">
        <v>43</v>
      </c>
      <c r="J24" s="48">
        <v>33</v>
      </c>
      <c r="K24" s="48">
        <v>31</v>
      </c>
      <c r="L24" s="48">
        <v>31</v>
      </c>
      <c r="M24" s="48">
        <v>55</v>
      </c>
      <c r="N24" s="48">
        <v>35</v>
      </c>
      <c r="O24" s="48">
        <v>56</v>
      </c>
      <c r="P24" s="48">
        <v>77</v>
      </c>
      <c r="Q24" s="48">
        <v>46</v>
      </c>
      <c r="R24" s="48">
        <v>79</v>
      </c>
      <c r="S24" s="48">
        <v>54</v>
      </c>
      <c r="T24" s="48">
        <v>69</v>
      </c>
      <c r="U24" s="48">
        <v>26</v>
      </c>
      <c r="V24" s="48">
        <v>22</v>
      </c>
      <c r="W24" s="48">
        <v>26</v>
      </c>
      <c r="X24" s="48">
        <v>569</v>
      </c>
      <c r="Z24" s="62"/>
      <c r="AA24" s="9"/>
    </row>
    <row r="25" spans="1:27" ht="13.5" customHeight="1" x14ac:dyDescent="0.15">
      <c r="A25" s="13"/>
      <c r="B25" s="91"/>
      <c r="C25" s="24"/>
      <c r="D25" s="27" t="s">
        <v>17</v>
      </c>
      <c r="E25" s="48">
        <v>2564</v>
      </c>
      <c r="F25" s="48">
        <v>206</v>
      </c>
      <c r="G25" s="48">
        <v>156</v>
      </c>
      <c r="H25" s="48">
        <v>262</v>
      </c>
      <c r="I25" s="48">
        <v>496</v>
      </c>
      <c r="J25" s="48">
        <v>84</v>
      </c>
      <c r="K25" s="48">
        <v>98</v>
      </c>
      <c r="L25" s="48">
        <v>82</v>
      </c>
      <c r="M25" s="48">
        <v>119</v>
      </c>
      <c r="N25" s="48">
        <v>75</v>
      </c>
      <c r="O25" s="48">
        <v>137</v>
      </c>
      <c r="P25" s="48">
        <v>223</v>
      </c>
      <c r="Q25" s="48">
        <v>71</v>
      </c>
      <c r="R25" s="48">
        <v>181</v>
      </c>
      <c r="S25" s="48">
        <v>131</v>
      </c>
      <c r="T25" s="48">
        <v>112</v>
      </c>
      <c r="U25" s="48">
        <v>30</v>
      </c>
      <c r="V25" s="48">
        <v>53</v>
      </c>
      <c r="W25" s="48">
        <v>48</v>
      </c>
      <c r="X25" s="48">
        <v>801</v>
      </c>
      <c r="Z25" s="62"/>
      <c r="AA25" s="9"/>
    </row>
    <row r="26" spans="1:27" ht="13.5" customHeight="1" x14ac:dyDescent="0.15">
      <c r="A26" s="13"/>
      <c r="B26" s="91"/>
      <c r="C26" s="24"/>
      <c r="D26" s="27" t="s">
        <v>18</v>
      </c>
      <c r="E26" s="48">
        <v>165</v>
      </c>
      <c r="F26" s="48">
        <v>20</v>
      </c>
      <c r="G26" s="48">
        <v>9</v>
      </c>
      <c r="H26" s="48">
        <v>3</v>
      </c>
      <c r="I26" s="48">
        <v>13</v>
      </c>
      <c r="J26" s="48">
        <v>10</v>
      </c>
      <c r="K26" s="48">
        <v>6</v>
      </c>
      <c r="L26" s="48">
        <v>8</v>
      </c>
      <c r="M26" s="48">
        <v>7</v>
      </c>
      <c r="N26" s="48">
        <v>7</v>
      </c>
      <c r="O26" s="48">
        <v>13</v>
      </c>
      <c r="P26" s="48">
        <v>10</v>
      </c>
      <c r="Q26" s="48">
        <v>8</v>
      </c>
      <c r="R26" s="48">
        <v>14</v>
      </c>
      <c r="S26" s="48">
        <v>13</v>
      </c>
      <c r="T26" s="48">
        <v>17</v>
      </c>
      <c r="U26" s="48">
        <v>2</v>
      </c>
      <c r="V26" s="48">
        <v>4</v>
      </c>
      <c r="W26" s="48">
        <v>1</v>
      </c>
      <c r="X26" s="48">
        <v>55</v>
      </c>
      <c r="Z26" s="62"/>
      <c r="AA26" s="9"/>
    </row>
    <row r="27" spans="1:27" ht="13.5" customHeight="1" x14ac:dyDescent="0.15">
      <c r="A27" s="13"/>
      <c r="B27" s="91"/>
      <c r="C27" s="24"/>
      <c r="D27" s="27" t="s">
        <v>19</v>
      </c>
      <c r="E27" s="48">
        <v>613</v>
      </c>
      <c r="F27" s="48">
        <v>48</v>
      </c>
      <c r="G27" s="48">
        <v>41</v>
      </c>
      <c r="H27" s="48">
        <v>41</v>
      </c>
      <c r="I27" s="48">
        <v>31</v>
      </c>
      <c r="J27" s="48">
        <v>28</v>
      </c>
      <c r="K27" s="48">
        <v>40</v>
      </c>
      <c r="L27" s="48">
        <v>35</v>
      </c>
      <c r="M27" s="48">
        <v>25</v>
      </c>
      <c r="N27" s="48">
        <v>22</v>
      </c>
      <c r="O27" s="48">
        <v>28</v>
      </c>
      <c r="P27" s="48">
        <v>48</v>
      </c>
      <c r="Q27" s="48">
        <v>28</v>
      </c>
      <c r="R27" s="48">
        <v>54</v>
      </c>
      <c r="S27" s="48">
        <v>28</v>
      </c>
      <c r="T27" s="48">
        <v>51</v>
      </c>
      <c r="U27" s="48">
        <v>18</v>
      </c>
      <c r="V27" s="48">
        <v>30</v>
      </c>
      <c r="W27" s="48">
        <v>17</v>
      </c>
      <c r="X27" s="48">
        <v>441</v>
      </c>
      <c r="Z27" s="62"/>
      <c r="AA27" s="9"/>
    </row>
    <row r="28" spans="1:27" ht="13.5" customHeight="1" x14ac:dyDescent="0.15">
      <c r="A28" s="13"/>
      <c r="B28" s="91"/>
      <c r="C28" s="24"/>
      <c r="D28" s="27" t="s">
        <v>20</v>
      </c>
      <c r="E28" s="48">
        <v>70</v>
      </c>
      <c r="F28" s="48">
        <v>2</v>
      </c>
      <c r="G28" s="48">
        <v>4</v>
      </c>
      <c r="H28" s="48">
        <v>8</v>
      </c>
      <c r="I28" s="48">
        <v>30</v>
      </c>
      <c r="J28" s="48">
        <v>4</v>
      </c>
      <c r="K28" s="48">
        <v>0</v>
      </c>
      <c r="L28" s="48">
        <v>1</v>
      </c>
      <c r="M28" s="48">
        <v>2</v>
      </c>
      <c r="N28" s="48">
        <v>1</v>
      </c>
      <c r="O28" s="48">
        <v>1</v>
      </c>
      <c r="P28" s="48">
        <v>12</v>
      </c>
      <c r="Q28" s="48">
        <v>0</v>
      </c>
      <c r="R28" s="48">
        <v>2</v>
      </c>
      <c r="S28" s="48">
        <v>1</v>
      </c>
      <c r="T28" s="48">
        <v>1</v>
      </c>
      <c r="U28" s="48">
        <v>1</v>
      </c>
      <c r="V28" s="48">
        <v>0</v>
      </c>
      <c r="W28" s="48">
        <v>0</v>
      </c>
      <c r="X28" s="48">
        <v>46</v>
      </c>
      <c r="Z28" s="62"/>
      <c r="AA28" s="9"/>
    </row>
    <row r="29" spans="1:27" ht="13.5" customHeight="1" x14ac:dyDescent="0.15">
      <c r="A29" s="13"/>
      <c r="B29" s="91"/>
      <c r="C29" s="24"/>
      <c r="D29" s="27" t="s">
        <v>21</v>
      </c>
      <c r="E29" s="48">
        <v>1707</v>
      </c>
      <c r="F29" s="48">
        <v>210</v>
      </c>
      <c r="G29" s="48">
        <v>132</v>
      </c>
      <c r="H29" s="48">
        <v>139</v>
      </c>
      <c r="I29" s="48">
        <v>411</v>
      </c>
      <c r="J29" s="48">
        <v>89</v>
      </c>
      <c r="K29" s="48">
        <v>65</v>
      </c>
      <c r="L29" s="48">
        <v>48</v>
      </c>
      <c r="M29" s="48">
        <v>67</v>
      </c>
      <c r="N29" s="48">
        <v>58</v>
      </c>
      <c r="O29" s="48">
        <v>67</v>
      </c>
      <c r="P29" s="48">
        <v>140</v>
      </c>
      <c r="Q29" s="48">
        <v>59</v>
      </c>
      <c r="R29" s="48">
        <v>72</v>
      </c>
      <c r="S29" s="48">
        <v>35</v>
      </c>
      <c r="T29" s="48">
        <v>72</v>
      </c>
      <c r="U29" s="48">
        <v>5</v>
      </c>
      <c r="V29" s="48">
        <v>11</v>
      </c>
      <c r="W29" s="48">
        <v>27</v>
      </c>
      <c r="X29" s="48">
        <v>486</v>
      </c>
      <c r="Z29" s="62"/>
      <c r="AA29" s="9"/>
    </row>
    <row r="30" spans="1:27" ht="13.5" customHeight="1" x14ac:dyDescent="0.15">
      <c r="A30" s="13"/>
      <c r="B30" s="91"/>
      <c r="C30" s="24"/>
      <c r="D30" s="27" t="s">
        <v>82</v>
      </c>
      <c r="E30" s="48">
        <v>513</v>
      </c>
      <c r="F30" s="48">
        <v>40</v>
      </c>
      <c r="G30" s="48">
        <v>15</v>
      </c>
      <c r="H30" s="48">
        <v>53</v>
      </c>
      <c r="I30" s="48">
        <v>321</v>
      </c>
      <c r="J30" s="48">
        <v>2</v>
      </c>
      <c r="K30" s="48">
        <v>17</v>
      </c>
      <c r="L30" s="48">
        <v>6</v>
      </c>
      <c r="M30" s="48">
        <v>12</v>
      </c>
      <c r="N30" s="48">
        <v>5</v>
      </c>
      <c r="O30" s="48">
        <v>3</v>
      </c>
      <c r="P30" s="48">
        <v>25</v>
      </c>
      <c r="Q30" s="48">
        <v>0</v>
      </c>
      <c r="R30" s="48">
        <v>5</v>
      </c>
      <c r="S30" s="48">
        <v>4</v>
      </c>
      <c r="T30" s="48">
        <v>4</v>
      </c>
      <c r="U30" s="48">
        <v>1</v>
      </c>
      <c r="V30" s="48">
        <v>0</v>
      </c>
      <c r="W30" s="48">
        <v>0</v>
      </c>
      <c r="X30" s="48">
        <v>70</v>
      </c>
      <c r="Z30" s="62"/>
      <c r="AA30" s="9"/>
    </row>
    <row r="31" spans="1:27" ht="13.5" customHeight="1" x14ac:dyDescent="0.15">
      <c r="A31" s="13"/>
      <c r="B31" s="91"/>
      <c r="C31" s="24"/>
      <c r="D31" s="27" t="s">
        <v>22</v>
      </c>
      <c r="E31" s="48">
        <v>7</v>
      </c>
      <c r="F31" s="48">
        <v>1</v>
      </c>
      <c r="G31" s="48">
        <v>0</v>
      </c>
      <c r="H31" s="48">
        <v>0</v>
      </c>
      <c r="I31" s="48">
        <v>5</v>
      </c>
      <c r="J31" s="48">
        <v>0</v>
      </c>
      <c r="K31" s="48">
        <v>0</v>
      </c>
      <c r="L31" s="48">
        <v>0</v>
      </c>
      <c r="M31" s="48">
        <v>1</v>
      </c>
      <c r="N31" s="48">
        <v>0</v>
      </c>
      <c r="O31" s="48">
        <v>0</v>
      </c>
      <c r="P31" s="48">
        <v>0</v>
      </c>
      <c r="Q31" s="48">
        <v>0</v>
      </c>
      <c r="R31" s="48">
        <v>0</v>
      </c>
      <c r="S31" s="48">
        <v>0</v>
      </c>
      <c r="T31" s="48">
        <v>0</v>
      </c>
      <c r="U31" s="48">
        <v>0</v>
      </c>
      <c r="V31" s="48">
        <v>0</v>
      </c>
      <c r="W31" s="48">
        <v>0</v>
      </c>
      <c r="X31" s="48">
        <v>1</v>
      </c>
      <c r="Z31" s="62"/>
      <c r="AA31" s="9"/>
    </row>
    <row r="32" spans="1:27" ht="13.5" customHeight="1" x14ac:dyDescent="0.15">
      <c r="A32" s="13"/>
      <c r="B32" s="91"/>
      <c r="C32" s="24"/>
      <c r="D32" s="27" t="s">
        <v>23</v>
      </c>
      <c r="E32" s="48">
        <v>1026</v>
      </c>
      <c r="F32" s="48">
        <v>113</v>
      </c>
      <c r="G32" s="48">
        <v>44</v>
      </c>
      <c r="H32" s="48">
        <v>31</v>
      </c>
      <c r="I32" s="48">
        <v>423</v>
      </c>
      <c r="J32" s="48">
        <v>46</v>
      </c>
      <c r="K32" s="48">
        <v>33</v>
      </c>
      <c r="L32" s="48">
        <v>36</v>
      </c>
      <c r="M32" s="48">
        <v>40</v>
      </c>
      <c r="N32" s="48">
        <v>21</v>
      </c>
      <c r="O32" s="48">
        <v>31</v>
      </c>
      <c r="P32" s="48">
        <v>65</v>
      </c>
      <c r="Q32" s="48">
        <v>37</v>
      </c>
      <c r="R32" s="48">
        <v>26</v>
      </c>
      <c r="S32" s="48">
        <v>9</v>
      </c>
      <c r="T32" s="48">
        <v>38</v>
      </c>
      <c r="U32" s="48">
        <v>3</v>
      </c>
      <c r="V32" s="48">
        <v>13</v>
      </c>
      <c r="W32" s="48">
        <v>17</v>
      </c>
      <c r="X32" s="48">
        <v>281</v>
      </c>
      <c r="Z32" s="62"/>
      <c r="AA32" s="9"/>
    </row>
    <row r="33" spans="1:27" ht="13.5" customHeight="1" x14ac:dyDescent="0.15">
      <c r="A33" s="13"/>
      <c r="B33" s="91"/>
      <c r="C33" s="24"/>
      <c r="D33" s="27" t="s">
        <v>24</v>
      </c>
      <c r="E33" s="48">
        <v>469</v>
      </c>
      <c r="F33" s="48">
        <v>33</v>
      </c>
      <c r="G33" s="48">
        <v>25</v>
      </c>
      <c r="H33" s="48">
        <v>46</v>
      </c>
      <c r="I33" s="48">
        <v>42</v>
      </c>
      <c r="J33" s="48">
        <v>22</v>
      </c>
      <c r="K33" s="48">
        <v>20</v>
      </c>
      <c r="L33" s="48">
        <v>19</v>
      </c>
      <c r="M33" s="48">
        <v>28</v>
      </c>
      <c r="N33" s="48">
        <v>19</v>
      </c>
      <c r="O33" s="48">
        <v>16</v>
      </c>
      <c r="P33" s="48">
        <v>45</v>
      </c>
      <c r="Q33" s="48">
        <v>21</v>
      </c>
      <c r="R33" s="48">
        <v>29</v>
      </c>
      <c r="S33" s="48">
        <v>24</v>
      </c>
      <c r="T33" s="48">
        <v>46</v>
      </c>
      <c r="U33" s="48">
        <v>11</v>
      </c>
      <c r="V33" s="48">
        <v>13</v>
      </c>
      <c r="W33" s="48">
        <v>10</v>
      </c>
      <c r="X33" s="48">
        <v>354</v>
      </c>
      <c r="Z33" s="62"/>
      <c r="AA33" s="9"/>
    </row>
    <row r="34" spans="1:27" ht="13.5" customHeight="1" x14ac:dyDescent="0.15">
      <c r="A34" s="13"/>
      <c r="B34" s="91"/>
      <c r="C34" s="24"/>
      <c r="D34" s="27" t="s">
        <v>25</v>
      </c>
      <c r="E34" s="48">
        <v>5</v>
      </c>
      <c r="F34" s="48">
        <v>0</v>
      </c>
      <c r="G34" s="48">
        <v>0</v>
      </c>
      <c r="H34" s="48">
        <v>1</v>
      </c>
      <c r="I34" s="48">
        <v>1</v>
      </c>
      <c r="J34" s="48">
        <v>0</v>
      </c>
      <c r="K34" s="48">
        <v>1</v>
      </c>
      <c r="L34" s="48">
        <v>0</v>
      </c>
      <c r="M34" s="48">
        <v>0</v>
      </c>
      <c r="N34" s="48">
        <v>0</v>
      </c>
      <c r="O34" s="48">
        <v>0</v>
      </c>
      <c r="P34" s="48">
        <v>1</v>
      </c>
      <c r="Q34" s="48">
        <v>0</v>
      </c>
      <c r="R34" s="48">
        <v>0</v>
      </c>
      <c r="S34" s="48">
        <v>0</v>
      </c>
      <c r="T34" s="48">
        <v>1</v>
      </c>
      <c r="U34" s="48">
        <v>0</v>
      </c>
      <c r="V34" s="48">
        <v>0</v>
      </c>
      <c r="W34" s="48">
        <v>0</v>
      </c>
      <c r="X34" s="48">
        <v>2</v>
      </c>
      <c r="Z34" s="62"/>
      <c r="AA34" s="9"/>
    </row>
    <row r="35" spans="1:27" ht="13.5" customHeight="1" x14ac:dyDescent="0.15">
      <c r="A35" s="13"/>
      <c r="B35" s="91"/>
      <c r="C35" s="24"/>
      <c r="D35" s="27" t="s">
        <v>26</v>
      </c>
      <c r="E35" s="48">
        <v>5</v>
      </c>
      <c r="F35" s="48">
        <v>1</v>
      </c>
      <c r="G35" s="48">
        <v>4</v>
      </c>
      <c r="H35" s="48">
        <v>0</v>
      </c>
      <c r="I35" s="48">
        <v>0</v>
      </c>
      <c r="J35" s="48">
        <v>0</v>
      </c>
      <c r="K35" s="48">
        <v>0</v>
      </c>
      <c r="L35" s="48">
        <v>0</v>
      </c>
      <c r="M35" s="48">
        <v>0</v>
      </c>
      <c r="N35" s="48">
        <v>0</v>
      </c>
      <c r="O35" s="48">
        <v>0</v>
      </c>
      <c r="P35" s="48">
        <v>0</v>
      </c>
      <c r="Q35" s="48">
        <v>0</v>
      </c>
      <c r="R35" s="48">
        <v>0</v>
      </c>
      <c r="S35" s="48">
        <v>0</v>
      </c>
      <c r="T35" s="48">
        <v>0</v>
      </c>
      <c r="U35" s="48">
        <v>0</v>
      </c>
      <c r="V35" s="48">
        <v>0</v>
      </c>
      <c r="W35" s="48">
        <v>0</v>
      </c>
      <c r="X35" s="48">
        <v>0</v>
      </c>
      <c r="Z35" s="62"/>
      <c r="AA35" s="9"/>
    </row>
    <row r="36" spans="1:27" ht="13.5" customHeight="1" x14ac:dyDescent="0.15">
      <c r="A36" s="13"/>
      <c r="B36" s="91"/>
      <c r="C36" s="24"/>
      <c r="D36" s="27" t="s">
        <v>27</v>
      </c>
      <c r="E36" s="48">
        <v>0</v>
      </c>
      <c r="F36" s="48">
        <v>0</v>
      </c>
      <c r="G36" s="48">
        <v>0</v>
      </c>
      <c r="H36" s="48">
        <v>0</v>
      </c>
      <c r="I36" s="48">
        <v>0</v>
      </c>
      <c r="J36" s="48">
        <v>0</v>
      </c>
      <c r="K36" s="48">
        <v>0</v>
      </c>
      <c r="L36" s="48">
        <v>0</v>
      </c>
      <c r="M36" s="48">
        <v>0</v>
      </c>
      <c r="N36" s="48">
        <v>0</v>
      </c>
      <c r="O36" s="48">
        <v>0</v>
      </c>
      <c r="P36" s="48">
        <v>0</v>
      </c>
      <c r="Q36" s="48">
        <v>0</v>
      </c>
      <c r="R36" s="48">
        <v>0</v>
      </c>
      <c r="S36" s="48">
        <v>0</v>
      </c>
      <c r="T36" s="48">
        <v>0</v>
      </c>
      <c r="U36" s="48">
        <v>0</v>
      </c>
      <c r="V36" s="48">
        <v>0</v>
      </c>
      <c r="W36" s="48">
        <v>0</v>
      </c>
      <c r="X36" s="48">
        <v>0</v>
      </c>
      <c r="Z36" s="62"/>
      <c r="AA36" s="9"/>
    </row>
    <row r="37" spans="1:27" ht="13.5" customHeight="1" x14ac:dyDescent="0.15">
      <c r="A37" s="13"/>
      <c r="B37" s="91"/>
      <c r="C37" s="24"/>
      <c r="D37" s="27" t="s">
        <v>28</v>
      </c>
      <c r="E37" s="48">
        <v>517</v>
      </c>
      <c r="F37" s="48">
        <v>76</v>
      </c>
      <c r="G37" s="48">
        <v>15</v>
      </c>
      <c r="H37" s="48">
        <v>29</v>
      </c>
      <c r="I37" s="48">
        <v>38</v>
      </c>
      <c r="J37" s="48">
        <v>5</v>
      </c>
      <c r="K37" s="48">
        <v>2</v>
      </c>
      <c r="L37" s="48">
        <v>4</v>
      </c>
      <c r="M37" s="48">
        <v>15</v>
      </c>
      <c r="N37" s="48">
        <v>0</v>
      </c>
      <c r="O37" s="48">
        <v>24</v>
      </c>
      <c r="P37" s="48">
        <v>71</v>
      </c>
      <c r="Q37" s="48">
        <v>17</v>
      </c>
      <c r="R37" s="48">
        <v>101</v>
      </c>
      <c r="S37" s="48">
        <v>31</v>
      </c>
      <c r="T37" s="48">
        <v>27</v>
      </c>
      <c r="U37" s="48">
        <v>13</v>
      </c>
      <c r="V37" s="48">
        <v>21</v>
      </c>
      <c r="W37" s="48">
        <v>28</v>
      </c>
      <c r="X37" s="48">
        <v>2</v>
      </c>
      <c r="Z37" s="62"/>
      <c r="AA37" s="9"/>
    </row>
    <row r="38" spans="1:27" ht="13.5" customHeight="1" x14ac:dyDescent="0.15">
      <c r="A38" s="13"/>
      <c r="B38" s="91"/>
      <c r="C38" s="24"/>
      <c r="D38" s="27" t="s">
        <v>29</v>
      </c>
      <c r="E38" s="48">
        <v>20</v>
      </c>
      <c r="F38" s="48">
        <v>0</v>
      </c>
      <c r="G38" s="48">
        <v>1</v>
      </c>
      <c r="H38" s="48">
        <v>0</v>
      </c>
      <c r="I38" s="48">
        <v>11</v>
      </c>
      <c r="J38" s="48">
        <v>0</v>
      </c>
      <c r="K38" s="48">
        <v>0</v>
      </c>
      <c r="L38" s="48">
        <v>0</v>
      </c>
      <c r="M38" s="48">
        <v>2</v>
      </c>
      <c r="N38" s="48">
        <v>3</v>
      </c>
      <c r="O38" s="48">
        <v>1</v>
      </c>
      <c r="P38" s="48">
        <v>1</v>
      </c>
      <c r="Q38" s="48">
        <v>0</v>
      </c>
      <c r="R38" s="48">
        <v>1</v>
      </c>
      <c r="S38" s="48">
        <v>0</v>
      </c>
      <c r="T38" s="48">
        <v>0</v>
      </c>
      <c r="U38" s="48">
        <v>0</v>
      </c>
      <c r="V38" s="48">
        <v>0</v>
      </c>
      <c r="W38" s="48">
        <v>0</v>
      </c>
      <c r="X38" s="48">
        <v>1</v>
      </c>
      <c r="Z38" s="62"/>
      <c r="AA38" s="9"/>
    </row>
    <row r="39" spans="1:27" ht="13.5" customHeight="1" x14ac:dyDescent="0.15">
      <c r="A39" s="13"/>
      <c r="B39" s="91"/>
      <c r="C39" s="24"/>
      <c r="D39" s="27" t="s">
        <v>30</v>
      </c>
      <c r="E39" s="48">
        <v>27</v>
      </c>
      <c r="F39" s="48">
        <v>2</v>
      </c>
      <c r="G39" s="48">
        <v>1</v>
      </c>
      <c r="H39" s="48">
        <v>5</v>
      </c>
      <c r="I39" s="48">
        <v>13</v>
      </c>
      <c r="J39" s="48">
        <v>0</v>
      </c>
      <c r="K39" s="48">
        <v>1</v>
      </c>
      <c r="L39" s="48">
        <v>1</v>
      </c>
      <c r="M39" s="48">
        <v>0</v>
      </c>
      <c r="N39" s="48">
        <v>0</v>
      </c>
      <c r="O39" s="48">
        <v>0</v>
      </c>
      <c r="P39" s="48">
        <v>3</v>
      </c>
      <c r="Q39" s="48">
        <v>0</v>
      </c>
      <c r="R39" s="48">
        <v>1</v>
      </c>
      <c r="S39" s="48">
        <v>0</v>
      </c>
      <c r="T39" s="48">
        <v>0</v>
      </c>
      <c r="U39" s="48">
        <v>0</v>
      </c>
      <c r="V39" s="48">
        <v>0</v>
      </c>
      <c r="W39" s="48">
        <v>0</v>
      </c>
      <c r="X39" s="48">
        <v>2</v>
      </c>
      <c r="Z39" s="62"/>
      <c r="AA39" s="9"/>
    </row>
    <row r="40" spans="1:27" ht="13.5" customHeight="1" x14ac:dyDescent="0.15">
      <c r="A40" s="13"/>
      <c r="B40" s="91"/>
      <c r="C40" s="24"/>
      <c r="D40" s="27" t="s">
        <v>31</v>
      </c>
      <c r="E40" s="48">
        <v>43</v>
      </c>
      <c r="F40" s="48">
        <v>2</v>
      </c>
      <c r="G40" s="48">
        <v>4</v>
      </c>
      <c r="H40" s="48">
        <v>7</v>
      </c>
      <c r="I40" s="48">
        <v>18</v>
      </c>
      <c r="J40" s="48">
        <v>1</v>
      </c>
      <c r="K40" s="48">
        <v>1</v>
      </c>
      <c r="L40" s="48">
        <v>1</v>
      </c>
      <c r="M40" s="48">
        <v>0</v>
      </c>
      <c r="N40" s="48">
        <v>1</v>
      </c>
      <c r="O40" s="48">
        <v>6</v>
      </c>
      <c r="P40" s="48">
        <v>0</v>
      </c>
      <c r="Q40" s="48">
        <v>0</v>
      </c>
      <c r="R40" s="48">
        <v>1</v>
      </c>
      <c r="S40" s="48">
        <v>1</v>
      </c>
      <c r="T40" s="48">
        <v>0</v>
      </c>
      <c r="U40" s="48">
        <v>0</v>
      </c>
      <c r="V40" s="48">
        <v>0</v>
      </c>
      <c r="W40" s="48">
        <v>0</v>
      </c>
      <c r="X40" s="48">
        <v>14</v>
      </c>
      <c r="Z40" s="62"/>
      <c r="AA40" s="9"/>
    </row>
    <row r="41" spans="1:27" ht="13.5" customHeight="1" x14ac:dyDescent="0.15">
      <c r="A41" s="13"/>
      <c r="B41" s="76" t="s">
        <v>248</v>
      </c>
      <c r="C41" s="14" t="s">
        <v>249</v>
      </c>
      <c r="D41" s="26"/>
      <c r="E41" s="48">
        <v>1059</v>
      </c>
      <c r="F41" s="48">
        <v>52</v>
      </c>
      <c r="G41" s="48">
        <v>56</v>
      </c>
      <c r="H41" s="48">
        <v>76</v>
      </c>
      <c r="I41" s="48">
        <v>131</v>
      </c>
      <c r="J41" s="48">
        <v>42</v>
      </c>
      <c r="K41" s="48">
        <v>42</v>
      </c>
      <c r="L41" s="48">
        <v>43</v>
      </c>
      <c r="M41" s="48">
        <v>52</v>
      </c>
      <c r="N41" s="48">
        <v>37</v>
      </c>
      <c r="O41" s="48">
        <v>55</v>
      </c>
      <c r="P41" s="48">
        <v>75</v>
      </c>
      <c r="Q41" s="48">
        <v>50</v>
      </c>
      <c r="R41" s="48">
        <v>106</v>
      </c>
      <c r="S41" s="48">
        <v>70</v>
      </c>
      <c r="T41" s="48">
        <v>72</v>
      </c>
      <c r="U41" s="48">
        <v>24</v>
      </c>
      <c r="V41" s="48">
        <v>46</v>
      </c>
      <c r="W41" s="48">
        <v>30</v>
      </c>
      <c r="X41" s="48">
        <v>480</v>
      </c>
      <c r="Z41" s="62"/>
      <c r="AA41" s="9"/>
    </row>
    <row r="42" spans="1:27" ht="13.5" customHeight="1" x14ac:dyDescent="0.15">
      <c r="A42" s="13"/>
      <c r="B42" s="76" t="s">
        <v>251</v>
      </c>
      <c r="C42" s="14" t="s">
        <v>252</v>
      </c>
      <c r="D42" s="26"/>
      <c r="E42" s="48">
        <v>0</v>
      </c>
      <c r="F42" s="48">
        <v>0</v>
      </c>
      <c r="G42" s="48">
        <v>0</v>
      </c>
      <c r="H42" s="48">
        <v>0</v>
      </c>
      <c r="I42" s="48">
        <v>0</v>
      </c>
      <c r="J42" s="48">
        <v>0</v>
      </c>
      <c r="K42" s="48">
        <v>0</v>
      </c>
      <c r="L42" s="48">
        <v>0</v>
      </c>
      <c r="M42" s="48">
        <v>0</v>
      </c>
      <c r="N42" s="48">
        <v>0</v>
      </c>
      <c r="O42" s="48">
        <v>0</v>
      </c>
      <c r="P42" s="48">
        <v>0</v>
      </c>
      <c r="Q42" s="48">
        <v>0</v>
      </c>
      <c r="R42" s="48">
        <v>0</v>
      </c>
      <c r="S42" s="48">
        <v>0</v>
      </c>
      <c r="T42" s="48">
        <v>0</v>
      </c>
      <c r="U42" s="48">
        <v>0</v>
      </c>
      <c r="V42" s="48">
        <v>0</v>
      </c>
      <c r="W42" s="48">
        <v>0</v>
      </c>
      <c r="X42" s="48">
        <v>3</v>
      </c>
      <c r="Z42" s="62"/>
      <c r="AA42" s="9"/>
    </row>
    <row r="43" spans="1:27" ht="13.5" customHeight="1" x14ac:dyDescent="0.15">
      <c r="A43" s="13"/>
      <c r="B43" s="76" t="s">
        <v>254</v>
      </c>
      <c r="C43" s="14" t="s">
        <v>255</v>
      </c>
      <c r="D43" s="27"/>
      <c r="E43" s="48">
        <v>0</v>
      </c>
      <c r="F43" s="48">
        <v>0</v>
      </c>
      <c r="G43" s="48">
        <v>0</v>
      </c>
      <c r="H43" s="48">
        <v>0</v>
      </c>
      <c r="I43" s="48">
        <v>0</v>
      </c>
      <c r="J43" s="48">
        <v>0</v>
      </c>
      <c r="K43" s="48">
        <v>0</v>
      </c>
      <c r="L43" s="48">
        <v>0</v>
      </c>
      <c r="M43" s="48">
        <v>0</v>
      </c>
      <c r="N43" s="48">
        <v>0</v>
      </c>
      <c r="O43" s="48">
        <v>0</v>
      </c>
      <c r="P43" s="48">
        <v>0</v>
      </c>
      <c r="Q43" s="48">
        <v>0</v>
      </c>
      <c r="R43" s="48">
        <v>0</v>
      </c>
      <c r="S43" s="48">
        <v>0</v>
      </c>
      <c r="T43" s="48">
        <v>0</v>
      </c>
      <c r="U43" s="48">
        <v>0</v>
      </c>
      <c r="V43" s="48">
        <v>0</v>
      </c>
      <c r="W43" s="48">
        <v>0</v>
      </c>
      <c r="X43" s="48">
        <v>0</v>
      </c>
      <c r="Z43" s="62"/>
      <c r="AA43" s="9"/>
    </row>
    <row r="44" spans="1:27" ht="13.5" customHeight="1" x14ac:dyDescent="0.15">
      <c r="A44" s="13"/>
      <c r="B44" s="76" t="s">
        <v>257</v>
      </c>
      <c r="C44" s="14" t="s">
        <v>258</v>
      </c>
      <c r="D44" s="26"/>
      <c r="E44" s="48">
        <v>16</v>
      </c>
      <c r="F44" s="48">
        <v>1</v>
      </c>
      <c r="G44" s="48">
        <v>2</v>
      </c>
      <c r="H44" s="48">
        <v>0</v>
      </c>
      <c r="I44" s="48">
        <v>0</v>
      </c>
      <c r="J44" s="48">
        <v>0</v>
      </c>
      <c r="K44" s="48">
        <v>0</v>
      </c>
      <c r="L44" s="48">
        <v>0</v>
      </c>
      <c r="M44" s="48">
        <v>0</v>
      </c>
      <c r="N44" s="48">
        <v>1</v>
      </c>
      <c r="O44" s="48">
        <v>3</v>
      </c>
      <c r="P44" s="48">
        <v>1</v>
      </c>
      <c r="Q44" s="48">
        <v>0</v>
      </c>
      <c r="R44" s="48">
        <v>1</v>
      </c>
      <c r="S44" s="48">
        <v>0</v>
      </c>
      <c r="T44" s="48">
        <v>3</v>
      </c>
      <c r="U44" s="48">
        <v>2</v>
      </c>
      <c r="V44" s="48">
        <v>0</v>
      </c>
      <c r="W44" s="48">
        <v>2</v>
      </c>
      <c r="X44" s="48">
        <v>5</v>
      </c>
      <c r="Z44" s="62"/>
      <c r="AA44" s="9"/>
    </row>
    <row r="45" spans="1:27" ht="13.5" customHeight="1" x14ac:dyDescent="0.15">
      <c r="A45" s="13"/>
      <c r="B45" s="76" t="s">
        <v>260</v>
      </c>
      <c r="C45" s="14" t="s">
        <v>261</v>
      </c>
      <c r="D45" s="26"/>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X45" s="48">
        <v>0</v>
      </c>
      <c r="Z45" s="62"/>
      <c r="AA45" s="9"/>
    </row>
    <row r="46" spans="1:27" ht="13.5" customHeight="1" x14ac:dyDescent="0.15">
      <c r="A46" s="13"/>
      <c r="B46" s="76" t="s">
        <v>263</v>
      </c>
      <c r="C46" s="14" t="s">
        <v>264</v>
      </c>
      <c r="D46" s="26"/>
      <c r="E46" s="48">
        <v>377</v>
      </c>
      <c r="F46" s="48">
        <v>37</v>
      </c>
      <c r="G46" s="48">
        <v>64</v>
      </c>
      <c r="H46" s="48">
        <v>11</v>
      </c>
      <c r="I46" s="48">
        <v>24</v>
      </c>
      <c r="J46" s="48">
        <v>15</v>
      </c>
      <c r="K46" s="48">
        <v>15</v>
      </c>
      <c r="L46" s="48">
        <v>14</v>
      </c>
      <c r="M46" s="48">
        <v>16</v>
      </c>
      <c r="N46" s="48">
        <v>17</v>
      </c>
      <c r="O46" s="48">
        <v>36</v>
      </c>
      <c r="P46" s="48">
        <v>27</v>
      </c>
      <c r="Q46" s="48">
        <v>10</v>
      </c>
      <c r="R46" s="48">
        <v>21</v>
      </c>
      <c r="S46" s="48">
        <v>17</v>
      </c>
      <c r="T46" s="48">
        <v>25</v>
      </c>
      <c r="U46" s="48">
        <v>7</v>
      </c>
      <c r="V46" s="48">
        <v>13</v>
      </c>
      <c r="W46" s="48">
        <v>8</v>
      </c>
      <c r="X46" s="48">
        <v>363</v>
      </c>
      <c r="Z46" s="62"/>
      <c r="AA46" s="9"/>
    </row>
    <row r="47" spans="1:27" ht="13.5" customHeight="1" x14ac:dyDescent="0.15">
      <c r="A47" s="13"/>
      <c r="B47" s="76" t="s">
        <v>266</v>
      </c>
      <c r="C47" s="14" t="s">
        <v>267</v>
      </c>
      <c r="D47" s="27"/>
      <c r="E47" s="48">
        <v>2</v>
      </c>
      <c r="F47" s="48">
        <v>0</v>
      </c>
      <c r="G47" s="48">
        <v>2</v>
      </c>
      <c r="H47" s="48">
        <v>0</v>
      </c>
      <c r="I47" s="48">
        <v>0</v>
      </c>
      <c r="J47" s="48">
        <v>0</v>
      </c>
      <c r="K47" s="48">
        <v>0</v>
      </c>
      <c r="L47" s="48">
        <v>0</v>
      </c>
      <c r="M47" s="48">
        <v>0</v>
      </c>
      <c r="N47" s="48">
        <v>0</v>
      </c>
      <c r="O47" s="48">
        <v>0</v>
      </c>
      <c r="P47" s="48">
        <v>0</v>
      </c>
      <c r="Q47" s="48">
        <v>0</v>
      </c>
      <c r="R47" s="48">
        <v>0</v>
      </c>
      <c r="S47" s="48">
        <v>0</v>
      </c>
      <c r="T47" s="48">
        <v>0</v>
      </c>
      <c r="U47" s="48">
        <v>0</v>
      </c>
      <c r="V47" s="48">
        <v>0</v>
      </c>
      <c r="W47" s="48">
        <v>0</v>
      </c>
      <c r="X47" s="48">
        <v>274</v>
      </c>
      <c r="Z47" s="62"/>
      <c r="AA47" s="9"/>
    </row>
    <row r="48" spans="1:27" ht="13.5" customHeight="1" x14ac:dyDescent="0.15">
      <c r="A48" s="13"/>
      <c r="B48" s="76" t="s">
        <v>269</v>
      </c>
      <c r="C48" s="14" t="s">
        <v>270</v>
      </c>
      <c r="D48" s="27"/>
      <c r="E48" s="48">
        <v>5</v>
      </c>
      <c r="F48" s="48">
        <v>0</v>
      </c>
      <c r="G48" s="48">
        <v>1</v>
      </c>
      <c r="H48" s="48">
        <v>1</v>
      </c>
      <c r="I48" s="48">
        <v>0</v>
      </c>
      <c r="J48" s="48">
        <v>0</v>
      </c>
      <c r="K48" s="48">
        <v>0</v>
      </c>
      <c r="L48" s="48">
        <v>1</v>
      </c>
      <c r="M48" s="48">
        <v>0</v>
      </c>
      <c r="N48" s="48">
        <v>0</v>
      </c>
      <c r="O48" s="48">
        <v>1</v>
      </c>
      <c r="P48" s="48">
        <v>0</v>
      </c>
      <c r="Q48" s="48">
        <v>0</v>
      </c>
      <c r="R48" s="48">
        <v>0</v>
      </c>
      <c r="S48" s="48">
        <v>0</v>
      </c>
      <c r="T48" s="48">
        <v>1</v>
      </c>
      <c r="U48" s="48">
        <v>0</v>
      </c>
      <c r="V48" s="48">
        <v>0</v>
      </c>
      <c r="W48" s="48">
        <v>0</v>
      </c>
      <c r="X48" s="48">
        <v>4</v>
      </c>
      <c r="Z48" s="62"/>
      <c r="AA48" s="9"/>
    </row>
    <row r="49" spans="1:27" ht="13.5" customHeight="1" x14ac:dyDescent="0.15">
      <c r="A49" s="13"/>
      <c r="B49" s="76" t="s">
        <v>271</v>
      </c>
      <c r="C49" s="14" t="s">
        <v>272</v>
      </c>
      <c r="D49" s="27"/>
      <c r="E49" s="48">
        <v>59</v>
      </c>
      <c r="F49" s="48">
        <v>13</v>
      </c>
      <c r="G49" s="48">
        <v>5</v>
      </c>
      <c r="H49" s="48">
        <v>0</v>
      </c>
      <c r="I49" s="48">
        <v>10</v>
      </c>
      <c r="J49" s="48">
        <v>2</v>
      </c>
      <c r="K49" s="48">
        <v>0</v>
      </c>
      <c r="L49" s="48">
        <v>2</v>
      </c>
      <c r="M49" s="48">
        <v>1</v>
      </c>
      <c r="N49" s="48">
        <v>4</v>
      </c>
      <c r="O49" s="48">
        <v>6</v>
      </c>
      <c r="P49" s="48">
        <v>6</v>
      </c>
      <c r="Q49" s="48">
        <v>0</v>
      </c>
      <c r="R49" s="48">
        <v>3</v>
      </c>
      <c r="S49" s="48">
        <v>4</v>
      </c>
      <c r="T49" s="48">
        <v>1</v>
      </c>
      <c r="U49" s="48">
        <v>0</v>
      </c>
      <c r="V49" s="48">
        <v>0</v>
      </c>
      <c r="W49" s="48">
        <v>2</v>
      </c>
      <c r="X49" s="48">
        <v>20</v>
      </c>
      <c r="Z49" s="62"/>
      <c r="AA49" s="9"/>
    </row>
    <row r="50" spans="1:27" ht="13.5" customHeight="1" x14ac:dyDescent="0.15">
      <c r="A50" s="13"/>
      <c r="B50" s="79">
        <v>11</v>
      </c>
      <c r="C50" s="14" t="s">
        <v>331</v>
      </c>
      <c r="D50" s="27"/>
      <c r="E50" s="48">
        <v>29</v>
      </c>
      <c r="F50" s="48">
        <v>2</v>
      </c>
      <c r="G50" s="48">
        <v>5</v>
      </c>
      <c r="H50" s="48">
        <v>0</v>
      </c>
      <c r="I50" s="48">
        <v>2</v>
      </c>
      <c r="J50" s="48">
        <v>1</v>
      </c>
      <c r="K50" s="48">
        <v>1</v>
      </c>
      <c r="L50" s="48">
        <v>0</v>
      </c>
      <c r="M50" s="48">
        <v>0</v>
      </c>
      <c r="N50" s="48">
        <v>1</v>
      </c>
      <c r="O50" s="48">
        <v>1</v>
      </c>
      <c r="P50" s="48">
        <v>2</v>
      </c>
      <c r="Q50" s="48">
        <v>2</v>
      </c>
      <c r="R50" s="48">
        <v>4</v>
      </c>
      <c r="S50" s="48">
        <v>2</v>
      </c>
      <c r="T50" s="48">
        <v>4</v>
      </c>
      <c r="U50" s="48">
        <v>0</v>
      </c>
      <c r="V50" s="48">
        <v>2</v>
      </c>
      <c r="W50" s="48">
        <v>0</v>
      </c>
      <c r="X50" s="48">
        <v>8</v>
      </c>
      <c r="Z50" s="62"/>
      <c r="AA50" s="9"/>
    </row>
    <row r="51" spans="1:27" ht="13.5" customHeight="1" x14ac:dyDescent="0.15">
      <c r="A51" s="13"/>
      <c r="B51" s="76" t="s">
        <v>273</v>
      </c>
      <c r="C51" s="14" t="s">
        <v>274</v>
      </c>
      <c r="D51" s="27"/>
      <c r="E51" s="48">
        <v>557</v>
      </c>
      <c r="F51" s="48">
        <v>94</v>
      </c>
      <c r="G51" s="48">
        <v>18</v>
      </c>
      <c r="H51" s="48">
        <v>20</v>
      </c>
      <c r="I51" s="48">
        <v>66</v>
      </c>
      <c r="J51" s="48">
        <v>11</v>
      </c>
      <c r="K51" s="48">
        <v>16</v>
      </c>
      <c r="L51" s="48">
        <v>13</v>
      </c>
      <c r="M51" s="48">
        <v>53</v>
      </c>
      <c r="N51" s="48">
        <v>22</v>
      </c>
      <c r="O51" s="48">
        <v>63</v>
      </c>
      <c r="P51" s="48">
        <v>33</v>
      </c>
      <c r="Q51" s="48">
        <v>23</v>
      </c>
      <c r="R51" s="48">
        <v>46</v>
      </c>
      <c r="S51" s="48">
        <v>24</v>
      </c>
      <c r="T51" s="48">
        <v>28</v>
      </c>
      <c r="U51" s="48">
        <v>13</v>
      </c>
      <c r="V51" s="48">
        <v>8</v>
      </c>
      <c r="W51" s="48">
        <v>6</v>
      </c>
      <c r="X51" s="48">
        <v>38</v>
      </c>
      <c r="Z51" s="62"/>
      <c r="AA51" s="9"/>
    </row>
    <row r="52" spans="1:27" ht="13.5" customHeight="1" x14ac:dyDescent="0.15">
      <c r="A52" s="13"/>
      <c r="B52" s="76" t="s">
        <v>275</v>
      </c>
      <c r="C52" s="14" t="s">
        <v>276</v>
      </c>
      <c r="D52" s="27"/>
      <c r="E52" s="48">
        <v>3</v>
      </c>
      <c r="F52" s="48">
        <v>0</v>
      </c>
      <c r="G52" s="48">
        <v>0</v>
      </c>
      <c r="H52" s="48">
        <v>0</v>
      </c>
      <c r="I52" s="48">
        <v>1</v>
      </c>
      <c r="J52" s="48">
        <v>0</v>
      </c>
      <c r="K52" s="48">
        <v>0</v>
      </c>
      <c r="L52" s="48">
        <v>0</v>
      </c>
      <c r="M52" s="48">
        <v>0</v>
      </c>
      <c r="N52" s="48">
        <v>0</v>
      </c>
      <c r="O52" s="48">
        <v>2</v>
      </c>
      <c r="P52" s="48">
        <v>0</v>
      </c>
      <c r="Q52" s="48">
        <v>0</v>
      </c>
      <c r="R52" s="48">
        <v>0</v>
      </c>
      <c r="S52" s="48">
        <v>0</v>
      </c>
      <c r="T52" s="48">
        <v>0</v>
      </c>
      <c r="U52" s="48">
        <v>0</v>
      </c>
      <c r="V52" s="48">
        <v>0</v>
      </c>
      <c r="W52" s="48">
        <v>0</v>
      </c>
      <c r="X52" s="48">
        <v>5</v>
      </c>
      <c r="Z52" s="62"/>
      <c r="AA52" s="9"/>
    </row>
    <row r="53" spans="1:27" ht="13.5" customHeight="1" x14ac:dyDescent="0.15">
      <c r="A53" s="13"/>
      <c r="B53" s="76" t="s">
        <v>277</v>
      </c>
      <c r="C53" s="14" t="s">
        <v>278</v>
      </c>
      <c r="D53" s="27"/>
      <c r="E53" s="48">
        <v>21</v>
      </c>
      <c r="F53" s="48">
        <v>0</v>
      </c>
      <c r="G53" s="48">
        <v>0</v>
      </c>
      <c r="H53" s="48">
        <v>3</v>
      </c>
      <c r="I53" s="48">
        <v>4</v>
      </c>
      <c r="J53" s="48">
        <v>0</v>
      </c>
      <c r="K53" s="48">
        <v>1</v>
      </c>
      <c r="L53" s="48">
        <v>0</v>
      </c>
      <c r="M53" s="48">
        <v>0</v>
      </c>
      <c r="N53" s="48">
        <v>0</v>
      </c>
      <c r="O53" s="48">
        <v>0</v>
      </c>
      <c r="P53" s="48">
        <v>0</v>
      </c>
      <c r="Q53" s="48">
        <v>2</v>
      </c>
      <c r="R53" s="48">
        <v>3</v>
      </c>
      <c r="S53" s="48">
        <v>2</v>
      </c>
      <c r="T53" s="48">
        <v>1</v>
      </c>
      <c r="U53" s="48">
        <v>1</v>
      </c>
      <c r="V53" s="48">
        <v>2</v>
      </c>
      <c r="W53" s="48">
        <v>2</v>
      </c>
      <c r="X53" s="48">
        <v>14</v>
      </c>
      <c r="Z53" s="62"/>
      <c r="AA53" s="9"/>
    </row>
    <row r="54" spans="1:27" ht="13.5" customHeight="1" x14ac:dyDescent="0.15">
      <c r="A54" s="13"/>
      <c r="B54" s="76" t="s">
        <v>279</v>
      </c>
      <c r="C54" s="14" t="s">
        <v>280</v>
      </c>
      <c r="D54" s="27"/>
      <c r="E54" s="48" t="s">
        <v>202</v>
      </c>
      <c r="F54" s="48" t="s">
        <v>202</v>
      </c>
      <c r="G54" s="48" t="s">
        <v>202</v>
      </c>
      <c r="H54" s="48" t="s">
        <v>202</v>
      </c>
      <c r="I54" s="48" t="s">
        <v>202</v>
      </c>
      <c r="J54" s="48" t="s">
        <v>202</v>
      </c>
      <c r="K54" s="48" t="s">
        <v>202</v>
      </c>
      <c r="L54" s="48" t="s">
        <v>202</v>
      </c>
      <c r="M54" s="48" t="s">
        <v>202</v>
      </c>
      <c r="N54" s="48" t="s">
        <v>202</v>
      </c>
      <c r="O54" s="48" t="s">
        <v>202</v>
      </c>
      <c r="P54" s="48" t="s">
        <v>202</v>
      </c>
      <c r="Q54" s="48" t="s">
        <v>202</v>
      </c>
      <c r="R54" s="48" t="s">
        <v>202</v>
      </c>
      <c r="S54" s="48" t="s">
        <v>202</v>
      </c>
      <c r="T54" s="48" t="s">
        <v>202</v>
      </c>
      <c r="U54" s="48" t="s">
        <v>202</v>
      </c>
      <c r="V54" s="48" t="s">
        <v>202</v>
      </c>
      <c r="W54" s="48" t="s">
        <v>202</v>
      </c>
      <c r="X54" s="48" t="s">
        <v>202</v>
      </c>
      <c r="Z54" s="62"/>
      <c r="AA54" s="9"/>
    </row>
    <row r="55" spans="1:27" ht="13.5" customHeight="1" x14ac:dyDescent="0.15">
      <c r="A55" s="13"/>
      <c r="B55" s="91"/>
      <c r="C55" s="24"/>
      <c r="D55" s="27" t="s">
        <v>43</v>
      </c>
      <c r="E55" s="48" t="s">
        <v>202</v>
      </c>
      <c r="F55" s="48" t="s">
        <v>202</v>
      </c>
      <c r="G55" s="48" t="s">
        <v>202</v>
      </c>
      <c r="H55" s="48" t="s">
        <v>202</v>
      </c>
      <c r="I55" s="48" t="s">
        <v>202</v>
      </c>
      <c r="J55" s="48" t="s">
        <v>202</v>
      </c>
      <c r="K55" s="48" t="s">
        <v>202</v>
      </c>
      <c r="L55" s="48" t="s">
        <v>202</v>
      </c>
      <c r="M55" s="48" t="s">
        <v>202</v>
      </c>
      <c r="N55" s="48" t="s">
        <v>202</v>
      </c>
      <c r="O55" s="48" t="s">
        <v>202</v>
      </c>
      <c r="P55" s="48" t="s">
        <v>202</v>
      </c>
      <c r="Q55" s="48" t="s">
        <v>202</v>
      </c>
      <c r="R55" s="48" t="s">
        <v>202</v>
      </c>
      <c r="S55" s="48" t="s">
        <v>202</v>
      </c>
      <c r="T55" s="48" t="s">
        <v>202</v>
      </c>
      <c r="U55" s="48" t="s">
        <v>202</v>
      </c>
      <c r="V55" s="48" t="s">
        <v>202</v>
      </c>
      <c r="W55" s="48" t="s">
        <v>202</v>
      </c>
      <c r="X55" s="48" t="s">
        <v>202</v>
      </c>
      <c r="Z55" s="62"/>
      <c r="AA55" s="9"/>
    </row>
    <row r="56" spans="1:27" ht="13.5" customHeight="1" x14ac:dyDescent="0.15">
      <c r="A56" s="13"/>
      <c r="B56" s="91"/>
      <c r="C56" s="24"/>
      <c r="D56" s="27" t="s">
        <v>44</v>
      </c>
      <c r="E56" s="48" t="s">
        <v>202</v>
      </c>
      <c r="F56" s="48" t="s">
        <v>202</v>
      </c>
      <c r="G56" s="48" t="s">
        <v>202</v>
      </c>
      <c r="H56" s="48" t="s">
        <v>202</v>
      </c>
      <c r="I56" s="48" t="s">
        <v>202</v>
      </c>
      <c r="J56" s="48" t="s">
        <v>202</v>
      </c>
      <c r="K56" s="48" t="s">
        <v>202</v>
      </c>
      <c r="L56" s="48" t="s">
        <v>202</v>
      </c>
      <c r="M56" s="48" t="s">
        <v>202</v>
      </c>
      <c r="N56" s="48" t="s">
        <v>202</v>
      </c>
      <c r="O56" s="48" t="s">
        <v>202</v>
      </c>
      <c r="P56" s="48" t="s">
        <v>202</v>
      </c>
      <c r="Q56" s="48" t="s">
        <v>202</v>
      </c>
      <c r="R56" s="48" t="s">
        <v>202</v>
      </c>
      <c r="S56" s="48" t="s">
        <v>202</v>
      </c>
      <c r="T56" s="48" t="s">
        <v>202</v>
      </c>
      <c r="U56" s="48" t="s">
        <v>202</v>
      </c>
      <c r="V56" s="48" t="s">
        <v>202</v>
      </c>
      <c r="W56" s="48" t="s">
        <v>202</v>
      </c>
      <c r="X56" s="48" t="s">
        <v>202</v>
      </c>
      <c r="Z56" s="62"/>
      <c r="AA56" s="9"/>
    </row>
    <row r="57" spans="1:27" ht="13.5" customHeight="1" x14ac:dyDescent="0.15">
      <c r="A57" s="13"/>
      <c r="B57" s="91"/>
      <c r="C57" s="24"/>
      <c r="D57" s="27" t="s">
        <v>28</v>
      </c>
      <c r="E57" s="48" t="s">
        <v>202</v>
      </c>
      <c r="F57" s="48" t="s">
        <v>202</v>
      </c>
      <c r="G57" s="48" t="s">
        <v>202</v>
      </c>
      <c r="H57" s="48" t="s">
        <v>202</v>
      </c>
      <c r="I57" s="48" t="s">
        <v>202</v>
      </c>
      <c r="J57" s="48" t="s">
        <v>202</v>
      </c>
      <c r="K57" s="48" t="s">
        <v>202</v>
      </c>
      <c r="L57" s="48" t="s">
        <v>202</v>
      </c>
      <c r="M57" s="48" t="s">
        <v>202</v>
      </c>
      <c r="N57" s="48" t="s">
        <v>202</v>
      </c>
      <c r="O57" s="48" t="s">
        <v>202</v>
      </c>
      <c r="P57" s="48" t="s">
        <v>202</v>
      </c>
      <c r="Q57" s="48" t="s">
        <v>202</v>
      </c>
      <c r="R57" s="48" t="s">
        <v>202</v>
      </c>
      <c r="S57" s="48" t="s">
        <v>202</v>
      </c>
      <c r="T57" s="48" t="s">
        <v>202</v>
      </c>
      <c r="U57" s="48" t="s">
        <v>202</v>
      </c>
      <c r="V57" s="48" t="s">
        <v>202</v>
      </c>
      <c r="W57" s="48" t="s">
        <v>202</v>
      </c>
      <c r="X57" s="48" t="s">
        <v>202</v>
      </c>
      <c r="Z57" s="62"/>
      <c r="AA57" s="9"/>
    </row>
    <row r="58" spans="1:27" ht="13.5" customHeight="1" x14ac:dyDescent="0.15">
      <c r="A58" s="13"/>
      <c r="B58" s="91"/>
      <c r="C58" s="24"/>
      <c r="D58" s="27" t="s">
        <v>29</v>
      </c>
      <c r="E58" s="48" t="s">
        <v>202</v>
      </c>
      <c r="F58" s="48" t="s">
        <v>202</v>
      </c>
      <c r="G58" s="48" t="s">
        <v>202</v>
      </c>
      <c r="H58" s="48" t="s">
        <v>202</v>
      </c>
      <c r="I58" s="48" t="s">
        <v>202</v>
      </c>
      <c r="J58" s="48" t="s">
        <v>202</v>
      </c>
      <c r="K58" s="48" t="s">
        <v>202</v>
      </c>
      <c r="L58" s="48" t="s">
        <v>202</v>
      </c>
      <c r="M58" s="48" t="s">
        <v>202</v>
      </c>
      <c r="N58" s="48" t="s">
        <v>202</v>
      </c>
      <c r="O58" s="48" t="s">
        <v>202</v>
      </c>
      <c r="P58" s="48" t="s">
        <v>202</v>
      </c>
      <c r="Q58" s="48" t="s">
        <v>202</v>
      </c>
      <c r="R58" s="48" t="s">
        <v>202</v>
      </c>
      <c r="S58" s="48" t="s">
        <v>202</v>
      </c>
      <c r="T58" s="48" t="s">
        <v>202</v>
      </c>
      <c r="U58" s="48" t="s">
        <v>202</v>
      </c>
      <c r="V58" s="48" t="s">
        <v>202</v>
      </c>
      <c r="W58" s="48" t="s">
        <v>202</v>
      </c>
      <c r="X58" s="48" t="s">
        <v>202</v>
      </c>
      <c r="Z58" s="62"/>
      <c r="AA58" s="9"/>
    </row>
    <row r="59" spans="1:27" ht="13.5" customHeight="1" x14ac:dyDescent="0.15">
      <c r="A59" s="13"/>
      <c r="B59" s="79">
        <v>16</v>
      </c>
      <c r="C59" s="14" t="s">
        <v>281</v>
      </c>
      <c r="D59" s="27"/>
      <c r="E59" s="48">
        <v>56</v>
      </c>
      <c r="F59" s="48">
        <v>8</v>
      </c>
      <c r="G59" s="48">
        <v>5</v>
      </c>
      <c r="H59" s="48">
        <v>1</v>
      </c>
      <c r="I59" s="48">
        <v>8</v>
      </c>
      <c r="J59" s="48">
        <v>4</v>
      </c>
      <c r="K59" s="48">
        <v>3</v>
      </c>
      <c r="L59" s="48">
        <v>0</v>
      </c>
      <c r="M59" s="48">
        <v>0</v>
      </c>
      <c r="N59" s="48">
        <v>2</v>
      </c>
      <c r="O59" s="48">
        <v>8</v>
      </c>
      <c r="P59" s="48">
        <v>5</v>
      </c>
      <c r="Q59" s="48">
        <v>0</v>
      </c>
      <c r="R59" s="48">
        <v>4</v>
      </c>
      <c r="S59" s="48">
        <v>3</v>
      </c>
      <c r="T59" s="48">
        <v>1</v>
      </c>
      <c r="U59" s="48">
        <v>2</v>
      </c>
      <c r="V59" s="48">
        <v>1</v>
      </c>
      <c r="W59" s="48">
        <v>1</v>
      </c>
      <c r="X59" s="48">
        <v>45</v>
      </c>
      <c r="Z59" s="62"/>
      <c r="AA59" s="9"/>
    </row>
    <row r="60" spans="1:27" ht="13.5" customHeight="1" x14ac:dyDescent="0.15">
      <c r="A60" s="13"/>
      <c r="B60" s="79">
        <v>17</v>
      </c>
      <c r="C60" s="14" t="s">
        <v>282</v>
      </c>
      <c r="D60" s="27"/>
      <c r="E60" s="48">
        <v>283</v>
      </c>
      <c r="F60" s="48">
        <v>24</v>
      </c>
      <c r="G60" s="48">
        <v>13</v>
      </c>
      <c r="H60" s="48">
        <v>13</v>
      </c>
      <c r="I60" s="48">
        <v>27</v>
      </c>
      <c r="J60" s="48">
        <v>14</v>
      </c>
      <c r="K60" s="48">
        <v>13</v>
      </c>
      <c r="L60" s="48">
        <v>15</v>
      </c>
      <c r="M60" s="48">
        <v>17</v>
      </c>
      <c r="N60" s="48">
        <v>15</v>
      </c>
      <c r="O60" s="48">
        <v>20</v>
      </c>
      <c r="P60" s="48">
        <v>25</v>
      </c>
      <c r="Q60" s="48">
        <v>12</v>
      </c>
      <c r="R60" s="48">
        <v>16</v>
      </c>
      <c r="S60" s="48">
        <v>15</v>
      </c>
      <c r="T60" s="48">
        <v>20</v>
      </c>
      <c r="U60" s="48">
        <v>3</v>
      </c>
      <c r="V60" s="48">
        <v>13</v>
      </c>
      <c r="W60" s="48">
        <v>8</v>
      </c>
      <c r="X60" s="48">
        <v>244</v>
      </c>
      <c r="Z60" s="62"/>
      <c r="AA60" s="9"/>
    </row>
    <row r="61" spans="1:27" ht="13.5" customHeight="1" x14ac:dyDescent="0.15">
      <c r="A61" s="13"/>
      <c r="B61" s="79">
        <v>18</v>
      </c>
      <c r="C61" s="14" t="s">
        <v>283</v>
      </c>
      <c r="D61" s="27"/>
      <c r="E61" s="48">
        <v>22</v>
      </c>
      <c r="F61" s="48">
        <v>1</v>
      </c>
      <c r="G61" s="48">
        <v>1</v>
      </c>
      <c r="H61" s="48">
        <v>1</v>
      </c>
      <c r="I61" s="48">
        <v>2</v>
      </c>
      <c r="J61" s="48">
        <v>1</v>
      </c>
      <c r="K61" s="48">
        <v>0</v>
      </c>
      <c r="L61" s="48">
        <v>1</v>
      </c>
      <c r="M61" s="48">
        <v>0</v>
      </c>
      <c r="N61" s="48">
        <v>1</v>
      </c>
      <c r="O61" s="48">
        <v>5</v>
      </c>
      <c r="P61" s="48">
        <v>3</v>
      </c>
      <c r="Q61" s="48">
        <v>0</v>
      </c>
      <c r="R61" s="48">
        <v>3</v>
      </c>
      <c r="S61" s="48">
        <v>1</v>
      </c>
      <c r="T61" s="48">
        <v>0</v>
      </c>
      <c r="U61" s="48">
        <v>0</v>
      </c>
      <c r="V61" s="48">
        <v>1</v>
      </c>
      <c r="W61" s="48">
        <v>1</v>
      </c>
      <c r="X61" s="48">
        <v>20</v>
      </c>
      <c r="Z61" s="62"/>
      <c r="AA61" s="9"/>
    </row>
    <row r="62" spans="1:27" ht="13.5" customHeight="1" x14ac:dyDescent="0.15">
      <c r="A62" s="13"/>
      <c r="B62" s="79">
        <v>19</v>
      </c>
      <c r="C62" s="14" t="s">
        <v>284</v>
      </c>
      <c r="D62" s="27"/>
      <c r="E62" s="48">
        <v>0</v>
      </c>
      <c r="F62" s="48">
        <v>0</v>
      </c>
      <c r="G62" s="48">
        <v>0</v>
      </c>
      <c r="H62" s="48">
        <v>0</v>
      </c>
      <c r="I62" s="48">
        <v>0</v>
      </c>
      <c r="J62" s="48">
        <v>0</v>
      </c>
      <c r="K62" s="48">
        <v>0</v>
      </c>
      <c r="L62" s="48">
        <v>0</v>
      </c>
      <c r="M62" s="48">
        <v>0</v>
      </c>
      <c r="N62" s="48">
        <v>0</v>
      </c>
      <c r="O62" s="48">
        <v>0</v>
      </c>
      <c r="P62" s="48">
        <v>0</v>
      </c>
      <c r="Q62" s="48">
        <v>0</v>
      </c>
      <c r="R62" s="48">
        <v>0</v>
      </c>
      <c r="S62" s="48">
        <v>0</v>
      </c>
      <c r="T62" s="48">
        <v>0</v>
      </c>
      <c r="U62" s="48">
        <v>0</v>
      </c>
      <c r="V62" s="48">
        <v>0</v>
      </c>
      <c r="W62" s="48">
        <v>0</v>
      </c>
      <c r="X62" s="48">
        <v>0</v>
      </c>
      <c r="Z62" s="62"/>
      <c r="AA62" s="9"/>
    </row>
    <row r="63" spans="1:27" ht="13.5" customHeight="1" x14ac:dyDescent="0.15">
      <c r="A63" s="13"/>
      <c r="B63" s="79">
        <v>20</v>
      </c>
      <c r="C63" s="14" t="s">
        <v>285</v>
      </c>
      <c r="D63" s="27"/>
      <c r="E63" s="48">
        <v>6</v>
      </c>
      <c r="F63" s="48">
        <v>1</v>
      </c>
      <c r="G63" s="48">
        <v>2</v>
      </c>
      <c r="H63" s="48">
        <v>0</v>
      </c>
      <c r="I63" s="48">
        <v>0</v>
      </c>
      <c r="J63" s="48">
        <v>1</v>
      </c>
      <c r="K63" s="48">
        <v>0</v>
      </c>
      <c r="L63" s="48">
        <v>0</v>
      </c>
      <c r="M63" s="48">
        <v>0</v>
      </c>
      <c r="N63" s="48">
        <v>1</v>
      </c>
      <c r="O63" s="48">
        <v>0</v>
      </c>
      <c r="P63" s="48">
        <v>0</v>
      </c>
      <c r="Q63" s="48">
        <v>0</v>
      </c>
      <c r="R63" s="48">
        <v>0</v>
      </c>
      <c r="S63" s="48">
        <v>0</v>
      </c>
      <c r="T63" s="48">
        <v>1</v>
      </c>
      <c r="U63" s="48">
        <v>0</v>
      </c>
      <c r="V63" s="48">
        <v>0</v>
      </c>
      <c r="W63" s="48">
        <v>0</v>
      </c>
      <c r="X63" s="48">
        <v>6</v>
      </c>
      <c r="Z63" s="62"/>
      <c r="AA63" s="9"/>
    </row>
    <row r="64" spans="1:27" ht="13.5" customHeight="1" x14ac:dyDescent="0.15">
      <c r="A64" s="13"/>
      <c r="B64" s="79">
        <v>21</v>
      </c>
      <c r="C64" s="14" t="s">
        <v>286</v>
      </c>
      <c r="D64" s="27"/>
      <c r="E64" s="48">
        <v>2</v>
      </c>
      <c r="F64" s="48">
        <v>1</v>
      </c>
      <c r="G64" s="48">
        <v>1</v>
      </c>
      <c r="H64" s="48">
        <v>0</v>
      </c>
      <c r="I64" s="48">
        <v>0</v>
      </c>
      <c r="J64" s="48">
        <v>0</v>
      </c>
      <c r="K64" s="48">
        <v>0</v>
      </c>
      <c r="L64" s="48">
        <v>0</v>
      </c>
      <c r="M64" s="48">
        <v>0</v>
      </c>
      <c r="N64" s="48">
        <v>0</v>
      </c>
      <c r="O64" s="48">
        <v>0</v>
      </c>
      <c r="P64" s="48">
        <v>0</v>
      </c>
      <c r="Q64" s="48">
        <v>0</v>
      </c>
      <c r="R64" s="48">
        <v>0</v>
      </c>
      <c r="S64" s="48">
        <v>0</v>
      </c>
      <c r="T64" s="48">
        <v>0</v>
      </c>
      <c r="U64" s="48">
        <v>0</v>
      </c>
      <c r="V64" s="48">
        <v>0</v>
      </c>
      <c r="W64" s="48">
        <v>0</v>
      </c>
      <c r="X64" s="48">
        <v>2</v>
      </c>
      <c r="Z64" s="62"/>
      <c r="AA64" s="9"/>
    </row>
    <row r="65" spans="1:27" ht="13.5" customHeight="1" x14ac:dyDescent="0.15">
      <c r="A65" s="13"/>
      <c r="B65" s="79">
        <v>22</v>
      </c>
      <c r="C65" s="14" t="s">
        <v>287</v>
      </c>
      <c r="D65" s="27"/>
      <c r="E65" s="48">
        <v>9</v>
      </c>
      <c r="F65" s="48">
        <v>0</v>
      </c>
      <c r="G65" s="48">
        <v>1</v>
      </c>
      <c r="H65" s="48">
        <v>0</v>
      </c>
      <c r="I65" s="48">
        <v>0</v>
      </c>
      <c r="J65" s="48">
        <v>0</v>
      </c>
      <c r="K65" s="48">
        <v>0</v>
      </c>
      <c r="L65" s="48">
        <v>0</v>
      </c>
      <c r="M65" s="48">
        <v>1</v>
      </c>
      <c r="N65" s="48">
        <v>0</v>
      </c>
      <c r="O65" s="48">
        <v>1</v>
      </c>
      <c r="P65" s="48">
        <v>0</v>
      </c>
      <c r="Q65" s="48">
        <v>1</v>
      </c>
      <c r="R65" s="48">
        <v>1</v>
      </c>
      <c r="S65" s="48">
        <v>2</v>
      </c>
      <c r="T65" s="48">
        <v>0</v>
      </c>
      <c r="U65" s="48">
        <v>1</v>
      </c>
      <c r="V65" s="48">
        <v>1</v>
      </c>
      <c r="W65" s="48">
        <v>0</v>
      </c>
      <c r="X65" s="48">
        <v>2</v>
      </c>
      <c r="Z65" s="62"/>
      <c r="AA65" s="9"/>
    </row>
    <row r="66" spans="1:27" ht="13.5" customHeight="1" x14ac:dyDescent="0.15">
      <c r="A66" s="13"/>
      <c r="B66" s="79">
        <v>23</v>
      </c>
      <c r="C66" s="14" t="s">
        <v>288</v>
      </c>
      <c r="D66" s="27"/>
      <c r="E66" s="48">
        <v>1</v>
      </c>
      <c r="F66" s="48">
        <v>0</v>
      </c>
      <c r="G66" s="48">
        <v>0</v>
      </c>
      <c r="H66" s="48">
        <v>0</v>
      </c>
      <c r="I66" s="48">
        <v>1</v>
      </c>
      <c r="J66" s="48">
        <v>0</v>
      </c>
      <c r="K66" s="48">
        <v>0</v>
      </c>
      <c r="L66" s="48">
        <v>0</v>
      </c>
      <c r="M66" s="48">
        <v>0</v>
      </c>
      <c r="N66" s="48">
        <v>0</v>
      </c>
      <c r="O66" s="48">
        <v>0</v>
      </c>
      <c r="P66" s="48">
        <v>0</v>
      </c>
      <c r="Q66" s="48">
        <v>0</v>
      </c>
      <c r="R66" s="48">
        <v>0</v>
      </c>
      <c r="S66" s="48">
        <v>0</v>
      </c>
      <c r="T66" s="48">
        <v>0</v>
      </c>
      <c r="U66" s="48">
        <v>0</v>
      </c>
      <c r="V66" s="48">
        <v>0</v>
      </c>
      <c r="W66" s="48">
        <v>0</v>
      </c>
      <c r="X66" s="48">
        <v>0</v>
      </c>
      <c r="Z66" s="62"/>
      <c r="AA66" s="9"/>
    </row>
    <row r="67" spans="1:27" ht="13.5" customHeight="1" x14ac:dyDescent="0.15">
      <c r="A67" s="13"/>
      <c r="B67" s="79">
        <v>24</v>
      </c>
      <c r="C67" s="14" t="s">
        <v>289</v>
      </c>
      <c r="D67" s="27"/>
      <c r="E67" s="48">
        <v>11</v>
      </c>
      <c r="F67" s="48">
        <v>2</v>
      </c>
      <c r="G67" s="48">
        <v>0</v>
      </c>
      <c r="H67" s="48">
        <v>0</v>
      </c>
      <c r="I67" s="48">
        <v>1</v>
      </c>
      <c r="J67" s="48">
        <v>1</v>
      </c>
      <c r="K67" s="48">
        <v>0</v>
      </c>
      <c r="L67" s="48">
        <v>1</v>
      </c>
      <c r="M67" s="48">
        <v>0</v>
      </c>
      <c r="N67" s="48">
        <v>0</v>
      </c>
      <c r="O67" s="48">
        <v>1</v>
      </c>
      <c r="P67" s="48">
        <v>1</v>
      </c>
      <c r="Q67" s="48">
        <v>1</v>
      </c>
      <c r="R67" s="48">
        <v>1</v>
      </c>
      <c r="S67" s="48">
        <v>2</v>
      </c>
      <c r="T67" s="48">
        <v>0</v>
      </c>
      <c r="U67" s="48">
        <v>0</v>
      </c>
      <c r="V67" s="48">
        <v>0</v>
      </c>
      <c r="W67" s="48">
        <v>0</v>
      </c>
      <c r="X67" s="48">
        <v>4</v>
      </c>
      <c r="Z67" s="62"/>
      <c r="AA67" s="9"/>
    </row>
    <row r="68" spans="1:27" ht="13.5" customHeight="1" x14ac:dyDescent="0.15">
      <c r="A68" s="13"/>
      <c r="B68" s="79">
        <v>25</v>
      </c>
      <c r="C68" s="14" t="s">
        <v>290</v>
      </c>
      <c r="D68" s="27"/>
      <c r="E68" s="48">
        <v>9</v>
      </c>
      <c r="F68" s="48">
        <v>1</v>
      </c>
      <c r="G68" s="48">
        <v>1</v>
      </c>
      <c r="H68" s="48">
        <v>0</v>
      </c>
      <c r="I68" s="48">
        <v>6</v>
      </c>
      <c r="J68" s="48">
        <v>0</v>
      </c>
      <c r="K68" s="48">
        <v>0</v>
      </c>
      <c r="L68" s="48">
        <v>0</v>
      </c>
      <c r="M68" s="48">
        <v>0</v>
      </c>
      <c r="N68" s="48">
        <v>0</v>
      </c>
      <c r="O68" s="48">
        <v>0</v>
      </c>
      <c r="P68" s="48">
        <v>0</v>
      </c>
      <c r="Q68" s="48">
        <v>0</v>
      </c>
      <c r="R68" s="48">
        <v>0</v>
      </c>
      <c r="S68" s="48">
        <v>1</v>
      </c>
      <c r="T68" s="48">
        <v>0</v>
      </c>
      <c r="U68" s="48">
        <v>0</v>
      </c>
      <c r="V68" s="48">
        <v>0</v>
      </c>
      <c r="W68" s="48">
        <v>0</v>
      </c>
      <c r="X68" s="48">
        <v>3</v>
      </c>
      <c r="Z68" s="62"/>
      <c r="AA68" s="9"/>
    </row>
    <row r="69" spans="1:27" ht="13.5" customHeight="1" x14ac:dyDescent="0.15">
      <c r="A69" s="13"/>
      <c r="B69" s="79">
        <v>26</v>
      </c>
      <c r="C69" s="14" t="s">
        <v>291</v>
      </c>
      <c r="D69" s="27"/>
      <c r="E69" s="48">
        <v>20</v>
      </c>
      <c r="F69" s="48">
        <v>0</v>
      </c>
      <c r="G69" s="48">
        <v>4</v>
      </c>
      <c r="H69" s="48">
        <v>0</v>
      </c>
      <c r="I69" s="48">
        <v>1</v>
      </c>
      <c r="J69" s="48">
        <v>3</v>
      </c>
      <c r="K69" s="48">
        <v>1</v>
      </c>
      <c r="L69" s="48">
        <v>1</v>
      </c>
      <c r="M69" s="48">
        <v>2</v>
      </c>
      <c r="N69" s="48">
        <v>0</v>
      </c>
      <c r="O69" s="48">
        <v>3</v>
      </c>
      <c r="P69" s="48">
        <v>2</v>
      </c>
      <c r="Q69" s="48">
        <v>0</v>
      </c>
      <c r="R69" s="48">
        <v>0</v>
      </c>
      <c r="S69" s="48">
        <v>1</v>
      </c>
      <c r="T69" s="48">
        <v>0</v>
      </c>
      <c r="U69" s="48">
        <v>2</v>
      </c>
      <c r="V69" s="48">
        <v>0</v>
      </c>
      <c r="W69" s="48">
        <v>0</v>
      </c>
      <c r="X69" s="48">
        <v>10</v>
      </c>
      <c r="Z69" s="62"/>
      <c r="AA69" s="9"/>
    </row>
    <row r="70" spans="1:27" ht="13.5" customHeight="1" x14ac:dyDescent="0.15">
      <c r="A70" s="13"/>
      <c r="B70" s="79">
        <v>27</v>
      </c>
      <c r="C70" s="14" t="s">
        <v>292</v>
      </c>
      <c r="D70" s="27"/>
      <c r="E70" s="48">
        <v>0</v>
      </c>
      <c r="F70" s="48">
        <v>0</v>
      </c>
      <c r="G70" s="48">
        <v>0</v>
      </c>
      <c r="H70" s="48">
        <v>0</v>
      </c>
      <c r="I70" s="48">
        <v>0</v>
      </c>
      <c r="J70" s="48">
        <v>0</v>
      </c>
      <c r="K70" s="48">
        <v>0</v>
      </c>
      <c r="L70" s="48">
        <v>0</v>
      </c>
      <c r="M70" s="48">
        <v>0</v>
      </c>
      <c r="N70" s="48">
        <v>0</v>
      </c>
      <c r="O70" s="48">
        <v>0</v>
      </c>
      <c r="P70" s="48">
        <v>0</v>
      </c>
      <c r="Q70" s="48">
        <v>0</v>
      </c>
      <c r="R70" s="48">
        <v>0</v>
      </c>
      <c r="S70" s="48">
        <v>0</v>
      </c>
      <c r="T70" s="48">
        <v>0</v>
      </c>
      <c r="U70" s="48">
        <v>0</v>
      </c>
      <c r="V70" s="48">
        <v>0</v>
      </c>
      <c r="W70" s="48">
        <v>0</v>
      </c>
      <c r="X70" s="48">
        <v>0</v>
      </c>
      <c r="Z70" s="62"/>
      <c r="AA70" s="9"/>
    </row>
    <row r="71" spans="1:27" ht="13.5" customHeight="1" x14ac:dyDescent="0.15">
      <c r="A71" s="13"/>
      <c r="B71" s="79">
        <v>28</v>
      </c>
      <c r="C71" s="14" t="s">
        <v>293</v>
      </c>
      <c r="D71" s="27"/>
      <c r="E71" s="48">
        <v>46</v>
      </c>
      <c r="F71" s="48">
        <v>2</v>
      </c>
      <c r="G71" s="48">
        <v>0</v>
      </c>
      <c r="H71" s="48">
        <v>2</v>
      </c>
      <c r="I71" s="48">
        <v>7</v>
      </c>
      <c r="J71" s="48">
        <v>4</v>
      </c>
      <c r="K71" s="48">
        <v>3</v>
      </c>
      <c r="L71" s="48">
        <v>3</v>
      </c>
      <c r="M71" s="48">
        <v>1</v>
      </c>
      <c r="N71" s="48">
        <v>1</v>
      </c>
      <c r="O71" s="48">
        <v>2</v>
      </c>
      <c r="P71" s="48">
        <v>5</v>
      </c>
      <c r="Q71" s="48">
        <v>0</v>
      </c>
      <c r="R71" s="48">
        <v>4</v>
      </c>
      <c r="S71" s="48">
        <v>3</v>
      </c>
      <c r="T71" s="48">
        <v>1</v>
      </c>
      <c r="U71" s="48">
        <v>1</v>
      </c>
      <c r="V71" s="48">
        <v>4</v>
      </c>
      <c r="W71" s="48">
        <v>3</v>
      </c>
      <c r="X71" s="48">
        <v>16</v>
      </c>
      <c r="Z71" s="62"/>
      <c r="AA71" s="9"/>
    </row>
    <row r="72" spans="1:27" ht="13.5" customHeight="1" x14ac:dyDescent="0.15">
      <c r="A72" s="13"/>
      <c r="B72" s="79">
        <v>29</v>
      </c>
      <c r="C72" s="14" t="s">
        <v>294</v>
      </c>
      <c r="D72" s="27"/>
      <c r="E72" s="48">
        <v>169</v>
      </c>
      <c r="F72" s="48">
        <v>6</v>
      </c>
      <c r="G72" s="48">
        <v>9</v>
      </c>
      <c r="H72" s="48">
        <v>19</v>
      </c>
      <c r="I72" s="48">
        <v>47</v>
      </c>
      <c r="J72" s="48">
        <v>10</v>
      </c>
      <c r="K72" s="48">
        <v>1</v>
      </c>
      <c r="L72" s="48">
        <v>7</v>
      </c>
      <c r="M72" s="48">
        <v>3</v>
      </c>
      <c r="N72" s="48">
        <v>4</v>
      </c>
      <c r="O72" s="48">
        <v>16</v>
      </c>
      <c r="P72" s="48">
        <v>14</v>
      </c>
      <c r="Q72" s="48">
        <v>6</v>
      </c>
      <c r="R72" s="48">
        <v>9</v>
      </c>
      <c r="S72" s="48">
        <v>4</v>
      </c>
      <c r="T72" s="48">
        <v>5</v>
      </c>
      <c r="U72" s="48">
        <v>1</v>
      </c>
      <c r="V72" s="48">
        <v>4</v>
      </c>
      <c r="W72" s="48">
        <v>4</v>
      </c>
      <c r="X72" s="48">
        <v>60</v>
      </c>
      <c r="Z72" s="62"/>
      <c r="AA72" s="9"/>
    </row>
    <row r="73" spans="1:27" ht="13.5" customHeight="1" x14ac:dyDescent="0.15">
      <c r="A73" s="13"/>
      <c r="B73" s="79">
        <v>30</v>
      </c>
      <c r="C73" s="14" t="s">
        <v>295</v>
      </c>
      <c r="D73" s="27"/>
      <c r="E73" s="48">
        <v>12</v>
      </c>
      <c r="F73" s="48">
        <v>5</v>
      </c>
      <c r="G73" s="48">
        <v>0</v>
      </c>
      <c r="H73" s="48">
        <v>0</v>
      </c>
      <c r="I73" s="48">
        <v>0</v>
      </c>
      <c r="J73" s="48">
        <v>0</v>
      </c>
      <c r="K73" s="48">
        <v>0</v>
      </c>
      <c r="L73" s="48">
        <v>1</v>
      </c>
      <c r="M73" s="48">
        <v>0</v>
      </c>
      <c r="N73" s="48">
        <v>3</v>
      </c>
      <c r="O73" s="48">
        <v>2</v>
      </c>
      <c r="P73" s="48">
        <v>0</v>
      </c>
      <c r="Q73" s="48">
        <v>0</v>
      </c>
      <c r="R73" s="48">
        <v>0</v>
      </c>
      <c r="S73" s="48">
        <v>1</v>
      </c>
      <c r="T73" s="48">
        <v>0</v>
      </c>
      <c r="U73" s="48">
        <v>0</v>
      </c>
      <c r="V73" s="48">
        <v>0</v>
      </c>
      <c r="W73" s="48">
        <v>0</v>
      </c>
      <c r="X73" s="48">
        <v>7</v>
      </c>
      <c r="Z73" s="62"/>
      <c r="AA73" s="9"/>
    </row>
    <row r="74" spans="1:27" ht="13.5" customHeight="1" x14ac:dyDescent="0.15">
      <c r="A74" s="13"/>
      <c r="B74" s="79">
        <v>31</v>
      </c>
      <c r="C74" s="14" t="s">
        <v>296</v>
      </c>
      <c r="D74" s="27"/>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v>0</v>
      </c>
      <c r="X74" s="48">
        <v>0</v>
      </c>
      <c r="Z74" s="62"/>
      <c r="AA74" s="9"/>
    </row>
    <row r="75" spans="1:27" ht="13.5" customHeight="1" x14ac:dyDescent="0.15">
      <c r="A75" s="13"/>
      <c r="B75" s="79">
        <v>32</v>
      </c>
      <c r="C75" s="14" t="s">
        <v>297</v>
      </c>
      <c r="D75" s="28"/>
      <c r="E75" s="48">
        <v>12</v>
      </c>
      <c r="F75" s="48">
        <v>1</v>
      </c>
      <c r="G75" s="48">
        <v>2</v>
      </c>
      <c r="H75" s="48">
        <v>0</v>
      </c>
      <c r="I75" s="48">
        <v>1</v>
      </c>
      <c r="J75" s="48">
        <v>0</v>
      </c>
      <c r="K75" s="48">
        <v>0</v>
      </c>
      <c r="L75" s="48">
        <v>0</v>
      </c>
      <c r="M75" s="48">
        <v>0</v>
      </c>
      <c r="N75" s="48">
        <v>0</v>
      </c>
      <c r="O75" s="48">
        <v>2</v>
      </c>
      <c r="P75" s="48">
        <v>1</v>
      </c>
      <c r="Q75" s="48">
        <v>0</v>
      </c>
      <c r="R75" s="48">
        <v>0</v>
      </c>
      <c r="S75" s="48">
        <v>4</v>
      </c>
      <c r="T75" s="48">
        <v>1</v>
      </c>
      <c r="U75" s="48">
        <v>0</v>
      </c>
      <c r="V75" s="48">
        <v>0</v>
      </c>
      <c r="W75" s="48">
        <v>0</v>
      </c>
      <c r="X75" s="48">
        <v>6</v>
      </c>
      <c r="Z75" s="62"/>
      <c r="AA75" s="9"/>
    </row>
    <row r="76" spans="1:27" ht="13.5" customHeight="1" x14ac:dyDescent="0.15">
      <c r="A76" s="13"/>
      <c r="B76" s="79">
        <v>33</v>
      </c>
      <c r="C76" s="14" t="s">
        <v>298</v>
      </c>
      <c r="D76" s="29"/>
      <c r="E76" s="48">
        <v>1</v>
      </c>
      <c r="F76" s="48">
        <v>0</v>
      </c>
      <c r="G76" s="48">
        <v>1</v>
      </c>
      <c r="H76" s="48">
        <v>0</v>
      </c>
      <c r="I76" s="48">
        <v>0</v>
      </c>
      <c r="J76" s="48">
        <v>0</v>
      </c>
      <c r="K76" s="48">
        <v>0</v>
      </c>
      <c r="L76" s="48">
        <v>0</v>
      </c>
      <c r="M76" s="48">
        <v>0</v>
      </c>
      <c r="N76" s="48">
        <v>0</v>
      </c>
      <c r="O76" s="48">
        <v>0</v>
      </c>
      <c r="P76" s="48">
        <v>0</v>
      </c>
      <c r="Q76" s="48">
        <v>0</v>
      </c>
      <c r="R76" s="48">
        <v>0</v>
      </c>
      <c r="S76" s="48">
        <v>0</v>
      </c>
      <c r="T76" s="48">
        <v>0</v>
      </c>
      <c r="U76" s="48">
        <v>0</v>
      </c>
      <c r="V76" s="48">
        <v>0</v>
      </c>
      <c r="W76" s="48">
        <v>0</v>
      </c>
      <c r="X76" s="48">
        <v>0</v>
      </c>
      <c r="Z76" s="62"/>
      <c r="AA76" s="9"/>
    </row>
    <row r="77" spans="1:27" ht="13.5" customHeight="1" x14ac:dyDescent="0.15">
      <c r="A77" s="13"/>
      <c r="B77" s="79">
        <v>34</v>
      </c>
      <c r="C77" s="14" t="s">
        <v>299</v>
      </c>
      <c r="D77" s="29"/>
      <c r="E77" s="48" t="s">
        <v>202</v>
      </c>
      <c r="F77" s="48" t="s">
        <v>202</v>
      </c>
      <c r="G77" s="48" t="s">
        <v>202</v>
      </c>
      <c r="H77" s="48" t="s">
        <v>202</v>
      </c>
      <c r="I77" s="48" t="s">
        <v>202</v>
      </c>
      <c r="J77" s="48" t="s">
        <v>202</v>
      </c>
      <c r="K77" s="48" t="s">
        <v>202</v>
      </c>
      <c r="L77" s="48" t="s">
        <v>202</v>
      </c>
      <c r="M77" s="48" t="s">
        <v>202</v>
      </c>
      <c r="N77" s="48" t="s">
        <v>202</v>
      </c>
      <c r="O77" s="48" t="s">
        <v>202</v>
      </c>
      <c r="P77" s="48" t="s">
        <v>202</v>
      </c>
      <c r="Q77" s="48" t="s">
        <v>202</v>
      </c>
      <c r="R77" s="48" t="s">
        <v>202</v>
      </c>
      <c r="S77" s="48" t="s">
        <v>202</v>
      </c>
      <c r="T77" s="48" t="s">
        <v>202</v>
      </c>
      <c r="U77" s="48" t="s">
        <v>202</v>
      </c>
      <c r="V77" s="48" t="s">
        <v>202</v>
      </c>
      <c r="W77" s="48" t="s">
        <v>202</v>
      </c>
      <c r="X77" s="48" t="s">
        <v>202</v>
      </c>
      <c r="Z77" s="62"/>
      <c r="AA77" s="9"/>
    </row>
    <row r="78" spans="1:27" ht="18.75" customHeight="1" x14ac:dyDescent="0.15">
      <c r="A78" s="13"/>
      <c r="B78" s="63" t="s">
        <v>200</v>
      </c>
      <c r="C78" s="63"/>
      <c r="D78" s="65"/>
      <c r="E78" s="47">
        <v>19487</v>
      </c>
      <c r="F78" s="47">
        <v>1252</v>
      </c>
      <c r="G78" s="47">
        <v>1456</v>
      </c>
      <c r="H78" s="47">
        <v>1621</v>
      </c>
      <c r="I78" s="47">
        <v>4380</v>
      </c>
      <c r="J78" s="47">
        <v>854</v>
      </c>
      <c r="K78" s="47">
        <v>821</v>
      </c>
      <c r="L78" s="47">
        <v>743</v>
      </c>
      <c r="M78" s="47">
        <v>694</v>
      </c>
      <c r="N78" s="47">
        <v>619</v>
      </c>
      <c r="O78" s="47">
        <v>777</v>
      </c>
      <c r="P78" s="47">
        <v>1624</v>
      </c>
      <c r="Q78" s="47">
        <v>520</v>
      </c>
      <c r="R78" s="47">
        <v>1308</v>
      </c>
      <c r="S78" s="47">
        <v>866</v>
      </c>
      <c r="T78" s="47">
        <v>854</v>
      </c>
      <c r="U78" s="47">
        <v>230</v>
      </c>
      <c r="V78" s="47">
        <v>465</v>
      </c>
      <c r="W78" s="47">
        <v>403</v>
      </c>
      <c r="X78" s="47">
        <v>12852</v>
      </c>
      <c r="Z78" s="62"/>
      <c r="AA78" s="9"/>
    </row>
    <row r="79" spans="1:27" ht="13.5" customHeight="1" x14ac:dyDescent="0.15">
      <c r="A79" s="13"/>
      <c r="B79" s="76" t="s">
        <v>246</v>
      </c>
      <c r="C79" s="14" t="s">
        <v>139</v>
      </c>
      <c r="D79" s="29"/>
      <c r="E79" s="48">
        <v>16423</v>
      </c>
      <c r="F79" s="48">
        <v>1055</v>
      </c>
      <c r="G79" s="48">
        <v>1205</v>
      </c>
      <c r="H79" s="48">
        <v>1442</v>
      </c>
      <c r="I79" s="48">
        <v>4054</v>
      </c>
      <c r="J79" s="48">
        <v>694</v>
      </c>
      <c r="K79" s="48">
        <v>682</v>
      </c>
      <c r="L79" s="48">
        <v>624</v>
      </c>
      <c r="M79" s="48">
        <v>579</v>
      </c>
      <c r="N79" s="48">
        <v>508</v>
      </c>
      <c r="O79" s="48">
        <v>552</v>
      </c>
      <c r="P79" s="48">
        <v>1350</v>
      </c>
      <c r="Q79" s="48">
        <v>432</v>
      </c>
      <c r="R79" s="48">
        <v>1006</v>
      </c>
      <c r="S79" s="48">
        <v>677</v>
      </c>
      <c r="T79" s="48">
        <v>703</v>
      </c>
      <c r="U79" s="48">
        <v>177</v>
      </c>
      <c r="V79" s="48">
        <v>360</v>
      </c>
      <c r="W79" s="48">
        <v>323</v>
      </c>
      <c r="X79" s="48">
        <v>9161</v>
      </c>
      <c r="Z79" s="62"/>
      <c r="AA79" s="9"/>
    </row>
    <row r="80" spans="1:27" ht="13.5" customHeight="1" x14ac:dyDescent="0.15">
      <c r="A80" s="13"/>
      <c r="B80" s="76" t="s">
        <v>247</v>
      </c>
      <c r="C80" s="14" t="s">
        <v>140</v>
      </c>
      <c r="D80" s="29"/>
      <c r="E80" s="48">
        <v>179</v>
      </c>
      <c r="F80" s="48">
        <v>9</v>
      </c>
      <c r="G80" s="48">
        <v>12</v>
      </c>
      <c r="H80" s="48">
        <v>13</v>
      </c>
      <c r="I80" s="48">
        <v>19</v>
      </c>
      <c r="J80" s="48">
        <v>7</v>
      </c>
      <c r="K80" s="48">
        <v>4</v>
      </c>
      <c r="L80" s="48">
        <v>8</v>
      </c>
      <c r="M80" s="48">
        <v>5</v>
      </c>
      <c r="N80" s="48">
        <v>12</v>
      </c>
      <c r="O80" s="48">
        <v>16</v>
      </c>
      <c r="P80" s="48">
        <v>19</v>
      </c>
      <c r="Q80" s="48">
        <v>5</v>
      </c>
      <c r="R80" s="48">
        <v>12</v>
      </c>
      <c r="S80" s="48">
        <v>12</v>
      </c>
      <c r="T80" s="48">
        <v>14</v>
      </c>
      <c r="U80" s="48">
        <v>2</v>
      </c>
      <c r="V80" s="48">
        <v>5</v>
      </c>
      <c r="W80" s="48">
        <v>5</v>
      </c>
      <c r="X80" s="48">
        <v>70</v>
      </c>
      <c r="Z80" s="62"/>
      <c r="AA80" s="9"/>
    </row>
    <row r="81" spans="1:27" ht="13.5" customHeight="1" x14ac:dyDescent="0.15">
      <c r="A81" s="13"/>
      <c r="B81" s="76" t="s">
        <v>250</v>
      </c>
      <c r="C81" s="14" t="s">
        <v>141</v>
      </c>
      <c r="D81" s="29"/>
      <c r="E81" s="48">
        <v>299</v>
      </c>
      <c r="F81" s="48">
        <v>24</v>
      </c>
      <c r="G81" s="48">
        <v>25</v>
      </c>
      <c r="H81" s="48">
        <v>19</v>
      </c>
      <c r="I81" s="48">
        <v>14</v>
      </c>
      <c r="J81" s="48">
        <v>23</v>
      </c>
      <c r="K81" s="48">
        <v>19</v>
      </c>
      <c r="L81" s="48">
        <v>16</v>
      </c>
      <c r="M81" s="48">
        <v>18</v>
      </c>
      <c r="N81" s="48">
        <v>14</v>
      </c>
      <c r="O81" s="48">
        <v>15</v>
      </c>
      <c r="P81" s="48">
        <v>22</v>
      </c>
      <c r="Q81" s="48">
        <v>9</v>
      </c>
      <c r="R81" s="48">
        <v>23</v>
      </c>
      <c r="S81" s="48">
        <v>12</v>
      </c>
      <c r="T81" s="48">
        <v>18</v>
      </c>
      <c r="U81" s="48">
        <v>6</v>
      </c>
      <c r="V81" s="48">
        <v>9</v>
      </c>
      <c r="W81" s="48">
        <v>13</v>
      </c>
      <c r="X81" s="48">
        <v>222</v>
      </c>
      <c r="Z81" s="62"/>
      <c r="AA81" s="9"/>
    </row>
    <row r="82" spans="1:27" ht="13.5" customHeight="1" x14ac:dyDescent="0.15">
      <c r="A82" s="13"/>
      <c r="B82" s="76" t="s">
        <v>253</v>
      </c>
      <c r="C82" s="14" t="s">
        <v>142</v>
      </c>
      <c r="D82" s="29"/>
      <c r="E82" s="48">
        <v>357</v>
      </c>
      <c r="F82" s="48">
        <v>28</v>
      </c>
      <c r="G82" s="48">
        <v>51</v>
      </c>
      <c r="H82" s="48">
        <v>14</v>
      </c>
      <c r="I82" s="48">
        <v>21</v>
      </c>
      <c r="J82" s="48">
        <v>22</v>
      </c>
      <c r="K82" s="48">
        <v>26</v>
      </c>
      <c r="L82" s="48">
        <v>16</v>
      </c>
      <c r="M82" s="48">
        <v>13</v>
      </c>
      <c r="N82" s="48">
        <v>17</v>
      </c>
      <c r="O82" s="48">
        <v>37</v>
      </c>
      <c r="P82" s="48">
        <v>19</v>
      </c>
      <c r="Q82" s="48">
        <v>9</v>
      </c>
      <c r="R82" s="48">
        <v>22</v>
      </c>
      <c r="S82" s="48">
        <v>17</v>
      </c>
      <c r="T82" s="48">
        <v>15</v>
      </c>
      <c r="U82" s="48">
        <v>7</v>
      </c>
      <c r="V82" s="48">
        <v>13</v>
      </c>
      <c r="W82" s="48">
        <v>10</v>
      </c>
      <c r="X82" s="48">
        <v>1910</v>
      </c>
      <c r="Z82" s="62"/>
      <c r="AA82" s="9"/>
    </row>
    <row r="83" spans="1:27" ht="13.5" customHeight="1" x14ac:dyDescent="0.15">
      <c r="A83" s="13"/>
      <c r="B83" s="76" t="s">
        <v>256</v>
      </c>
      <c r="C83" s="14" t="s">
        <v>143</v>
      </c>
      <c r="D83" s="29"/>
      <c r="E83" s="48">
        <v>0</v>
      </c>
      <c r="F83" s="48">
        <v>0</v>
      </c>
      <c r="G83" s="48">
        <v>0</v>
      </c>
      <c r="H83" s="48">
        <v>0</v>
      </c>
      <c r="I83" s="48">
        <v>0</v>
      </c>
      <c r="J83" s="48">
        <v>0</v>
      </c>
      <c r="K83" s="48">
        <v>0</v>
      </c>
      <c r="L83" s="48">
        <v>0</v>
      </c>
      <c r="M83" s="48">
        <v>0</v>
      </c>
      <c r="N83" s="48">
        <v>0</v>
      </c>
      <c r="O83" s="48">
        <v>0</v>
      </c>
      <c r="P83" s="48">
        <v>0</v>
      </c>
      <c r="Q83" s="48">
        <v>0</v>
      </c>
      <c r="R83" s="48">
        <v>0</v>
      </c>
      <c r="S83" s="48">
        <v>0</v>
      </c>
      <c r="T83" s="48">
        <v>0</v>
      </c>
      <c r="U83" s="48">
        <v>0</v>
      </c>
      <c r="V83" s="48">
        <v>0</v>
      </c>
      <c r="W83" s="48">
        <v>0</v>
      </c>
      <c r="X83" s="48">
        <v>0</v>
      </c>
      <c r="Z83" s="62"/>
      <c r="AA83" s="9"/>
    </row>
    <row r="84" spans="1:27" ht="13.5" customHeight="1" x14ac:dyDescent="0.15">
      <c r="A84" s="13"/>
      <c r="B84" s="76" t="s">
        <v>259</v>
      </c>
      <c r="C84" s="14" t="s">
        <v>144</v>
      </c>
      <c r="D84" s="29"/>
      <c r="E84" s="48">
        <v>0</v>
      </c>
      <c r="F84" s="48">
        <v>0</v>
      </c>
      <c r="G84" s="48">
        <v>0</v>
      </c>
      <c r="H84" s="48">
        <v>0</v>
      </c>
      <c r="I84" s="48">
        <v>0</v>
      </c>
      <c r="J84" s="48">
        <v>0</v>
      </c>
      <c r="K84" s="48">
        <v>0</v>
      </c>
      <c r="L84" s="48">
        <v>0</v>
      </c>
      <c r="M84" s="48">
        <v>0</v>
      </c>
      <c r="N84" s="48">
        <v>0</v>
      </c>
      <c r="O84" s="48">
        <v>0</v>
      </c>
      <c r="P84" s="48">
        <v>0</v>
      </c>
      <c r="Q84" s="48">
        <v>0</v>
      </c>
      <c r="R84" s="48">
        <v>0</v>
      </c>
      <c r="S84" s="48">
        <v>0</v>
      </c>
      <c r="T84" s="48">
        <v>0</v>
      </c>
      <c r="U84" s="48">
        <v>0</v>
      </c>
      <c r="V84" s="48">
        <v>0</v>
      </c>
      <c r="W84" s="48">
        <v>0</v>
      </c>
      <c r="X84" s="48">
        <v>0</v>
      </c>
      <c r="Z84" s="62"/>
      <c r="AA84" s="9"/>
    </row>
    <row r="85" spans="1:27" ht="13.5" customHeight="1" x14ac:dyDescent="0.15">
      <c r="A85" s="13"/>
      <c r="B85" s="76" t="s">
        <v>262</v>
      </c>
      <c r="C85" s="14" t="s">
        <v>145</v>
      </c>
      <c r="D85" s="29"/>
      <c r="E85" s="48">
        <v>1</v>
      </c>
      <c r="F85" s="48">
        <v>0</v>
      </c>
      <c r="G85" s="48">
        <v>0</v>
      </c>
      <c r="H85" s="48">
        <v>0</v>
      </c>
      <c r="I85" s="48">
        <v>0</v>
      </c>
      <c r="J85" s="48">
        <v>0</v>
      </c>
      <c r="K85" s="48">
        <v>0</v>
      </c>
      <c r="L85" s="48">
        <v>0</v>
      </c>
      <c r="M85" s="48">
        <v>1</v>
      </c>
      <c r="N85" s="48">
        <v>0</v>
      </c>
      <c r="O85" s="48">
        <v>0</v>
      </c>
      <c r="P85" s="48">
        <v>0</v>
      </c>
      <c r="Q85" s="48">
        <v>0</v>
      </c>
      <c r="R85" s="48">
        <v>0</v>
      </c>
      <c r="S85" s="48">
        <v>0</v>
      </c>
      <c r="T85" s="48">
        <v>0</v>
      </c>
      <c r="U85" s="48">
        <v>0</v>
      </c>
      <c r="V85" s="48">
        <v>0</v>
      </c>
      <c r="W85" s="48">
        <v>0</v>
      </c>
      <c r="X85" s="48">
        <v>3</v>
      </c>
      <c r="Z85" s="62"/>
      <c r="AA85" s="9"/>
    </row>
    <row r="86" spans="1:27" ht="13.5" customHeight="1" x14ac:dyDescent="0.15">
      <c r="A86" s="13"/>
      <c r="B86" s="76" t="s">
        <v>265</v>
      </c>
      <c r="C86" s="14" t="s">
        <v>146</v>
      </c>
      <c r="D86" s="29"/>
      <c r="E86" s="48">
        <v>1</v>
      </c>
      <c r="F86" s="48">
        <v>0</v>
      </c>
      <c r="G86" s="48">
        <v>0</v>
      </c>
      <c r="H86" s="48">
        <v>0</v>
      </c>
      <c r="I86" s="48">
        <v>0</v>
      </c>
      <c r="J86" s="48">
        <v>0</v>
      </c>
      <c r="K86" s="48">
        <v>0</v>
      </c>
      <c r="L86" s="48">
        <v>0</v>
      </c>
      <c r="M86" s="48">
        <v>0</v>
      </c>
      <c r="N86" s="48">
        <v>0</v>
      </c>
      <c r="O86" s="48">
        <v>0</v>
      </c>
      <c r="P86" s="48">
        <v>0</v>
      </c>
      <c r="Q86" s="48">
        <v>0</v>
      </c>
      <c r="R86" s="48">
        <v>1</v>
      </c>
      <c r="S86" s="48">
        <v>0</v>
      </c>
      <c r="T86" s="48">
        <v>0</v>
      </c>
      <c r="U86" s="48">
        <v>0</v>
      </c>
      <c r="V86" s="48">
        <v>0</v>
      </c>
      <c r="W86" s="48">
        <v>0</v>
      </c>
      <c r="X86" s="48">
        <v>4</v>
      </c>
      <c r="Z86" s="62"/>
      <c r="AA86" s="9"/>
    </row>
    <row r="87" spans="1:27" ht="13.5" customHeight="1" x14ac:dyDescent="0.15">
      <c r="A87" s="13"/>
      <c r="B87" s="76" t="s">
        <v>268</v>
      </c>
      <c r="C87" s="14" t="s">
        <v>147</v>
      </c>
      <c r="D87" s="29"/>
      <c r="E87" s="48">
        <v>54</v>
      </c>
      <c r="F87" s="48">
        <v>8</v>
      </c>
      <c r="G87" s="48">
        <v>2</v>
      </c>
      <c r="H87" s="48">
        <v>2</v>
      </c>
      <c r="I87" s="48">
        <v>6</v>
      </c>
      <c r="J87" s="48">
        <v>7</v>
      </c>
      <c r="K87" s="48">
        <v>1</v>
      </c>
      <c r="L87" s="48">
        <v>2</v>
      </c>
      <c r="M87" s="48">
        <v>2</v>
      </c>
      <c r="N87" s="48">
        <v>1</v>
      </c>
      <c r="O87" s="48">
        <v>5</v>
      </c>
      <c r="P87" s="48">
        <v>3</v>
      </c>
      <c r="Q87" s="48">
        <v>0</v>
      </c>
      <c r="R87" s="48">
        <v>1</v>
      </c>
      <c r="S87" s="48">
        <v>7</v>
      </c>
      <c r="T87" s="48">
        <v>2</v>
      </c>
      <c r="U87" s="48">
        <v>0</v>
      </c>
      <c r="V87" s="48">
        <v>2</v>
      </c>
      <c r="W87" s="48">
        <v>3</v>
      </c>
      <c r="X87" s="48">
        <v>29</v>
      </c>
      <c r="Z87" s="62"/>
      <c r="AA87" s="9"/>
    </row>
    <row r="88" spans="1:27" ht="13.5" customHeight="1" x14ac:dyDescent="0.15">
      <c r="A88" s="13"/>
      <c r="B88" s="76">
        <v>10</v>
      </c>
      <c r="C88" s="14" t="s">
        <v>148</v>
      </c>
      <c r="D88" s="29"/>
      <c r="E88" s="48">
        <v>0</v>
      </c>
      <c r="F88" s="48">
        <v>0</v>
      </c>
      <c r="G88" s="48">
        <v>0</v>
      </c>
      <c r="H88" s="48">
        <v>0</v>
      </c>
      <c r="I88" s="48">
        <v>0</v>
      </c>
      <c r="J88" s="48">
        <v>0</v>
      </c>
      <c r="K88" s="48">
        <v>0</v>
      </c>
      <c r="L88" s="48">
        <v>0</v>
      </c>
      <c r="M88" s="48">
        <v>0</v>
      </c>
      <c r="N88" s="48">
        <v>0</v>
      </c>
      <c r="O88" s="48">
        <v>0</v>
      </c>
      <c r="P88" s="48">
        <v>0</v>
      </c>
      <c r="Q88" s="48">
        <v>0</v>
      </c>
      <c r="R88" s="48">
        <v>0</v>
      </c>
      <c r="S88" s="48">
        <v>0</v>
      </c>
      <c r="T88" s="48">
        <v>0</v>
      </c>
      <c r="U88" s="48">
        <v>0</v>
      </c>
      <c r="V88" s="48">
        <v>0</v>
      </c>
      <c r="W88" s="48">
        <v>0</v>
      </c>
      <c r="X88" s="48">
        <v>0</v>
      </c>
      <c r="Z88" s="62"/>
      <c r="AA88" s="9"/>
    </row>
    <row r="89" spans="1:27" ht="13.5" customHeight="1" x14ac:dyDescent="0.15">
      <c r="A89" s="13"/>
      <c r="B89" s="76">
        <v>11</v>
      </c>
      <c r="C89" s="14" t="s">
        <v>149</v>
      </c>
      <c r="D89" s="29"/>
      <c r="E89" s="48">
        <v>1391</v>
      </c>
      <c r="F89" s="48">
        <v>70</v>
      </c>
      <c r="G89" s="48">
        <v>88</v>
      </c>
      <c r="H89" s="48">
        <v>91</v>
      </c>
      <c r="I89" s="48">
        <v>151</v>
      </c>
      <c r="J89" s="48">
        <v>62</v>
      </c>
      <c r="K89" s="48">
        <v>76</v>
      </c>
      <c r="L89" s="48">
        <v>48</v>
      </c>
      <c r="M89" s="48">
        <v>65</v>
      </c>
      <c r="N89" s="48">
        <v>46</v>
      </c>
      <c r="O89" s="48">
        <v>74</v>
      </c>
      <c r="P89" s="48">
        <v>149</v>
      </c>
      <c r="Q89" s="48">
        <v>42</v>
      </c>
      <c r="R89" s="48">
        <v>181</v>
      </c>
      <c r="S89" s="48">
        <v>79</v>
      </c>
      <c r="T89" s="48">
        <v>64</v>
      </c>
      <c r="U89" s="48">
        <v>24</v>
      </c>
      <c r="V89" s="48">
        <v>50</v>
      </c>
      <c r="W89" s="48">
        <v>31</v>
      </c>
      <c r="X89" s="48">
        <v>1020</v>
      </c>
      <c r="Z89" s="62"/>
      <c r="AA89" s="9"/>
    </row>
    <row r="90" spans="1:27" ht="13.5" customHeight="1" x14ac:dyDescent="0.15">
      <c r="A90" s="13"/>
      <c r="B90" s="76">
        <v>12</v>
      </c>
      <c r="C90" s="14" t="s">
        <v>150</v>
      </c>
      <c r="D90" s="29"/>
      <c r="E90" s="48">
        <v>18</v>
      </c>
      <c r="F90" s="48">
        <v>1</v>
      </c>
      <c r="G90" s="48">
        <v>0</v>
      </c>
      <c r="H90" s="48">
        <v>3</v>
      </c>
      <c r="I90" s="48">
        <v>3</v>
      </c>
      <c r="J90" s="48">
        <v>1</v>
      </c>
      <c r="K90" s="48">
        <v>0</v>
      </c>
      <c r="L90" s="48">
        <v>1</v>
      </c>
      <c r="M90" s="48">
        <v>0</v>
      </c>
      <c r="N90" s="48">
        <v>1</v>
      </c>
      <c r="O90" s="48">
        <v>1</v>
      </c>
      <c r="P90" s="48">
        <v>1</v>
      </c>
      <c r="Q90" s="48">
        <v>0</v>
      </c>
      <c r="R90" s="48">
        <v>4</v>
      </c>
      <c r="S90" s="48">
        <v>1</v>
      </c>
      <c r="T90" s="48">
        <v>1</v>
      </c>
      <c r="U90" s="48">
        <v>0</v>
      </c>
      <c r="V90" s="48">
        <v>0</v>
      </c>
      <c r="W90" s="48">
        <v>0</v>
      </c>
      <c r="X90" s="48">
        <v>14</v>
      </c>
      <c r="Z90" s="62"/>
      <c r="AA90" s="9"/>
    </row>
    <row r="91" spans="1:27" ht="13.5" customHeight="1" x14ac:dyDescent="0.15">
      <c r="A91" s="13"/>
      <c r="B91" s="76">
        <v>13</v>
      </c>
      <c r="C91" s="14" t="s">
        <v>151</v>
      </c>
      <c r="D91" s="29"/>
      <c r="E91" s="48">
        <v>6</v>
      </c>
      <c r="F91" s="48">
        <v>0</v>
      </c>
      <c r="G91" s="48">
        <v>0</v>
      </c>
      <c r="H91" s="48">
        <v>2</v>
      </c>
      <c r="I91" s="48">
        <v>0</v>
      </c>
      <c r="J91" s="48">
        <v>0</v>
      </c>
      <c r="K91" s="48">
        <v>0</v>
      </c>
      <c r="L91" s="48">
        <v>0</v>
      </c>
      <c r="M91" s="48">
        <v>1</v>
      </c>
      <c r="N91" s="48">
        <v>0</v>
      </c>
      <c r="O91" s="48">
        <v>1</v>
      </c>
      <c r="P91" s="48">
        <v>0</v>
      </c>
      <c r="Q91" s="48">
        <v>0</v>
      </c>
      <c r="R91" s="48">
        <v>0</v>
      </c>
      <c r="S91" s="48">
        <v>1</v>
      </c>
      <c r="T91" s="48">
        <v>0</v>
      </c>
      <c r="U91" s="48">
        <v>0</v>
      </c>
      <c r="V91" s="48">
        <v>0</v>
      </c>
      <c r="W91" s="48">
        <v>1</v>
      </c>
      <c r="X91" s="48">
        <v>9</v>
      </c>
      <c r="Z91" s="62"/>
      <c r="AA91" s="9"/>
    </row>
    <row r="92" spans="1:27" ht="13.5" customHeight="1" x14ac:dyDescent="0.15">
      <c r="A92" s="13"/>
      <c r="B92" s="76">
        <v>14</v>
      </c>
      <c r="C92" s="14" t="s">
        <v>152</v>
      </c>
      <c r="D92" s="29"/>
      <c r="E92" s="48">
        <v>17</v>
      </c>
      <c r="F92" s="48">
        <v>5</v>
      </c>
      <c r="G92" s="48">
        <v>0</v>
      </c>
      <c r="H92" s="48">
        <v>0</v>
      </c>
      <c r="I92" s="48">
        <v>2</v>
      </c>
      <c r="J92" s="48">
        <v>0</v>
      </c>
      <c r="K92" s="48">
        <v>0</v>
      </c>
      <c r="L92" s="48">
        <v>0</v>
      </c>
      <c r="M92" s="48">
        <v>0</v>
      </c>
      <c r="N92" s="48">
        <v>0</v>
      </c>
      <c r="O92" s="48">
        <v>1</v>
      </c>
      <c r="P92" s="48">
        <v>5</v>
      </c>
      <c r="Q92" s="48">
        <v>0</v>
      </c>
      <c r="R92" s="48">
        <v>1</v>
      </c>
      <c r="S92" s="48">
        <v>2</v>
      </c>
      <c r="T92" s="48">
        <v>1</v>
      </c>
      <c r="U92" s="48">
        <v>0</v>
      </c>
      <c r="V92" s="48">
        <v>0</v>
      </c>
      <c r="W92" s="48">
        <v>0</v>
      </c>
      <c r="X92" s="48">
        <v>5</v>
      </c>
      <c r="Z92" s="62"/>
      <c r="AA92" s="9"/>
    </row>
    <row r="93" spans="1:27" ht="13.5" customHeight="1" x14ac:dyDescent="0.15">
      <c r="A93" s="13"/>
      <c r="B93" s="76">
        <v>15</v>
      </c>
      <c r="C93" s="14" t="s">
        <v>153</v>
      </c>
      <c r="D93" s="29"/>
      <c r="E93" s="48">
        <v>31</v>
      </c>
      <c r="F93" s="48">
        <v>1</v>
      </c>
      <c r="G93" s="48">
        <v>1</v>
      </c>
      <c r="H93" s="48">
        <v>1</v>
      </c>
      <c r="I93" s="48">
        <v>2</v>
      </c>
      <c r="J93" s="48">
        <v>4</v>
      </c>
      <c r="K93" s="48">
        <v>1</v>
      </c>
      <c r="L93" s="48">
        <v>1</v>
      </c>
      <c r="M93" s="48">
        <v>0</v>
      </c>
      <c r="N93" s="48">
        <v>2</v>
      </c>
      <c r="O93" s="48">
        <v>1</v>
      </c>
      <c r="P93" s="48">
        <v>1</v>
      </c>
      <c r="Q93" s="48">
        <v>1</v>
      </c>
      <c r="R93" s="48">
        <v>0</v>
      </c>
      <c r="S93" s="48">
        <v>7</v>
      </c>
      <c r="T93" s="48">
        <v>3</v>
      </c>
      <c r="U93" s="48">
        <v>1</v>
      </c>
      <c r="V93" s="48">
        <v>2</v>
      </c>
      <c r="W93" s="48">
        <v>2</v>
      </c>
      <c r="X93" s="48">
        <v>13</v>
      </c>
      <c r="Z93" s="62"/>
      <c r="AA93" s="9"/>
    </row>
    <row r="94" spans="1:27" ht="13.5" customHeight="1" x14ac:dyDescent="0.15">
      <c r="A94" s="13"/>
      <c r="B94" s="76">
        <v>16</v>
      </c>
      <c r="C94" s="14" t="s">
        <v>154</v>
      </c>
      <c r="D94" s="29"/>
      <c r="E94" s="48">
        <v>50</v>
      </c>
      <c r="F94" s="48">
        <v>3</v>
      </c>
      <c r="G94" s="48">
        <v>13</v>
      </c>
      <c r="H94" s="48">
        <v>4</v>
      </c>
      <c r="I94" s="48">
        <v>3</v>
      </c>
      <c r="J94" s="48">
        <v>1</v>
      </c>
      <c r="K94" s="48">
        <v>0</v>
      </c>
      <c r="L94" s="48">
        <v>2</v>
      </c>
      <c r="M94" s="48">
        <v>0</v>
      </c>
      <c r="N94" s="48">
        <v>1</v>
      </c>
      <c r="O94" s="48">
        <v>15</v>
      </c>
      <c r="P94" s="48">
        <v>3</v>
      </c>
      <c r="Q94" s="48">
        <v>0</v>
      </c>
      <c r="R94" s="48">
        <v>2</v>
      </c>
      <c r="S94" s="48">
        <v>1</v>
      </c>
      <c r="T94" s="48">
        <v>1</v>
      </c>
      <c r="U94" s="48">
        <v>0</v>
      </c>
      <c r="V94" s="48">
        <v>0</v>
      </c>
      <c r="W94" s="48">
        <v>1</v>
      </c>
      <c r="X94" s="48">
        <v>38</v>
      </c>
      <c r="Z94" s="62"/>
      <c r="AA94" s="9"/>
    </row>
    <row r="95" spans="1:27" ht="13.5" customHeight="1" x14ac:dyDescent="0.15">
      <c r="A95" s="13"/>
      <c r="B95" s="76">
        <v>17</v>
      </c>
      <c r="C95" s="14" t="s">
        <v>155</v>
      </c>
      <c r="D95" s="29"/>
      <c r="E95" s="48">
        <v>0</v>
      </c>
      <c r="F95" s="48">
        <v>0</v>
      </c>
      <c r="G95" s="48">
        <v>0</v>
      </c>
      <c r="H95" s="48">
        <v>0</v>
      </c>
      <c r="I95" s="48">
        <v>0</v>
      </c>
      <c r="J95" s="48">
        <v>0</v>
      </c>
      <c r="K95" s="48">
        <v>0</v>
      </c>
      <c r="L95" s="48">
        <v>0</v>
      </c>
      <c r="M95" s="48">
        <v>0</v>
      </c>
      <c r="N95" s="48">
        <v>0</v>
      </c>
      <c r="O95" s="48">
        <v>0</v>
      </c>
      <c r="P95" s="48">
        <v>0</v>
      </c>
      <c r="Q95" s="48">
        <v>0</v>
      </c>
      <c r="R95" s="48">
        <v>0</v>
      </c>
      <c r="S95" s="48">
        <v>0</v>
      </c>
      <c r="T95" s="48">
        <v>0</v>
      </c>
      <c r="U95" s="48">
        <v>0</v>
      </c>
      <c r="V95" s="48">
        <v>0</v>
      </c>
      <c r="W95" s="48">
        <v>0</v>
      </c>
      <c r="X95" s="48">
        <v>0</v>
      </c>
      <c r="Z95" s="62"/>
      <c r="AA95" s="9"/>
    </row>
    <row r="96" spans="1:27" ht="13.5" customHeight="1" x14ac:dyDescent="0.15">
      <c r="A96" s="13"/>
      <c r="B96" s="76">
        <v>18</v>
      </c>
      <c r="C96" s="14" t="s">
        <v>156</v>
      </c>
      <c r="D96" s="29"/>
      <c r="E96" s="48">
        <v>1</v>
      </c>
      <c r="F96" s="48">
        <v>0</v>
      </c>
      <c r="G96" s="48">
        <v>0</v>
      </c>
      <c r="H96" s="48">
        <v>0</v>
      </c>
      <c r="I96" s="48">
        <v>0</v>
      </c>
      <c r="J96" s="48">
        <v>0</v>
      </c>
      <c r="K96" s="48">
        <v>1</v>
      </c>
      <c r="L96" s="48">
        <v>0</v>
      </c>
      <c r="M96" s="48">
        <v>0</v>
      </c>
      <c r="N96" s="48">
        <v>0</v>
      </c>
      <c r="O96" s="48">
        <v>0</v>
      </c>
      <c r="P96" s="48">
        <v>0</v>
      </c>
      <c r="Q96" s="48">
        <v>0</v>
      </c>
      <c r="R96" s="48">
        <v>0</v>
      </c>
      <c r="S96" s="48">
        <v>0</v>
      </c>
      <c r="T96" s="48">
        <v>0</v>
      </c>
      <c r="U96" s="48">
        <v>0</v>
      </c>
      <c r="V96" s="48">
        <v>0</v>
      </c>
      <c r="W96" s="48">
        <v>0</v>
      </c>
      <c r="X96" s="48">
        <v>0</v>
      </c>
      <c r="Z96" s="62"/>
      <c r="AA96" s="9"/>
    </row>
    <row r="97" spans="1:27" ht="13.5" customHeight="1" x14ac:dyDescent="0.15">
      <c r="A97" s="13"/>
      <c r="B97" s="76">
        <v>19</v>
      </c>
      <c r="C97" s="14" t="s">
        <v>157</v>
      </c>
      <c r="D97" s="29"/>
      <c r="E97" s="48">
        <v>3</v>
      </c>
      <c r="F97" s="48">
        <v>0</v>
      </c>
      <c r="G97" s="48">
        <v>0</v>
      </c>
      <c r="H97" s="48">
        <v>1</v>
      </c>
      <c r="I97" s="48">
        <v>0</v>
      </c>
      <c r="J97" s="48">
        <v>0</v>
      </c>
      <c r="K97" s="48">
        <v>0</v>
      </c>
      <c r="L97" s="48">
        <v>0</v>
      </c>
      <c r="M97" s="48">
        <v>0</v>
      </c>
      <c r="N97" s="48">
        <v>1</v>
      </c>
      <c r="O97" s="48">
        <v>0</v>
      </c>
      <c r="P97" s="48">
        <v>0</v>
      </c>
      <c r="Q97" s="48">
        <v>1</v>
      </c>
      <c r="R97" s="48">
        <v>0</v>
      </c>
      <c r="S97" s="48">
        <v>0</v>
      </c>
      <c r="T97" s="48">
        <v>0</v>
      </c>
      <c r="U97" s="48">
        <v>0</v>
      </c>
      <c r="V97" s="48">
        <v>0</v>
      </c>
      <c r="W97" s="48">
        <v>0</v>
      </c>
      <c r="X97" s="48">
        <v>3</v>
      </c>
      <c r="Z97" s="62"/>
      <c r="AA97" s="9"/>
    </row>
    <row r="98" spans="1:27" ht="13.5" customHeight="1" x14ac:dyDescent="0.15">
      <c r="A98" s="13"/>
      <c r="B98" s="76">
        <v>20</v>
      </c>
      <c r="C98" s="14" t="s">
        <v>158</v>
      </c>
      <c r="D98" s="29"/>
      <c r="E98" s="48">
        <v>8</v>
      </c>
      <c r="F98" s="48">
        <v>1</v>
      </c>
      <c r="G98" s="48">
        <v>0</v>
      </c>
      <c r="H98" s="48">
        <v>0</v>
      </c>
      <c r="I98" s="48">
        <v>0</v>
      </c>
      <c r="J98" s="48">
        <v>0</v>
      </c>
      <c r="K98" s="48">
        <v>0</v>
      </c>
      <c r="L98" s="48">
        <v>0</v>
      </c>
      <c r="M98" s="48">
        <v>0</v>
      </c>
      <c r="N98" s="48">
        <v>0</v>
      </c>
      <c r="O98" s="48">
        <v>0</v>
      </c>
      <c r="P98" s="48">
        <v>1</v>
      </c>
      <c r="Q98" s="48">
        <v>2</v>
      </c>
      <c r="R98" s="48">
        <v>1</v>
      </c>
      <c r="S98" s="48">
        <v>2</v>
      </c>
      <c r="T98" s="48">
        <v>0</v>
      </c>
      <c r="U98" s="48">
        <v>0</v>
      </c>
      <c r="V98" s="48">
        <v>0</v>
      </c>
      <c r="W98" s="48">
        <v>1</v>
      </c>
      <c r="X98" s="48">
        <v>1</v>
      </c>
      <c r="Z98" s="62"/>
      <c r="AA98" s="9"/>
    </row>
    <row r="99" spans="1:27" ht="13.5" customHeight="1" x14ac:dyDescent="0.15">
      <c r="A99" s="13"/>
      <c r="B99" s="76">
        <v>21</v>
      </c>
      <c r="C99" s="14" t="s">
        <v>159</v>
      </c>
      <c r="D99" s="29"/>
      <c r="E99" s="48">
        <v>16</v>
      </c>
      <c r="F99" s="48">
        <v>1</v>
      </c>
      <c r="G99" s="48">
        <v>2</v>
      </c>
      <c r="H99" s="48">
        <v>1</v>
      </c>
      <c r="I99" s="48">
        <v>3</v>
      </c>
      <c r="J99" s="48">
        <v>0</v>
      </c>
      <c r="K99" s="48">
        <v>1</v>
      </c>
      <c r="L99" s="48">
        <v>1</v>
      </c>
      <c r="M99" s="48">
        <v>0</v>
      </c>
      <c r="N99" s="48">
        <v>0</v>
      </c>
      <c r="O99" s="48">
        <v>3</v>
      </c>
      <c r="P99" s="48">
        <v>0</v>
      </c>
      <c r="Q99" s="48">
        <v>1</v>
      </c>
      <c r="R99" s="48">
        <v>0</v>
      </c>
      <c r="S99" s="48">
        <v>1</v>
      </c>
      <c r="T99" s="48">
        <v>1</v>
      </c>
      <c r="U99" s="48">
        <v>0</v>
      </c>
      <c r="V99" s="48">
        <v>1</v>
      </c>
      <c r="W99" s="48">
        <v>0</v>
      </c>
      <c r="X99" s="48">
        <v>10</v>
      </c>
      <c r="Z99" s="62"/>
      <c r="AA99" s="9"/>
    </row>
    <row r="100" spans="1:27" ht="13.5" customHeight="1" x14ac:dyDescent="0.15">
      <c r="A100" s="13"/>
      <c r="B100" s="76">
        <v>22</v>
      </c>
      <c r="C100" s="14" t="s">
        <v>160</v>
      </c>
      <c r="D100" s="29"/>
      <c r="E100" s="48">
        <v>14</v>
      </c>
      <c r="F100" s="48">
        <v>1</v>
      </c>
      <c r="G100" s="48">
        <v>0</v>
      </c>
      <c r="H100" s="48">
        <v>0</v>
      </c>
      <c r="I100" s="48">
        <v>1</v>
      </c>
      <c r="J100" s="48">
        <v>0</v>
      </c>
      <c r="K100" s="48">
        <v>0</v>
      </c>
      <c r="L100" s="48">
        <v>1</v>
      </c>
      <c r="M100" s="48">
        <v>0</v>
      </c>
      <c r="N100" s="48">
        <v>2</v>
      </c>
      <c r="O100" s="48">
        <v>2</v>
      </c>
      <c r="P100" s="48">
        <v>1</v>
      </c>
      <c r="Q100" s="48">
        <v>1</v>
      </c>
      <c r="R100" s="48">
        <v>1</v>
      </c>
      <c r="S100" s="48">
        <v>1</v>
      </c>
      <c r="T100" s="48">
        <v>0</v>
      </c>
      <c r="U100" s="48">
        <v>0</v>
      </c>
      <c r="V100" s="48">
        <v>2</v>
      </c>
      <c r="W100" s="48">
        <v>1</v>
      </c>
      <c r="X100" s="48">
        <v>7</v>
      </c>
      <c r="Z100" s="62"/>
      <c r="AA100" s="9"/>
    </row>
    <row r="101" spans="1:27" ht="13.5" customHeight="1" x14ac:dyDescent="0.15">
      <c r="A101" s="13"/>
      <c r="B101" s="76">
        <v>23</v>
      </c>
      <c r="C101" s="14" t="s">
        <v>161</v>
      </c>
      <c r="D101" s="29"/>
      <c r="E101" s="48">
        <v>2</v>
      </c>
      <c r="F101" s="48">
        <v>0</v>
      </c>
      <c r="G101" s="48">
        <v>1</v>
      </c>
      <c r="H101" s="48">
        <v>0</v>
      </c>
      <c r="I101" s="48">
        <v>0</v>
      </c>
      <c r="J101" s="48">
        <v>0</v>
      </c>
      <c r="K101" s="48">
        <v>0</v>
      </c>
      <c r="L101" s="48">
        <v>0</v>
      </c>
      <c r="M101" s="48">
        <v>0</v>
      </c>
      <c r="N101" s="48">
        <v>0</v>
      </c>
      <c r="O101" s="48">
        <v>0</v>
      </c>
      <c r="P101" s="48">
        <v>0</v>
      </c>
      <c r="Q101" s="48">
        <v>0</v>
      </c>
      <c r="R101" s="48">
        <v>0</v>
      </c>
      <c r="S101" s="48">
        <v>0</v>
      </c>
      <c r="T101" s="48">
        <v>0</v>
      </c>
      <c r="U101" s="48">
        <v>1</v>
      </c>
      <c r="V101" s="48">
        <v>0</v>
      </c>
      <c r="W101" s="48">
        <v>0</v>
      </c>
      <c r="X101" s="48">
        <v>1</v>
      </c>
      <c r="Z101" s="62"/>
      <c r="AA101" s="9"/>
    </row>
    <row r="102" spans="1:27" ht="13.5" customHeight="1" x14ac:dyDescent="0.15">
      <c r="A102" s="13"/>
      <c r="B102" s="76">
        <v>24</v>
      </c>
      <c r="C102" s="14" t="s">
        <v>162</v>
      </c>
      <c r="D102" s="29"/>
      <c r="E102" s="48">
        <v>49</v>
      </c>
      <c r="F102" s="48">
        <v>6</v>
      </c>
      <c r="G102" s="48">
        <v>4</v>
      </c>
      <c r="H102" s="48">
        <v>2</v>
      </c>
      <c r="I102" s="48">
        <v>8</v>
      </c>
      <c r="J102" s="48">
        <v>2</v>
      </c>
      <c r="K102" s="48">
        <v>0</v>
      </c>
      <c r="L102" s="48">
        <v>4</v>
      </c>
      <c r="M102" s="48">
        <v>1</v>
      </c>
      <c r="N102" s="48">
        <v>0</v>
      </c>
      <c r="O102" s="48">
        <v>6</v>
      </c>
      <c r="P102" s="48">
        <v>5</v>
      </c>
      <c r="Q102" s="48">
        <v>1</v>
      </c>
      <c r="R102" s="48">
        <v>1</v>
      </c>
      <c r="S102" s="48">
        <v>1</v>
      </c>
      <c r="T102" s="48">
        <v>4</v>
      </c>
      <c r="U102" s="48">
        <v>0</v>
      </c>
      <c r="V102" s="48">
        <v>2</v>
      </c>
      <c r="W102" s="48">
        <v>2</v>
      </c>
      <c r="X102" s="48">
        <v>12</v>
      </c>
      <c r="Z102" s="62"/>
      <c r="AA102" s="9"/>
    </row>
    <row r="103" spans="1:27" ht="13.5" customHeight="1" x14ac:dyDescent="0.15">
      <c r="A103" s="13"/>
      <c r="B103" s="76">
        <v>25</v>
      </c>
      <c r="C103" s="14" t="s">
        <v>163</v>
      </c>
      <c r="D103" s="29"/>
      <c r="E103" s="48">
        <v>332</v>
      </c>
      <c r="F103" s="48">
        <v>23</v>
      </c>
      <c r="G103" s="48">
        <v>33</v>
      </c>
      <c r="H103" s="48">
        <v>22</v>
      </c>
      <c r="I103" s="48">
        <v>72</v>
      </c>
      <c r="J103" s="48">
        <v>21</v>
      </c>
      <c r="K103" s="48">
        <v>5</v>
      </c>
      <c r="L103" s="48">
        <v>8</v>
      </c>
      <c r="M103" s="48">
        <v>5</v>
      </c>
      <c r="N103" s="48">
        <v>8</v>
      </c>
      <c r="O103" s="48">
        <v>16</v>
      </c>
      <c r="P103" s="48">
        <v>36</v>
      </c>
      <c r="Q103" s="48">
        <v>9</v>
      </c>
      <c r="R103" s="48">
        <v>28</v>
      </c>
      <c r="S103" s="48">
        <v>25</v>
      </c>
      <c r="T103" s="48">
        <v>11</v>
      </c>
      <c r="U103" s="48">
        <v>4</v>
      </c>
      <c r="V103" s="48">
        <v>5</v>
      </c>
      <c r="W103" s="48">
        <v>1</v>
      </c>
      <c r="X103" s="48">
        <v>171</v>
      </c>
      <c r="Z103" s="62"/>
      <c r="AA103" s="9"/>
    </row>
    <row r="104" spans="1:27" ht="13.5" customHeight="1" x14ac:dyDescent="0.15">
      <c r="A104" s="13"/>
      <c r="B104" s="76">
        <v>26</v>
      </c>
      <c r="C104" s="14" t="s">
        <v>164</v>
      </c>
      <c r="D104" s="29"/>
      <c r="E104" s="48">
        <v>10</v>
      </c>
      <c r="F104" s="48">
        <v>1</v>
      </c>
      <c r="G104" s="48">
        <v>0</v>
      </c>
      <c r="H104" s="48">
        <v>0</v>
      </c>
      <c r="I104" s="48">
        <v>0</v>
      </c>
      <c r="J104" s="48">
        <v>0</v>
      </c>
      <c r="K104" s="48">
        <v>0</v>
      </c>
      <c r="L104" s="48">
        <v>0</v>
      </c>
      <c r="M104" s="48">
        <v>0</v>
      </c>
      <c r="N104" s="48">
        <v>0</v>
      </c>
      <c r="O104" s="48">
        <v>2</v>
      </c>
      <c r="P104" s="48">
        <v>0</v>
      </c>
      <c r="Q104" s="48">
        <v>1</v>
      </c>
      <c r="R104" s="48">
        <v>0</v>
      </c>
      <c r="S104" s="48">
        <v>6</v>
      </c>
      <c r="T104" s="48">
        <v>0</v>
      </c>
      <c r="U104" s="48">
        <v>0</v>
      </c>
      <c r="V104" s="48">
        <v>0</v>
      </c>
      <c r="W104" s="48">
        <v>0</v>
      </c>
      <c r="X104" s="48">
        <v>12</v>
      </c>
      <c r="Z104" s="62"/>
      <c r="AA104" s="9"/>
    </row>
    <row r="105" spans="1:27" ht="13.5" customHeight="1" x14ac:dyDescent="0.15">
      <c r="A105" s="13"/>
      <c r="B105" s="76">
        <v>27</v>
      </c>
      <c r="C105" s="14" t="s">
        <v>165</v>
      </c>
      <c r="D105" s="29"/>
      <c r="E105" s="48">
        <v>14</v>
      </c>
      <c r="F105" s="48">
        <v>1</v>
      </c>
      <c r="G105" s="48">
        <v>0</v>
      </c>
      <c r="H105" s="48">
        <v>0</v>
      </c>
      <c r="I105" s="48">
        <v>6</v>
      </c>
      <c r="J105" s="48">
        <v>0</v>
      </c>
      <c r="K105" s="48">
        <v>0</v>
      </c>
      <c r="L105" s="48">
        <v>1</v>
      </c>
      <c r="M105" s="48">
        <v>1</v>
      </c>
      <c r="N105" s="48">
        <v>0</v>
      </c>
      <c r="O105" s="48">
        <v>0</v>
      </c>
      <c r="P105" s="48">
        <v>0</v>
      </c>
      <c r="Q105" s="48">
        <v>0</v>
      </c>
      <c r="R105" s="48">
        <v>2</v>
      </c>
      <c r="S105" s="48">
        <v>2</v>
      </c>
      <c r="T105" s="48">
        <v>0</v>
      </c>
      <c r="U105" s="48">
        <v>1</v>
      </c>
      <c r="V105" s="48">
        <v>0</v>
      </c>
      <c r="W105" s="48">
        <v>0</v>
      </c>
      <c r="X105" s="48">
        <v>8</v>
      </c>
      <c r="Z105" s="62"/>
      <c r="AA105" s="9"/>
    </row>
    <row r="106" spans="1:27" ht="13.5" customHeight="1" x14ac:dyDescent="0.15">
      <c r="A106" s="13"/>
      <c r="B106" s="76">
        <v>28</v>
      </c>
      <c r="C106" s="14" t="s">
        <v>166</v>
      </c>
      <c r="D106" s="29"/>
      <c r="E106" s="48">
        <v>2</v>
      </c>
      <c r="F106" s="48">
        <v>0</v>
      </c>
      <c r="G106" s="48">
        <v>0</v>
      </c>
      <c r="H106" s="48">
        <v>0</v>
      </c>
      <c r="I106" s="48">
        <v>0</v>
      </c>
      <c r="J106" s="48">
        <v>0</v>
      </c>
      <c r="K106" s="48">
        <v>0</v>
      </c>
      <c r="L106" s="48">
        <v>0</v>
      </c>
      <c r="M106" s="48">
        <v>0</v>
      </c>
      <c r="N106" s="48">
        <v>0</v>
      </c>
      <c r="O106" s="48">
        <v>1</v>
      </c>
      <c r="P106" s="48">
        <v>0</v>
      </c>
      <c r="Q106" s="48">
        <v>0</v>
      </c>
      <c r="R106" s="48">
        <v>0</v>
      </c>
      <c r="S106" s="48">
        <v>1</v>
      </c>
      <c r="T106" s="48">
        <v>0</v>
      </c>
      <c r="U106" s="48">
        <v>0</v>
      </c>
      <c r="V106" s="48">
        <v>0</v>
      </c>
      <c r="W106" s="48">
        <v>0</v>
      </c>
      <c r="X106" s="48">
        <v>2</v>
      </c>
      <c r="Z106" s="62"/>
      <c r="AA106" s="9"/>
    </row>
    <row r="107" spans="1:27" ht="13.5" customHeight="1" x14ac:dyDescent="0.15">
      <c r="A107" s="13"/>
      <c r="B107" s="76">
        <v>29</v>
      </c>
      <c r="C107" s="14" t="s">
        <v>167</v>
      </c>
      <c r="D107" s="29"/>
      <c r="E107" s="48">
        <v>65</v>
      </c>
      <c r="F107" s="48">
        <v>2</v>
      </c>
      <c r="G107" s="48">
        <v>3</v>
      </c>
      <c r="H107" s="48">
        <v>0</v>
      </c>
      <c r="I107" s="48">
        <v>1</v>
      </c>
      <c r="J107" s="48">
        <v>6</v>
      </c>
      <c r="K107" s="48">
        <v>1</v>
      </c>
      <c r="L107" s="48">
        <v>5</v>
      </c>
      <c r="M107" s="48">
        <v>1</v>
      </c>
      <c r="N107" s="48">
        <v>4</v>
      </c>
      <c r="O107" s="48">
        <v>1</v>
      </c>
      <c r="P107" s="48">
        <v>4</v>
      </c>
      <c r="Q107" s="48">
        <v>3</v>
      </c>
      <c r="R107" s="48">
        <v>10</v>
      </c>
      <c r="S107" s="48">
        <v>4</v>
      </c>
      <c r="T107" s="48">
        <v>7</v>
      </c>
      <c r="U107" s="48">
        <v>4</v>
      </c>
      <c r="V107" s="48">
        <v>8</v>
      </c>
      <c r="W107" s="48">
        <v>1</v>
      </c>
      <c r="X107" s="48">
        <v>46</v>
      </c>
      <c r="Z107" s="62"/>
      <c r="AA107" s="9"/>
    </row>
    <row r="108" spans="1:27" ht="13.5" customHeight="1" x14ac:dyDescent="0.15">
      <c r="A108" s="13"/>
      <c r="B108" s="76">
        <v>30</v>
      </c>
      <c r="C108" s="14" t="s">
        <v>168</v>
      </c>
      <c r="D108" s="29"/>
      <c r="E108" s="48">
        <v>66</v>
      </c>
      <c r="F108" s="48">
        <v>3</v>
      </c>
      <c r="G108" s="48">
        <v>6</v>
      </c>
      <c r="H108" s="48">
        <v>2</v>
      </c>
      <c r="I108" s="48">
        <v>7</v>
      </c>
      <c r="J108" s="48">
        <v>4</v>
      </c>
      <c r="K108" s="48">
        <v>1</v>
      </c>
      <c r="L108" s="48">
        <v>4</v>
      </c>
      <c r="M108" s="48">
        <v>1</v>
      </c>
      <c r="N108" s="48">
        <v>1</v>
      </c>
      <c r="O108" s="48">
        <v>12</v>
      </c>
      <c r="P108" s="48">
        <v>3</v>
      </c>
      <c r="Q108" s="48">
        <v>2</v>
      </c>
      <c r="R108" s="48">
        <v>10</v>
      </c>
      <c r="S108" s="48">
        <v>1</v>
      </c>
      <c r="T108" s="48">
        <v>2</v>
      </c>
      <c r="U108" s="48">
        <v>0</v>
      </c>
      <c r="V108" s="48">
        <v>5</v>
      </c>
      <c r="W108" s="48">
        <v>2</v>
      </c>
      <c r="X108" s="48">
        <v>46</v>
      </c>
      <c r="Z108" s="62"/>
      <c r="AA108" s="9"/>
    </row>
    <row r="109" spans="1:27" ht="13.5" customHeight="1" x14ac:dyDescent="0.15">
      <c r="A109" s="13"/>
      <c r="B109" s="76">
        <v>31</v>
      </c>
      <c r="C109" s="14" t="s">
        <v>169</v>
      </c>
      <c r="D109" s="29"/>
      <c r="E109" s="48">
        <v>54</v>
      </c>
      <c r="F109" s="48">
        <v>5</v>
      </c>
      <c r="G109" s="48">
        <v>9</v>
      </c>
      <c r="H109" s="48">
        <v>0</v>
      </c>
      <c r="I109" s="48">
        <v>6</v>
      </c>
      <c r="J109" s="48">
        <v>0</v>
      </c>
      <c r="K109" s="48">
        <v>3</v>
      </c>
      <c r="L109" s="48">
        <v>1</v>
      </c>
      <c r="M109" s="48">
        <v>1</v>
      </c>
      <c r="N109" s="48">
        <v>0</v>
      </c>
      <c r="O109" s="48">
        <v>12</v>
      </c>
      <c r="P109" s="48">
        <v>2</v>
      </c>
      <c r="Q109" s="48">
        <v>0</v>
      </c>
      <c r="R109" s="48">
        <v>1</v>
      </c>
      <c r="S109" s="48">
        <v>3</v>
      </c>
      <c r="T109" s="48">
        <v>3</v>
      </c>
      <c r="U109" s="48">
        <v>2</v>
      </c>
      <c r="V109" s="48">
        <v>1</v>
      </c>
      <c r="W109" s="48">
        <v>5</v>
      </c>
      <c r="X109" s="48">
        <v>31</v>
      </c>
      <c r="Z109" s="62"/>
      <c r="AA109" s="9"/>
    </row>
    <row r="110" spans="1:27" ht="13.5" customHeight="1" x14ac:dyDescent="0.15">
      <c r="A110" s="13"/>
      <c r="B110" s="76">
        <v>32</v>
      </c>
      <c r="C110" s="14" t="s">
        <v>170</v>
      </c>
      <c r="D110" s="29"/>
      <c r="E110" s="48">
        <v>24</v>
      </c>
      <c r="F110" s="48">
        <v>4</v>
      </c>
      <c r="G110" s="48">
        <v>1</v>
      </c>
      <c r="H110" s="48">
        <v>2</v>
      </c>
      <c r="I110" s="48">
        <v>1</v>
      </c>
      <c r="J110" s="48">
        <v>0</v>
      </c>
      <c r="K110" s="48">
        <v>0</v>
      </c>
      <c r="L110" s="48">
        <v>0</v>
      </c>
      <c r="M110" s="48">
        <v>0</v>
      </c>
      <c r="N110" s="48">
        <v>1</v>
      </c>
      <c r="O110" s="48">
        <v>4</v>
      </c>
      <c r="P110" s="48">
        <v>0</v>
      </c>
      <c r="Q110" s="48">
        <v>1</v>
      </c>
      <c r="R110" s="48">
        <v>1</v>
      </c>
      <c r="S110" s="48">
        <v>3</v>
      </c>
      <c r="T110" s="48">
        <v>4</v>
      </c>
      <c r="U110" s="48">
        <v>1</v>
      </c>
      <c r="V110" s="48">
        <v>0</v>
      </c>
      <c r="W110" s="48">
        <v>1</v>
      </c>
      <c r="X110" s="48">
        <v>4</v>
      </c>
      <c r="Z110" s="62"/>
      <c r="AA110" s="9"/>
    </row>
    <row r="111" spans="1:27" ht="18.75" customHeight="1" x14ac:dyDescent="0.15">
      <c r="A111" s="13"/>
      <c r="B111" s="63" t="s">
        <v>201</v>
      </c>
      <c r="C111" s="63"/>
      <c r="D111" s="64"/>
      <c r="E111" s="47">
        <v>16275</v>
      </c>
      <c r="F111" s="47">
        <v>1156</v>
      </c>
      <c r="G111" s="47">
        <v>1092</v>
      </c>
      <c r="H111" s="47">
        <v>1481</v>
      </c>
      <c r="I111" s="47">
        <v>1360</v>
      </c>
      <c r="J111" s="47">
        <v>548</v>
      </c>
      <c r="K111" s="47">
        <v>715</v>
      </c>
      <c r="L111" s="47">
        <v>612</v>
      </c>
      <c r="M111" s="47">
        <v>736</v>
      </c>
      <c r="N111" s="47">
        <v>617</v>
      </c>
      <c r="O111" s="47">
        <v>971</v>
      </c>
      <c r="P111" s="47">
        <v>1466</v>
      </c>
      <c r="Q111" s="47">
        <v>632</v>
      </c>
      <c r="R111" s="47">
        <v>1209</v>
      </c>
      <c r="S111" s="47">
        <v>1312</v>
      </c>
      <c r="T111" s="47">
        <v>1039</v>
      </c>
      <c r="U111" s="47">
        <v>362</v>
      </c>
      <c r="V111" s="47">
        <v>529</v>
      </c>
      <c r="W111" s="47">
        <v>438</v>
      </c>
      <c r="X111" s="47">
        <v>5054</v>
      </c>
      <c r="Z111" s="62"/>
      <c r="AA111" s="9"/>
    </row>
    <row r="112" spans="1:27" ht="13.5" customHeight="1" x14ac:dyDescent="0.15">
      <c r="A112" s="13"/>
      <c r="B112" s="76" t="s">
        <v>246</v>
      </c>
      <c r="C112" s="14" t="s">
        <v>171</v>
      </c>
      <c r="D112" s="29"/>
      <c r="E112" s="48">
        <v>433</v>
      </c>
      <c r="F112" s="48">
        <v>35</v>
      </c>
      <c r="G112" s="48">
        <v>35</v>
      </c>
      <c r="H112" s="48">
        <v>16</v>
      </c>
      <c r="I112" s="48">
        <v>30</v>
      </c>
      <c r="J112" s="48">
        <v>15</v>
      </c>
      <c r="K112" s="48">
        <v>16</v>
      </c>
      <c r="L112" s="48">
        <v>19</v>
      </c>
      <c r="M112" s="48">
        <v>18</v>
      </c>
      <c r="N112" s="48">
        <v>15</v>
      </c>
      <c r="O112" s="48">
        <v>38</v>
      </c>
      <c r="P112" s="48">
        <v>39</v>
      </c>
      <c r="Q112" s="48">
        <v>13</v>
      </c>
      <c r="R112" s="48">
        <v>26</v>
      </c>
      <c r="S112" s="48">
        <v>62</v>
      </c>
      <c r="T112" s="48">
        <v>25</v>
      </c>
      <c r="U112" s="48">
        <v>8</v>
      </c>
      <c r="V112" s="48">
        <v>13</v>
      </c>
      <c r="W112" s="48">
        <v>10</v>
      </c>
      <c r="X112" s="48">
        <v>129</v>
      </c>
      <c r="Z112" s="62"/>
      <c r="AA112" s="9"/>
    </row>
    <row r="113" spans="1:27" ht="13.5" customHeight="1" x14ac:dyDescent="0.15">
      <c r="A113" s="13"/>
      <c r="B113" s="76" t="s">
        <v>247</v>
      </c>
      <c r="C113" s="14" t="s">
        <v>172</v>
      </c>
      <c r="D113" s="29"/>
      <c r="E113" s="48">
        <v>582</v>
      </c>
      <c r="F113" s="48">
        <v>59</v>
      </c>
      <c r="G113" s="48">
        <v>42</v>
      </c>
      <c r="H113" s="48">
        <v>30</v>
      </c>
      <c r="I113" s="48">
        <v>54</v>
      </c>
      <c r="J113" s="48">
        <v>23</v>
      </c>
      <c r="K113" s="48">
        <v>22</v>
      </c>
      <c r="L113" s="48">
        <v>24</v>
      </c>
      <c r="M113" s="48">
        <v>27</v>
      </c>
      <c r="N113" s="48">
        <v>14</v>
      </c>
      <c r="O113" s="48">
        <v>41</v>
      </c>
      <c r="P113" s="48">
        <v>50</v>
      </c>
      <c r="Q113" s="48">
        <v>26</v>
      </c>
      <c r="R113" s="48">
        <v>41</v>
      </c>
      <c r="S113" s="48">
        <v>63</v>
      </c>
      <c r="T113" s="48">
        <v>25</v>
      </c>
      <c r="U113" s="48">
        <v>11</v>
      </c>
      <c r="V113" s="48">
        <v>18</v>
      </c>
      <c r="W113" s="48">
        <v>12</v>
      </c>
      <c r="X113" s="48">
        <v>165</v>
      </c>
      <c r="Z113" s="62"/>
      <c r="AA113" s="9"/>
    </row>
    <row r="114" spans="1:27" ht="13.5" customHeight="1" x14ac:dyDescent="0.15">
      <c r="A114" s="13"/>
      <c r="B114" s="76" t="s">
        <v>250</v>
      </c>
      <c r="C114" s="14" t="s">
        <v>173</v>
      </c>
      <c r="D114" s="29"/>
      <c r="E114" s="48">
        <v>1834</v>
      </c>
      <c r="F114" s="48">
        <v>165</v>
      </c>
      <c r="G114" s="48">
        <v>113</v>
      </c>
      <c r="H114" s="48">
        <v>130</v>
      </c>
      <c r="I114" s="48">
        <v>123</v>
      </c>
      <c r="J114" s="48">
        <v>64</v>
      </c>
      <c r="K114" s="48">
        <v>91</v>
      </c>
      <c r="L114" s="48">
        <v>72</v>
      </c>
      <c r="M114" s="48">
        <v>106</v>
      </c>
      <c r="N114" s="48">
        <v>63</v>
      </c>
      <c r="O114" s="48">
        <v>120</v>
      </c>
      <c r="P114" s="48">
        <v>149</v>
      </c>
      <c r="Q114" s="48">
        <v>80</v>
      </c>
      <c r="R114" s="48">
        <v>159</v>
      </c>
      <c r="S114" s="48">
        <v>160</v>
      </c>
      <c r="T114" s="48">
        <v>103</v>
      </c>
      <c r="U114" s="48">
        <v>37</v>
      </c>
      <c r="V114" s="48">
        <v>52</v>
      </c>
      <c r="W114" s="48">
        <v>47</v>
      </c>
      <c r="X114" s="48">
        <v>185</v>
      </c>
      <c r="Z114" s="62"/>
      <c r="AA114" s="9"/>
    </row>
    <row r="115" spans="1:27" ht="13.5" customHeight="1" x14ac:dyDescent="0.15">
      <c r="A115" s="13"/>
      <c r="B115" s="76" t="s">
        <v>253</v>
      </c>
      <c r="C115" s="14" t="s">
        <v>174</v>
      </c>
      <c r="D115" s="29"/>
      <c r="E115" s="48">
        <v>22</v>
      </c>
      <c r="F115" s="48">
        <v>2</v>
      </c>
      <c r="G115" s="48">
        <v>3</v>
      </c>
      <c r="H115" s="48">
        <v>1</v>
      </c>
      <c r="I115" s="48">
        <v>6</v>
      </c>
      <c r="J115" s="48">
        <v>2</v>
      </c>
      <c r="K115" s="48">
        <v>0</v>
      </c>
      <c r="L115" s="48">
        <v>0</v>
      </c>
      <c r="M115" s="48">
        <v>1</v>
      </c>
      <c r="N115" s="48">
        <v>0</v>
      </c>
      <c r="O115" s="48">
        <v>1</v>
      </c>
      <c r="P115" s="48">
        <v>1</v>
      </c>
      <c r="Q115" s="48">
        <v>0</v>
      </c>
      <c r="R115" s="48">
        <v>0</v>
      </c>
      <c r="S115" s="48">
        <v>0</v>
      </c>
      <c r="T115" s="48">
        <v>1</v>
      </c>
      <c r="U115" s="48">
        <v>3</v>
      </c>
      <c r="V115" s="48">
        <v>0</v>
      </c>
      <c r="W115" s="48">
        <v>1</v>
      </c>
      <c r="X115" s="48">
        <v>0</v>
      </c>
      <c r="Z115" s="62"/>
      <c r="AA115" s="9"/>
    </row>
    <row r="116" spans="1:27" ht="13.5" customHeight="1" x14ac:dyDescent="0.15">
      <c r="A116" s="13"/>
      <c r="B116" s="76" t="s">
        <v>256</v>
      </c>
      <c r="C116" s="14" t="s">
        <v>175</v>
      </c>
      <c r="D116" s="29"/>
      <c r="E116" s="48">
        <v>2499</v>
      </c>
      <c r="F116" s="48">
        <v>155</v>
      </c>
      <c r="G116" s="48">
        <v>138</v>
      </c>
      <c r="H116" s="48">
        <v>343</v>
      </c>
      <c r="I116" s="48">
        <v>174</v>
      </c>
      <c r="J116" s="48">
        <v>35</v>
      </c>
      <c r="K116" s="48">
        <v>76</v>
      </c>
      <c r="L116" s="48">
        <v>82</v>
      </c>
      <c r="M116" s="48">
        <v>97</v>
      </c>
      <c r="N116" s="48">
        <v>153</v>
      </c>
      <c r="O116" s="48">
        <v>138</v>
      </c>
      <c r="P116" s="48">
        <v>229</v>
      </c>
      <c r="Q116" s="48">
        <v>60</v>
      </c>
      <c r="R116" s="48">
        <v>134</v>
      </c>
      <c r="S116" s="48">
        <v>299</v>
      </c>
      <c r="T116" s="48">
        <v>199</v>
      </c>
      <c r="U116" s="48">
        <v>60</v>
      </c>
      <c r="V116" s="48">
        <v>62</v>
      </c>
      <c r="W116" s="48">
        <v>65</v>
      </c>
      <c r="X116" s="48">
        <v>27</v>
      </c>
      <c r="Z116" s="62"/>
      <c r="AA116" s="9"/>
    </row>
    <row r="117" spans="1:27" ht="13.5" customHeight="1" x14ac:dyDescent="0.15">
      <c r="A117" s="13"/>
      <c r="B117" s="76" t="s">
        <v>259</v>
      </c>
      <c r="C117" s="14" t="s">
        <v>176</v>
      </c>
      <c r="D117" s="29"/>
      <c r="E117" s="48">
        <v>333</v>
      </c>
      <c r="F117" s="48">
        <v>13</v>
      </c>
      <c r="G117" s="48">
        <v>29</v>
      </c>
      <c r="H117" s="48">
        <v>72</v>
      </c>
      <c r="I117" s="48">
        <v>49</v>
      </c>
      <c r="J117" s="48">
        <v>9</v>
      </c>
      <c r="K117" s="48">
        <v>10</v>
      </c>
      <c r="L117" s="48">
        <v>6</v>
      </c>
      <c r="M117" s="48">
        <v>15</v>
      </c>
      <c r="N117" s="48">
        <v>7</v>
      </c>
      <c r="O117" s="48">
        <v>13</v>
      </c>
      <c r="P117" s="48">
        <v>34</v>
      </c>
      <c r="Q117" s="48">
        <v>9</v>
      </c>
      <c r="R117" s="48">
        <v>23</v>
      </c>
      <c r="S117" s="48">
        <v>15</v>
      </c>
      <c r="T117" s="48">
        <v>12</v>
      </c>
      <c r="U117" s="48">
        <v>9</v>
      </c>
      <c r="V117" s="48">
        <v>2</v>
      </c>
      <c r="W117" s="48">
        <v>6</v>
      </c>
      <c r="X117" s="48">
        <v>100</v>
      </c>
      <c r="Z117" s="62"/>
      <c r="AA117" s="9"/>
    </row>
    <row r="118" spans="1:27" ht="13.5" customHeight="1" x14ac:dyDescent="0.15">
      <c r="A118" s="13"/>
      <c r="B118" s="76" t="s">
        <v>262</v>
      </c>
      <c r="C118" s="14" t="s">
        <v>177</v>
      </c>
      <c r="D118" s="29"/>
      <c r="E118" s="48">
        <v>550</v>
      </c>
      <c r="F118" s="48">
        <v>28</v>
      </c>
      <c r="G118" s="48">
        <v>85</v>
      </c>
      <c r="H118" s="48">
        <v>38</v>
      </c>
      <c r="I118" s="48">
        <v>48</v>
      </c>
      <c r="J118" s="48">
        <v>25</v>
      </c>
      <c r="K118" s="48">
        <v>24</v>
      </c>
      <c r="L118" s="48">
        <v>22</v>
      </c>
      <c r="M118" s="48">
        <v>20</v>
      </c>
      <c r="N118" s="48">
        <v>11</v>
      </c>
      <c r="O118" s="48">
        <v>21</v>
      </c>
      <c r="P118" s="48">
        <v>44</v>
      </c>
      <c r="Q118" s="48">
        <v>22</v>
      </c>
      <c r="R118" s="48">
        <v>43</v>
      </c>
      <c r="S118" s="48">
        <v>52</v>
      </c>
      <c r="T118" s="48">
        <v>22</v>
      </c>
      <c r="U118" s="48">
        <v>13</v>
      </c>
      <c r="V118" s="48">
        <v>17</v>
      </c>
      <c r="W118" s="48">
        <v>15</v>
      </c>
      <c r="X118" s="48">
        <v>612</v>
      </c>
      <c r="Z118" s="62"/>
      <c r="AA118" s="9"/>
    </row>
    <row r="119" spans="1:27" ht="13.5" customHeight="1" x14ac:dyDescent="0.15">
      <c r="A119" s="13"/>
      <c r="B119" s="76" t="s">
        <v>265</v>
      </c>
      <c r="C119" s="14" t="s">
        <v>178</v>
      </c>
      <c r="D119" s="29"/>
      <c r="E119" s="48">
        <v>58</v>
      </c>
      <c r="F119" s="48">
        <v>7</v>
      </c>
      <c r="G119" s="48">
        <v>4</v>
      </c>
      <c r="H119" s="48">
        <v>7</v>
      </c>
      <c r="I119" s="48">
        <v>2</v>
      </c>
      <c r="J119" s="48">
        <v>4</v>
      </c>
      <c r="K119" s="48">
        <v>0</v>
      </c>
      <c r="L119" s="48">
        <v>5</v>
      </c>
      <c r="M119" s="48">
        <v>3</v>
      </c>
      <c r="N119" s="48">
        <v>1</v>
      </c>
      <c r="O119" s="48">
        <v>3</v>
      </c>
      <c r="P119" s="48">
        <v>4</v>
      </c>
      <c r="Q119" s="48">
        <v>2</v>
      </c>
      <c r="R119" s="48">
        <v>3</v>
      </c>
      <c r="S119" s="48">
        <v>6</v>
      </c>
      <c r="T119" s="48">
        <v>1</v>
      </c>
      <c r="U119" s="48">
        <v>1</v>
      </c>
      <c r="V119" s="48">
        <v>5</v>
      </c>
      <c r="W119" s="48">
        <v>0</v>
      </c>
      <c r="X119" s="48">
        <v>8</v>
      </c>
      <c r="Z119" s="62"/>
      <c r="AA119" s="9"/>
    </row>
    <row r="120" spans="1:27" ht="13.5" customHeight="1" x14ac:dyDescent="0.15">
      <c r="A120" s="13"/>
      <c r="B120" s="76" t="s">
        <v>268</v>
      </c>
      <c r="C120" s="14" t="s">
        <v>329</v>
      </c>
      <c r="D120" s="29"/>
      <c r="E120" s="48">
        <v>67</v>
      </c>
      <c r="F120" s="48">
        <v>4</v>
      </c>
      <c r="G120" s="48">
        <v>10</v>
      </c>
      <c r="H120" s="48">
        <v>3</v>
      </c>
      <c r="I120" s="48">
        <v>11</v>
      </c>
      <c r="J120" s="48">
        <v>3</v>
      </c>
      <c r="K120" s="48">
        <v>1</v>
      </c>
      <c r="L120" s="48">
        <v>1</v>
      </c>
      <c r="M120" s="48">
        <v>0</v>
      </c>
      <c r="N120" s="48">
        <v>0</v>
      </c>
      <c r="O120" s="48">
        <v>9</v>
      </c>
      <c r="P120" s="48">
        <v>5</v>
      </c>
      <c r="Q120" s="48">
        <v>3</v>
      </c>
      <c r="R120" s="48">
        <v>4</v>
      </c>
      <c r="S120" s="48">
        <v>3</v>
      </c>
      <c r="T120" s="48">
        <v>1</v>
      </c>
      <c r="U120" s="48">
        <v>4</v>
      </c>
      <c r="V120" s="48">
        <v>0</v>
      </c>
      <c r="W120" s="48">
        <v>5</v>
      </c>
      <c r="X120" s="48">
        <v>5</v>
      </c>
      <c r="Z120" s="62"/>
      <c r="AA120" s="9"/>
    </row>
    <row r="121" spans="1:27" ht="13.5" customHeight="1" x14ac:dyDescent="0.15">
      <c r="A121" s="13"/>
      <c r="B121" s="76">
        <v>10</v>
      </c>
      <c r="C121" s="14" t="s">
        <v>179</v>
      </c>
      <c r="D121" s="29"/>
      <c r="E121" s="48">
        <v>1645</v>
      </c>
      <c r="F121" s="48">
        <v>145</v>
      </c>
      <c r="G121" s="48">
        <v>121</v>
      </c>
      <c r="H121" s="48">
        <v>106</v>
      </c>
      <c r="I121" s="48">
        <v>159</v>
      </c>
      <c r="J121" s="48">
        <v>75</v>
      </c>
      <c r="K121" s="48">
        <v>83</v>
      </c>
      <c r="L121" s="48">
        <v>65</v>
      </c>
      <c r="M121" s="48">
        <v>68</v>
      </c>
      <c r="N121" s="48">
        <v>66</v>
      </c>
      <c r="O121" s="48">
        <v>84</v>
      </c>
      <c r="P121" s="48">
        <v>168</v>
      </c>
      <c r="Q121" s="48">
        <v>62</v>
      </c>
      <c r="R121" s="48">
        <v>103</v>
      </c>
      <c r="S121" s="48">
        <v>84</v>
      </c>
      <c r="T121" s="48">
        <v>106</v>
      </c>
      <c r="U121" s="48">
        <v>38</v>
      </c>
      <c r="V121" s="48">
        <v>65</v>
      </c>
      <c r="W121" s="48">
        <v>47</v>
      </c>
      <c r="X121" s="48">
        <v>319</v>
      </c>
      <c r="Z121" s="62"/>
      <c r="AA121" s="9"/>
    </row>
    <row r="122" spans="1:27" ht="13.5" customHeight="1" x14ac:dyDescent="0.15">
      <c r="A122" s="13"/>
      <c r="B122" s="76">
        <v>11</v>
      </c>
      <c r="C122" s="14" t="s">
        <v>180</v>
      </c>
      <c r="D122" s="29"/>
      <c r="E122" s="48">
        <v>744</v>
      </c>
      <c r="F122" s="48">
        <v>46</v>
      </c>
      <c r="G122" s="48">
        <v>32</v>
      </c>
      <c r="H122" s="48">
        <v>39</v>
      </c>
      <c r="I122" s="48">
        <v>72</v>
      </c>
      <c r="J122" s="48">
        <v>31</v>
      </c>
      <c r="K122" s="48">
        <v>59</v>
      </c>
      <c r="L122" s="48">
        <v>27</v>
      </c>
      <c r="M122" s="48">
        <v>40</v>
      </c>
      <c r="N122" s="48">
        <v>37</v>
      </c>
      <c r="O122" s="48">
        <v>28</v>
      </c>
      <c r="P122" s="48">
        <v>59</v>
      </c>
      <c r="Q122" s="48">
        <v>31</v>
      </c>
      <c r="R122" s="48">
        <v>70</v>
      </c>
      <c r="S122" s="48">
        <v>38</v>
      </c>
      <c r="T122" s="48">
        <v>50</v>
      </c>
      <c r="U122" s="48">
        <v>18</v>
      </c>
      <c r="V122" s="48">
        <v>42</v>
      </c>
      <c r="W122" s="48">
        <v>25</v>
      </c>
      <c r="X122" s="48">
        <v>996</v>
      </c>
      <c r="Z122" s="62"/>
      <c r="AA122" s="9"/>
    </row>
    <row r="123" spans="1:27" ht="32.1" customHeight="1" x14ac:dyDescent="0.15">
      <c r="A123" s="13"/>
      <c r="B123" s="76">
        <v>12</v>
      </c>
      <c r="C123" s="110" t="s">
        <v>181</v>
      </c>
      <c r="D123" s="111"/>
      <c r="E123" s="48">
        <v>1375</v>
      </c>
      <c r="F123" s="48">
        <v>103</v>
      </c>
      <c r="G123" s="48">
        <v>84</v>
      </c>
      <c r="H123" s="48">
        <v>101</v>
      </c>
      <c r="I123" s="48">
        <v>133</v>
      </c>
      <c r="J123" s="48">
        <v>37</v>
      </c>
      <c r="K123" s="48">
        <v>66</v>
      </c>
      <c r="L123" s="48">
        <v>45</v>
      </c>
      <c r="M123" s="48">
        <v>48</v>
      </c>
      <c r="N123" s="48">
        <v>56</v>
      </c>
      <c r="O123" s="48">
        <v>117</v>
      </c>
      <c r="P123" s="48">
        <v>97</v>
      </c>
      <c r="Q123" s="48">
        <v>66</v>
      </c>
      <c r="R123" s="48">
        <v>113</v>
      </c>
      <c r="S123" s="48">
        <v>128</v>
      </c>
      <c r="T123" s="48">
        <v>73</v>
      </c>
      <c r="U123" s="48">
        <v>25</v>
      </c>
      <c r="V123" s="48">
        <v>36</v>
      </c>
      <c r="W123" s="48">
        <v>47</v>
      </c>
      <c r="X123" s="48">
        <v>69</v>
      </c>
      <c r="Z123" s="62"/>
      <c r="AA123" s="9"/>
    </row>
    <row r="124" spans="1:27" ht="13.5" customHeight="1" x14ac:dyDescent="0.15">
      <c r="A124" s="13"/>
      <c r="B124" s="76">
        <v>13</v>
      </c>
      <c r="C124" s="14" t="s">
        <v>182</v>
      </c>
      <c r="D124" s="29"/>
      <c r="E124" s="48">
        <v>3339</v>
      </c>
      <c r="F124" s="48">
        <v>195</v>
      </c>
      <c r="G124" s="48">
        <v>190</v>
      </c>
      <c r="H124" s="48">
        <v>493</v>
      </c>
      <c r="I124" s="48">
        <v>356</v>
      </c>
      <c r="J124" s="48">
        <v>112</v>
      </c>
      <c r="K124" s="48">
        <v>137</v>
      </c>
      <c r="L124" s="48">
        <v>104</v>
      </c>
      <c r="M124" s="48">
        <v>147</v>
      </c>
      <c r="N124" s="48">
        <v>88</v>
      </c>
      <c r="O124" s="48">
        <v>170</v>
      </c>
      <c r="P124" s="48">
        <v>315</v>
      </c>
      <c r="Q124" s="48">
        <v>129</v>
      </c>
      <c r="R124" s="48">
        <v>266</v>
      </c>
      <c r="S124" s="48">
        <v>222</v>
      </c>
      <c r="T124" s="48">
        <v>199</v>
      </c>
      <c r="U124" s="48">
        <v>51</v>
      </c>
      <c r="V124" s="48">
        <v>84</v>
      </c>
      <c r="W124" s="48">
        <v>81</v>
      </c>
      <c r="X124" s="48">
        <v>1123</v>
      </c>
      <c r="Z124" s="62"/>
      <c r="AA124" s="9"/>
    </row>
    <row r="125" spans="1:27" ht="32.1" customHeight="1" x14ac:dyDescent="0.15">
      <c r="A125" s="13"/>
      <c r="B125" s="76">
        <v>14</v>
      </c>
      <c r="C125" s="110" t="s">
        <v>183</v>
      </c>
      <c r="D125" s="111"/>
      <c r="E125" s="48">
        <v>7</v>
      </c>
      <c r="F125" s="48">
        <v>0</v>
      </c>
      <c r="G125" s="48">
        <v>0</v>
      </c>
      <c r="H125" s="48">
        <v>0</v>
      </c>
      <c r="I125" s="48">
        <v>0</v>
      </c>
      <c r="J125" s="48">
        <v>0</v>
      </c>
      <c r="K125" s="48">
        <v>0</v>
      </c>
      <c r="L125" s="48">
        <v>0</v>
      </c>
      <c r="M125" s="48">
        <v>0</v>
      </c>
      <c r="N125" s="48">
        <v>1</v>
      </c>
      <c r="O125" s="48">
        <v>3</v>
      </c>
      <c r="P125" s="48">
        <v>0</v>
      </c>
      <c r="Q125" s="48">
        <v>0</v>
      </c>
      <c r="R125" s="48">
        <v>1</v>
      </c>
      <c r="S125" s="48">
        <v>1</v>
      </c>
      <c r="T125" s="48">
        <v>0</v>
      </c>
      <c r="U125" s="48">
        <v>0</v>
      </c>
      <c r="V125" s="48">
        <v>0</v>
      </c>
      <c r="W125" s="48">
        <v>1</v>
      </c>
      <c r="X125" s="48">
        <v>2</v>
      </c>
      <c r="Z125" s="62"/>
      <c r="AA125" s="9"/>
    </row>
    <row r="126" spans="1:27" ht="13.5" customHeight="1" x14ac:dyDescent="0.15">
      <c r="A126" s="13"/>
      <c r="B126" s="76">
        <v>15</v>
      </c>
      <c r="C126" s="14" t="s">
        <v>184</v>
      </c>
      <c r="D126" s="29"/>
      <c r="E126" s="48">
        <v>17</v>
      </c>
      <c r="F126" s="48">
        <v>0</v>
      </c>
      <c r="G126" s="48">
        <v>0</v>
      </c>
      <c r="H126" s="48">
        <v>0</v>
      </c>
      <c r="I126" s="48">
        <v>7</v>
      </c>
      <c r="J126" s="48">
        <v>0</v>
      </c>
      <c r="K126" s="48">
        <v>0</v>
      </c>
      <c r="L126" s="48">
        <v>0</v>
      </c>
      <c r="M126" s="48">
        <v>1</v>
      </c>
      <c r="N126" s="48">
        <v>1</v>
      </c>
      <c r="O126" s="48">
        <v>0</v>
      </c>
      <c r="P126" s="48">
        <v>2</v>
      </c>
      <c r="Q126" s="48">
        <v>0</v>
      </c>
      <c r="R126" s="48">
        <v>0</v>
      </c>
      <c r="S126" s="48">
        <v>5</v>
      </c>
      <c r="T126" s="48">
        <v>0</v>
      </c>
      <c r="U126" s="48">
        <v>1</v>
      </c>
      <c r="V126" s="48">
        <v>0</v>
      </c>
      <c r="W126" s="48">
        <v>0</v>
      </c>
      <c r="X126" s="48">
        <v>2</v>
      </c>
      <c r="Z126" s="62"/>
      <c r="AA126" s="9"/>
    </row>
    <row r="127" spans="1:27" ht="13.5" customHeight="1" x14ac:dyDescent="0.15">
      <c r="A127" s="13"/>
      <c r="B127" s="76">
        <v>16</v>
      </c>
      <c r="C127" s="14" t="s">
        <v>185</v>
      </c>
      <c r="D127" s="29"/>
      <c r="E127" s="48">
        <v>243</v>
      </c>
      <c r="F127" s="48">
        <v>10</v>
      </c>
      <c r="G127" s="48">
        <v>18</v>
      </c>
      <c r="H127" s="48">
        <v>11</v>
      </c>
      <c r="I127" s="48">
        <v>21</v>
      </c>
      <c r="J127" s="48">
        <v>10</v>
      </c>
      <c r="K127" s="48">
        <v>8</v>
      </c>
      <c r="L127" s="48">
        <v>19</v>
      </c>
      <c r="M127" s="48">
        <v>10</v>
      </c>
      <c r="N127" s="48">
        <v>4</v>
      </c>
      <c r="O127" s="48">
        <v>13</v>
      </c>
      <c r="P127" s="48">
        <v>29</v>
      </c>
      <c r="Q127" s="48">
        <v>7</v>
      </c>
      <c r="R127" s="48">
        <v>27</v>
      </c>
      <c r="S127" s="48">
        <v>10</v>
      </c>
      <c r="T127" s="48">
        <v>16</v>
      </c>
      <c r="U127" s="48">
        <v>9</v>
      </c>
      <c r="V127" s="48">
        <v>10</v>
      </c>
      <c r="W127" s="48">
        <v>11</v>
      </c>
      <c r="X127" s="48">
        <v>13</v>
      </c>
      <c r="Z127" s="62"/>
      <c r="AA127" s="9"/>
    </row>
    <row r="128" spans="1:27" ht="13.5" customHeight="1" x14ac:dyDescent="0.15">
      <c r="A128" s="13"/>
      <c r="B128" s="76">
        <v>17</v>
      </c>
      <c r="C128" s="14" t="s">
        <v>186</v>
      </c>
      <c r="D128" s="29"/>
      <c r="E128" s="48">
        <v>57</v>
      </c>
      <c r="F128" s="48">
        <v>1</v>
      </c>
      <c r="G128" s="48">
        <v>6</v>
      </c>
      <c r="H128" s="48">
        <v>1</v>
      </c>
      <c r="I128" s="48">
        <v>0</v>
      </c>
      <c r="J128" s="48">
        <v>1</v>
      </c>
      <c r="K128" s="48">
        <v>3</v>
      </c>
      <c r="L128" s="48">
        <v>0</v>
      </c>
      <c r="M128" s="48">
        <v>0</v>
      </c>
      <c r="N128" s="48">
        <v>0</v>
      </c>
      <c r="O128" s="48">
        <v>10</v>
      </c>
      <c r="P128" s="48">
        <v>1</v>
      </c>
      <c r="Q128" s="48">
        <v>2</v>
      </c>
      <c r="R128" s="48">
        <v>4</v>
      </c>
      <c r="S128" s="48">
        <v>9</v>
      </c>
      <c r="T128" s="48">
        <v>10</v>
      </c>
      <c r="U128" s="48">
        <v>1</v>
      </c>
      <c r="V128" s="48">
        <v>7</v>
      </c>
      <c r="W128" s="48">
        <v>1</v>
      </c>
      <c r="X128" s="48">
        <v>13</v>
      </c>
      <c r="Z128" s="62"/>
      <c r="AA128" s="9"/>
    </row>
    <row r="129" spans="1:27" ht="13.5" customHeight="1" x14ac:dyDescent="0.15">
      <c r="A129" s="13"/>
      <c r="B129" s="76">
        <v>18</v>
      </c>
      <c r="C129" s="14" t="s">
        <v>187</v>
      </c>
      <c r="D129" s="29"/>
      <c r="E129" s="48">
        <v>45</v>
      </c>
      <c r="F129" s="48">
        <v>3</v>
      </c>
      <c r="G129" s="48">
        <v>2</v>
      </c>
      <c r="H129" s="48">
        <v>1</v>
      </c>
      <c r="I129" s="48">
        <v>10</v>
      </c>
      <c r="J129" s="48">
        <v>2</v>
      </c>
      <c r="K129" s="48">
        <v>0</v>
      </c>
      <c r="L129" s="48">
        <v>0</v>
      </c>
      <c r="M129" s="48">
        <v>0</v>
      </c>
      <c r="N129" s="48">
        <v>1</v>
      </c>
      <c r="O129" s="48">
        <v>5</v>
      </c>
      <c r="P129" s="48">
        <v>9</v>
      </c>
      <c r="Q129" s="48">
        <v>0</v>
      </c>
      <c r="R129" s="48">
        <v>2</v>
      </c>
      <c r="S129" s="48">
        <v>5</v>
      </c>
      <c r="T129" s="48">
        <v>3</v>
      </c>
      <c r="U129" s="48">
        <v>0</v>
      </c>
      <c r="V129" s="48">
        <v>2</v>
      </c>
      <c r="W129" s="48">
        <v>0</v>
      </c>
      <c r="X129" s="48">
        <v>6</v>
      </c>
      <c r="Z129" s="62"/>
      <c r="AA129" s="9"/>
    </row>
    <row r="130" spans="1:27" ht="13.5" customHeight="1" x14ac:dyDescent="0.15">
      <c r="A130" s="13"/>
      <c r="B130" s="76">
        <v>19</v>
      </c>
      <c r="C130" s="14" t="s">
        <v>188</v>
      </c>
      <c r="D130" s="29"/>
      <c r="E130" s="48">
        <v>1</v>
      </c>
      <c r="F130" s="48">
        <v>1</v>
      </c>
      <c r="G130" s="48">
        <v>0</v>
      </c>
      <c r="H130" s="48">
        <v>0</v>
      </c>
      <c r="I130" s="48">
        <v>0</v>
      </c>
      <c r="J130" s="48">
        <v>0</v>
      </c>
      <c r="K130" s="48">
        <v>0</v>
      </c>
      <c r="L130" s="48">
        <v>0</v>
      </c>
      <c r="M130" s="48">
        <v>0</v>
      </c>
      <c r="N130" s="48">
        <v>0</v>
      </c>
      <c r="O130" s="48">
        <v>0</v>
      </c>
      <c r="P130" s="48">
        <v>0</v>
      </c>
      <c r="Q130" s="48">
        <v>0</v>
      </c>
      <c r="R130" s="48">
        <v>0</v>
      </c>
      <c r="S130" s="48">
        <v>0</v>
      </c>
      <c r="T130" s="48">
        <v>0</v>
      </c>
      <c r="U130" s="48">
        <v>0</v>
      </c>
      <c r="V130" s="48">
        <v>0</v>
      </c>
      <c r="W130" s="48">
        <v>0</v>
      </c>
      <c r="X130" s="48">
        <v>1</v>
      </c>
      <c r="Z130" s="62"/>
      <c r="AA130" s="9"/>
    </row>
    <row r="131" spans="1:27" ht="13.5" customHeight="1" x14ac:dyDescent="0.15">
      <c r="A131" s="13"/>
      <c r="B131" s="76">
        <v>20</v>
      </c>
      <c r="C131" s="14" t="s">
        <v>189</v>
      </c>
      <c r="D131" s="29"/>
      <c r="E131" s="48">
        <v>13</v>
      </c>
      <c r="F131" s="48">
        <v>0</v>
      </c>
      <c r="G131" s="48">
        <v>1</v>
      </c>
      <c r="H131" s="48">
        <v>0</v>
      </c>
      <c r="I131" s="48">
        <v>0</v>
      </c>
      <c r="J131" s="48">
        <v>0</v>
      </c>
      <c r="K131" s="48">
        <v>1</v>
      </c>
      <c r="L131" s="48">
        <v>1</v>
      </c>
      <c r="M131" s="48">
        <v>0</v>
      </c>
      <c r="N131" s="48">
        <v>0</v>
      </c>
      <c r="O131" s="48">
        <v>6</v>
      </c>
      <c r="P131" s="48">
        <v>0</v>
      </c>
      <c r="Q131" s="48">
        <v>0</v>
      </c>
      <c r="R131" s="48">
        <v>0</v>
      </c>
      <c r="S131" s="48">
        <v>2</v>
      </c>
      <c r="T131" s="48">
        <v>2</v>
      </c>
      <c r="U131" s="48">
        <v>0</v>
      </c>
      <c r="V131" s="48">
        <v>0</v>
      </c>
      <c r="W131" s="48">
        <v>0</v>
      </c>
      <c r="X131" s="48">
        <v>1</v>
      </c>
      <c r="Z131" s="62"/>
      <c r="AA131" s="9"/>
    </row>
    <row r="132" spans="1:27" ht="13.5" customHeight="1" x14ac:dyDescent="0.15">
      <c r="A132" s="13"/>
      <c r="B132" s="76">
        <v>21</v>
      </c>
      <c r="C132" s="14" t="s">
        <v>190</v>
      </c>
      <c r="D132" s="29"/>
      <c r="E132" s="48">
        <v>52</v>
      </c>
      <c r="F132" s="48">
        <v>1</v>
      </c>
      <c r="G132" s="48">
        <v>3</v>
      </c>
      <c r="H132" s="48">
        <v>4</v>
      </c>
      <c r="I132" s="48">
        <v>2</v>
      </c>
      <c r="J132" s="48">
        <v>0</v>
      </c>
      <c r="K132" s="48">
        <v>0</v>
      </c>
      <c r="L132" s="48">
        <v>0</v>
      </c>
      <c r="M132" s="48">
        <v>1</v>
      </c>
      <c r="N132" s="48">
        <v>0</v>
      </c>
      <c r="O132" s="48">
        <v>4</v>
      </c>
      <c r="P132" s="48">
        <v>14</v>
      </c>
      <c r="Q132" s="48">
        <v>2</v>
      </c>
      <c r="R132" s="48">
        <v>0</v>
      </c>
      <c r="S132" s="48">
        <v>13</v>
      </c>
      <c r="T132" s="48">
        <v>2</v>
      </c>
      <c r="U132" s="48">
        <v>2</v>
      </c>
      <c r="V132" s="48">
        <v>1</v>
      </c>
      <c r="W132" s="48">
        <v>3</v>
      </c>
      <c r="X132" s="48">
        <v>2</v>
      </c>
      <c r="Z132" s="62"/>
      <c r="AA132" s="9"/>
    </row>
    <row r="133" spans="1:27" ht="13.5" customHeight="1" x14ac:dyDescent="0.15">
      <c r="A133" s="13"/>
      <c r="B133" s="76">
        <v>22</v>
      </c>
      <c r="C133" s="14" t="s">
        <v>191</v>
      </c>
      <c r="D133" s="29"/>
      <c r="E133" s="48">
        <v>16</v>
      </c>
      <c r="F133" s="48">
        <v>1</v>
      </c>
      <c r="G133" s="48">
        <v>2</v>
      </c>
      <c r="H133" s="48">
        <v>0</v>
      </c>
      <c r="I133" s="48">
        <v>1</v>
      </c>
      <c r="J133" s="48">
        <v>0</v>
      </c>
      <c r="K133" s="48">
        <v>0</v>
      </c>
      <c r="L133" s="48">
        <v>0</v>
      </c>
      <c r="M133" s="48">
        <v>0</v>
      </c>
      <c r="N133" s="48">
        <v>0</v>
      </c>
      <c r="O133" s="48">
        <v>11</v>
      </c>
      <c r="P133" s="48">
        <v>0</v>
      </c>
      <c r="Q133" s="48">
        <v>0</v>
      </c>
      <c r="R133" s="48">
        <v>0</v>
      </c>
      <c r="S133" s="48">
        <v>0</v>
      </c>
      <c r="T133" s="48">
        <v>0</v>
      </c>
      <c r="U133" s="48">
        <v>1</v>
      </c>
      <c r="V133" s="48">
        <v>0</v>
      </c>
      <c r="W133" s="48">
        <v>0</v>
      </c>
      <c r="X133" s="48">
        <v>0</v>
      </c>
      <c r="Z133" s="62"/>
      <c r="AA133" s="9"/>
    </row>
    <row r="134" spans="1:27" ht="13.5" customHeight="1" x14ac:dyDescent="0.15">
      <c r="A134" s="13"/>
      <c r="B134" s="76">
        <v>23</v>
      </c>
      <c r="C134" s="14" t="s">
        <v>192</v>
      </c>
      <c r="D134" s="29"/>
      <c r="E134" s="48">
        <v>2</v>
      </c>
      <c r="F134" s="48">
        <v>0</v>
      </c>
      <c r="G134" s="48">
        <v>0</v>
      </c>
      <c r="H134" s="48">
        <v>0</v>
      </c>
      <c r="I134" s="48">
        <v>0</v>
      </c>
      <c r="J134" s="48">
        <v>0</v>
      </c>
      <c r="K134" s="48">
        <v>1</v>
      </c>
      <c r="L134" s="48">
        <v>0</v>
      </c>
      <c r="M134" s="48">
        <v>0</v>
      </c>
      <c r="N134" s="48">
        <v>0</v>
      </c>
      <c r="O134" s="48">
        <v>0</v>
      </c>
      <c r="P134" s="48">
        <v>1</v>
      </c>
      <c r="Q134" s="48">
        <v>0</v>
      </c>
      <c r="R134" s="48">
        <v>0</v>
      </c>
      <c r="S134" s="48">
        <v>0</v>
      </c>
      <c r="T134" s="48">
        <v>0</v>
      </c>
      <c r="U134" s="48">
        <v>0</v>
      </c>
      <c r="V134" s="48">
        <v>0</v>
      </c>
      <c r="W134" s="48">
        <v>0</v>
      </c>
      <c r="X134" s="48">
        <v>0</v>
      </c>
      <c r="Z134" s="62"/>
      <c r="AA134" s="9"/>
    </row>
    <row r="135" spans="1:27" ht="13.5" customHeight="1" x14ac:dyDescent="0.15">
      <c r="A135" s="13"/>
      <c r="B135" s="76">
        <v>24</v>
      </c>
      <c r="C135" s="14" t="s">
        <v>193</v>
      </c>
      <c r="D135" s="29"/>
      <c r="E135" s="48">
        <v>264</v>
      </c>
      <c r="F135" s="48">
        <v>20</v>
      </c>
      <c r="G135" s="48">
        <v>27</v>
      </c>
      <c r="H135" s="48">
        <v>13</v>
      </c>
      <c r="I135" s="48">
        <v>24</v>
      </c>
      <c r="J135" s="48">
        <v>10</v>
      </c>
      <c r="K135" s="48">
        <v>9</v>
      </c>
      <c r="L135" s="48">
        <v>10</v>
      </c>
      <c r="M135" s="48">
        <v>11</v>
      </c>
      <c r="N135" s="48">
        <v>14</v>
      </c>
      <c r="O135" s="48">
        <v>17</v>
      </c>
      <c r="P135" s="48">
        <v>9</v>
      </c>
      <c r="Q135" s="48">
        <v>8</v>
      </c>
      <c r="R135" s="48">
        <v>41</v>
      </c>
      <c r="S135" s="48">
        <v>26</v>
      </c>
      <c r="T135" s="48">
        <v>6</v>
      </c>
      <c r="U135" s="48">
        <v>0</v>
      </c>
      <c r="V135" s="48">
        <v>15</v>
      </c>
      <c r="W135" s="48">
        <v>4</v>
      </c>
      <c r="X135" s="48">
        <v>59</v>
      </c>
      <c r="Z135" s="62"/>
      <c r="AA135" s="9"/>
    </row>
    <row r="136" spans="1:27" ht="13.5" customHeight="1" x14ac:dyDescent="0.15">
      <c r="A136" s="13"/>
      <c r="B136" s="76">
        <v>25</v>
      </c>
      <c r="C136" s="14" t="s">
        <v>194</v>
      </c>
      <c r="D136" s="29"/>
      <c r="E136" s="48">
        <v>36</v>
      </c>
      <c r="F136" s="48">
        <v>2</v>
      </c>
      <c r="G136" s="48">
        <v>6</v>
      </c>
      <c r="H136" s="48">
        <v>6</v>
      </c>
      <c r="I136" s="48">
        <v>4</v>
      </c>
      <c r="J136" s="48">
        <v>2</v>
      </c>
      <c r="K136" s="48">
        <v>2</v>
      </c>
      <c r="L136" s="48">
        <v>1</v>
      </c>
      <c r="M136" s="48">
        <v>0</v>
      </c>
      <c r="N136" s="48">
        <v>1</v>
      </c>
      <c r="O136" s="48">
        <v>5</v>
      </c>
      <c r="P136" s="48">
        <v>0</v>
      </c>
      <c r="Q136" s="48">
        <v>1</v>
      </c>
      <c r="R136" s="48">
        <v>1</v>
      </c>
      <c r="S136" s="48">
        <v>1</v>
      </c>
      <c r="T136" s="48">
        <v>1</v>
      </c>
      <c r="U136" s="48">
        <v>2</v>
      </c>
      <c r="V136" s="48">
        <v>0</v>
      </c>
      <c r="W136" s="48">
        <v>1</v>
      </c>
      <c r="X136" s="48">
        <v>1</v>
      </c>
      <c r="Z136" s="62"/>
      <c r="AA136" s="9"/>
    </row>
    <row r="137" spans="1:27" ht="13.5" customHeight="1" x14ac:dyDescent="0.15">
      <c r="A137" s="13"/>
      <c r="B137" s="76">
        <v>26</v>
      </c>
      <c r="C137" s="14" t="s">
        <v>195</v>
      </c>
      <c r="D137" s="29"/>
      <c r="E137" s="48">
        <v>1971</v>
      </c>
      <c r="F137" s="48">
        <v>137</v>
      </c>
      <c r="G137" s="48">
        <v>132</v>
      </c>
      <c r="H137" s="48">
        <v>65</v>
      </c>
      <c r="I137" s="48">
        <v>71</v>
      </c>
      <c r="J137" s="48">
        <v>88</v>
      </c>
      <c r="K137" s="48">
        <v>106</v>
      </c>
      <c r="L137" s="48">
        <v>108</v>
      </c>
      <c r="M137" s="48">
        <v>123</v>
      </c>
      <c r="N137" s="48">
        <v>84</v>
      </c>
      <c r="O137" s="48">
        <v>101</v>
      </c>
      <c r="P137" s="48">
        <v>204</v>
      </c>
      <c r="Q137" s="48">
        <v>106</v>
      </c>
      <c r="R137" s="48">
        <v>147</v>
      </c>
      <c r="S137" s="48">
        <v>103</v>
      </c>
      <c r="T137" s="48">
        <v>177</v>
      </c>
      <c r="U137" s="48">
        <v>67</v>
      </c>
      <c r="V137" s="48">
        <v>98</v>
      </c>
      <c r="W137" s="48">
        <v>54</v>
      </c>
      <c r="X137" s="48">
        <v>652</v>
      </c>
      <c r="Z137" s="62"/>
      <c r="AA137" s="9"/>
    </row>
    <row r="138" spans="1:27" ht="27.95" customHeight="1" x14ac:dyDescent="0.15">
      <c r="A138" s="13"/>
      <c r="B138" s="76">
        <v>27</v>
      </c>
      <c r="C138" s="110" t="s">
        <v>326</v>
      </c>
      <c r="D138" s="111"/>
      <c r="E138" s="48">
        <v>29</v>
      </c>
      <c r="F138" s="48">
        <v>6</v>
      </c>
      <c r="G138" s="48">
        <v>4</v>
      </c>
      <c r="H138" s="48">
        <v>1</v>
      </c>
      <c r="I138" s="48">
        <v>0</v>
      </c>
      <c r="J138" s="48">
        <v>0</v>
      </c>
      <c r="K138" s="48">
        <v>0</v>
      </c>
      <c r="L138" s="48">
        <v>1</v>
      </c>
      <c r="M138" s="48">
        <v>0</v>
      </c>
      <c r="N138" s="48">
        <v>0</v>
      </c>
      <c r="O138" s="48">
        <v>2</v>
      </c>
      <c r="P138" s="48">
        <v>3</v>
      </c>
      <c r="Q138" s="48">
        <v>2</v>
      </c>
      <c r="R138" s="48">
        <v>1</v>
      </c>
      <c r="S138" s="48">
        <v>4</v>
      </c>
      <c r="T138" s="48">
        <v>3</v>
      </c>
      <c r="U138" s="48">
        <v>0</v>
      </c>
      <c r="V138" s="48">
        <v>0</v>
      </c>
      <c r="W138" s="48">
        <v>2</v>
      </c>
      <c r="X138" s="48">
        <v>1</v>
      </c>
      <c r="Z138" s="62"/>
      <c r="AA138" s="9"/>
    </row>
    <row r="139" spans="1:27" ht="32.1" customHeight="1" x14ac:dyDescent="0.15">
      <c r="A139" s="13"/>
      <c r="B139" s="76">
        <v>28</v>
      </c>
      <c r="C139" s="110" t="s">
        <v>196</v>
      </c>
      <c r="D139" s="111"/>
      <c r="E139" s="48">
        <v>1</v>
      </c>
      <c r="F139" s="48">
        <v>0</v>
      </c>
      <c r="G139" s="48">
        <v>0</v>
      </c>
      <c r="H139" s="48">
        <v>0</v>
      </c>
      <c r="I139" s="48">
        <v>1</v>
      </c>
      <c r="J139" s="48">
        <v>0</v>
      </c>
      <c r="K139" s="48">
        <v>0</v>
      </c>
      <c r="L139" s="48">
        <v>0</v>
      </c>
      <c r="M139" s="48">
        <v>0</v>
      </c>
      <c r="N139" s="48">
        <v>0</v>
      </c>
      <c r="O139" s="48">
        <v>0</v>
      </c>
      <c r="P139" s="48">
        <v>0</v>
      </c>
      <c r="Q139" s="48">
        <v>0</v>
      </c>
      <c r="R139" s="48">
        <v>0</v>
      </c>
      <c r="S139" s="48">
        <v>0</v>
      </c>
      <c r="T139" s="48">
        <v>0</v>
      </c>
      <c r="U139" s="48">
        <v>0</v>
      </c>
      <c r="V139" s="48">
        <v>0</v>
      </c>
      <c r="W139" s="48">
        <v>0</v>
      </c>
      <c r="X139" s="48">
        <v>562</v>
      </c>
      <c r="Z139" s="62"/>
      <c r="AA139" s="9"/>
    </row>
    <row r="140" spans="1:27" ht="13.5" customHeight="1" x14ac:dyDescent="0.15">
      <c r="A140" s="13"/>
      <c r="B140" s="76">
        <v>29</v>
      </c>
      <c r="C140" s="14" t="s">
        <v>197</v>
      </c>
      <c r="D140" s="29"/>
      <c r="E140" s="48">
        <v>40</v>
      </c>
      <c r="F140" s="48">
        <v>17</v>
      </c>
      <c r="G140" s="48">
        <v>5</v>
      </c>
      <c r="H140" s="48">
        <v>0</v>
      </c>
      <c r="I140" s="48">
        <v>2</v>
      </c>
      <c r="J140" s="48">
        <v>0</v>
      </c>
      <c r="K140" s="48">
        <v>0</v>
      </c>
      <c r="L140" s="48">
        <v>0</v>
      </c>
      <c r="M140" s="48">
        <v>0</v>
      </c>
      <c r="N140" s="48">
        <v>0</v>
      </c>
      <c r="O140" s="48">
        <v>11</v>
      </c>
      <c r="P140" s="48">
        <v>0</v>
      </c>
      <c r="Q140" s="48">
        <v>1</v>
      </c>
      <c r="R140" s="48">
        <v>0</v>
      </c>
      <c r="S140" s="48">
        <v>1</v>
      </c>
      <c r="T140" s="48">
        <v>2</v>
      </c>
      <c r="U140" s="48">
        <v>1</v>
      </c>
      <c r="V140" s="48">
        <v>0</v>
      </c>
      <c r="W140" s="48">
        <v>0</v>
      </c>
      <c r="X140" s="48">
        <v>1</v>
      </c>
      <c r="Z140" s="62"/>
      <c r="AA140" s="9"/>
    </row>
    <row r="141" spans="1:27" ht="7.5" customHeight="1" thickBot="1" x14ac:dyDescent="0.2">
      <c r="A141" s="13"/>
      <c r="B141" s="8"/>
      <c r="C141" s="8"/>
      <c r="D141" s="10"/>
      <c r="E141" s="50"/>
      <c r="F141" s="50"/>
      <c r="G141" s="50"/>
      <c r="H141" s="50"/>
      <c r="I141" s="50"/>
      <c r="J141" s="50"/>
      <c r="K141" s="50"/>
      <c r="L141" s="50"/>
      <c r="M141" s="50"/>
      <c r="N141" s="50"/>
      <c r="O141" s="50"/>
      <c r="P141" s="50"/>
      <c r="Q141" s="50"/>
      <c r="R141" s="50"/>
      <c r="S141" s="50"/>
      <c r="T141" s="50"/>
      <c r="U141" s="50"/>
      <c r="V141" s="50"/>
      <c r="W141" s="50"/>
      <c r="X141" s="50"/>
    </row>
    <row r="142" spans="1:27" ht="13.5" customHeight="1" x14ac:dyDescent="0.15">
      <c r="A142" s="13"/>
      <c r="D142" s="14"/>
      <c r="E142" s="46"/>
      <c r="F142" s="46"/>
      <c r="G142" s="46"/>
      <c r="H142" s="46"/>
      <c r="I142" s="46"/>
      <c r="J142" s="46"/>
      <c r="K142" s="46"/>
      <c r="L142" s="46"/>
      <c r="M142" s="46"/>
      <c r="N142" s="46"/>
      <c r="O142" s="46"/>
      <c r="P142" s="46"/>
      <c r="Q142" s="46"/>
      <c r="R142" s="46"/>
      <c r="S142" s="46"/>
      <c r="T142" s="46"/>
      <c r="U142" s="46"/>
      <c r="V142" s="46"/>
      <c r="W142" s="46"/>
      <c r="X142" s="46"/>
    </row>
  </sheetData>
  <mergeCells count="8">
    <mergeCell ref="X12:X13"/>
    <mergeCell ref="C123:D123"/>
    <mergeCell ref="C125:D125"/>
    <mergeCell ref="C138:D138"/>
    <mergeCell ref="C139:D139"/>
    <mergeCell ref="B9:R9"/>
    <mergeCell ref="B12:D13"/>
    <mergeCell ref="E12:W12"/>
  </mergeCells>
  <phoneticPr fontId="1"/>
  <pageMargins left="0.75" right="0.75" top="1" bottom="1" header="0.51200000000000001" footer="0.51200000000000001"/>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L101"/>
  <sheetViews>
    <sheetView workbookViewId="0"/>
  </sheetViews>
  <sheetFormatPr defaultRowHeight="13.5" x14ac:dyDescent="0.15"/>
  <cols>
    <col min="1" max="1" width="1.625" style="1" customWidth="1"/>
    <col min="2" max="2" width="4.125" style="1" customWidth="1"/>
    <col min="3" max="3" width="40.625" style="1" customWidth="1"/>
    <col min="4" max="4" width="12" style="38" bestFit="1" customWidth="1"/>
    <col min="5" max="23" width="10.625" style="38" customWidth="1"/>
    <col min="24" max="24" width="14.875" style="38" customWidth="1"/>
    <col min="25" max="25" width="7.875" style="1" customWidth="1"/>
    <col min="26" max="28" width="6.5" style="1" customWidth="1"/>
    <col min="29" max="16384" width="9" style="1"/>
  </cols>
  <sheetData>
    <row r="1" spans="1:38" s="2" customFormat="1" x14ac:dyDescent="0.15">
      <c r="A1" s="3" t="s">
        <v>87</v>
      </c>
      <c r="D1" s="37"/>
      <c r="E1" s="37"/>
      <c r="F1" s="37"/>
      <c r="G1" s="37"/>
      <c r="H1" s="37"/>
      <c r="I1" s="37"/>
      <c r="J1" s="37"/>
      <c r="K1" s="37"/>
      <c r="L1" s="37"/>
      <c r="M1" s="37"/>
      <c r="N1" s="37"/>
      <c r="O1" s="37"/>
      <c r="P1" s="37"/>
      <c r="Q1" s="37"/>
      <c r="R1" s="37"/>
      <c r="S1" s="37"/>
      <c r="T1" s="37"/>
      <c r="U1" s="37"/>
      <c r="V1" s="37"/>
      <c r="W1" s="37"/>
      <c r="X1" s="37"/>
    </row>
    <row r="2" spans="1:38" ht="17.25" x14ac:dyDescent="0.2">
      <c r="A2" s="4" t="s">
        <v>89</v>
      </c>
    </row>
    <row r="3" spans="1:38" s="2" customFormat="1" x14ac:dyDescent="0.15">
      <c r="D3" s="37"/>
      <c r="E3" s="37"/>
      <c r="F3" s="37"/>
      <c r="G3" s="37"/>
      <c r="H3" s="37"/>
      <c r="I3" s="37"/>
      <c r="J3" s="37"/>
      <c r="K3" s="37"/>
      <c r="L3" s="37"/>
      <c r="M3" s="37"/>
      <c r="N3" s="37"/>
      <c r="O3" s="37"/>
      <c r="P3" s="37"/>
      <c r="Q3" s="37"/>
      <c r="R3" s="37"/>
      <c r="S3" s="37"/>
      <c r="T3" s="37"/>
      <c r="U3" s="37"/>
      <c r="V3" s="37"/>
      <c r="W3" s="37"/>
      <c r="X3" s="37"/>
    </row>
    <row r="4" spans="1:38" s="2" customFormat="1" ht="14.25" x14ac:dyDescent="0.15">
      <c r="B4" s="5" t="s">
        <v>371</v>
      </c>
      <c r="D4" s="37"/>
      <c r="E4" s="37"/>
      <c r="F4" s="37"/>
      <c r="G4" s="37"/>
      <c r="H4" s="37"/>
      <c r="I4" s="37"/>
      <c r="J4" s="37"/>
      <c r="K4" s="37"/>
      <c r="L4" s="37"/>
      <c r="M4" s="37"/>
      <c r="N4" s="37"/>
      <c r="O4" s="37"/>
      <c r="P4" s="37"/>
      <c r="Q4" s="37"/>
      <c r="R4" s="37"/>
      <c r="S4" s="37"/>
      <c r="T4" s="37"/>
      <c r="U4" s="37"/>
      <c r="V4" s="37"/>
      <c r="W4" s="37"/>
      <c r="X4" s="37"/>
    </row>
    <row r="5" spans="1:38" s="6" customFormat="1" ht="14.25" x14ac:dyDescent="0.15">
      <c r="B5" s="6" t="s">
        <v>336</v>
      </c>
      <c r="D5" s="39"/>
      <c r="E5" s="39"/>
      <c r="F5" s="39"/>
      <c r="G5" s="39"/>
      <c r="H5" s="39"/>
      <c r="I5" s="39"/>
      <c r="J5" s="39"/>
      <c r="K5" s="39"/>
      <c r="L5" s="39"/>
      <c r="M5" s="39"/>
      <c r="N5" s="39"/>
      <c r="O5" s="39"/>
      <c r="P5" s="39"/>
      <c r="Q5" s="39"/>
      <c r="R5" s="39"/>
      <c r="S5" s="39"/>
      <c r="T5" s="39"/>
      <c r="U5" s="39"/>
      <c r="V5" s="39"/>
      <c r="W5" s="39"/>
      <c r="X5" s="39"/>
    </row>
    <row r="6" spans="1:38" s="6" customFormat="1" ht="13.5" customHeight="1" x14ac:dyDescent="0.15">
      <c r="D6" s="39"/>
      <c r="E6" s="39"/>
      <c r="F6" s="39"/>
      <c r="G6" s="39"/>
      <c r="H6" s="39"/>
      <c r="I6" s="39"/>
      <c r="J6" s="39"/>
      <c r="K6" s="39"/>
      <c r="L6" s="39"/>
      <c r="M6" s="39"/>
      <c r="N6" s="39"/>
      <c r="O6" s="39"/>
      <c r="P6" s="39"/>
      <c r="Q6" s="39"/>
      <c r="R6" s="39"/>
      <c r="S6" s="39"/>
      <c r="T6" s="39"/>
      <c r="U6" s="39"/>
      <c r="V6" s="39"/>
      <c r="W6" s="39"/>
      <c r="X6" s="39"/>
    </row>
    <row r="7" spans="1:38" ht="18" customHeight="1" x14ac:dyDescent="0.15">
      <c r="B7" s="36" t="s">
        <v>88</v>
      </c>
      <c r="C7" s="18"/>
      <c r="D7" s="40"/>
      <c r="E7" s="40"/>
      <c r="F7" s="40"/>
      <c r="G7" s="40"/>
      <c r="H7" s="40"/>
      <c r="I7" s="40"/>
      <c r="J7" s="40"/>
      <c r="K7" s="40"/>
      <c r="L7" s="40"/>
      <c r="M7" s="40"/>
      <c r="N7" s="40"/>
      <c r="O7" s="40"/>
      <c r="P7" s="40"/>
      <c r="Q7" s="40"/>
      <c r="R7" s="40"/>
      <c r="S7" s="40"/>
      <c r="T7" s="40"/>
      <c r="U7" s="40"/>
      <c r="V7" s="40"/>
      <c r="W7" s="40"/>
      <c r="X7" s="41"/>
    </row>
    <row r="8" spans="1:38" s="7" customFormat="1" ht="13.5" customHeight="1" x14ac:dyDescent="0.15">
      <c r="B8" s="22"/>
      <c r="C8" s="20"/>
      <c r="D8" s="42"/>
      <c r="E8" s="42"/>
      <c r="F8" s="42"/>
      <c r="G8" s="42"/>
      <c r="H8" s="42"/>
      <c r="I8" s="42"/>
      <c r="J8" s="42"/>
      <c r="K8" s="42"/>
      <c r="L8" s="42"/>
      <c r="M8" s="42"/>
      <c r="N8" s="42"/>
      <c r="O8" s="42"/>
      <c r="P8" s="42"/>
      <c r="Q8" s="42"/>
      <c r="R8" s="42"/>
      <c r="S8" s="42"/>
      <c r="T8" s="42"/>
      <c r="U8" s="42"/>
      <c r="V8" s="42"/>
      <c r="W8" s="43"/>
      <c r="X8" s="43"/>
    </row>
    <row r="9" spans="1:38" s="12" customFormat="1" ht="13.5" customHeight="1" x14ac:dyDescent="0.15">
      <c r="B9" s="16"/>
      <c r="C9" s="15"/>
      <c r="D9" s="42"/>
      <c r="E9" s="42"/>
      <c r="F9" s="42"/>
      <c r="G9" s="42"/>
      <c r="H9" s="42"/>
      <c r="I9" s="42"/>
      <c r="J9" s="42"/>
      <c r="K9" s="42"/>
      <c r="L9" s="42"/>
      <c r="M9" s="42"/>
      <c r="N9" s="42"/>
      <c r="O9" s="42"/>
      <c r="P9" s="42"/>
      <c r="Q9" s="42"/>
      <c r="R9" s="42"/>
      <c r="S9" s="42"/>
      <c r="T9" s="42"/>
      <c r="U9" s="42"/>
      <c r="V9" s="42"/>
      <c r="W9" s="44"/>
      <c r="X9" s="44"/>
    </row>
    <row r="10" spans="1:38" s="12" customFormat="1" ht="13.5" customHeight="1" x14ac:dyDescent="0.15">
      <c r="B10" s="16"/>
      <c r="D10" s="44"/>
      <c r="E10" s="44"/>
      <c r="F10" s="44"/>
      <c r="G10" s="44"/>
      <c r="H10" s="44"/>
      <c r="I10" s="44"/>
      <c r="J10" s="44"/>
      <c r="K10" s="44"/>
      <c r="L10" s="44"/>
      <c r="M10" s="44"/>
      <c r="N10" s="44"/>
      <c r="O10" s="44"/>
      <c r="P10" s="44"/>
      <c r="Q10" s="44"/>
      <c r="R10" s="44"/>
      <c r="S10" s="44"/>
      <c r="T10" s="44"/>
      <c r="U10" s="44"/>
      <c r="V10" s="44"/>
      <c r="W10" s="44"/>
      <c r="X10" s="44"/>
    </row>
    <row r="11" spans="1:38" s="2" customFormat="1" ht="18" customHeight="1" thickBot="1" x14ac:dyDescent="0.2">
      <c r="B11" s="2" t="s">
        <v>358</v>
      </c>
      <c r="D11" s="37"/>
      <c r="E11" s="37"/>
      <c r="F11" s="37"/>
      <c r="G11" s="45"/>
      <c r="H11" s="37"/>
      <c r="I11" s="37"/>
      <c r="J11" s="37"/>
      <c r="K11" s="37"/>
      <c r="L11" s="37"/>
      <c r="M11" s="37"/>
      <c r="N11" s="37"/>
      <c r="O11" s="37"/>
      <c r="P11" s="37"/>
      <c r="Q11" s="37"/>
      <c r="R11" s="37"/>
      <c r="S11" s="37"/>
      <c r="T11" s="37"/>
      <c r="U11" s="37"/>
      <c r="V11" s="37"/>
      <c r="W11" s="37"/>
      <c r="X11" s="37"/>
    </row>
    <row r="12" spans="1:38" s="2" customFormat="1" ht="20.100000000000001" customHeight="1" x14ac:dyDescent="0.15">
      <c r="A12" s="13"/>
      <c r="B12" s="104" t="s">
        <v>206</v>
      </c>
      <c r="C12" s="105"/>
      <c r="D12" s="112" t="s">
        <v>343</v>
      </c>
      <c r="E12" s="113"/>
      <c r="F12" s="113"/>
      <c r="G12" s="113"/>
      <c r="H12" s="113"/>
      <c r="I12" s="113"/>
      <c r="J12" s="113"/>
      <c r="K12" s="113"/>
      <c r="L12" s="113"/>
      <c r="M12" s="113"/>
      <c r="N12" s="113"/>
      <c r="O12" s="113"/>
      <c r="P12" s="113"/>
      <c r="Q12" s="113"/>
      <c r="R12" s="113"/>
      <c r="S12" s="113"/>
      <c r="T12" s="113"/>
      <c r="U12" s="113"/>
      <c r="V12" s="113"/>
      <c r="W12" s="119" t="s">
        <v>241</v>
      </c>
      <c r="X12" s="114" t="s">
        <v>242</v>
      </c>
      <c r="Y12" s="13"/>
      <c r="Z12" s="13"/>
      <c r="AA12" s="13"/>
      <c r="AB12" s="13"/>
      <c r="AC12" s="13"/>
      <c r="AD12" s="13"/>
      <c r="AE12" s="13"/>
    </row>
    <row r="13" spans="1:38" s="2" customFormat="1" ht="20.100000000000001" customHeight="1" x14ac:dyDescent="0.15">
      <c r="A13" s="13"/>
      <c r="B13" s="106"/>
      <c r="C13" s="107"/>
      <c r="D13" s="85" t="s">
        <v>207</v>
      </c>
      <c r="E13" s="86" t="s">
        <v>208</v>
      </c>
      <c r="F13" s="85" t="s">
        <v>0</v>
      </c>
      <c r="G13" s="85" t="s">
        <v>1</v>
      </c>
      <c r="H13" s="85" t="s">
        <v>2</v>
      </c>
      <c r="I13" s="85" t="s">
        <v>3</v>
      </c>
      <c r="J13" s="86" t="s">
        <v>209</v>
      </c>
      <c r="K13" s="86" t="s">
        <v>4</v>
      </c>
      <c r="L13" s="85" t="s">
        <v>5</v>
      </c>
      <c r="M13" s="86" t="s">
        <v>210</v>
      </c>
      <c r="N13" s="86" t="s">
        <v>211</v>
      </c>
      <c r="O13" s="86" t="s">
        <v>212</v>
      </c>
      <c r="P13" s="85" t="s">
        <v>6</v>
      </c>
      <c r="Q13" s="86" t="s">
        <v>213</v>
      </c>
      <c r="R13" s="86" t="s">
        <v>214</v>
      </c>
      <c r="S13" s="86" t="s">
        <v>215</v>
      </c>
      <c r="T13" s="85" t="s">
        <v>7</v>
      </c>
      <c r="U13" s="85" t="s">
        <v>8</v>
      </c>
      <c r="V13" s="86" t="s">
        <v>216</v>
      </c>
      <c r="W13" s="120"/>
      <c r="X13" s="115"/>
      <c r="Y13" s="13"/>
      <c r="Z13" s="13"/>
      <c r="AA13" s="13"/>
      <c r="AB13" s="13"/>
      <c r="AC13" s="13"/>
      <c r="AD13" s="13"/>
      <c r="AE13" s="13"/>
    </row>
    <row r="14" spans="1:38" s="2" customFormat="1" ht="7.5" customHeight="1" x14ac:dyDescent="0.15">
      <c r="A14" s="13"/>
      <c r="B14" s="13"/>
      <c r="C14" s="11"/>
      <c r="D14" s="46"/>
      <c r="E14" s="46"/>
      <c r="F14" s="46"/>
      <c r="G14" s="46"/>
      <c r="H14" s="46"/>
      <c r="I14" s="46"/>
      <c r="J14" s="46"/>
      <c r="K14" s="46"/>
      <c r="L14" s="46"/>
      <c r="M14" s="46"/>
      <c r="N14" s="46"/>
      <c r="O14" s="46"/>
      <c r="P14" s="46"/>
      <c r="Q14" s="46"/>
      <c r="R14" s="46"/>
      <c r="S14" s="46"/>
      <c r="T14" s="46"/>
      <c r="U14" s="46"/>
      <c r="V14" s="46"/>
      <c r="W14" s="46"/>
      <c r="X14" s="46"/>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1"/>
      <c r="D15" s="47">
        <v>68471</v>
      </c>
      <c r="E15" s="47">
        <v>6322</v>
      </c>
      <c r="F15" s="47">
        <v>4854</v>
      </c>
      <c r="G15" s="47">
        <v>4677</v>
      </c>
      <c r="H15" s="47">
        <v>10660</v>
      </c>
      <c r="I15" s="47">
        <v>3374</v>
      </c>
      <c r="J15" s="47">
        <v>3036</v>
      </c>
      <c r="K15" s="47">
        <v>2523</v>
      </c>
      <c r="L15" s="47">
        <v>3304</v>
      </c>
      <c r="M15" s="47">
        <v>2549</v>
      </c>
      <c r="N15" s="47">
        <v>3409</v>
      </c>
      <c r="O15" s="47">
        <v>5011</v>
      </c>
      <c r="P15" s="47">
        <v>2568</v>
      </c>
      <c r="Q15" s="47">
        <v>3931</v>
      </c>
      <c r="R15" s="47">
        <v>3176</v>
      </c>
      <c r="S15" s="47">
        <v>4282</v>
      </c>
      <c r="T15" s="47">
        <v>1469</v>
      </c>
      <c r="U15" s="47">
        <v>1650</v>
      </c>
      <c r="V15" s="47">
        <v>1676</v>
      </c>
      <c r="W15" s="47">
        <v>39155</v>
      </c>
      <c r="X15" s="47">
        <v>48116</v>
      </c>
    </row>
    <row r="16" spans="1:38" s="9" customFormat="1" ht="18.75" customHeight="1" x14ac:dyDescent="0.15">
      <c r="A16" s="17"/>
      <c r="B16" s="32" t="s">
        <v>9</v>
      </c>
      <c r="C16" s="31"/>
      <c r="D16" s="47">
        <v>51995</v>
      </c>
      <c r="E16" s="47">
        <v>4385</v>
      </c>
      <c r="F16" s="47">
        <v>3875</v>
      </c>
      <c r="G16" s="47">
        <v>3405</v>
      </c>
      <c r="H16" s="47">
        <v>8954</v>
      </c>
      <c r="I16" s="47">
        <v>2418</v>
      </c>
      <c r="J16" s="47">
        <v>2299</v>
      </c>
      <c r="K16" s="47">
        <v>2098</v>
      </c>
      <c r="L16" s="47">
        <v>2167</v>
      </c>
      <c r="M16" s="47">
        <v>1928</v>
      </c>
      <c r="N16" s="47">
        <v>2709</v>
      </c>
      <c r="O16" s="47">
        <v>4231</v>
      </c>
      <c r="P16" s="47">
        <v>1574</v>
      </c>
      <c r="Q16" s="47">
        <v>3161</v>
      </c>
      <c r="R16" s="47">
        <v>2429</v>
      </c>
      <c r="S16" s="47">
        <v>2942</v>
      </c>
      <c r="T16" s="47">
        <v>1028</v>
      </c>
      <c r="U16" s="47">
        <v>1226</v>
      </c>
      <c r="V16" s="47">
        <v>1166</v>
      </c>
      <c r="W16" s="47">
        <v>24945</v>
      </c>
      <c r="X16" s="47">
        <v>46497</v>
      </c>
    </row>
    <row r="17" spans="1:24" s="2" customFormat="1" ht="13.5" customHeight="1" x14ac:dyDescent="0.15">
      <c r="A17" s="13"/>
      <c r="B17" s="23" t="s">
        <v>10</v>
      </c>
      <c r="C17" s="19"/>
      <c r="D17" s="48">
        <v>30724</v>
      </c>
      <c r="E17" s="48">
        <v>2472</v>
      </c>
      <c r="F17" s="48">
        <v>2140</v>
      </c>
      <c r="G17" s="48">
        <v>2036</v>
      </c>
      <c r="H17" s="48">
        <v>6966</v>
      </c>
      <c r="I17" s="48">
        <v>1585</v>
      </c>
      <c r="J17" s="48">
        <v>1382</v>
      </c>
      <c r="K17" s="48">
        <v>1204</v>
      </c>
      <c r="L17" s="48">
        <v>1191</v>
      </c>
      <c r="M17" s="48">
        <v>1061</v>
      </c>
      <c r="N17" s="48">
        <v>1249</v>
      </c>
      <c r="O17" s="48">
        <v>2398</v>
      </c>
      <c r="P17" s="48">
        <v>869</v>
      </c>
      <c r="Q17" s="48">
        <v>1861</v>
      </c>
      <c r="R17" s="48">
        <v>1197</v>
      </c>
      <c r="S17" s="48">
        <v>1377</v>
      </c>
      <c r="T17" s="48">
        <v>465</v>
      </c>
      <c r="U17" s="48">
        <v>625</v>
      </c>
      <c r="V17" s="48">
        <v>646</v>
      </c>
      <c r="W17" s="48">
        <v>9673</v>
      </c>
      <c r="X17" s="48">
        <v>26914</v>
      </c>
    </row>
    <row r="18" spans="1:24" s="2" customFormat="1" ht="13.5" customHeight="1" x14ac:dyDescent="0.15">
      <c r="A18" s="13"/>
      <c r="B18" s="24"/>
      <c r="C18" s="26" t="s">
        <v>11</v>
      </c>
      <c r="D18" s="48">
        <v>4486</v>
      </c>
      <c r="E18" s="48">
        <v>402</v>
      </c>
      <c r="F18" s="48">
        <v>330</v>
      </c>
      <c r="G18" s="48">
        <v>334</v>
      </c>
      <c r="H18" s="48">
        <v>781</v>
      </c>
      <c r="I18" s="48">
        <v>275</v>
      </c>
      <c r="J18" s="48">
        <v>173</v>
      </c>
      <c r="K18" s="48">
        <v>244</v>
      </c>
      <c r="L18" s="48">
        <v>169</v>
      </c>
      <c r="M18" s="48">
        <v>185</v>
      </c>
      <c r="N18" s="48">
        <v>185</v>
      </c>
      <c r="O18" s="48">
        <v>357</v>
      </c>
      <c r="P18" s="48">
        <v>106</v>
      </c>
      <c r="Q18" s="48">
        <v>288</v>
      </c>
      <c r="R18" s="48">
        <v>177</v>
      </c>
      <c r="S18" s="48">
        <v>226</v>
      </c>
      <c r="T18" s="48">
        <v>81</v>
      </c>
      <c r="U18" s="48">
        <v>88</v>
      </c>
      <c r="V18" s="48">
        <v>85</v>
      </c>
      <c r="W18" s="48">
        <v>1173</v>
      </c>
      <c r="X18" s="48">
        <v>4071</v>
      </c>
    </row>
    <row r="19" spans="1:24" s="2" customFormat="1" ht="13.5" customHeight="1" x14ac:dyDescent="0.15">
      <c r="A19" s="13"/>
      <c r="B19" s="24"/>
      <c r="C19" s="27" t="s">
        <v>81</v>
      </c>
      <c r="D19" s="48">
        <v>1969</v>
      </c>
      <c r="E19" s="48">
        <v>73</v>
      </c>
      <c r="F19" s="48">
        <v>108</v>
      </c>
      <c r="G19" s="48">
        <v>219</v>
      </c>
      <c r="H19" s="48">
        <v>612</v>
      </c>
      <c r="I19" s="48">
        <v>44</v>
      </c>
      <c r="J19" s="48">
        <v>86</v>
      </c>
      <c r="K19" s="48">
        <v>45</v>
      </c>
      <c r="L19" s="48">
        <v>44</v>
      </c>
      <c r="M19" s="48">
        <v>35</v>
      </c>
      <c r="N19" s="48">
        <v>75</v>
      </c>
      <c r="O19" s="48">
        <v>159</v>
      </c>
      <c r="P19" s="48">
        <v>38</v>
      </c>
      <c r="Q19" s="48">
        <v>154</v>
      </c>
      <c r="R19" s="48">
        <v>139</v>
      </c>
      <c r="S19" s="48">
        <v>66</v>
      </c>
      <c r="T19" s="48">
        <v>21</v>
      </c>
      <c r="U19" s="48">
        <v>28</v>
      </c>
      <c r="V19" s="48">
        <v>23</v>
      </c>
      <c r="W19" s="48">
        <v>618</v>
      </c>
      <c r="X19" s="48">
        <v>1803</v>
      </c>
    </row>
    <row r="20" spans="1:24" s="2" customFormat="1" ht="13.5" customHeight="1" x14ac:dyDescent="0.15">
      <c r="A20" s="13"/>
      <c r="B20" s="24"/>
      <c r="C20" s="27" t="s">
        <v>12</v>
      </c>
      <c r="D20" s="48">
        <v>221</v>
      </c>
      <c r="E20" s="48">
        <v>12</v>
      </c>
      <c r="F20" s="48">
        <v>29</v>
      </c>
      <c r="G20" s="48">
        <v>17</v>
      </c>
      <c r="H20" s="48">
        <v>74</v>
      </c>
      <c r="I20" s="48">
        <v>11</v>
      </c>
      <c r="J20" s="48">
        <v>4</v>
      </c>
      <c r="K20" s="48">
        <v>8</v>
      </c>
      <c r="L20" s="48">
        <v>1</v>
      </c>
      <c r="M20" s="48">
        <v>4</v>
      </c>
      <c r="N20" s="48">
        <v>5</v>
      </c>
      <c r="O20" s="48">
        <v>21</v>
      </c>
      <c r="P20" s="48">
        <v>4</v>
      </c>
      <c r="Q20" s="48">
        <v>13</v>
      </c>
      <c r="R20" s="48">
        <v>5</v>
      </c>
      <c r="S20" s="48">
        <v>6</v>
      </c>
      <c r="T20" s="48">
        <v>0</v>
      </c>
      <c r="U20" s="48">
        <v>3</v>
      </c>
      <c r="V20" s="48">
        <v>4</v>
      </c>
      <c r="W20" s="48">
        <v>92</v>
      </c>
      <c r="X20" s="48">
        <v>208</v>
      </c>
    </row>
    <row r="21" spans="1:24" s="2" customFormat="1" ht="13.5" customHeight="1" x14ac:dyDescent="0.15">
      <c r="A21" s="13"/>
      <c r="B21" s="24"/>
      <c r="C21" s="27" t="s">
        <v>13</v>
      </c>
      <c r="D21" s="48">
        <v>1039</v>
      </c>
      <c r="E21" s="48">
        <v>87</v>
      </c>
      <c r="F21" s="48">
        <v>76</v>
      </c>
      <c r="G21" s="48">
        <v>68</v>
      </c>
      <c r="H21" s="48">
        <v>116</v>
      </c>
      <c r="I21" s="48">
        <v>62</v>
      </c>
      <c r="J21" s="48">
        <v>58</v>
      </c>
      <c r="K21" s="48">
        <v>51</v>
      </c>
      <c r="L21" s="48">
        <v>45</v>
      </c>
      <c r="M21" s="48">
        <v>36</v>
      </c>
      <c r="N21" s="48">
        <v>60</v>
      </c>
      <c r="O21" s="48">
        <v>88</v>
      </c>
      <c r="P21" s="48">
        <v>36</v>
      </c>
      <c r="Q21" s="48">
        <v>86</v>
      </c>
      <c r="R21" s="48">
        <v>33</v>
      </c>
      <c r="S21" s="48">
        <v>58</v>
      </c>
      <c r="T21" s="48">
        <v>23</v>
      </c>
      <c r="U21" s="48">
        <v>30</v>
      </c>
      <c r="V21" s="48">
        <v>26</v>
      </c>
      <c r="W21" s="48">
        <v>499</v>
      </c>
      <c r="X21" s="48">
        <v>974</v>
      </c>
    </row>
    <row r="22" spans="1:24" s="2" customFormat="1" ht="13.5" customHeight="1" x14ac:dyDescent="0.15">
      <c r="A22" s="13"/>
      <c r="B22" s="24"/>
      <c r="C22" s="27" t="s">
        <v>14</v>
      </c>
      <c r="D22" s="48">
        <v>842</v>
      </c>
      <c r="E22" s="48">
        <v>95</v>
      </c>
      <c r="F22" s="48">
        <v>73</v>
      </c>
      <c r="G22" s="48">
        <v>53</v>
      </c>
      <c r="H22" s="48">
        <v>93</v>
      </c>
      <c r="I22" s="48">
        <v>48</v>
      </c>
      <c r="J22" s="48">
        <v>29</v>
      </c>
      <c r="K22" s="48">
        <v>46</v>
      </c>
      <c r="L22" s="48">
        <v>40</v>
      </c>
      <c r="M22" s="48">
        <v>36</v>
      </c>
      <c r="N22" s="48">
        <v>28</v>
      </c>
      <c r="O22" s="48">
        <v>79</v>
      </c>
      <c r="P22" s="48">
        <v>33</v>
      </c>
      <c r="Q22" s="48">
        <v>37</v>
      </c>
      <c r="R22" s="48">
        <v>45</v>
      </c>
      <c r="S22" s="48">
        <v>38</v>
      </c>
      <c r="T22" s="48">
        <v>16</v>
      </c>
      <c r="U22" s="48">
        <v>28</v>
      </c>
      <c r="V22" s="48">
        <v>25</v>
      </c>
      <c r="W22" s="48">
        <v>251</v>
      </c>
      <c r="X22" s="48">
        <v>807</v>
      </c>
    </row>
    <row r="23" spans="1:24" s="2" customFormat="1" ht="13.5" customHeight="1" x14ac:dyDescent="0.15">
      <c r="A23" s="13"/>
      <c r="B23" s="24"/>
      <c r="C23" s="27" t="s">
        <v>15</v>
      </c>
      <c r="D23" s="48">
        <v>2258</v>
      </c>
      <c r="E23" s="48">
        <v>166</v>
      </c>
      <c r="F23" s="48">
        <v>174</v>
      </c>
      <c r="G23" s="48">
        <v>151</v>
      </c>
      <c r="H23" s="48">
        <v>551</v>
      </c>
      <c r="I23" s="48">
        <v>140</v>
      </c>
      <c r="J23" s="48">
        <v>111</v>
      </c>
      <c r="K23" s="48">
        <v>86</v>
      </c>
      <c r="L23" s="48">
        <v>83</v>
      </c>
      <c r="M23" s="48">
        <v>92</v>
      </c>
      <c r="N23" s="48">
        <v>64</v>
      </c>
      <c r="O23" s="48">
        <v>152</v>
      </c>
      <c r="P23" s="48">
        <v>65</v>
      </c>
      <c r="Q23" s="48">
        <v>128</v>
      </c>
      <c r="R23" s="48">
        <v>100</v>
      </c>
      <c r="S23" s="48">
        <v>65</v>
      </c>
      <c r="T23" s="48">
        <v>34</v>
      </c>
      <c r="U23" s="48">
        <v>40</v>
      </c>
      <c r="V23" s="48">
        <v>56</v>
      </c>
      <c r="W23" s="48">
        <v>749</v>
      </c>
      <c r="X23" s="48">
        <v>1970</v>
      </c>
    </row>
    <row r="24" spans="1:24" s="2" customFormat="1" ht="13.5" customHeight="1" x14ac:dyDescent="0.15">
      <c r="A24" s="13"/>
      <c r="B24" s="24"/>
      <c r="C24" s="27" t="s">
        <v>16</v>
      </c>
      <c r="D24" s="48">
        <v>1471</v>
      </c>
      <c r="E24" s="48">
        <v>129</v>
      </c>
      <c r="F24" s="48">
        <v>94</v>
      </c>
      <c r="G24" s="48">
        <v>65</v>
      </c>
      <c r="H24" s="48">
        <v>91</v>
      </c>
      <c r="I24" s="48">
        <v>35</v>
      </c>
      <c r="J24" s="48">
        <v>56</v>
      </c>
      <c r="K24" s="48">
        <v>62</v>
      </c>
      <c r="L24" s="48">
        <v>78</v>
      </c>
      <c r="M24" s="48">
        <v>71</v>
      </c>
      <c r="N24" s="48">
        <v>92</v>
      </c>
      <c r="O24" s="48">
        <v>126</v>
      </c>
      <c r="P24" s="48">
        <v>64</v>
      </c>
      <c r="Q24" s="48">
        <v>160</v>
      </c>
      <c r="R24" s="48">
        <v>97</v>
      </c>
      <c r="S24" s="48">
        <v>143</v>
      </c>
      <c r="T24" s="48">
        <v>35</v>
      </c>
      <c r="U24" s="48">
        <v>33</v>
      </c>
      <c r="V24" s="48">
        <v>40</v>
      </c>
      <c r="W24" s="48">
        <v>739</v>
      </c>
      <c r="X24" s="48">
        <v>1385</v>
      </c>
    </row>
    <row r="25" spans="1:24" s="2" customFormat="1" ht="13.5" customHeight="1" x14ac:dyDescent="0.15">
      <c r="A25" s="13"/>
      <c r="B25" s="24"/>
      <c r="C25" s="27" t="s">
        <v>17</v>
      </c>
      <c r="D25" s="48">
        <v>5505</v>
      </c>
      <c r="E25" s="48">
        <v>394</v>
      </c>
      <c r="F25" s="48">
        <v>437</v>
      </c>
      <c r="G25" s="48">
        <v>450</v>
      </c>
      <c r="H25" s="48">
        <v>1017</v>
      </c>
      <c r="I25" s="48">
        <v>243</v>
      </c>
      <c r="J25" s="48">
        <v>240</v>
      </c>
      <c r="K25" s="48">
        <v>192</v>
      </c>
      <c r="L25" s="48">
        <v>244</v>
      </c>
      <c r="M25" s="48">
        <v>206</v>
      </c>
      <c r="N25" s="48">
        <v>279</v>
      </c>
      <c r="O25" s="48">
        <v>450</v>
      </c>
      <c r="P25" s="48">
        <v>148</v>
      </c>
      <c r="Q25" s="48">
        <v>392</v>
      </c>
      <c r="R25" s="48">
        <v>246</v>
      </c>
      <c r="S25" s="48">
        <v>225</v>
      </c>
      <c r="T25" s="48">
        <v>92</v>
      </c>
      <c r="U25" s="48">
        <v>124</v>
      </c>
      <c r="V25" s="48">
        <v>126</v>
      </c>
      <c r="W25" s="48">
        <v>1592</v>
      </c>
      <c r="X25" s="48">
        <v>4860</v>
      </c>
    </row>
    <row r="26" spans="1:24" s="2" customFormat="1" ht="13.5" customHeight="1" x14ac:dyDescent="0.15">
      <c r="A26" s="13"/>
      <c r="B26" s="24"/>
      <c r="C26" s="27" t="s">
        <v>18</v>
      </c>
      <c r="D26" s="48">
        <v>327</v>
      </c>
      <c r="E26" s="48">
        <v>30</v>
      </c>
      <c r="F26" s="48">
        <v>31</v>
      </c>
      <c r="G26" s="48">
        <v>12</v>
      </c>
      <c r="H26" s="48">
        <v>25</v>
      </c>
      <c r="I26" s="48">
        <v>16</v>
      </c>
      <c r="J26" s="48">
        <v>10</v>
      </c>
      <c r="K26" s="48">
        <v>15</v>
      </c>
      <c r="L26" s="48">
        <v>14</v>
      </c>
      <c r="M26" s="48">
        <v>19</v>
      </c>
      <c r="N26" s="48">
        <v>27</v>
      </c>
      <c r="O26" s="48">
        <v>22</v>
      </c>
      <c r="P26" s="48">
        <v>14</v>
      </c>
      <c r="Q26" s="48">
        <v>18</v>
      </c>
      <c r="R26" s="48">
        <v>29</v>
      </c>
      <c r="S26" s="48">
        <v>19</v>
      </c>
      <c r="T26" s="48">
        <v>4</v>
      </c>
      <c r="U26" s="48">
        <v>14</v>
      </c>
      <c r="V26" s="48">
        <v>8</v>
      </c>
      <c r="W26" s="48">
        <v>142</v>
      </c>
      <c r="X26" s="48">
        <v>279</v>
      </c>
    </row>
    <row r="27" spans="1:24" s="2" customFormat="1" ht="13.5" customHeight="1" x14ac:dyDescent="0.15">
      <c r="A27" s="13"/>
      <c r="B27" s="24"/>
      <c r="C27" s="27" t="s">
        <v>19</v>
      </c>
      <c r="D27" s="48">
        <v>1606</v>
      </c>
      <c r="E27" s="48">
        <v>145</v>
      </c>
      <c r="F27" s="48">
        <v>95</v>
      </c>
      <c r="G27" s="48">
        <v>87</v>
      </c>
      <c r="H27" s="48">
        <v>99</v>
      </c>
      <c r="I27" s="48">
        <v>103</v>
      </c>
      <c r="J27" s="48">
        <v>97</v>
      </c>
      <c r="K27" s="48">
        <v>90</v>
      </c>
      <c r="L27" s="48">
        <v>115</v>
      </c>
      <c r="M27" s="48">
        <v>79</v>
      </c>
      <c r="N27" s="48">
        <v>91</v>
      </c>
      <c r="O27" s="48">
        <v>131</v>
      </c>
      <c r="P27" s="48">
        <v>64</v>
      </c>
      <c r="Q27" s="48">
        <v>99</v>
      </c>
      <c r="R27" s="48">
        <v>82</v>
      </c>
      <c r="S27" s="48">
        <v>85</v>
      </c>
      <c r="T27" s="48">
        <v>41</v>
      </c>
      <c r="U27" s="48">
        <v>56</v>
      </c>
      <c r="V27" s="48">
        <v>47</v>
      </c>
      <c r="W27" s="48">
        <v>1243</v>
      </c>
      <c r="X27" s="48">
        <v>1447</v>
      </c>
    </row>
    <row r="28" spans="1:24" s="2" customFormat="1" ht="13.5" customHeight="1" x14ac:dyDescent="0.15">
      <c r="A28" s="13"/>
      <c r="B28" s="24"/>
      <c r="C28" s="27" t="s">
        <v>20</v>
      </c>
      <c r="D28" s="48">
        <v>231</v>
      </c>
      <c r="E28" s="48">
        <v>15</v>
      </c>
      <c r="F28" s="48">
        <v>13</v>
      </c>
      <c r="G28" s="48">
        <v>24</v>
      </c>
      <c r="H28" s="48">
        <v>63</v>
      </c>
      <c r="I28" s="48">
        <v>17</v>
      </c>
      <c r="J28" s="48">
        <v>6</v>
      </c>
      <c r="K28" s="48">
        <v>4</v>
      </c>
      <c r="L28" s="48">
        <v>7</v>
      </c>
      <c r="M28" s="48">
        <v>8</v>
      </c>
      <c r="N28" s="48">
        <v>8</v>
      </c>
      <c r="O28" s="48">
        <v>32</v>
      </c>
      <c r="P28" s="48">
        <v>3</v>
      </c>
      <c r="Q28" s="48">
        <v>3</v>
      </c>
      <c r="R28" s="48">
        <v>10</v>
      </c>
      <c r="S28" s="48">
        <v>5</v>
      </c>
      <c r="T28" s="48">
        <v>10</v>
      </c>
      <c r="U28" s="48">
        <v>1</v>
      </c>
      <c r="V28" s="48">
        <v>2</v>
      </c>
      <c r="W28" s="48">
        <v>102</v>
      </c>
      <c r="X28" s="48">
        <v>222</v>
      </c>
    </row>
    <row r="29" spans="1:24" s="2" customFormat="1" ht="13.5" customHeight="1" x14ac:dyDescent="0.15">
      <c r="A29" s="13"/>
      <c r="B29" s="24"/>
      <c r="C29" s="27" t="s">
        <v>21</v>
      </c>
      <c r="D29" s="48">
        <v>3561</v>
      </c>
      <c r="E29" s="48">
        <v>416</v>
      </c>
      <c r="F29" s="48">
        <v>304</v>
      </c>
      <c r="G29" s="48">
        <v>203</v>
      </c>
      <c r="H29" s="48">
        <v>714</v>
      </c>
      <c r="I29" s="48">
        <v>256</v>
      </c>
      <c r="J29" s="48">
        <v>181</v>
      </c>
      <c r="K29" s="48">
        <v>130</v>
      </c>
      <c r="L29" s="48">
        <v>142</v>
      </c>
      <c r="M29" s="48">
        <v>130</v>
      </c>
      <c r="N29" s="48">
        <v>145</v>
      </c>
      <c r="O29" s="48">
        <v>296</v>
      </c>
      <c r="P29" s="48">
        <v>103</v>
      </c>
      <c r="Q29" s="48">
        <v>175</v>
      </c>
      <c r="R29" s="48">
        <v>71</v>
      </c>
      <c r="S29" s="48">
        <v>145</v>
      </c>
      <c r="T29" s="48">
        <v>28</v>
      </c>
      <c r="U29" s="48">
        <v>49</v>
      </c>
      <c r="V29" s="48">
        <v>73</v>
      </c>
      <c r="W29" s="48">
        <v>514</v>
      </c>
      <c r="X29" s="48">
        <v>3109</v>
      </c>
    </row>
    <row r="30" spans="1:24" s="2" customFormat="1" ht="13.5" customHeight="1" x14ac:dyDescent="0.15">
      <c r="A30" s="13"/>
      <c r="B30" s="24"/>
      <c r="C30" s="27" t="s">
        <v>82</v>
      </c>
      <c r="D30" s="48">
        <v>548</v>
      </c>
      <c r="E30" s="48">
        <v>10</v>
      </c>
      <c r="F30" s="48">
        <v>13</v>
      </c>
      <c r="G30" s="48">
        <v>34</v>
      </c>
      <c r="H30" s="48">
        <v>428</v>
      </c>
      <c r="I30" s="48">
        <v>4</v>
      </c>
      <c r="J30" s="48">
        <v>7</v>
      </c>
      <c r="K30" s="48">
        <v>1</v>
      </c>
      <c r="L30" s="48">
        <v>3</v>
      </c>
      <c r="M30" s="48">
        <v>0</v>
      </c>
      <c r="N30" s="48">
        <v>1</v>
      </c>
      <c r="O30" s="48">
        <v>34</v>
      </c>
      <c r="P30" s="48">
        <v>3</v>
      </c>
      <c r="Q30" s="48">
        <v>6</v>
      </c>
      <c r="R30" s="48">
        <v>0</v>
      </c>
      <c r="S30" s="48">
        <v>3</v>
      </c>
      <c r="T30" s="48">
        <v>0</v>
      </c>
      <c r="U30" s="48">
        <v>0</v>
      </c>
      <c r="V30" s="48">
        <v>1</v>
      </c>
      <c r="W30" s="48">
        <v>28</v>
      </c>
      <c r="X30" s="48">
        <v>388</v>
      </c>
    </row>
    <row r="31" spans="1:24" s="2" customFormat="1" ht="13.5" customHeight="1" x14ac:dyDescent="0.15">
      <c r="A31" s="13"/>
      <c r="B31" s="24"/>
      <c r="C31" s="27" t="s">
        <v>22</v>
      </c>
      <c r="D31" s="48">
        <v>21</v>
      </c>
      <c r="E31" s="48">
        <v>2</v>
      </c>
      <c r="F31" s="48">
        <v>3</v>
      </c>
      <c r="G31" s="48">
        <v>3</v>
      </c>
      <c r="H31" s="48">
        <v>12</v>
      </c>
      <c r="I31" s="48">
        <v>0</v>
      </c>
      <c r="J31" s="48">
        <v>0</v>
      </c>
      <c r="K31" s="48">
        <v>0</v>
      </c>
      <c r="L31" s="48">
        <v>0</v>
      </c>
      <c r="M31" s="48">
        <v>0</v>
      </c>
      <c r="N31" s="48">
        <v>0</v>
      </c>
      <c r="O31" s="48">
        <v>1</v>
      </c>
      <c r="P31" s="48">
        <v>0</v>
      </c>
      <c r="Q31" s="48">
        <v>0</v>
      </c>
      <c r="R31" s="48">
        <v>0</v>
      </c>
      <c r="S31" s="48">
        <v>0</v>
      </c>
      <c r="T31" s="48">
        <v>0</v>
      </c>
      <c r="U31" s="48">
        <v>0</v>
      </c>
      <c r="V31" s="48">
        <v>0</v>
      </c>
      <c r="W31" s="48">
        <v>2</v>
      </c>
      <c r="X31" s="48">
        <v>20</v>
      </c>
    </row>
    <row r="32" spans="1:24" s="2" customFormat="1" ht="13.5" customHeight="1" x14ac:dyDescent="0.15">
      <c r="A32" s="13"/>
      <c r="B32" s="24"/>
      <c r="C32" s="27" t="s">
        <v>23</v>
      </c>
      <c r="D32" s="48">
        <v>4611</v>
      </c>
      <c r="E32" s="48">
        <v>343</v>
      </c>
      <c r="F32" s="48">
        <v>213</v>
      </c>
      <c r="G32" s="48">
        <v>147</v>
      </c>
      <c r="H32" s="48">
        <v>2095</v>
      </c>
      <c r="I32" s="48">
        <v>209</v>
      </c>
      <c r="J32" s="48">
        <v>212</v>
      </c>
      <c r="K32" s="48">
        <v>148</v>
      </c>
      <c r="L32" s="48">
        <v>108</v>
      </c>
      <c r="M32" s="48">
        <v>83</v>
      </c>
      <c r="N32" s="48">
        <v>104</v>
      </c>
      <c r="O32" s="48">
        <v>233</v>
      </c>
      <c r="P32" s="48">
        <v>106</v>
      </c>
      <c r="Q32" s="48">
        <v>162</v>
      </c>
      <c r="R32" s="48">
        <v>68</v>
      </c>
      <c r="S32" s="48">
        <v>178</v>
      </c>
      <c r="T32" s="48">
        <v>43</v>
      </c>
      <c r="U32" s="48">
        <v>86</v>
      </c>
      <c r="V32" s="48">
        <v>73</v>
      </c>
      <c r="W32" s="48">
        <v>245</v>
      </c>
      <c r="X32" s="48">
        <v>3600</v>
      </c>
    </row>
    <row r="33" spans="1:24" s="2" customFormat="1" ht="13.5" customHeight="1" x14ac:dyDescent="0.15">
      <c r="A33" s="13"/>
      <c r="B33" s="24"/>
      <c r="C33" s="27" t="s">
        <v>24</v>
      </c>
      <c r="D33" s="48">
        <v>1390</v>
      </c>
      <c r="E33" s="48">
        <v>116</v>
      </c>
      <c r="F33" s="48">
        <v>93</v>
      </c>
      <c r="G33" s="48">
        <v>108</v>
      </c>
      <c r="H33" s="48">
        <v>94</v>
      </c>
      <c r="I33" s="48">
        <v>100</v>
      </c>
      <c r="J33" s="48">
        <v>96</v>
      </c>
      <c r="K33" s="48">
        <v>61</v>
      </c>
      <c r="L33" s="48">
        <v>80</v>
      </c>
      <c r="M33" s="48">
        <v>72</v>
      </c>
      <c r="N33" s="48">
        <v>67</v>
      </c>
      <c r="O33" s="48">
        <v>118</v>
      </c>
      <c r="P33" s="48">
        <v>57</v>
      </c>
      <c r="Q33" s="48">
        <v>92</v>
      </c>
      <c r="R33" s="48">
        <v>60</v>
      </c>
      <c r="S33" s="48">
        <v>74</v>
      </c>
      <c r="T33" s="48">
        <v>28</v>
      </c>
      <c r="U33" s="48">
        <v>35</v>
      </c>
      <c r="V33" s="48">
        <v>39</v>
      </c>
      <c r="W33" s="48">
        <v>1386</v>
      </c>
      <c r="X33" s="48">
        <v>1265</v>
      </c>
    </row>
    <row r="34" spans="1:24" s="2" customFormat="1" ht="13.5" customHeight="1" x14ac:dyDescent="0.15">
      <c r="A34" s="13"/>
      <c r="B34" s="24"/>
      <c r="C34" s="27" t="s">
        <v>25</v>
      </c>
      <c r="D34" s="48">
        <v>60</v>
      </c>
      <c r="E34" s="48">
        <v>1</v>
      </c>
      <c r="F34" s="48">
        <v>1</v>
      </c>
      <c r="G34" s="48">
        <v>1</v>
      </c>
      <c r="H34" s="48">
        <v>37</v>
      </c>
      <c r="I34" s="48">
        <v>0</v>
      </c>
      <c r="J34" s="48">
        <v>2</v>
      </c>
      <c r="K34" s="48">
        <v>5</v>
      </c>
      <c r="L34" s="48">
        <v>0</v>
      </c>
      <c r="M34" s="48">
        <v>0</v>
      </c>
      <c r="N34" s="48">
        <v>1</v>
      </c>
      <c r="O34" s="48">
        <v>6</v>
      </c>
      <c r="P34" s="48">
        <v>1</v>
      </c>
      <c r="Q34" s="48">
        <v>0</v>
      </c>
      <c r="R34" s="48">
        <v>0</v>
      </c>
      <c r="S34" s="48">
        <v>5</v>
      </c>
      <c r="T34" s="48">
        <v>0</v>
      </c>
      <c r="U34" s="48">
        <v>0</v>
      </c>
      <c r="V34" s="48">
        <v>0</v>
      </c>
      <c r="W34" s="48">
        <v>4</v>
      </c>
      <c r="X34" s="48">
        <v>45</v>
      </c>
    </row>
    <row r="35" spans="1:24" s="2" customFormat="1" ht="13.5" customHeight="1" x14ac:dyDescent="0.15">
      <c r="A35" s="13"/>
      <c r="B35" s="24"/>
      <c r="C35" s="27" t="s">
        <v>26</v>
      </c>
      <c r="D35" s="48">
        <v>57</v>
      </c>
      <c r="E35" s="48">
        <v>3</v>
      </c>
      <c r="F35" s="48">
        <v>31</v>
      </c>
      <c r="G35" s="48">
        <v>12</v>
      </c>
      <c r="H35" s="48">
        <v>0</v>
      </c>
      <c r="I35" s="48">
        <v>5</v>
      </c>
      <c r="J35" s="48">
        <v>0</v>
      </c>
      <c r="K35" s="48">
        <v>0</v>
      </c>
      <c r="L35" s="48">
        <v>2</v>
      </c>
      <c r="M35" s="48">
        <v>0</v>
      </c>
      <c r="N35" s="48">
        <v>0</v>
      </c>
      <c r="O35" s="48">
        <v>0</v>
      </c>
      <c r="P35" s="48">
        <v>1</v>
      </c>
      <c r="Q35" s="48">
        <v>2</v>
      </c>
      <c r="R35" s="48">
        <v>1</v>
      </c>
      <c r="S35" s="48">
        <v>0</v>
      </c>
      <c r="T35" s="48">
        <v>0</v>
      </c>
      <c r="U35" s="48">
        <v>0</v>
      </c>
      <c r="V35" s="48">
        <v>0</v>
      </c>
      <c r="W35" s="48">
        <v>22</v>
      </c>
      <c r="X35" s="48">
        <v>42</v>
      </c>
    </row>
    <row r="36" spans="1:24" s="2" customFormat="1" ht="13.5" customHeight="1" x14ac:dyDescent="0.15">
      <c r="A36" s="13"/>
      <c r="B36" s="24"/>
      <c r="C36" s="27" t="s">
        <v>27</v>
      </c>
      <c r="D36" s="48">
        <v>4</v>
      </c>
      <c r="E36" s="48">
        <v>0</v>
      </c>
      <c r="F36" s="48">
        <v>0</v>
      </c>
      <c r="G36" s="48">
        <v>3</v>
      </c>
      <c r="H36" s="48">
        <v>0</v>
      </c>
      <c r="I36" s="48">
        <v>0</v>
      </c>
      <c r="J36" s="48">
        <v>0</v>
      </c>
      <c r="K36" s="48">
        <v>1</v>
      </c>
      <c r="L36" s="48">
        <v>0</v>
      </c>
      <c r="M36" s="48">
        <v>0</v>
      </c>
      <c r="N36" s="48">
        <v>0</v>
      </c>
      <c r="O36" s="48">
        <v>0</v>
      </c>
      <c r="P36" s="48">
        <v>0</v>
      </c>
      <c r="Q36" s="48">
        <v>0</v>
      </c>
      <c r="R36" s="48">
        <v>0</v>
      </c>
      <c r="S36" s="48">
        <v>0</v>
      </c>
      <c r="T36" s="48">
        <v>0</v>
      </c>
      <c r="U36" s="48">
        <v>0</v>
      </c>
      <c r="V36" s="48">
        <v>0</v>
      </c>
      <c r="W36" s="48">
        <v>163</v>
      </c>
      <c r="X36" s="48">
        <v>0</v>
      </c>
    </row>
    <row r="37" spans="1:24" s="2" customFormat="1" ht="13.5" customHeight="1" x14ac:dyDescent="0.15">
      <c r="A37" s="13"/>
      <c r="B37" s="24"/>
      <c r="C37" s="27" t="s">
        <v>28</v>
      </c>
      <c r="D37" s="48">
        <v>369</v>
      </c>
      <c r="E37" s="48">
        <v>16</v>
      </c>
      <c r="F37" s="48">
        <v>10</v>
      </c>
      <c r="G37" s="48">
        <v>31</v>
      </c>
      <c r="H37" s="48">
        <v>41</v>
      </c>
      <c r="I37" s="48">
        <v>16</v>
      </c>
      <c r="J37" s="48">
        <v>8</v>
      </c>
      <c r="K37" s="48">
        <v>12</v>
      </c>
      <c r="L37" s="48">
        <v>14</v>
      </c>
      <c r="M37" s="48">
        <v>3</v>
      </c>
      <c r="N37" s="48">
        <v>13</v>
      </c>
      <c r="O37" s="48">
        <v>75</v>
      </c>
      <c r="P37" s="48">
        <v>17</v>
      </c>
      <c r="Q37" s="48">
        <v>25</v>
      </c>
      <c r="R37" s="48">
        <v>26</v>
      </c>
      <c r="S37" s="48">
        <v>30</v>
      </c>
      <c r="T37" s="48">
        <v>6</v>
      </c>
      <c r="U37" s="48">
        <v>9</v>
      </c>
      <c r="V37" s="48">
        <v>17</v>
      </c>
      <c r="W37" s="48">
        <v>89</v>
      </c>
      <c r="X37" s="48">
        <v>302</v>
      </c>
    </row>
    <row r="38" spans="1:24" s="2" customFormat="1" ht="13.5" customHeight="1" x14ac:dyDescent="0.15">
      <c r="A38" s="13"/>
      <c r="B38" s="24"/>
      <c r="C38" s="27" t="s">
        <v>29</v>
      </c>
      <c r="D38" s="48">
        <v>60</v>
      </c>
      <c r="E38" s="48">
        <v>2</v>
      </c>
      <c r="F38" s="48">
        <v>4</v>
      </c>
      <c r="G38" s="48">
        <v>1</v>
      </c>
      <c r="H38" s="48">
        <v>3</v>
      </c>
      <c r="I38" s="48">
        <v>1</v>
      </c>
      <c r="J38" s="48">
        <v>1</v>
      </c>
      <c r="K38" s="48">
        <v>3</v>
      </c>
      <c r="L38" s="48">
        <v>1</v>
      </c>
      <c r="M38" s="48">
        <v>0</v>
      </c>
      <c r="N38" s="48">
        <v>1</v>
      </c>
      <c r="O38" s="48">
        <v>10</v>
      </c>
      <c r="P38" s="48">
        <v>6</v>
      </c>
      <c r="Q38" s="48">
        <v>14</v>
      </c>
      <c r="R38" s="48">
        <v>8</v>
      </c>
      <c r="S38" s="48">
        <v>2</v>
      </c>
      <c r="T38" s="48">
        <v>3</v>
      </c>
      <c r="U38" s="48">
        <v>0</v>
      </c>
      <c r="V38" s="48">
        <v>0</v>
      </c>
      <c r="W38" s="48">
        <v>12</v>
      </c>
      <c r="X38" s="48">
        <v>43</v>
      </c>
    </row>
    <row r="39" spans="1:24" s="2" customFormat="1" ht="13.5" customHeight="1" x14ac:dyDescent="0.15">
      <c r="A39" s="13"/>
      <c r="B39" s="24"/>
      <c r="C39" s="27" t="s">
        <v>30</v>
      </c>
      <c r="D39" s="48">
        <v>59</v>
      </c>
      <c r="E39" s="48">
        <v>12</v>
      </c>
      <c r="F39" s="48">
        <v>3</v>
      </c>
      <c r="G39" s="48">
        <v>13</v>
      </c>
      <c r="H39" s="48">
        <v>11</v>
      </c>
      <c r="I39" s="48">
        <v>0</v>
      </c>
      <c r="J39" s="48">
        <v>1</v>
      </c>
      <c r="K39" s="48">
        <v>0</v>
      </c>
      <c r="L39" s="48">
        <v>1</v>
      </c>
      <c r="M39" s="48">
        <v>0</v>
      </c>
      <c r="N39" s="48">
        <v>0</v>
      </c>
      <c r="O39" s="48">
        <v>8</v>
      </c>
      <c r="P39" s="48">
        <v>0</v>
      </c>
      <c r="Q39" s="48">
        <v>5</v>
      </c>
      <c r="R39" s="48">
        <v>0</v>
      </c>
      <c r="S39" s="48">
        <v>4</v>
      </c>
      <c r="T39" s="48">
        <v>0</v>
      </c>
      <c r="U39" s="48">
        <v>0</v>
      </c>
      <c r="V39" s="48">
        <v>1</v>
      </c>
      <c r="W39" s="48">
        <v>1</v>
      </c>
      <c r="X39" s="48">
        <v>49</v>
      </c>
    </row>
    <row r="40" spans="1:24" s="2" customFormat="1" ht="13.5" customHeight="1" x14ac:dyDescent="0.15">
      <c r="A40" s="13"/>
      <c r="B40" s="24"/>
      <c r="C40" s="27" t="s">
        <v>31</v>
      </c>
      <c r="D40" s="48">
        <v>29</v>
      </c>
      <c r="E40" s="48">
        <v>3</v>
      </c>
      <c r="F40" s="48">
        <v>5</v>
      </c>
      <c r="G40" s="48">
        <v>0</v>
      </c>
      <c r="H40" s="48">
        <v>9</v>
      </c>
      <c r="I40" s="48">
        <v>0</v>
      </c>
      <c r="J40" s="48">
        <v>4</v>
      </c>
      <c r="K40" s="48">
        <v>0</v>
      </c>
      <c r="L40" s="48">
        <v>0</v>
      </c>
      <c r="M40" s="48">
        <v>2</v>
      </c>
      <c r="N40" s="48">
        <v>3</v>
      </c>
      <c r="O40" s="48">
        <v>0</v>
      </c>
      <c r="P40" s="48">
        <v>0</v>
      </c>
      <c r="Q40" s="48">
        <v>2</v>
      </c>
      <c r="R40" s="48">
        <v>0</v>
      </c>
      <c r="S40" s="48">
        <v>0</v>
      </c>
      <c r="T40" s="48">
        <v>0</v>
      </c>
      <c r="U40" s="48">
        <v>1</v>
      </c>
      <c r="V40" s="48">
        <v>0</v>
      </c>
      <c r="W40" s="48">
        <v>7</v>
      </c>
      <c r="X40" s="48">
        <v>25</v>
      </c>
    </row>
    <row r="41" spans="1:24" s="2" customFormat="1" ht="13.5" customHeight="1" x14ac:dyDescent="0.15">
      <c r="A41" s="13"/>
      <c r="B41" s="14" t="s">
        <v>32</v>
      </c>
      <c r="C41" s="26"/>
      <c r="D41" s="48">
        <v>1911</v>
      </c>
      <c r="E41" s="48">
        <v>122</v>
      </c>
      <c r="F41" s="48">
        <v>122</v>
      </c>
      <c r="G41" s="48">
        <v>119</v>
      </c>
      <c r="H41" s="48">
        <v>200</v>
      </c>
      <c r="I41" s="48">
        <v>90</v>
      </c>
      <c r="J41" s="48">
        <v>110</v>
      </c>
      <c r="K41" s="48">
        <v>78</v>
      </c>
      <c r="L41" s="48">
        <v>99</v>
      </c>
      <c r="M41" s="48">
        <v>72</v>
      </c>
      <c r="N41" s="48">
        <v>108</v>
      </c>
      <c r="O41" s="48">
        <v>153</v>
      </c>
      <c r="P41" s="48">
        <v>74</v>
      </c>
      <c r="Q41" s="48">
        <v>165</v>
      </c>
      <c r="R41" s="48">
        <v>114</v>
      </c>
      <c r="S41" s="48">
        <v>105</v>
      </c>
      <c r="T41" s="48">
        <v>46</v>
      </c>
      <c r="U41" s="48">
        <v>78</v>
      </c>
      <c r="V41" s="48">
        <v>56</v>
      </c>
      <c r="W41" s="48">
        <v>1445</v>
      </c>
      <c r="X41" s="48">
        <v>1761</v>
      </c>
    </row>
    <row r="42" spans="1:24" s="2" customFormat="1" ht="13.5" customHeight="1" x14ac:dyDescent="0.15">
      <c r="A42" s="13"/>
      <c r="B42" s="14" t="s">
        <v>33</v>
      </c>
      <c r="C42" s="26"/>
      <c r="D42" s="48">
        <v>2</v>
      </c>
      <c r="E42" s="48">
        <v>0</v>
      </c>
      <c r="F42" s="48">
        <v>0</v>
      </c>
      <c r="G42" s="48">
        <v>0</v>
      </c>
      <c r="H42" s="48">
        <v>0</v>
      </c>
      <c r="I42" s="48">
        <v>0</v>
      </c>
      <c r="J42" s="48">
        <v>0</v>
      </c>
      <c r="K42" s="48">
        <v>0</v>
      </c>
      <c r="L42" s="48">
        <v>1</v>
      </c>
      <c r="M42" s="48">
        <v>0</v>
      </c>
      <c r="N42" s="48">
        <v>0</v>
      </c>
      <c r="O42" s="48">
        <v>0</v>
      </c>
      <c r="P42" s="48">
        <v>0</v>
      </c>
      <c r="Q42" s="48">
        <v>1</v>
      </c>
      <c r="R42" s="48">
        <v>0</v>
      </c>
      <c r="S42" s="48">
        <v>0</v>
      </c>
      <c r="T42" s="48">
        <v>0</v>
      </c>
      <c r="U42" s="48">
        <v>0</v>
      </c>
      <c r="V42" s="48">
        <v>0</v>
      </c>
      <c r="W42" s="48">
        <v>9</v>
      </c>
      <c r="X42" s="48">
        <v>2</v>
      </c>
    </row>
    <row r="43" spans="1:24" s="2" customFormat="1" ht="13.5" customHeight="1" x14ac:dyDescent="0.15">
      <c r="A43" s="13"/>
      <c r="B43" s="14" t="s">
        <v>109</v>
      </c>
      <c r="C43" s="27"/>
      <c r="D43" s="48">
        <v>1</v>
      </c>
      <c r="E43" s="48">
        <v>0</v>
      </c>
      <c r="F43" s="48">
        <v>0</v>
      </c>
      <c r="G43" s="48">
        <v>0</v>
      </c>
      <c r="H43" s="48">
        <v>0</v>
      </c>
      <c r="I43" s="48">
        <v>0</v>
      </c>
      <c r="J43" s="48">
        <v>0</v>
      </c>
      <c r="K43" s="48">
        <v>0</v>
      </c>
      <c r="L43" s="48">
        <v>0</v>
      </c>
      <c r="M43" s="48">
        <v>0</v>
      </c>
      <c r="N43" s="48">
        <v>0</v>
      </c>
      <c r="O43" s="48">
        <v>0</v>
      </c>
      <c r="P43" s="48">
        <v>0</v>
      </c>
      <c r="Q43" s="48">
        <v>1</v>
      </c>
      <c r="R43" s="48">
        <v>0</v>
      </c>
      <c r="S43" s="48">
        <v>0</v>
      </c>
      <c r="T43" s="48">
        <v>0</v>
      </c>
      <c r="U43" s="48">
        <v>0</v>
      </c>
      <c r="V43" s="48">
        <v>0</v>
      </c>
      <c r="W43" s="48">
        <v>6</v>
      </c>
      <c r="X43" s="48">
        <v>1</v>
      </c>
    </row>
    <row r="44" spans="1:24" s="2" customFormat="1" ht="13.5" customHeight="1" x14ac:dyDescent="0.15">
      <c r="A44" s="13"/>
      <c r="B44" s="14" t="s">
        <v>34</v>
      </c>
      <c r="C44" s="26"/>
      <c r="D44" s="48">
        <v>25</v>
      </c>
      <c r="E44" s="48">
        <v>2</v>
      </c>
      <c r="F44" s="48">
        <v>4</v>
      </c>
      <c r="G44" s="48">
        <v>1</v>
      </c>
      <c r="H44" s="48">
        <v>1</v>
      </c>
      <c r="I44" s="48">
        <v>0</v>
      </c>
      <c r="J44" s="48">
        <v>1</v>
      </c>
      <c r="K44" s="48">
        <v>2</v>
      </c>
      <c r="L44" s="48">
        <v>2</v>
      </c>
      <c r="M44" s="48">
        <v>1</v>
      </c>
      <c r="N44" s="48">
        <v>1</v>
      </c>
      <c r="O44" s="48">
        <v>2</v>
      </c>
      <c r="P44" s="48">
        <v>2</v>
      </c>
      <c r="Q44" s="48">
        <v>0</v>
      </c>
      <c r="R44" s="48">
        <v>1</v>
      </c>
      <c r="S44" s="48">
        <v>4</v>
      </c>
      <c r="T44" s="48">
        <v>0</v>
      </c>
      <c r="U44" s="48">
        <v>0</v>
      </c>
      <c r="V44" s="48">
        <v>1</v>
      </c>
      <c r="W44" s="48">
        <v>37</v>
      </c>
      <c r="X44" s="48">
        <v>22</v>
      </c>
    </row>
    <row r="45" spans="1:24" s="2" customFormat="1" ht="13.5" customHeight="1" x14ac:dyDescent="0.15">
      <c r="A45" s="13"/>
      <c r="B45" s="14" t="s">
        <v>35</v>
      </c>
      <c r="C45" s="26"/>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X45" s="48">
        <v>0</v>
      </c>
    </row>
    <row r="46" spans="1:24" s="2" customFormat="1" ht="13.5" customHeight="1" x14ac:dyDescent="0.15">
      <c r="A46" s="13"/>
      <c r="B46" s="14" t="s">
        <v>36</v>
      </c>
      <c r="C46" s="26"/>
      <c r="D46" s="48">
        <v>2837</v>
      </c>
      <c r="E46" s="48">
        <v>255</v>
      </c>
      <c r="F46" s="48">
        <v>314</v>
      </c>
      <c r="G46" s="48">
        <v>101</v>
      </c>
      <c r="H46" s="48">
        <v>233</v>
      </c>
      <c r="I46" s="48">
        <v>160</v>
      </c>
      <c r="J46" s="48">
        <v>133</v>
      </c>
      <c r="K46" s="48">
        <v>131</v>
      </c>
      <c r="L46" s="48">
        <v>135</v>
      </c>
      <c r="M46" s="48">
        <v>106</v>
      </c>
      <c r="N46" s="48">
        <v>204</v>
      </c>
      <c r="O46" s="48">
        <v>222</v>
      </c>
      <c r="P46" s="48">
        <v>95</v>
      </c>
      <c r="Q46" s="48">
        <v>203</v>
      </c>
      <c r="R46" s="48">
        <v>135</v>
      </c>
      <c r="S46" s="48">
        <v>159</v>
      </c>
      <c r="T46" s="48">
        <v>89</v>
      </c>
      <c r="U46" s="48">
        <v>92</v>
      </c>
      <c r="V46" s="48">
        <v>70</v>
      </c>
      <c r="W46" s="48">
        <v>6557</v>
      </c>
      <c r="X46" s="48">
        <v>2524</v>
      </c>
    </row>
    <row r="47" spans="1:24" s="2" customFormat="1" ht="13.5" customHeight="1" x14ac:dyDescent="0.15">
      <c r="A47" s="13"/>
      <c r="B47" s="14" t="s">
        <v>83</v>
      </c>
      <c r="C47" s="27"/>
      <c r="D47" s="48">
        <v>4</v>
      </c>
      <c r="E47" s="48">
        <v>0</v>
      </c>
      <c r="F47" s="48">
        <v>2</v>
      </c>
      <c r="G47" s="48">
        <v>0</v>
      </c>
      <c r="H47" s="48">
        <v>0</v>
      </c>
      <c r="I47" s="48">
        <v>0</v>
      </c>
      <c r="J47" s="48">
        <v>0</v>
      </c>
      <c r="K47" s="48">
        <v>0</v>
      </c>
      <c r="L47" s="48">
        <v>0</v>
      </c>
      <c r="M47" s="48">
        <v>0</v>
      </c>
      <c r="N47" s="48">
        <v>2</v>
      </c>
      <c r="O47" s="48">
        <v>0</v>
      </c>
      <c r="P47" s="48">
        <v>0</v>
      </c>
      <c r="Q47" s="48">
        <v>0</v>
      </c>
      <c r="R47" s="48">
        <v>0</v>
      </c>
      <c r="S47" s="48">
        <v>0</v>
      </c>
      <c r="T47" s="48">
        <v>0</v>
      </c>
      <c r="U47" s="48">
        <v>0</v>
      </c>
      <c r="V47" s="48">
        <v>0</v>
      </c>
      <c r="W47" s="48">
        <v>549</v>
      </c>
      <c r="X47" s="48">
        <v>4</v>
      </c>
    </row>
    <row r="48" spans="1:24" s="2" customFormat="1" ht="13.5" customHeight="1" x14ac:dyDescent="0.15">
      <c r="A48" s="13"/>
      <c r="B48" s="14" t="s">
        <v>37</v>
      </c>
      <c r="C48" s="27"/>
      <c r="D48" s="48">
        <v>28</v>
      </c>
      <c r="E48" s="48">
        <v>1</v>
      </c>
      <c r="F48" s="48">
        <v>3</v>
      </c>
      <c r="G48" s="48">
        <v>1</v>
      </c>
      <c r="H48" s="48">
        <v>1</v>
      </c>
      <c r="I48" s="48">
        <v>3</v>
      </c>
      <c r="J48" s="48">
        <v>1</v>
      </c>
      <c r="K48" s="48">
        <v>3</v>
      </c>
      <c r="L48" s="48">
        <v>1</v>
      </c>
      <c r="M48" s="48">
        <v>3</v>
      </c>
      <c r="N48" s="48">
        <v>6</v>
      </c>
      <c r="O48" s="48">
        <v>2</v>
      </c>
      <c r="P48" s="48">
        <v>0</v>
      </c>
      <c r="Q48" s="48">
        <v>0</v>
      </c>
      <c r="R48" s="48">
        <v>0</v>
      </c>
      <c r="S48" s="48">
        <v>3</v>
      </c>
      <c r="T48" s="48">
        <v>0</v>
      </c>
      <c r="U48" s="48">
        <v>0</v>
      </c>
      <c r="V48" s="48">
        <v>0</v>
      </c>
      <c r="W48" s="48">
        <v>37</v>
      </c>
      <c r="X48" s="48">
        <v>27</v>
      </c>
    </row>
    <row r="49" spans="1:24" s="2" customFormat="1" ht="13.5" customHeight="1" x14ac:dyDescent="0.15">
      <c r="A49" s="13"/>
      <c r="B49" s="14" t="s">
        <v>38</v>
      </c>
      <c r="C49" s="27"/>
      <c r="D49" s="48">
        <v>110</v>
      </c>
      <c r="E49" s="48">
        <v>33</v>
      </c>
      <c r="F49" s="48">
        <v>16</v>
      </c>
      <c r="G49" s="48">
        <v>2</v>
      </c>
      <c r="H49" s="48">
        <v>9</v>
      </c>
      <c r="I49" s="48">
        <v>3</v>
      </c>
      <c r="J49" s="48">
        <v>4</v>
      </c>
      <c r="K49" s="48">
        <v>2</v>
      </c>
      <c r="L49" s="48">
        <v>2</v>
      </c>
      <c r="M49" s="48">
        <v>4</v>
      </c>
      <c r="N49" s="48">
        <v>18</v>
      </c>
      <c r="O49" s="48">
        <v>1</v>
      </c>
      <c r="P49" s="48">
        <v>0</v>
      </c>
      <c r="Q49" s="48">
        <v>1</v>
      </c>
      <c r="R49" s="48">
        <v>8</v>
      </c>
      <c r="S49" s="48">
        <v>3</v>
      </c>
      <c r="T49" s="48">
        <v>0</v>
      </c>
      <c r="U49" s="48">
        <v>0</v>
      </c>
      <c r="V49" s="48">
        <v>4</v>
      </c>
      <c r="W49" s="48">
        <v>77</v>
      </c>
      <c r="X49" s="48">
        <v>105</v>
      </c>
    </row>
    <row r="50" spans="1:24" s="2" customFormat="1" ht="13.5" customHeight="1" x14ac:dyDescent="0.15">
      <c r="A50" s="13"/>
      <c r="B50" s="14" t="s">
        <v>84</v>
      </c>
      <c r="C50" s="27"/>
      <c r="D50" s="48">
        <v>21</v>
      </c>
      <c r="E50" s="48">
        <v>3</v>
      </c>
      <c r="F50" s="48">
        <v>0</v>
      </c>
      <c r="G50" s="48">
        <v>0</v>
      </c>
      <c r="H50" s="48">
        <v>3</v>
      </c>
      <c r="I50" s="48">
        <v>0</v>
      </c>
      <c r="J50" s="48">
        <v>0</v>
      </c>
      <c r="K50" s="48">
        <v>1</v>
      </c>
      <c r="L50" s="48">
        <v>0</v>
      </c>
      <c r="M50" s="48">
        <v>0</v>
      </c>
      <c r="N50" s="48">
        <v>3</v>
      </c>
      <c r="O50" s="48">
        <v>1</v>
      </c>
      <c r="P50" s="48">
        <v>0</v>
      </c>
      <c r="Q50" s="48">
        <v>1</v>
      </c>
      <c r="R50" s="48">
        <v>5</v>
      </c>
      <c r="S50" s="48">
        <v>3</v>
      </c>
      <c r="T50" s="48">
        <v>0</v>
      </c>
      <c r="U50" s="48">
        <v>1</v>
      </c>
      <c r="V50" s="48">
        <v>0</v>
      </c>
      <c r="W50" s="48">
        <v>10</v>
      </c>
      <c r="X50" s="48">
        <v>20</v>
      </c>
    </row>
    <row r="51" spans="1:24" s="2" customFormat="1" ht="13.5" customHeight="1" x14ac:dyDescent="0.15">
      <c r="A51" s="13"/>
      <c r="B51" s="14" t="s">
        <v>39</v>
      </c>
      <c r="C51" s="27"/>
      <c r="D51" s="48">
        <v>5933</v>
      </c>
      <c r="E51" s="48">
        <v>619</v>
      </c>
      <c r="F51" s="48">
        <v>499</v>
      </c>
      <c r="G51" s="48">
        <v>542</v>
      </c>
      <c r="H51" s="48">
        <v>662</v>
      </c>
      <c r="I51" s="48">
        <v>114</v>
      </c>
      <c r="J51" s="48">
        <v>179</v>
      </c>
      <c r="K51" s="48">
        <v>179</v>
      </c>
      <c r="L51" s="48">
        <v>204</v>
      </c>
      <c r="M51" s="48">
        <v>264</v>
      </c>
      <c r="N51" s="48">
        <v>415</v>
      </c>
      <c r="O51" s="48">
        <v>536</v>
      </c>
      <c r="P51" s="48">
        <v>162</v>
      </c>
      <c r="Q51" s="48">
        <v>230</v>
      </c>
      <c r="R51" s="48">
        <v>389</v>
      </c>
      <c r="S51" s="48">
        <v>571</v>
      </c>
      <c r="T51" s="48">
        <v>139</v>
      </c>
      <c r="U51" s="48">
        <v>112</v>
      </c>
      <c r="V51" s="48">
        <v>117</v>
      </c>
      <c r="W51" s="48">
        <v>906</v>
      </c>
      <c r="X51" s="48">
        <v>5685</v>
      </c>
    </row>
    <row r="52" spans="1:24" s="2" customFormat="1" ht="13.5" customHeight="1" x14ac:dyDescent="0.15">
      <c r="A52" s="13"/>
      <c r="B52" s="14" t="s">
        <v>40</v>
      </c>
      <c r="C52" s="27"/>
      <c r="D52" s="48">
        <v>17</v>
      </c>
      <c r="E52" s="48">
        <v>0</v>
      </c>
      <c r="F52" s="48">
        <v>3</v>
      </c>
      <c r="G52" s="48">
        <v>2</v>
      </c>
      <c r="H52" s="48">
        <v>3</v>
      </c>
      <c r="I52" s="48">
        <v>1</v>
      </c>
      <c r="J52" s="48">
        <v>1</v>
      </c>
      <c r="K52" s="48">
        <v>1</v>
      </c>
      <c r="L52" s="48">
        <v>0</v>
      </c>
      <c r="M52" s="48">
        <v>0</v>
      </c>
      <c r="N52" s="48">
        <v>3</v>
      </c>
      <c r="O52" s="48">
        <v>1</v>
      </c>
      <c r="P52" s="48">
        <v>0</v>
      </c>
      <c r="Q52" s="48">
        <v>0</v>
      </c>
      <c r="R52" s="48">
        <v>1</v>
      </c>
      <c r="S52" s="48">
        <v>0</v>
      </c>
      <c r="T52" s="48">
        <v>0</v>
      </c>
      <c r="U52" s="48">
        <v>1</v>
      </c>
      <c r="V52" s="48">
        <v>0</v>
      </c>
      <c r="W52" s="48">
        <v>20</v>
      </c>
      <c r="X52" s="48">
        <v>17</v>
      </c>
    </row>
    <row r="53" spans="1:24" s="2" customFormat="1" ht="13.5" customHeight="1" x14ac:dyDescent="0.15">
      <c r="A53" s="13"/>
      <c r="B53" s="14" t="s">
        <v>41</v>
      </c>
      <c r="C53" s="27"/>
      <c r="D53" s="48">
        <v>99</v>
      </c>
      <c r="E53" s="48">
        <v>2</v>
      </c>
      <c r="F53" s="48">
        <v>5</v>
      </c>
      <c r="G53" s="48">
        <v>10</v>
      </c>
      <c r="H53" s="48">
        <v>6</v>
      </c>
      <c r="I53" s="48">
        <v>6</v>
      </c>
      <c r="J53" s="48">
        <v>10</v>
      </c>
      <c r="K53" s="48">
        <v>0</v>
      </c>
      <c r="L53" s="48">
        <v>1</v>
      </c>
      <c r="M53" s="48">
        <v>3</v>
      </c>
      <c r="N53" s="48">
        <v>9</v>
      </c>
      <c r="O53" s="48">
        <v>9</v>
      </c>
      <c r="P53" s="48">
        <v>4</v>
      </c>
      <c r="Q53" s="48">
        <v>16</v>
      </c>
      <c r="R53" s="48">
        <v>5</v>
      </c>
      <c r="S53" s="48">
        <v>4</v>
      </c>
      <c r="T53" s="48">
        <v>1</v>
      </c>
      <c r="U53" s="48">
        <v>5</v>
      </c>
      <c r="V53" s="48">
        <v>3</v>
      </c>
      <c r="W53" s="48">
        <v>69</v>
      </c>
      <c r="X53" s="48">
        <v>85</v>
      </c>
    </row>
    <row r="54" spans="1:24" s="2" customFormat="1" ht="13.5" customHeight="1" x14ac:dyDescent="0.15">
      <c r="A54" s="13"/>
      <c r="B54" s="14" t="s">
        <v>42</v>
      </c>
      <c r="C54" s="27"/>
      <c r="D54" s="48">
        <v>6588</v>
      </c>
      <c r="E54" s="48">
        <v>581</v>
      </c>
      <c r="F54" s="48">
        <v>472</v>
      </c>
      <c r="G54" s="48">
        <v>440</v>
      </c>
      <c r="H54" s="48">
        <v>504</v>
      </c>
      <c r="I54" s="48">
        <v>257</v>
      </c>
      <c r="J54" s="48">
        <v>311</v>
      </c>
      <c r="K54" s="48">
        <v>303</v>
      </c>
      <c r="L54" s="48">
        <v>355</v>
      </c>
      <c r="M54" s="48">
        <v>267</v>
      </c>
      <c r="N54" s="48">
        <v>413</v>
      </c>
      <c r="O54" s="48">
        <v>558</v>
      </c>
      <c r="P54" s="48">
        <v>249</v>
      </c>
      <c r="Q54" s="48">
        <v>453</v>
      </c>
      <c r="R54" s="48">
        <v>371</v>
      </c>
      <c r="S54" s="48">
        <v>522</v>
      </c>
      <c r="T54" s="48">
        <v>185</v>
      </c>
      <c r="U54" s="48">
        <v>191</v>
      </c>
      <c r="V54" s="48">
        <v>156</v>
      </c>
      <c r="W54" s="48">
        <v>2441</v>
      </c>
      <c r="X54" s="48">
        <v>5979</v>
      </c>
    </row>
    <row r="55" spans="1:24" s="2" customFormat="1" ht="13.5" customHeight="1" x14ac:dyDescent="0.15">
      <c r="A55" s="13"/>
      <c r="B55" s="24"/>
      <c r="C55" s="27" t="s">
        <v>43</v>
      </c>
      <c r="D55" s="48">
        <v>338</v>
      </c>
      <c r="E55" s="48">
        <v>34</v>
      </c>
      <c r="F55" s="48">
        <v>31</v>
      </c>
      <c r="G55" s="48">
        <v>10</v>
      </c>
      <c r="H55" s="48">
        <v>20</v>
      </c>
      <c r="I55" s="48">
        <v>15</v>
      </c>
      <c r="J55" s="48">
        <v>12</v>
      </c>
      <c r="K55" s="48">
        <v>19</v>
      </c>
      <c r="L55" s="48">
        <v>31</v>
      </c>
      <c r="M55" s="48">
        <v>14</v>
      </c>
      <c r="N55" s="48">
        <v>21</v>
      </c>
      <c r="O55" s="48">
        <v>20</v>
      </c>
      <c r="P55" s="48">
        <v>15</v>
      </c>
      <c r="Q55" s="48">
        <v>23</v>
      </c>
      <c r="R55" s="48">
        <v>22</v>
      </c>
      <c r="S55" s="48">
        <v>25</v>
      </c>
      <c r="T55" s="48">
        <v>12</v>
      </c>
      <c r="U55" s="48">
        <v>8</v>
      </c>
      <c r="V55" s="48">
        <v>6</v>
      </c>
      <c r="W55" s="48">
        <v>31</v>
      </c>
      <c r="X55" s="48">
        <v>315</v>
      </c>
    </row>
    <row r="56" spans="1:24" s="2" customFormat="1" ht="13.5" customHeight="1" x14ac:dyDescent="0.15">
      <c r="A56" s="13"/>
      <c r="B56" s="24"/>
      <c r="C56" s="27" t="s">
        <v>44</v>
      </c>
      <c r="D56" s="48">
        <v>3707</v>
      </c>
      <c r="E56" s="48">
        <v>295</v>
      </c>
      <c r="F56" s="48">
        <v>260</v>
      </c>
      <c r="G56" s="48">
        <v>175</v>
      </c>
      <c r="H56" s="48">
        <v>289</v>
      </c>
      <c r="I56" s="48">
        <v>183</v>
      </c>
      <c r="J56" s="48">
        <v>205</v>
      </c>
      <c r="K56" s="48">
        <v>201</v>
      </c>
      <c r="L56" s="48">
        <v>204</v>
      </c>
      <c r="M56" s="48">
        <v>145</v>
      </c>
      <c r="N56" s="48">
        <v>218</v>
      </c>
      <c r="O56" s="48">
        <v>322</v>
      </c>
      <c r="P56" s="48">
        <v>153</v>
      </c>
      <c r="Q56" s="48">
        <v>293</v>
      </c>
      <c r="R56" s="48">
        <v>171</v>
      </c>
      <c r="S56" s="48">
        <v>244</v>
      </c>
      <c r="T56" s="48">
        <v>116</v>
      </c>
      <c r="U56" s="48">
        <v>136</v>
      </c>
      <c r="V56" s="48">
        <v>97</v>
      </c>
      <c r="W56" s="48">
        <v>2017</v>
      </c>
      <c r="X56" s="48">
        <v>3321</v>
      </c>
    </row>
    <row r="57" spans="1:24" s="2" customFormat="1" ht="13.5" customHeight="1" x14ac:dyDescent="0.15">
      <c r="A57" s="13"/>
      <c r="B57" s="24"/>
      <c r="C57" s="27" t="s">
        <v>28</v>
      </c>
      <c r="D57" s="48">
        <v>30</v>
      </c>
      <c r="E57" s="48">
        <v>0</v>
      </c>
      <c r="F57" s="48">
        <v>0</v>
      </c>
      <c r="G57" s="48">
        <v>0</v>
      </c>
      <c r="H57" s="48">
        <v>3</v>
      </c>
      <c r="I57" s="48">
        <v>0</v>
      </c>
      <c r="J57" s="48">
        <v>0</v>
      </c>
      <c r="K57" s="48">
        <v>4</v>
      </c>
      <c r="L57" s="48">
        <v>0</v>
      </c>
      <c r="M57" s="48">
        <v>0</v>
      </c>
      <c r="N57" s="48">
        <v>0</v>
      </c>
      <c r="O57" s="48">
        <v>0</v>
      </c>
      <c r="P57" s="48">
        <v>3</v>
      </c>
      <c r="Q57" s="48">
        <v>4</v>
      </c>
      <c r="R57" s="48">
        <v>0</v>
      </c>
      <c r="S57" s="48">
        <v>16</v>
      </c>
      <c r="T57" s="48">
        <v>0</v>
      </c>
      <c r="U57" s="48">
        <v>0</v>
      </c>
      <c r="V57" s="48">
        <v>0</v>
      </c>
      <c r="W57" s="48">
        <v>6</v>
      </c>
      <c r="X57" s="48">
        <v>23</v>
      </c>
    </row>
    <row r="58" spans="1:24" s="2" customFormat="1" ht="13.5" customHeight="1" x14ac:dyDescent="0.15">
      <c r="A58" s="13"/>
      <c r="B58" s="24"/>
      <c r="C58" s="27" t="s">
        <v>29</v>
      </c>
      <c r="D58" s="48">
        <v>2513</v>
      </c>
      <c r="E58" s="48">
        <v>252</v>
      </c>
      <c r="F58" s="48">
        <v>181</v>
      </c>
      <c r="G58" s="48">
        <v>255</v>
      </c>
      <c r="H58" s="48">
        <v>192</v>
      </c>
      <c r="I58" s="48">
        <v>59</v>
      </c>
      <c r="J58" s="48">
        <v>94</v>
      </c>
      <c r="K58" s="48">
        <v>79</v>
      </c>
      <c r="L58" s="48">
        <v>120</v>
      </c>
      <c r="M58" s="48">
        <v>108</v>
      </c>
      <c r="N58" s="48">
        <v>174</v>
      </c>
      <c r="O58" s="48">
        <v>216</v>
      </c>
      <c r="P58" s="48">
        <v>78</v>
      </c>
      <c r="Q58" s="48">
        <v>133</v>
      </c>
      <c r="R58" s="48">
        <v>178</v>
      </c>
      <c r="S58" s="48">
        <v>237</v>
      </c>
      <c r="T58" s="48">
        <v>57</v>
      </c>
      <c r="U58" s="48">
        <v>47</v>
      </c>
      <c r="V58" s="48">
        <v>53</v>
      </c>
      <c r="W58" s="48">
        <v>387</v>
      </c>
      <c r="X58" s="48">
        <v>2320</v>
      </c>
    </row>
    <row r="59" spans="1:24" s="2" customFormat="1" ht="13.5" customHeight="1" x14ac:dyDescent="0.15">
      <c r="A59" s="13"/>
      <c r="B59" s="14" t="s">
        <v>45</v>
      </c>
      <c r="C59" s="27"/>
      <c r="D59" s="48">
        <v>131</v>
      </c>
      <c r="E59" s="48">
        <v>15</v>
      </c>
      <c r="F59" s="48">
        <v>15</v>
      </c>
      <c r="G59" s="48">
        <v>5</v>
      </c>
      <c r="H59" s="48">
        <v>17</v>
      </c>
      <c r="I59" s="48">
        <v>9</v>
      </c>
      <c r="J59" s="48">
        <v>10</v>
      </c>
      <c r="K59" s="48">
        <v>2</v>
      </c>
      <c r="L59" s="48">
        <v>8</v>
      </c>
      <c r="M59" s="48">
        <v>4</v>
      </c>
      <c r="N59" s="48">
        <v>9</v>
      </c>
      <c r="O59" s="48">
        <v>6</v>
      </c>
      <c r="P59" s="48">
        <v>1</v>
      </c>
      <c r="Q59" s="48">
        <v>5</v>
      </c>
      <c r="R59" s="48">
        <v>9</v>
      </c>
      <c r="S59" s="48">
        <v>4</v>
      </c>
      <c r="T59" s="48">
        <v>1</v>
      </c>
      <c r="U59" s="48">
        <v>4</v>
      </c>
      <c r="V59" s="48">
        <v>7</v>
      </c>
      <c r="W59" s="48">
        <v>162</v>
      </c>
      <c r="X59" s="48">
        <v>125</v>
      </c>
    </row>
    <row r="60" spans="1:24" s="2" customFormat="1" ht="13.5" customHeight="1" x14ac:dyDescent="0.15">
      <c r="A60" s="13"/>
      <c r="B60" s="14" t="s">
        <v>46</v>
      </c>
      <c r="C60" s="27"/>
      <c r="D60" s="48">
        <v>2763</v>
      </c>
      <c r="E60" s="48">
        <v>214</v>
      </c>
      <c r="F60" s="48">
        <v>206</v>
      </c>
      <c r="G60" s="48">
        <v>112</v>
      </c>
      <c r="H60" s="48">
        <v>247</v>
      </c>
      <c r="I60" s="48">
        <v>154</v>
      </c>
      <c r="J60" s="48">
        <v>140</v>
      </c>
      <c r="K60" s="48">
        <v>145</v>
      </c>
      <c r="L60" s="48">
        <v>149</v>
      </c>
      <c r="M60" s="48">
        <v>111</v>
      </c>
      <c r="N60" s="48">
        <v>156</v>
      </c>
      <c r="O60" s="48">
        <v>257</v>
      </c>
      <c r="P60" s="48">
        <v>103</v>
      </c>
      <c r="Q60" s="48">
        <v>208</v>
      </c>
      <c r="R60" s="48">
        <v>144</v>
      </c>
      <c r="S60" s="48">
        <v>157</v>
      </c>
      <c r="T60" s="48">
        <v>85</v>
      </c>
      <c r="U60" s="48">
        <v>99</v>
      </c>
      <c r="V60" s="48">
        <v>76</v>
      </c>
      <c r="W60" s="48">
        <v>2314</v>
      </c>
      <c r="X60" s="48">
        <v>2454</v>
      </c>
    </row>
    <row r="61" spans="1:24" s="2" customFormat="1" ht="13.5" customHeight="1" x14ac:dyDescent="0.15">
      <c r="A61" s="13"/>
      <c r="B61" s="14" t="s">
        <v>47</v>
      </c>
      <c r="C61" s="27"/>
      <c r="D61" s="48">
        <v>37</v>
      </c>
      <c r="E61" s="48">
        <v>0</v>
      </c>
      <c r="F61" s="48">
        <v>1</v>
      </c>
      <c r="G61" s="48">
        <v>1</v>
      </c>
      <c r="H61" s="48">
        <v>4</v>
      </c>
      <c r="I61" s="48">
        <v>2</v>
      </c>
      <c r="J61" s="48">
        <v>2</v>
      </c>
      <c r="K61" s="48">
        <v>1</v>
      </c>
      <c r="L61" s="48">
        <v>1</v>
      </c>
      <c r="M61" s="48">
        <v>3</v>
      </c>
      <c r="N61" s="48">
        <v>6</v>
      </c>
      <c r="O61" s="48">
        <v>0</v>
      </c>
      <c r="P61" s="48">
        <v>0</v>
      </c>
      <c r="Q61" s="48">
        <v>1</v>
      </c>
      <c r="R61" s="48">
        <v>6</v>
      </c>
      <c r="S61" s="48">
        <v>3</v>
      </c>
      <c r="T61" s="48">
        <v>0</v>
      </c>
      <c r="U61" s="48">
        <v>2</v>
      </c>
      <c r="V61" s="48">
        <v>4</v>
      </c>
      <c r="W61" s="48">
        <v>68</v>
      </c>
      <c r="X61" s="48">
        <v>37</v>
      </c>
    </row>
    <row r="62" spans="1:24" s="2" customFormat="1" ht="13.5" customHeight="1" x14ac:dyDescent="0.15">
      <c r="A62" s="13"/>
      <c r="B62" s="14" t="s">
        <v>48</v>
      </c>
      <c r="C62" s="27"/>
      <c r="D62" s="48">
        <v>0</v>
      </c>
      <c r="E62" s="48">
        <v>0</v>
      </c>
      <c r="F62" s="48">
        <v>0</v>
      </c>
      <c r="G62" s="48">
        <v>0</v>
      </c>
      <c r="H62" s="48">
        <v>0</v>
      </c>
      <c r="I62" s="48">
        <v>0</v>
      </c>
      <c r="J62" s="48">
        <v>0</v>
      </c>
      <c r="K62" s="48">
        <v>0</v>
      </c>
      <c r="L62" s="48">
        <v>0</v>
      </c>
      <c r="M62" s="48">
        <v>0</v>
      </c>
      <c r="N62" s="48">
        <v>0</v>
      </c>
      <c r="O62" s="48">
        <v>0</v>
      </c>
      <c r="P62" s="48">
        <v>0</v>
      </c>
      <c r="Q62" s="48">
        <v>0</v>
      </c>
      <c r="R62" s="48">
        <v>0</v>
      </c>
      <c r="S62" s="48">
        <v>0</v>
      </c>
      <c r="T62" s="48">
        <v>0</v>
      </c>
      <c r="U62" s="48">
        <v>0</v>
      </c>
      <c r="V62" s="48">
        <v>0</v>
      </c>
      <c r="W62" s="48">
        <v>0</v>
      </c>
      <c r="X62" s="48">
        <v>0</v>
      </c>
    </row>
    <row r="63" spans="1:24" s="2" customFormat="1" ht="13.5" customHeight="1" x14ac:dyDescent="0.15">
      <c r="A63" s="13"/>
      <c r="B63" s="14" t="s">
        <v>49</v>
      </c>
      <c r="C63" s="27"/>
      <c r="D63" s="48">
        <v>7</v>
      </c>
      <c r="E63" s="48">
        <v>2</v>
      </c>
      <c r="F63" s="48">
        <v>2</v>
      </c>
      <c r="G63" s="48">
        <v>1</v>
      </c>
      <c r="H63" s="48">
        <v>0</v>
      </c>
      <c r="I63" s="48">
        <v>0</v>
      </c>
      <c r="J63" s="48">
        <v>0</v>
      </c>
      <c r="K63" s="48">
        <v>1</v>
      </c>
      <c r="L63" s="48">
        <v>0</v>
      </c>
      <c r="M63" s="48">
        <v>1</v>
      </c>
      <c r="N63" s="48">
        <v>0</v>
      </c>
      <c r="O63" s="48">
        <v>0</v>
      </c>
      <c r="P63" s="48">
        <v>0</v>
      </c>
      <c r="Q63" s="48">
        <v>0</v>
      </c>
      <c r="R63" s="48">
        <v>0</v>
      </c>
      <c r="S63" s="48">
        <v>0</v>
      </c>
      <c r="T63" s="48">
        <v>0</v>
      </c>
      <c r="U63" s="48">
        <v>0</v>
      </c>
      <c r="V63" s="48">
        <v>0</v>
      </c>
      <c r="W63" s="48">
        <v>23</v>
      </c>
      <c r="X63" s="48">
        <v>7</v>
      </c>
    </row>
    <row r="64" spans="1:24" s="2" customFormat="1" ht="13.5" customHeight="1" x14ac:dyDescent="0.15">
      <c r="A64" s="13"/>
      <c r="B64" s="14" t="s">
        <v>50</v>
      </c>
      <c r="C64" s="27"/>
      <c r="D64" s="48">
        <v>3</v>
      </c>
      <c r="E64" s="48">
        <v>1</v>
      </c>
      <c r="F64" s="48">
        <v>1</v>
      </c>
      <c r="G64" s="48">
        <v>0</v>
      </c>
      <c r="H64" s="48">
        <v>0</v>
      </c>
      <c r="I64" s="48">
        <v>0</v>
      </c>
      <c r="J64" s="48">
        <v>0</v>
      </c>
      <c r="K64" s="48">
        <v>0</v>
      </c>
      <c r="L64" s="48">
        <v>0</v>
      </c>
      <c r="M64" s="48">
        <v>1</v>
      </c>
      <c r="N64" s="48">
        <v>0</v>
      </c>
      <c r="O64" s="48">
        <v>0</v>
      </c>
      <c r="P64" s="48">
        <v>0</v>
      </c>
      <c r="Q64" s="48">
        <v>0</v>
      </c>
      <c r="R64" s="48">
        <v>0</v>
      </c>
      <c r="S64" s="48">
        <v>0</v>
      </c>
      <c r="T64" s="48">
        <v>0</v>
      </c>
      <c r="U64" s="48">
        <v>0</v>
      </c>
      <c r="V64" s="48">
        <v>0</v>
      </c>
      <c r="W64" s="48">
        <v>10</v>
      </c>
      <c r="X64" s="48">
        <v>3</v>
      </c>
    </row>
    <row r="65" spans="1:24" s="2" customFormat="1" ht="13.5" customHeight="1" x14ac:dyDescent="0.15">
      <c r="A65" s="13"/>
      <c r="B65" s="14" t="s">
        <v>51</v>
      </c>
      <c r="C65" s="27"/>
      <c r="D65" s="48">
        <v>11</v>
      </c>
      <c r="E65" s="48">
        <v>0</v>
      </c>
      <c r="F65" s="48">
        <v>2</v>
      </c>
      <c r="G65" s="48">
        <v>0</v>
      </c>
      <c r="H65" s="48">
        <v>0</v>
      </c>
      <c r="I65" s="48">
        <v>0</v>
      </c>
      <c r="J65" s="48">
        <v>0</v>
      </c>
      <c r="K65" s="48">
        <v>0</v>
      </c>
      <c r="L65" s="48">
        <v>0</v>
      </c>
      <c r="M65" s="48">
        <v>0</v>
      </c>
      <c r="N65" s="48">
        <v>0</v>
      </c>
      <c r="O65" s="48">
        <v>2</v>
      </c>
      <c r="P65" s="48">
        <v>1</v>
      </c>
      <c r="Q65" s="48">
        <v>0</v>
      </c>
      <c r="R65" s="48">
        <v>4</v>
      </c>
      <c r="S65" s="48">
        <v>0</v>
      </c>
      <c r="T65" s="48">
        <v>1</v>
      </c>
      <c r="U65" s="48">
        <v>0</v>
      </c>
      <c r="V65" s="48">
        <v>1</v>
      </c>
      <c r="W65" s="48">
        <v>7</v>
      </c>
      <c r="X65" s="48">
        <v>11</v>
      </c>
    </row>
    <row r="66" spans="1:24" s="2" customFormat="1" ht="13.5" customHeight="1" x14ac:dyDescent="0.15">
      <c r="A66" s="13"/>
      <c r="B66" s="14" t="s">
        <v>52</v>
      </c>
      <c r="C66" s="27"/>
      <c r="D66" s="48">
        <v>2</v>
      </c>
      <c r="E66" s="48">
        <v>0</v>
      </c>
      <c r="F66" s="48">
        <v>2</v>
      </c>
      <c r="G66" s="48">
        <v>0</v>
      </c>
      <c r="H66" s="48">
        <v>0</v>
      </c>
      <c r="I66" s="48">
        <v>0</v>
      </c>
      <c r="J66" s="48">
        <v>0</v>
      </c>
      <c r="K66" s="48">
        <v>0</v>
      </c>
      <c r="L66" s="48">
        <v>0</v>
      </c>
      <c r="M66" s="48">
        <v>0</v>
      </c>
      <c r="N66" s="48">
        <v>0</v>
      </c>
      <c r="O66" s="48">
        <v>0</v>
      </c>
      <c r="P66" s="48">
        <v>0</v>
      </c>
      <c r="Q66" s="48">
        <v>0</v>
      </c>
      <c r="R66" s="48">
        <v>0</v>
      </c>
      <c r="S66" s="48">
        <v>0</v>
      </c>
      <c r="T66" s="48">
        <v>0</v>
      </c>
      <c r="U66" s="48">
        <v>0</v>
      </c>
      <c r="V66" s="48">
        <v>0</v>
      </c>
      <c r="W66" s="48">
        <v>0</v>
      </c>
      <c r="X66" s="48">
        <v>2</v>
      </c>
    </row>
    <row r="67" spans="1:24" s="2" customFormat="1" ht="13.5" customHeight="1" x14ac:dyDescent="0.15">
      <c r="A67" s="13"/>
      <c r="B67" s="14" t="s">
        <v>53</v>
      </c>
      <c r="C67" s="27"/>
      <c r="D67" s="48">
        <v>16</v>
      </c>
      <c r="E67" s="48">
        <v>2</v>
      </c>
      <c r="F67" s="48">
        <v>3</v>
      </c>
      <c r="G67" s="48">
        <v>0</v>
      </c>
      <c r="H67" s="48">
        <v>0</v>
      </c>
      <c r="I67" s="48">
        <v>1</v>
      </c>
      <c r="J67" s="48">
        <v>0</v>
      </c>
      <c r="K67" s="48">
        <v>4</v>
      </c>
      <c r="L67" s="48">
        <v>0</v>
      </c>
      <c r="M67" s="48">
        <v>0</v>
      </c>
      <c r="N67" s="48">
        <v>2</v>
      </c>
      <c r="O67" s="48">
        <v>1</v>
      </c>
      <c r="P67" s="48">
        <v>1</v>
      </c>
      <c r="Q67" s="48">
        <v>1</v>
      </c>
      <c r="R67" s="48">
        <v>1</v>
      </c>
      <c r="S67" s="48">
        <v>0</v>
      </c>
      <c r="T67" s="48">
        <v>0</v>
      </c>
      <c r="U67" s="48">
        <v>0</v>
      </c>
      <c r="V67" s="48">
        <v>0</v>
      </c>
      <c r="W67" s="48">
        <v>10</v>
      </c>
      <c r="X67" s="48">
        <v>16</v>
      </c>
    </row>
    <row r="68" spans="1:24" s="2" customFormat="1" ht="13.5" customHeight="1" x14ac:dyDescent="0.15">
      <c r="A68" s="13"/>
      <c r="B68" s="14" t="s">
        <v>54</v>
      </c>
      <c r="C68" s="27"/>
      <c r="D68" s="48">
        <v>4</v>
      </c>
      <c r="E68" s="48">
        <v>2</v>
      </c>
      <c r="F68" s="48">
        <v>0</v>
      </c>
      <c r="G68" s="48">
        <v>0</v>
      </c>
      <c r="H68" s="48">
        <v>1</v>
      </c>
      <c r="I68" s="48">
        <v>0</v>
      </c>
      <c r="J68" s="48">
        <v>0</v>
      </c>
      <c r="K68" s="48">
        <v>0</v>
      </c>
      <c r="L68" s="48">
        <v>0</v>
      </c>
      <c r="M68" s="48">
        <v>0</v>
      </c>
      <c r="N68" s="48">
        <v>0</v>
      </c>
      <c r="O68" s="48">
        <v>0</v>
      </c>
      <c r="P68" s="48">
        <v>0</v>
      </c>
      <c r="Q68" s="48">
        <v>0</v>
      </c>
      <c r="R68" s="48">
        <v>1</v>
      </c>
      <c r="S68" s="48">
        <v>0</v>
      </c>
      <c r="T68" s="48">
        <v>0</v>
      </c>
      <c r="U68" s="48">
        <v>0</v>
      </c>
      <c r="V68" s="48">
        <v>0</v>
      </c>
      <c r="W68" s="48">
        <v>4</v>
      </c>
      <c r="X68" s="48">
        <v>3</v>
      </c>
    </row>
    <row r="69" spans="1:24" s="2" customFormat="1" ht="13.5" customHeight="1" x14ac:dyDescent="0.15">
      <c r="A69" s="13"/>
      <c r="B69" s="14" t="s">
        <v>55</v>
      </c>
      <c r="C69" s="27"/>
      <c r="D69" s="48">
        <v>177</v>
      </c>
      <c r="E69" s="48">
        <v>14</v>
      </c>
      <c r="F69" s="48">
        <v>22</v>
      </c>
      <c r="G69" s="48">
        <v>10</v>
      </c>
      <c r="H69" s="48">
        <v>9</v>
      </c>
      <c r="I69" s="48">
        <v>11</v>
      </c>
      <c r="J69" s="48">
        <v>7</v>
      </c>
      <c r="K69" s="48">
        <v>15</v>
      </c>
      <c r="L69" s="48">
        <v>10</v>
      </c>
      <c r="M69" s="48">
        <v>5</v>
      </c>
      <c r="N69" s="48">
        <v>10</v>
      </c>
      <c r="O69" s="48">
        <v>15</v>
      </c>
      <c r="P69" s="48">
        <v>6</v>
      </c>
      <c r="Q69" s="48">
        <v>7</v>
      </c>
      <c r="R69" s="48">
        <v>8</v>
      </c>
      <c r="S69" s="48">
        <v>5</v>
      </c>
      <c r="T69" s="48">
        <v>8</v>
      </c>
      <c r="U69" s="48">
        <v>8</v>
      </c>
      <c r="V69" s="48">
        <v>7</v>
      </c>
      <c r="W69" s="48">
        <v>194</v>
      </c>
      <c r="X69" s="48">
        <v>175</v>
      </c>
    </row>
    <row r="70" spans="1:24" s="2" customFormat="1" ht="13.5" customHeight="1" x14ac:dyDescent="0.15">
      <c r="A70" s="13"/>
      <c r="B70" s="14" t="s">
        <v>56</v>
      </c>
      <c r="C70" s="27"/>
      <c r="D70" s="48">
        <v>3</v>
      </c>
      <c r="E70" s="48">
        <v>0</v>
      </c>
      <c r="F70" s="48">
        <v>1</v>
      </c>
      <c r="G70" s="48">
        <v>1</v>
      </c>
      <c r="H70" s="48">
        <v>0</v>
      </c>
      <c r="I70" s="48">
        <v>0</v>
      </c>
      <c r="J70" s="48">
        <v>0</v>
      </c>
      <c r="K70" s="48">
        <v>0</v>
      </c>
      <c r="L70" s="48">
        <v>0</v>
      </c>
      <c r="M70" s="48">
        <v>0</v>
      </c>
      <c r="N70" s="48">
        <v>0</v>
      </c>
      <c r="O70" s="48">
        <v>0</v>
      </c>
      <c r="P70" s="48">
        <v>0</v>
      </c>
      <c r="Q70" s="48">
        <v>0</v>
      </c>
      <c r="R70" s="48">
        <v>0</v>
      </c>
      <c r="S70" s="48">
        <v>0</v>
      </c>
      <c r="T70" s="48">
        <v>1</v>
      </c>
      <c r="U70" s="48">
        <v>0</v>
      </c>
      <c r="V70" s="48">
        <v>0</v>
      </c>
      <c r="W70" s="48">
        <v>4</v>
      </c>
      <c r="X70" s="48">
        <v>3</v>
      </c>
    </row>
    <row r="71" spans="1:24" s="2" customFormat="1" ht="13.5" customHeight="1" x14ac:dyDescent="0.15">
      <c r="A71" s="13"/>
      <c r="B71" s="14" t="s">
        <v>57</v>
      </c>
      <c r="C71" s="27"/>
      <c r="D71" s="48">
        <v>107</v>
      </c>
      <c r="E71" s="48">
        <v>12</v>
      </c>
      <c r="F71" s="48">
        <v>7</v>
      </c>
      <c r="G71" s="48">
        <v>5</v>
      </c>
      <c r="H71" s="48">
        <v>20</v>
      </c>
      <c r="I71" s="48">
        <v>9</v>
      </c>
      <c r="J71" s="48">
        <v>2</v>
      </c>
      <c r="K71" s="48">
        <v>7</v>
      </c>
      <c r="L71" s="48">
        <v>0</v>
      </c>
      <c r="M71" s="48">
        <v>6</v>
      </c>
      <c r="N71" s="48">
        <v>5</v>
      </c>
      <c r="O71" s="48">
        <v>8</v>
      </c>
      <c r="P71" s="48">
        <v>2</v>
      </c>
      <c r="Q71" s="48">
        <v>1</v>
      </c>
      <c r="R71" s="48">
        <v>8</v>
      </c>
      <c r="S71" s="48">
        <v>6</v>
      </c>
      <c r="T71" s="48">
        <v>1</v>
      </c>
      <c r="U71" s="48">
        <v>2</v>
      </c>
      <c r="V71" s="48">
        <v>6</v>
      </c>
      <c r="W71" s="48">
        <v>60</v>
      </c>
      <c r="X71" s="48">
        <v>103</v>
      </c>
    </row>
    <row r="72" spans="1:24" s="2" customFormat="1" ht="13.5" customHeight="1" x14ac:dyDescent="0.15">
      <c r="A72" s="13"/>
      <c r="B72" s="14" t="s">
        <v>58</v>
      </c>
      <c r="C72" s="27"/>
      <c r="D72" s="48">
        <v>281</v>
      </c>
      <c r="E72" s="48">
        <v>9</v>
      </c>
      <c r="F72" s="48">
        <v>21</v>
      </c>
      <c r="G72" s="48">
        <v>10</v>
      </c>
      <c r="H72" s="48">
        <v>56</v>
      </c>
      <c r="I72" s="48">
        <v>8</v>
      </c>
      <c r="J72" s="48">
        <v>6</v>
      </c>
      <c r="K72" s="48">
        <v>13</v>
      </c>
      <c r="L72" s="48">
        <v>6</v>
      </c>
      <c r="M72" s="48">
        <v>9</v>
      </c>
      <c r="N72" s="48">
        <v>78</v>
      </c>
      <c r="O72" s="48">
        <v>18</v>
      </c>
      <c r="P72" s="48">
        <v>3</v>
      </c>
      <c r="Q72" s="48">
        <v>5</v>
      </c>
      <c r="R72" s="48">
        <v>16</v>
      </c>
      <c r="S72" s="48">
        <v>8</v>
      </c>
      <c r="T72" s="48">
        <v>2</v>
      </c>
      <c r="U72" s="48">
        <v>6</v>
      </c>
      <c r="V72" s="48">
        <v>7</v>
      </c>
      <c r="W72" s="48">
        <v>198</v>
      </c>
      <c r="X72" s="48">
        <v>262</v>
      </c>
    </row>
    <row r="73" spans="1:24" s="2" customFormat="1" ht="13.5" customHeight="1" x14ac:dyDescent="0.15">
      <c r="A73" s="13"/>
      <c r="B73" s="14" t="s">
        <v>59</v>
      </c>
      <c r="C73" s="27"/>
      <c r="D73" s="48">
        <v>41</v>
      </c>
      <c r="E73" s="48">
        <v>10</v>
      </c>
      <c r="F73" s="48">
        <v>3</v>
      </c>
      <c r="G73" s="48">
        <v>2</v>
      </c>
      <c r="H73" s="48">
        <v>1</v>
      </c>
      <c r="I73" s="48">
        <v>0</v>
      </c>
      <c r="J73" s="48">
        <v>0</v>
      </c>
      <c r="K73" s="48">
        <v>3</v>
      </c>
      <c r="L73" s="48">
        <v>0</v>
      </c>
      <c r="M73" s="48">
        <v>4</v>
      </c>
      <c r="N73" s="48">
        <v>6</v>
      </c>
      <c r="O73" s="48">
        <v>1</v>
      </c>
      <c r="P73" s="48">
        <v>2</v>
      </c>
      <c r="Q73" s="48">
        <v>1</v>
      </c>
      <c r="R73" s="48">
        <v>2</v>
      </c>
      <c r="S73" s="48">
        <v>5</v>
      </c>
      <c r="T73" s="48">
        <v>0</v>
      </c>
      <c r="U73" s="48">
        <v>0</v>
      </c>
      <c r="V73" s="48">
        <v>1</v>
      </c>
      <c r="W73" s="48">
        <v>26</v>
      </c>
      <c r="X73" s="48">
        <v>41</v>
      </c>
    </row>
    <row r="74" spans="1:24" s="2" customFormat="1" ht="13.5" customHeight="1" x14ac:dyDescent="0.15">
      <c r="A74" s="13"/>
      <c r="B74" s="14" t="s">
        <v>60</v>
      </c>
      <c r="C74" s="27"/>
      <c r="D74" s="48">
        <v>0</v>
      </c>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v>0</v>
      </c>
      <c r="X74" s="48">
        <v>0</v>
      </c>
    </row>
    <row r="75" spans="1:24" s="2" customFormat="1" ht="13.5" customHeight="1" x14ac:dyDescent="0.15">
      <c r="A75" s="13"/>
      <c r="B75" s="14" t="s">
        <v>61</v>
      </c>
      <c r="C75" s="28"/>
      <c r="D75" s="48">
        <v>27</v>
      </c>
      <c r="E75" s="48">
        <v>6</v>
      </c>
      <c r="F75" s="48">
        <v>2</v>
      </c>
      <c r="G75" s="48">
        <v>1</v>
      </c>
      <c r="H75" s="48">
        <v>0</v>
      </c>
      <c r="I75" s="48">
        <v>0</v>
      </c>
      <c r="J75" s="48">
        <v>0</v>
      </c>
      <c r="K75" s="48">
        <v>0</v>
      </c>
      <c r="L75" s="48">
        <v>1</v>
      </c>
      <c r="M75" s="48">
        <v>2</v>
      </c>
      <c r="N75" s="48">
        <v>2</v>
      </c>
      <c r="O75" s="48">
        <v>6</v>
      </c>
      <c r="P75" s="48">
        <v>0</v>
      </c>
      <c r="Q75" s="48">
        <v>0</v>
      </c>
      <c r="R75" s="48">
        <v>4</v>
      </c>
      <c r="S75" s="48">
        <v>2</v>
      </c>
      <c r="T75" s="48">
        <v>0</v>
      </c>
      <c r="U75" s="48">
        <v>0</v>
      </c>
      <c r="V75" s="48">
        <v>1</v>
      </c>
      <c r="W75" s="48">
        <v>21</v>
      </c>
      <c r="X75" s="48">
        <v>25</v>
      </c>
    </row>
    <row r="76" spans="1:24" s="2" customFormat="1" ht="13.5" customHeight="1" x14ac:dyDescent="0.15">
      <c r="A76" s="13"/>
      <c r="B76" s="14" t="s">
        <v>62</v>
      </c>
      <c r="C76" s="29"/>
      <c r="D76" s="48">
        <v>35</v>
      </c>
      <c r="E76" s="48">
        <v>0</v>
      </c>
      <c r="F76" s="48">
        <v>2</v>
      </c>
      <c r="G76" s="48">
        <v>0</v>
      </c>
      <c r="H76" s="48">
        <v>0</v>
      </c>
      <c r="I76" s="48">
        <v>0</v>
      </c>
      <c r="J76" s="48">
        <v>0</v>
      </c>
      <c r="K76" s="48">
        <v>0</v>
      </c>
      <c r="L76" s="48">
        <v>0</v>
      </c>
      <c r="M76" s="48">
        <v>0</v>
      </c>
      <c r="N76" s="48">
        <v>1</v>
      </c>
      <c r="O76" s="48">
        <v>32</v>
      </c>
      <c r="P76" s="48">
        <v>0</v>
      </c>
      <c r="Q76" s="48">
        <v>0</v>
      </c>
      <c r="R76" s="48">
        <v>0</v>
      </c>
      <c r="S76" s="48">
        <v>0</v>
      </c>
      <c r="T76" s="48">
        <v>0</v>
      </c>
      <c r="U76" s="48">
        <v>0</v>
      </c>
      <c r="V76" s="48">
        <v>0</v>
      </c>
      <c r="W76" s="48">
        <v>5</v>
      </c>
      <c r="X76" s="48">
        <v>35</v>
      </c>
    </row>
    <row r="77" spans="1:24" s="2" customFormat="1" ht="13.5" customHeight="1" x14ac:dyDescent="0.15">
      <c r="A77" s="13"/>
      <c r="B77" s="14" t="s">
        <v>63</v>
      </c>
      <c r="C77" s="27"/>
      <c r="D77" s="48">
        <v>50</v>
      </c>
      <c r="E77" s="48">
        <v>8</v>
      </c>
      <c r="F77" s="48">
        <v>5</v>
      </c>
      <c r="G77" s="48">
        <v>3</v>
      </c>
      <c r="H77" s="48">
        <v>11</v>
      </c>
      <c r="I77" s="48">
        <v>5</v>
      </c>
      <c r="J77" s="48">
        <v>0</v>
      </c>
      <c r="K77" s="48">
        <v>3</v>
      </c>
      <c r="L77" s="48">
        <v>1</v>
      </c>
      <c r="M77" s="48">
        <v>1</v>
      </c>
      <c r="N77" s="48">
        <v>3</v>
      </c>
      <c r="O77" s="48">
        <v>2</v>
      </c>
      <c r="P77" s="48">
        <v>0</v>
      </c>
      <c r="Q77" s="48">
        <v>0</v>
      </c>
      <c r="R77" s="48">
        <v>0</v>
      </c>
      <c r="S77" s="48">
        <v>1</v>
      </c>
      <c r="T77" s="48">
        <v>4</v>
      </c>
      <c r="U77" s="48">
        <v>0</v>
      </c>
      <c r="V77" s="48">
        <v>3</v>
      </c>
      <c r="W77" s="48">
        <v>3</v>
      </c>
      <c r="X77" s="48">
        <v>49</v>
      </c>
    </row>
    <row r="78" spans="1:24" s="9" customFormat="1" ht="18.75" customHeight="1" x14ac:dyDescent="0.15">
      <c r="A78" s="17"/>
      <c r="B78" s="33" t="s">
        <v>64</v>
      </c>
      <c r="C78" s="34"/>
      <c r="D78" s="47">
        <v>428</v>
      </c>
      <c r="E78" s="47">
        <v>29</v>
      </c>
      <c r="F78" s="47">
        <v>55</v>
      </c>
      <c r="G78" s="47">
        <v>10</v>
      </c>
      <c r="H78" s="47">
        <v>31</v>
      </c>
      <c r="I78" s="47">
        <v>12</v>
      </c>
      <c r="J78" s="47">
        <v>14</v>
      </c>
      <c r="K78" s="47">
        <v>20</v>
      </c>
      <c r="L78" s="47">
        <v>25</v>
      </c>
      <c r="M78" s="47">
        <v>17</v>
      </c>
      <c r="N78" s="47">
        <v>48</v>
      </c>
      <c r="O78" s="47">
        <v>25</v>
      </c>
      <c r="P78" s="47">
        <v>17</v>
      </c>
      <c r="Q78" s="47">
        <v>26</v>
      </c>
      <c r="R78" s="47">
        <v>20</v>
      </c>
      <c r="S78" s="47">
        <v>38</v>
      </c>
      <c r="T78" s="47">
        <v>9</v>
      </c>
      <c r="U78" s="47">
        <v>15</v>
      </c>
      <c r="V78" s="47">
        <v>17</v>
      </c>
      <c r="W78" s="47">
        <v>229</v>
      </c>
      <c r="X78" s="47">
        <v>397</v>
      </c>
    </row>
    <row r="79" spans="1:24" s="2" customFormat="1" ht="13.5" customHeight="1" x14ac:dyDescent="0.15">
      <c r="A79" s="13"/>
      <c r="B79" s="25" t="s">
        <v>65</v>
      </c>
      <c r="C79" s="27"/>
      <c r="D79" s="48">
        <v>49</v>
      </c>
      <c r="E79" s="48">
        <v>4</v>
      </c>
      <c r="F79" s="48">
        <v>19</v>
      </c>
      <c r="G79" s="48">
        <v>0</v>
      </c>
      <c r="H79" s="48">
        <v>0</v>
      </c>
      <c r="I79" s="48">
        <v>0</v>
      </c>
      <c r="J79" s="48">
        <v>2</v>
      </c>
      <c r="K79" s="48">
        <v>0</v>
      </c>
      <c r="L79" s="48">
        <v>0</v>
      </c>
      <c r="M79" s="48">
        <v>2</v>
      </c>
      <c r="N79" s="48">
        <v>18</v>
      </c>
      <c r="O79" s="48">
        <v>1</v>
      </c>
      <c r="P79" s="48">
        <v>2</v>
      </c>
      <c r="Q79" s="48">
        <v>0</v>
      </c>
      <c r="R79" s="48">
        <v>1</v>
      </c>
      <c r="S79" s="48">
        <v>0</v>
      </c>
      <c r="T79" s="48">
        <v>0</v>
      </c>
      <c r="U79" s="48">
        <v>0</v>
      </c>
      <c r="V79" s="48">
        <v>0</v>
      </c>
      <c r="W79" s="48">
        <v>54</v>
      </c>
      <c r="X79" s="48">
        <v>43</v>
      </c>
    </row>
    <row r="80" spans="1:24" s="2" customFormat="1" ht="13.5" customHeight="1" x14ac:dyDescent="0.15">
      <c r="A80" s="13"/>
      <c r="B80" s="25" t="s">
        <v>66</v>
      </c>
      <c r="C80" s="27"/>
      <c r="D80" s="48">
        <v>44</v>
      </c>
      <c r="E80" s="48">
        <v>3</v>
      </c>
      <c r="F80" s="48">
        <v>14</v>
      </c>
      <c r="G80" s="48">
        <v>0</v>
      </c>
      <c r="H80" s="48">
        <v>2</v>
      </c>
      <c r="I80" s="48">
        <v>1</v>
      </c>
      <c r="J80" s="48">
        <v>1</v>
      </c>
      <c r="K80" s="48">
        <v>1</v>
      </c>
      <c r="L80" s="48">
        <v>1</v>
      </c>
      <c r="M80" s="48">
        <v>3</v>
      </c>
      <c r="N80" s="48">
        <v>11</v>
      </c>
      <c r="O80" s="48">
        <v>0</v>
      </c>
      <c r="P80" s="48">
        <v>0</v>
      </c>
      <c r="Q80" s="48">
        <v>1</v>
      </c>
      <c r="R80" s="48">
        <v>2</v>
      </c>
      <c r="S80" s="48">
        <v>0</v>
      </c>
      <c r="T80" s="48">
        <v>1</v>
      </c>
      <c r="U80" s="48">
        <v>0</v>
      </c>
      <c r="V80" s="48">
        <v>3</v>
      </c>
      <c r="W80" s="48">
        <v>27</v>
      </c>
      <c r="X80" s="48">
        <v>38</v>
      </c>
    </row>
    <row r="81" spans="1:24" s="2" customFormat="1" ht="13.5" customHeight="1" x14ac:dyDescent="0.15">
      <c r="A81" s="13"/>
      <c r="B81" s="25" t="s">
        <v>85</v>
      </c>
      <c r="C81" s="27"/>
      <c r="D81" s="48">
        <v>335</v>
      </c>
      <c r="E81" s="48">
        <v>22</v>
      </c>
      <c r="F81" s="48">
        <v>22</v>
      </c>
      <c r="G81" s="48">
        <v>10</v>
      </c>
      <c r="H81" s="48">
        <v>29</v>
      </c>
      <c r="I81" s="48">
        <v>11</v>
      </c>
      <c r="J81" s="48">
        <v>11</v>
      </c>
      <c r="K81" s="48">
        <v>19</v>
      </c>
      <c r="L81" s="48">
        <v>24</v>
      </c>
      <c r="M81" s="48">
        <v>12</v>
      </c>
      <c r="N81" s="48">
        <v>19</v>
      </c>
      <c r="O81" s="48">
        <v>24</v>
      </c>
      <c r="P81" s="48">
        <v>15</v>
      </c>
      <c r="Q81" s="48">
        <v>25</v>
      </c>
      <c r="R81" s="48">
        <v>17</v>
      </c>
      <c r="S81" s="48">
        <v>38</v>
      </c>
      <c r="T81" s="48">
        <v>8</v>
      </c>
      <c r="U81" s="48">
        <v>15</v>
      </c>
      <c r="V81" s="48">
        <v>14</v>
      </c>
      <c r="W81" s="48">
        <v>148</v>
      </c>
      <c r="X81" s="48">
        <v>316</v>
      </c>
    </row>
    <row r="82" spans="1:24" s="9" customFormat="1" ht="18.75" customHeight="1" x14ac:dyDescent="0.15">
      <c r="A82" s="17"/>
      <c r="B82" s="33" t="s">
        <v>125</v>
      </c>
      <c r="C82" s="34"/>
      <c r="D82" s="47">
        <v>16048</v>
      </c>
      <c r="E82" s="47">
        <v>1908</v>
      </c>
      <c r="F82" s="47">
        <v>924</v>
      </c>
      <c r="G82" s="47">
        <v>1262</v>
      </c>
      <c r="H82" s="47">
        <v>1675</v>
      </c>
      <c r="I82" s="47">
        <v>944</v>
      </c>
      <c r="J82" s="47">
        <v>723</v>
      </c>
      <c r="K82" s="47">
        <v>405</v>
      </c>
      <c r="L82" s="47">
        <v>1112</v>
      </c>
      <c r="M82" s="47">
        <v>604</v>
      </c>
      <c r="N82" s="47">
        <v>652</v>
      </c>
      <c r="O82" s="47">
        <v>755</v>
      </c>
      <c r="P82" s="47">
        <v>977</v>
      </c>
      <c r="Q82" s="47">
        <v>744</v>
      </c>
      <c r="R82" s="47">
        <v>727</v>
      </c>
      <c r="S82" s="47">
        <v>1302</v>
      </c>
      <c r="T82" s="47">
        <v>432</v>
      </c>
      <c r="U82" s="47">
        <v>409</v>
      </c>
      <c r="V82" s="47">
        <v>493</v>
      </c>
      <c r="W82" s="47">
        <v>13981</v>
      </c>
      <c r="X82" s="47">
        <v>1222</v>
      </c>
    </row>
    <row r="83" spans="1:24" s="2" customFormat="1" ht="13.5" customHeight="1" x14ac:dyDescent="0.15">
      <c r="A83" s="13"/>
      <c r="B83" s="25" t="s">
        <v>67</v>
      </c>
      <c r="C83" s="27"/>
      <c r="D83" s="48">
        <v>1938</v>
      </c>
      <c r="E83" s="48">
        <v>158</v>
      </c>
      <c r="F83" s="48">
        <v>97</v>
      </c>
      <c r="G83" s="48">
        <v>75</v>
      </c>
      <c r="H83" s="48">
        <v>81</v>
      </c>
      <c r="I83" s="48">
        <v>116</v>
      </c>
      <c r="J83" s="48">
        <v>97</v>
      </c>
      <c r="K83" s="48">
        <v>88</v>
      </c>
      <c r="L83" s="48">
        <v>107</v>
      </c>
      <c r="M83" s="48">
        <v>104</v>
      </c>
      <c r="N83" s="48">
        <v>153</v>
      </c>
      <c r="O83" s="48">
        <v>167</v>
      </c>
      <c r="P83" s="48">
        <v>100</v>
      </c>
      <c r="Q83" s="48">
        <v>164</v>
      </c>
      <c r="R83" s="48">
        <v>112</v>
      </c>
      <c r="S83" s="48">
        <v>132</v>
      </c>
      <c r="T83" s="48">
        <v>64</v>
      </c>
      <c r="U83" s="48">
        <v>74</v>
      </c>
      <c r="V83" s="48">
        <v>49</v>
      </c>
      <c r="W83" s="48">
        <v>1609</v>
      </c>
      <c r="X83" s="48">
        <v>361</v>
      </c>
    </row>
    <row r="84" spans="1:24" s="2" customFormat="1" ht="13.5" customHeight="1" x14ac:dyDescent="0.15">
      <c r="A84" s="13"/>
      <c r="B84" s="25"/>
      <c r="C84" s="27" t="s">
        <v>68</v>
      </c>
      <c r="D84" s="48">
        <v>404</v>
      </c>
      <c r="E84" s="48">
        <v>23</v>
      </c>
      <c r="F84" s="48">
        <v>20</v>
      </c>
      <c r="G84" s="48">
        <v>9</v>
      </c>
      <c r="H84" s="48">
        <v>11</v>
      </c>
      <c r="I84" s="48">
        <v>24</v>
      </c>
      <c r="J84" s="48">
        <v>24</v>
      </c>
      <c r="K84" s="48">
        <v>25</v>
      </c>
      <c r="L84" s="48">
        <v>30</v>
      </c>
      <c r="M84" s="48">
        <v>17</v>
      </c>
      <c r="N84" s="48">
        <v>23</v>
      </c>
      <c r="O84" s="48">
        <v>26</v>
      </c>
      <c r="P84" s="48">
        <v>20</v>
      </c>
      <c r="Q84" s="48">
        <v>47</v>
      </c>
      <c r="R84" s="48">
        <v>23</v>
      </c>
      <c r="S84" s="48">
        <v>31</v>
      </c>
      <c r="T84" s="48">
        <v>20</v>
      </c>
      <c r="U84" s="48">
        <v>17</v>
      </c>
      <c r="V84" s="48">
        <v>14</v>
      </c>
      <c r="W84" s="48">
        <v>408</v>
      </c>
      <c r="X84" s="48">
        <v>59</v>
      </c>
    </row>
    <row r="85" spans="1:24" s="2" customFormat="1" ht="13.5" customHeight="1" x14ac:dyDescent="0.15">
      <c r="A85" s="13"/>
      <c r="B85" s="25"/>
      <c r="C85" s="27" t="s">
        <v>69</v>
      </c>
      <c r="D85" s="48">
        <v>159</v>
      </c>
      <c r="E85" s="48">
        <v>14</v>
      </c>
      <c r="F85" s="48">
        <v>7</v>
      </c>
      <c r="G85" s="48">
        <v>5</v>
      </c>
      <c r="H85" s="48">
        <v>9</v>
      </c>
      <c r="I85" s="48">
        <v>11</v>
      </c>
      <c r="J85" s="48">
        <v>10</v>
      </c>
      <c r="K85" s="48">
        <v>10</v>
      </c>
      <c r="L85" s="48">
        <v>14</v>
      </c>
      <c r="M85" s="48">
        <v>3</v>
      </c>
      <c r="N85" s="48">
        <v>5</v>
      </c>
      <c r="O85" s="48">
        <v>11</v>
      </c>
      <c r="P85" s="48">
        <v>9</v>
      </c>
      <c r="Q85" s="48">
        <v>13</v>
      </c>
      <c r="R85" s="48">
        <v>7</v>
      </c>
      <c r="S85" s="48">
        <v>14</v>
      </c>
      <c r="T85" s="48">
        <v>6</v>
      </c>
      <c r="U85" s="48">
        <v>5</v>
      </c>
      <c r="V85" s="48">
        <v>6</v>
      </c>
      <c r="W85" s="48">
        <v>94</v>
      </c>
      <c r="X85" s="48">
        <v>49</v>
      </c>
    </row>
    <row r="86" spans="1:24" s="2" customFormat="1" ht="13.5" customHeight="1" x14ac:dyDescent="0.15">
      <c r="A86" s="13"/>
      <c r="B86" s="25"/>
      <c r="C86" s="27" t="s">
        <v>70</v>
      </c>
      <c r="D86" s="48">
        <v>146</v>
      </c>
      <c r="E86" s="48">
        <v>21</v>
      </c>
      <c r="F86" s="48">
        <v>5</v>
      </c>
      <c r="G86" s="48">
        <v>17</v>
      </c>
      <c r="H86" s="48">
        <v>7</v>
      </c>
      <c r="I86" s="48">
        <v>2</v>
      </c>
      <c r="J86" s="48">
        <v>2</v>
      </c>
      <c r="K86" s="48">
        <v>6</v>
      </c>
      <c r="L86" s="48">
        <v>4</v>
      </c>
      <c r="M86" s="48">
        <v>8</v>
      </c>
      <c r="N86" s="48">
        <v>8</v>
      </c>
      <c r="O86" s="48">
        <v>25</v>
      </c>
      <c r="P86" s="48">
        <v>3</v>
      </c>
      <c r="Q86" s="48">
        <v>9</v>
      </c>
      <c r="R86" s="48">
        <v>7</v>
      </c>
      <c r="S86" s="48">
        <v>9</v>
      </c>
      <c r="T86" s="48">
        <v>5</v>
      </c>
      <c r="U86" s="48">
        <v>6</v>
      </c>
      <c r="V86" s="48">
        <v>2</v>
      </c>
      <c r="W86" s="48">
        <v>26</v>
      </c>
      <c r="X86" s="48">
        <v>31</v>
      </c>
    </row>
    <row r="87" spans="1:24" s="2" customFormat="1" ht="13.5" customHeight="1" x14ac:dyDescent="0.15">
      <c r="A87" s="13"/>
      <c r="B87" s="25"/>
      <c r="C87" s="27" t="s">
        <v>71</v>
      </c>
      <c r="D87" s="48">
        <v>145</v>
      </c>
      <c r="E87" s="48">
        <v>34</v>
      </c>
      <c r="F87" s="48">
        <v>8</v>
      </c>
      <c r="G87" s="48">
        <v>4</v>
      </c>
      <c r="H87" s="48">
        <v>1</v>
      </c>
      <c r="I87" s="48">
        <v>18</v>
      </c>
      <c r="J87" s="48">
        <v>1</v>
      </c>
      <c r="K87" s="48">
        <v>2</v>
      </c>
      <c r="L87" s="48">
        <v>9</v>
      </c>
      <c r="M87" s="48">
        <v>6</v>
      </c>
      <c r="N87" s="48">
        <v>1</v>
      </c>
      <c r="O87" s="48">
        <v>22</v>
      </c>
      <c r="P87" s="48">
        <v>5</v>
      </c>
      <c r="Q87" s="48">
        <v>16</v>
      </c>
      <c r="R87" s="48">
        <v>3</v>
      </c>
      <c r="S87" s="48">
        <v>8</v>
      </c>
      <c r="T87" s="48">
        <v>4</v>
      </c>
      <c r="U87" s="48">
        <v>1</v>
      </c>
      <c r="V87" s="48">
        <v>2</v>
      </c>
      <c r="W87" s="48">
        <v>6</v>
      </c>
      <c r="X87" s="48">
        <v>29</v>
      </c>
    </row>
    <row r="88" spans="1:24" s="2" customFormat="1" ht="13.5" customHeight="1" x14ac:dyDescent="0.15">
      <c r="A88" s="13"/>
      <c r="B88" s="25"/>
      <c r="C88" s="27" t="s">
        <v>72</v>
      </c>
      <c r="D88" s="48">
        <v>1084</v>
      </c>
      <c r="E88" s="48">
        <v>66</v>
      </c>
      <c r="F88" s="48">
        <v>57</v>
      </c>
      <c r="G88" s="48">
        <v>40</v>
      </c>
      <c r="H88" s="48">
        <v>53</v>
      </c>
      <c r="I88" s="48">
        <v>61</v>
      </c>
      <c r="J88" s="48">
        <v>60</v>
      </c>
      <c r="K88" s="48">
        <v>45</v>
      </c>
      <c r="L88" s="48">
        <v>50</v>
      </c>
      <c r="M88" s="48">
        <v>70</v>
      </c>
      <c r="N88" s="48">
        <v>116</v>
      </c>
      <c r="O88" s="48">
        <v>83</v>
      </c>
      <c r="P88" s="48">
        <v>63</v>
      </c>
      <c r="Q88" s="48">
        <v>79</v>
      </c>
      <c r="R88" s="48">
        <v>72</v>
      </c>
      <c r="S88" s="48">
        <v>70</v>
      </c>
      <c r="T88" s="48">
        <v>29</v>
      </c>
      <c r="U88" s="48">
        <v>45</v>
      </c>
      <c r="V88" s="48">
        <v>25</v>
      </c>
      <c r="W88" s="48">
        <v>1075</v>
      </c>
      <c r="X88" s="48">
        <v>193</v>
      </c>
    </row>
    <row r="89" spans="1:24" s="2" customFormat="1" ht="13.5" customHeight="1" x14ac:dyDescent="0.15">
      <c r="A89" s="13"/>
      <c r="B89" s="14" t="s">
        <v>110</v>
      </c>
      <c r="C89" s="27"/>
      <c r="D89" s="48">
        <v>24</v>
      </c>
      <c r="E89" s="48">
        <v>0</v>
      </c>
      <c r="F89" s="48">
        <v>0</v>
      </c>
      <c r="G89" s="48">
        <v>0</v>
      </c>
      <c r="H89" s="48">
        <v>0</v>
      </c>
      <c r="I89" s="48">
        <v>0</v>
      </c>
      <c r="J89" s="48">
        <v>0</v>
      </c>
      <c r="K89" s="48">
        <v>0</v>
      </c>
      <c r="L89" s="48">
        <v>22</v>
      </c>
      <c r="M89" s="48">
        <v>0</v>
      </c>
      <c r="N89" s="48">
        <v>0</v>
      </c>
      <c r="O89" s="48">
        <v>0</v>
      </c>
      <c r="P89" s="48">
        <v>0</v>
      </c>
      <c r="Q89" s="48">
        <v>0</v>
      </c>
      <c r="R89" s="48">
        <v>0</v>
      </c>
      <c r="S89" s="48">
        <v>1</v>
      </c>
      <c r="T89" s="48">
        <v>0</v>
      </c>
      <c r="U89" s="48">
        <v>1</v>
      </c>
      <c r="V89" s="48">
        <v>0</v>
      </c>
      <c r="W89" s="48">
        <v>0</v>
      </c>
      <c r="X89" s="48">
        <v>1</v>
      </c>
    </row>
    <row r="90" spans="1:24" s="2" customFormat="1" ht="13.5" customHeight="1" x14ac:dyDescent="0.15">
      <c r="A90" s="13"/>
      <c r="B90" s="14" t="s">
        <v>73</v>
      </c>
      <c r="C90" s="27"/>
      <c r="D90" s="48">
        <v>441</v>
      </c>
      <c r="E90" s="48">
        <v>46</v>
      </c>
      <c r="F90" s="48">
        <v>41</v>
      </c>
      <c r="G90" s="48">
        <v>20</v>
      </c>
      <c r="H90" s="48">
        <v>24</v>
      </c>
      <c r="I90" s="48">
        <v>33</v>
      </c>
      <c r="J90" s="48">
        <v>17</v>
      </c>
      <c r="K90" s="48">
        <v>11</v>
      </c>
      <c r="L90" s="48">
        <v>13</v>
      </c>
      <c r="M90" s="48">
        <v>21</v>
      </c>
      <c r="N90" s="48">
        <v>27</v>
      </c>
      <c r="O90" s="48">
        <v>35</v>
      </c>
      <c r="P90" s="48">
        <v>20</v>
      </c>
      <c r="Q90" s="48">
        <v>25</v>
      </c>
      <c r="R90" s="48">
        <v>43</v>
      </c>
      <c r="S90" s="48">
        <v>23</v>
      </c>
      <c r="T90" s="48">
        <v>17</v>
      </c>
      <c r="U90" s="48">
        <v>13</v>
      </c>
      <c r="V90" s="48">
        <v>12</v>
      </c>
      <c r="W90" s="48">
        <v>172</v>
      </c>
      <c r="X90" s="48">
        <v>76</v>
      </c>
    </row>
    <row r="91" spans="1:24" s="2" customFormat="1" ht="13.5" customHeight="1" x14ac:dyDescent="0.15">
      <c r="A91" s="13"/>
      <c r="B91" s="14" t="s">
        <v>74</v>
      </c>
      <c r="C91" s="27"/>
      <c r="D91" s="48">
        <v>1166</v>
      </c>
      <c r="E91" s="48">
        <v>185</v>
      </c>
      <c r="F91" s="48">
        <v>98</v>
      </c>
      <c r="G91" s="48">
        <v>54</v>
      </c>
      <c r="H91" s="48">
        <v>121</v>
      </c>
      <c r="I91" s="48">
        <v>87</v>
      </c>
      <c r="J91" s="48">
        <v>34</v>
      </c>
      <c r="K91" s="48">
        <v>13</v>
      </c>
      <c r="L91" s="48">
        <v>91</v>
      </c>
      <c r="M91" s="48">
        <v>41</v>
      </c>
      <c r="N91" s="48">
        <v>53</v>
      </c>
      <c r="O91" s="48">
        <v>5</v>
      </c>
      <c r="P91" s="48">
        <v>94</v>
      </c>
      <c r="Q91" s="48">
        <v>36</v>
      </c>
      <c r="R91" s="48">
        <v>46</v>
      </c>
      <c r="S91" s="48">
        <v>105</v>
      </c>
      <c r="T91" s="48">
        <v>31</v>
      </c>
      <c r="U91" s="48">
        <v>30</v>
      </c>
      <c r="V91" s="48">
        <v>42</v>
      </c>
      <c r="W91" s="48">
        <v>1330</v>
      </c>
      <c r="X91" s="48">
        <v>134</v>
      </c>
    </row>
    <row r="92" spans="1:24" s="2" customFormat="1" ht="13.5" customHeight="1" x14ac:dyDescent="0.15">
      <c r="A92" s="13"/>
      <c r="B92" s="14" t="s">
        <v>75</v>
      </c>
      <c r="C92" s="27"/>
      <c r="D92" s="48">
        <v>1127</v>
      </c>
      <c r="E92" s="48">
        <v>170</v>
      </c>
      <c r="F92" s="48">
        <v>58</v>
      </c>
      <c r="G92" s="48">
        <v>126</v>
      </c>
      <c r="H92" s="48">
        <v>129</v>
      </c>
      <c r="I92" s="48">
        <v>83</v>
      </c>
      <c r="J92" s="48">
        <v>60</v>
      </c>
      <c r="K92" s="48">
        <v>6</v>
      </c>
      <c r="L92" s="48">
        <v>74</v>
      </c>
      <c r="M92" s="48">
        <v>35</v>
      </c>
      <c r="N92" s="48">
        <v>19</v>
      </c>
      <c r="O92" s="48">
        <v>3</v>
      </c>
      <c r="P92" s="48">
        <v>88</v>
      </c>
      <c r="Q92" s="48">
        <v>28</v>
      </c>
      <c r="R92" s="48">
        <v>48</v>
      </c>
      <c r="S92" s="48">
        <v>105</v>
      </c>
      <c r="T92" s="48">
        <v>31</v>
      </c>
      <c r="U92" s="48">
        <v>27</v>
      </c>
      <c r="V92" s="48">
        <v>37</v>
      </c>
      <c r="W92" s="48">
        <v>969</v>
      </c>
      <c r="X92" s="48">
        <v>32</v>
      </c>
    </row>
    <row r="93" spans="1:24" s="2" customFormat="1" ht="13.5" customHeight="1" x14ac:dyDescent="0.15">
      <c r="A93" s="13"/>
      <c r="B93" s="14" t="s">
        <v>76</v>
      </c>
      <c r="C93" s="27"/>
      <c r="D93" s="48">
        <v>2282</v>
      </c>
      <c r="E93" s="48">
        <v>298</v>
      </c>
      <c r="F93" s="48">
        <v>98</v>
      </c>
      <c r="G93" s="48">
        <v>330</v>
      </c>
      <c r="H93" s="48">
        <v>206</v>
      </c>
      <c r="I93" s="48">
        <v>137</v>
      </c>
      <c r="J93" s="48">
        <v>139</v>
      </c>
      <c r="K93" s="48">
        <v>35</v>
      </c>
      <c r="L93" s="48">
        <v>215</v>
      </c>
      <c r="M93" s="48">
        <v>66</v>
      </c>
      <c r="N93" s="48">
        <v>49</v>
      </c>
      <c r="O93" s="48">
        <v>40</v>
      </c>
      <c r="P93" s="48">
        <v>143</v>
      </c>
      <c r="Q93" s="48">
        <v>57</v>
      </c>
      <c r="R93" s="48">
        <v>82</v>
      </c>
      <c r="S93" s="48">
        <v>220</v>
      </c>
      <c r="T93" s="48">
        <v>48</v>
      </c>
      <c r="U93" s="48">
        <v>48</v>
      </c>
      <c r="V93" s="48">
        <v>71</v>
      </c>
      <c r="W93" s="48">
        <v>1696</v>
      </c>
      <c r="X93" s="48">
        <v>67</v>
      </c>
    </row>
    <row r="94" spans="1:24" s="2" customFormat="1" ht="13.5" customHeight="1" x14ac:dyDescent="0.15">
      <c r="A94" s="13"/>
      <c r="B94" s="14" t="s">
        <v>77</v>
      </c>
      <c r="C94" s="27"/>
      <c r="D94" s="48">
        <v>1755</v>
      </c>
      <c r="E94" s="48">
        <v>225</v>
      </c>
      <c r="F94" s="48">
        <v>107</v>
      </c>
      <c r="G94" s="48">
        <v>182</v>
      </c>
      <c r="H94" s="48">
        <v>370</v>
      </c>
      <c r="I94" s="48">
        <v>81</v>
      </c>
      <c r="J94" s="48">
        <v>42</v>
      </c>
      <c r="K94" s="48">
        <v>16</v>
      </c>
      <c r="L94" s="48">
        <v>68</v>
      </c>
      <c r="M94" s="48">
        <v>48</v>
      </c>
      <c r="N94" s="48">
        <v>36</v>
      </c>
      <c r="O94" s="48">
        <v>148</v>
      </c>
      <c r="P94" s="48">
        <v>99</v>
      </c>
      <c r="Q94" s="48">
        <v>37</v>
      </c>
      <c r="R94" s="48">
        <v>63</v>
      </c>
      <c r="S94" s="48">
        <v>133</v>
      </c>
      <c r="T94" s="48">
        <v>32</v>
      </c>
      <c r="U94" s="48">
        <v>26</v>
      </c>
      <c r="V94" s="48">
        <v>42</v>
      </c>
      <c r="W94" s="48">
        <v>996</v>
      </c>
      <c r="X94" s="48">
        <v>34</v>
      </c>
    </row>
    <row r="95" spans="1:24" s="2" customFormat="1" ht="13.5" customHeight="1" x14ac:dyDescent="0.15">
      <c r="A95" s="13"/>
      <c r="B95" s="14" t="s">
        <v>78</v>
      </c>
      <c r="C95" s="27"/>
      <c r="D95" s="48">
        <v>1072</v>
      </c>
      <c r="E95" s="48">
        <v>146</v>
      </c>
      <c r="F95" s="48">
        <v>32</v>
      </c>
      <c r="G95" s="48">
        <v>40</v>
      </c>
      <c r="H95" s="48">
        <v>120</v>
      </c>
      <c r="I95" s="48">
        <v>77</v>
      </c>
      <c r="J95" s="48">
        <v>25</v>
      </c>
      <c r="K95" s="48">
        <v>11</v>
      </c>
      <c r="L95" s="48">
        <v>72</v>
      </c>
      <c r="M95" s="48">
        <v>86</v>
      </c>
      <c r="N95" s="48">
        <v>35</v>
      </c>
      <c r="O95" s="48">
        <v>7</v>
      </c>
      <c r="P95" s="48">
        <v>93</v>
      </c>
      <c r="Q95" s="48">
        <v>26</v>
      </c>
      <c r="R95" s="48">
        <v>38</v>
      </c>
      <c r="S95" s="48">
        <v>95</v>
      </c>
      <c r="T95" s="48">
        <v>73</v>
      </c>
      <c r="U95" s="48">
        <v>20</v>
      </c>
      <c r="V95" s="48">
        <v>76</v>
      </c>
      <c r="W95" s="48">
        <v>664</v>
      </c>
      <c r="X95" s="48">
        <v>65</v>
      </c>
    </row>
    <row r="96" spans="1:24" s="2" customFormat="1" ht="13.5" customHeight="1" x14ac:dyDescent="0.15">
      <c r="A96" s="13"/>
      <c r="B96" s="14" t="s">
        <v>79</v>
      </c>
      <c r="C96" s="27"/>
      <c r="D96" s="48">
        <v>5189</v>
      </c>
      <c r="E96" s="48">
        <v>522</v>
      </c>
      <c r="F96" s="48">
        <v>318</v>
      </c>
      <c r="G96" s="48">
        <v>395</v>
      </c>
      <c r="H96" s="48">
        <v>529</v>
      </c>
      <c r="I96" s="48">
        <v>245</v>
      </c>
      <c r="J96" s="48">
        <v>280</v>
      </c>
      <c r="K96" s="48">
        <v>219</v>
      </c>
      <c r="L96" s="48">
        <v>379</v>
      </c>
      <c r="M96" s="48">
        <v>172</v>
      </c>
      <c r="N96" s="48">
        <v>251</v>
      </c>
      <c r="O96" s="48">
        <v>348</v>
      </c>
      <c r="P96" s="48">
        <v>197</v>
      </c>
      <c r="Q96" s="48">
        <v>344</v>
      </c>
      <c r="R96" s="48">
        <v>253</v>
      </c>
      <c r="S96" s="48">
        <v>366</v>
      </c>
      <c r="T96" s="48">
        <v>103</v>
      </c>
      <c r="U96" s="48">
        <v>145</v>
      </c>
      <c r="V96" s="48">
        <v>123</v>
      </c>
      <c r="W96" s="48">
        <v>5838</v>
      </c>
      <c r="X96" s="48">
        <v>423</v>
      </c>
    </row>
    <row r="97" spans="1:24" s="21" customFormat="1" ht="26.25" customHeight="1" x14ac:dyDescent="0.15">
      <c r="A97" s="35"/>
      <c r="B97" s="117" t="s">
        <v>128</v>
      </c>
      <c r="C97" s="118"/>
      <c r="D97" s="49">
        <v>12</v>
      </c>
      <c r="E97" s="49">
        <v>1</v>
      </c>
      <c r="F97" s="49">
        <v>1</v>
      </c>
      <c r="G97" s="49">
        <v>0</v>
      </c>
      <c r="H97" s="49">
        <v>1</v>
      </c>
      <c r="I97" s="49">
        <v>0</v>
      </c>
      <c r="J97" s="49">
        <v>0</v>
      </c>
      <c r="K97" s="49">
        <v>0</v>
      </c>
      <c r="L97" s="49">
        <v>0</v>
      </c>
      <c r="M97" s="49">
        <v>2</v>
      </c>
      <c r="N97" s="49">
        <v>3</v>
      </c>
      <c r="O97" s="49">
        <v>1</v>
      </c>
      <c r="P97" s="49">
        <v>0</v>
      </c>
      <c r="Q97" s="49">
        <v>0</v>
      </c>
      <c r="R97" s="49">
        <v>2</v>
      </c>
      <c r="S97" s="49">
        <v>0</v>
      </c>
      <c r="T97" s="49">
        <v>0</v>
      </c>
      <c r="U97" s="49">
        <v>0</v>
      </c>
      <c r="V97" s="49">
        <v>1</v>
      </c>
      <c r="W97" s="49">
        <v>3</v>
      </c>
      <c r="X97" s="49">
        <v>2</v>
      </c>
    </row>
    <row r="98" spans="1:24" s="2" customFormat="1" ht="13.5" customHeight="1" x14ac:dyDescent="0.15">
      <c r="A98" s="13"/>
      <c r="B98" s="14" t="s">
        <v>80</v>
      </c>
      <c r="C98" s="27"/>
      <c r="D98" s="48">
        <v>58</v>
      </c>
      <c r="E98" s="48">
        <v>0</v>
      </c>
      <c r="F98" s="48">
        <v>12</v>
      </c>
      <c r="G98" s="48">
        <v>1</v>
      </c>
      <c r="H98" s="48">
        <v>1</v>
      </c>
      <c r="I98" s="48">
        <v>0</v>
      </c>
      <c r="J98" s="48">
        <v>0</v>
      </c>
      <c r="K98" s="48">
        <v>0</v>
      </c>
      <c r="L98" s="48">
        <v>0</v>
      </c>
      <c r="M98" s="48">
        <v>0</v>
      </c>
      <c r="N98" s="48">
        <v>1</v>
      </c>
      <c r="O98" s="48">
        <v>1</v>
      </c>
      <c r="P98" s="48">
        <v>36</v>
      </c>
      <c r="Q98" s="48">
        <v>1</v>
      </c>
      <c r="R98" s="48">
        <v>1</v>
      </c>
      <c r="S98" s="48">
        <v>3</v>
      </c>
      <c r="T98" s="48">
        <v>0</v>
      </c>
      <c r="U98" s="48">
        <v>1</v>
      </c>
      <c r="V98" s="48">
        <v>0</v>
      </c>
      <c r="W98" s="48">
        <v>60</v>
      </c>
      <c r="X98" s="48">
        <v>0</v>
      </c>
    </row>
    <row r="99" spans="1:24" s="21" customFormat="1" ht="13.5" customHeight="1" x14ac:dyDescent="0.15">
      <c r="A99" s="35"/>
      <c r="B99" s="117" t="s">
        <v>327</v>
      </c>
      <c r="C99" s="118"/>
      <c r="D99" s="49">
        <v>984</v>
      </c>
      <c r="E99" s="49">
        <v>157</v>
      </c>
      <c r="F99" s="49">
        <v>62</v>
      </c>
      <c r="G99" s="49">
        <v>39</v>
      </c>
      <c r="H99" s="49">
        <v>93</v>
      </c>
      <c r="I99" s="49">
        <v>85</v>
      </c>
      <c r="J99" s="49">
        <v>29</v>
      </c>
      <c r="K99" s="49">
        <v>6</v>
      </c>
      <c r="L99" s="49">
        <v>71</v>
      </c>
      <c r="M99" s="49">
        <v>29</v>
      </c>
      <c r="N99" s="49">
        <v>25</v>
      </c>
      <c r="O99" s="49">
        <v>0</v>
      </c>
      <c r="P99" s="49">
        <v>107</v>
      </c>
      <c r="Q99" s="49">
        <v>26</v>
      </c>
      <c r="R99" s="49">
        <v>39</v>
      </c>
      <c r="S99" s="49">
        <v>119</v>
      </c>
      <c r="T99" s="49">
        <v>33</v>
      </c>
      <c r="U99" s="49">
        <v>24</v>
      </c>
      <c r="V99" s="49">
        <v>40</v>
      </c>
      <c r="W99" s="49">
        <v>644</v>
      </c>
      <c r="X99" s="49">
        <v>27</v>
      </c>
    </row>
    <row r="100" spans="1:24" s="2" customFormat="1" ht="7.5" customHeight="1" thickBot="1" x14ac:dyDescent="0.2">
      <c r="A100" s="13"/>
      <c r="B100" s="8"/>
      <c r="C100" s="10"/>
      <c r="D100" s="50"/>
      <c r="E100" s="50"/>
      <c r="F100" s="50"/>
      <c r="G100" s="50"/>
      <c r="H100" s="50"/>
      <c r="I100" s="50"/>
      <c r="J100" s="50"/>
      <c r="K100" s="50"/>
      <c r="L100" s="50"/>
      <c r="M100" s="50"/>
      <c r="N100" s="50"/>
      <c r="O100" s="50"/>
      <c r="P100" s="50"/>
      <c r="Q100" s="50"/>
      <c r="R100" s="50"/>
      <c r="S100" s="50"/>
      <c r="T100" s="50"/>
      <c r="U100" s="50"/>
      <c r="V100" s="50"/>
      <c r="W100" s="50"/>
      <c r="X100" s="50"/>
    </row>
    <row r="101" spans="1:24" s="2" customFormat="1" ht="13.5" customHeight="1" x14ac:dyDescent="0.15">
      <c r="A101" s="13"/>
      <c r="C101" s="14"/>
      <c r="D101" s="46"/>
      <c r="E101" s="46"/>
      <c r="F101" s="46"/>
      <c r="G101" s="46"/>
      <c r="H101" s="46"/>
      <c r="I101" s="46"/>
      <c r="J101" s="46"/>
      <c r="K101" s="46"/>
      <c r="L101" s="46"/>
      <c r="M101" s="46"/>
      <c r="N101" s="46"/>
      <c r="O101" s="46"/>
      <c r="P101" s="46"/>
      <c r="Q101" s="46"/>
      <c r="R101" s="46"/>
      <c r="S101" s="46"/>
      <c r="T101" s="46"/>
      <c r="U101" s="46"/>
      <c r="V101" s="46"/>
      <c r="W101" s="46"/>
      <c r="X101" s="46"/>
    </row>
  </sheetData>
  <mergeCells count="6">
    <mergeCell ref="X12:X13"/>
    <mergeCell ref="D12:V12"/>
    <mergeCell ref="W12:W13"/>
    <mergeCell ref="B99:C99"/>
    <mergeCell ref="B97:C97"/>
    <mergeCell ref="B12:C13"/>
  </mergeCells>
  <phoneticPr fontId="1"/>
  <pageMargins left="0.75" right="0.75" top="1" bottom="1"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L101"/>
  <sheetViews>
    <sheetView workbookViewId="0"/>
  </sheetViews>
  <sheetFormatPr defaultRowHeight="13.5" x14ac:dyDescent="0.15"/>
  <cols>
    <col min="1" max="1" width="1.625" style="1" customWidth="1"/>
    <col min="2" max="2" width="4.125" style="1" customWidth="1"/>
    <col min="3" max="3" width="40.625" style="1" customWidth="1"/>
    <col min="4" max="4" width="12" style="38" bestFit="1" customWidth="1"/>
    <col min="5" max="23" width="10.625" style="38" customWidth="1"/>
    <col min="24" max="24" width="14.875" style="38" customWidth="1"/>
    <col min="25" max="25" width="7.875" style="1" customWidth="1"/>
    <col min="26" max="28" width="6.5" style="1" customWidth="1"/>
    <col min="29" max="16384" width="9" style="1"/>
  </cols>
  <sheetData>
    <row r="1" spans="1:38" s="2" customFormat="1" x14ac:dyDescent="0.15">
      <c r="A1" s="3" t="s">
        <v>108</v>
      </c>
      <c r="D1" s="37"/>
      <c r="E1" s="37"/>
      <c r="F1" s="37"/>
      <c r="G1" s="37"/>
      <c r="H1" s="37"/>
      <c r="I1" s="37"/>
      <c r="J1" s="37"/>
      <c r="K1" s="37"/>
      <c r="L1" s="37"/>
      <c r="M1" s="37"/>
      <c r="N1" s="37"/>
      <c r="O1" s="37"/>
      <c r="P1" s="37"/>
      <c r="Q1" s="37"/>
      <c r="R1" s="37"/>
      <c r="S1" s="37"/>
      <c r="T1" s="37"/>
      <c r="U1" s="37"/>
      <c r="V1" s="37"/>
      <c r="W1" s="37"/>
      <c r="X1" s="37"/>
    </row>
    <row r="2" spans="1:38" ht="17.25" x14ac:dyDescent="0.2">
      <c r="A2" s="4" t="s">
        <v>89</v>
      </c>
    </row>
    <row r="3" spans="1:38" s="2" customFormat="1" x14ac:dyDescent="0.15">
      <c r="D3" s="37"/>
      <c r="E3" s="37"/>
      <c r="F3" s="37"/>
      <c r="G3" s="37"/>
      <c r="H3" s="37"/>
      <c r="I3" s="37"/>
      <c r="J3" s="37"/>
      <c r="K3" s="37"/>
      <c r="L3" s="37"/>
      <c r="M3" s="37"/>
      <c r="N3" s="37"/>
      <c r="O3" s="37"/>
      <c r="P3" s="37"/>
      <c r="Q3" s="37"/>
      <c r="R3" s="37"/>
      <c r="S3" s="37"/>
      <c r="T3" s="37"/>
      <c r="U3" s="37"/>
      <c r="V3" s="37"/>
      <c r="W3" s="37"/>
      <c r="X3" s="37"/>
    </row>
    <row r="4" spans="1:38" s="2" customFormat="1" ht="14.25" x14ac:dyDescent="0.15">
      <c r="B4" s="5" t="s">
        <v>371</v>
      </c>
      <c r="D4" s="37"/>
      <c r="E4" s="37"/>
      <c r="F4" s="37"/>
      <c r="G4" s="37"/>
      <c r="H4" s="37"/>
      <c r="I4" s="37"/>
      <c r="J4" s="37"/>
      <c r="K4" s="37"/>
      <c r="L4" s="37"/>
      <c r="M4" s="37"/>
      <c r="N4" s="37"/>
      <c r="O4" s="37"/>
      <c r="P4" s="37"/>
      <c r="Q4" s="37"/>
      <c r="R4" s="37"/>
      <c r="S4" s="37"/>
      <c r="T4" s="37"/>
      <c r="U4" s="37"/>
      <c r="V4" s="37"/>
      <c r="W4" s="37"/>
      <c r="X4" s="37"/>
    </row>
    <row r="5" spans="1:38" s="6" customFormat="1" ht="14.25" x14ac:dyDescent="0.15">
      <c r="B5" s="6" t="s">
        <v>336</v>
      </c>
      <c r="D5" s="39"/>
      <c r="E5" s="39"/>
      <c r="F5" s="39"/>
      <c r="G5" s="39"/>
      <c r="H5" s="39"/>
      <c r="I5" s="39"/>
      <c r="J5" s="39"/>
      <c r="K5" s="39"/>
      <c r="L5" s="39"/>
      <c r="M5" s="39"/>
      <c r="N5" s="39"/>
      <c r="O5" s="39"/>
      <c r="P5" s="39"/>
      <c r="Q5" s="39"/>
      <c r="R5" s="39"/>
      <c r="S5" s="39"/>
      <c r="T5" s="39"/>
      <c r="U5" s="39"/>
      <c r="V5" s="39"/>
      <c r="W5" s="39"/>
      <c r="X5" s="39"/>
    </row>
    <row r="6" spans="1:38" s="6" customFormat="1" ht="13.5" customHeight="1" x14ac:dyDescent="0.15">
      <c r="D6" s="39"/>
      <c r="E6" s="39"/>
      <c r="F6" s="39"/>
      <c r="G6" s="39"/>
      <c r="H6" s="39"/>
      <c r="I6" s="39"/>
      <c r="J6" s="39"/>
      <c r="K6" s="39"/>
      <c r="L6" s="39"/>
      <c r="M6" s="39"/>
      <c r="N6" s="39"/>
      <c r="O6" s="39"/>
      <c r="P6" s="39"/>
      <c r="Q6" s="39"/>
      <c r="R6" s="39"/>
      <c r="S6" s="39"/>
      <c r="T6" s="39"/>
      <c r="U6" s="39"/>
      <c r="V6" s="39"/>
      <c r="W6" s="39"/>
      <c r="X6" s="39"/>
    </row>
    <row r="7" spans="1:38" ht="18" customHeight="1" x14ac:dyDescent="0.15">
      <c r="B7" s="36" t="s">
        <v>88</v>
      </c>
      <c r="C7" s="18"/>
      <c r="D7" s="40"/>
      <c r="E7" s="40"/>
      <c r="F7" s="40"/>
      <c r="G7" s="40"/>
      <c r="H7" s="40"/>
      <c r="I7" s="40"/>
      <c r="J7" s="40"/>
      <c r="K7" s="40"/>
      <c r="L7" s="40"/>
      <c r="M7" s="40"/>
      <c r="N7" s="40"/>
      <c r="O7" s="40"/>
      <c r="P7" s="40"/>
      <c r="Q7" s="40"/>
      <c r="R7" s="40"/>
      <c r="S7" s="40"/>
      <c r="T7" s="40"/>
      <c r="U7" s="40"/>
      <c r="V7" s="40"/>
      <c r="W7" s="40"/>
      <c r="X7" s="41"/>
    </row>
    <row r="8" spans="1:38" s="7" customFormat="1" ht="13.5" customHeight="1" x14ac:dyDescent="0.15">
      <c r="B8" s="22"/>
      <c r="C8" s="20"/>
      <c r="D8" s="42"/>
      <c r="E8" s="42"/>
      <c r="F8" s="42"/>
      <c r="G8" s="42"/>
      <c r="H8" s="42"/>
      <c r="I8" s="42"/>
      <c r="J8" s="42"/>
      <c r="K8" s="42"/>
      <c r="L8" s="42"/>
      <c r="M8" s="42"/>
      <c r="N8" s="42"/>
      <c r="O8" s="42"/>
      <c r="P8" s="42"/>
      <c r="Q8" s="42"/>
      <c r="R8" s="42"/>
      <c r="S8" s="42"/>
      <c r="T8" s="42"/>
      <c r="U8" s="42"/>
      <c r="V8" s="42"/>
      <c r="W8" s="43"/>
      <c r="X8" s="43"/>
    </row>
    <row r="9" spans="1:38" s="12" customFormat="1" ht="13.5" customHeight="1" x14ac:dyDescent="0.15">
      <c r="B9" s="16"/>
      <c r="C9" s="15"/>
      <c r="D9" s="42"/>
      <c r="E9" s="42"/>
      <c r="F9" s="42"/>
      <c r="G9" s="42"/>
      <c r="H9" s="42"/>
      <c r="I9" s="42"/>
      <c r="J9" s="42"/>
      <c r="K9" s="42"/>
      <c r="L9" s="42"/>
      <c r="M9" s="42"/>
      <c r="N9" s="42"/>
      <c r="O9" s="42"/>
      <c r="P9" s="42"/>
      <c r="Q9" s="42"/>
      <c r="R9" s="42"/>
      <c r="S9" s="42"/>
      <c r="T9" s="42"/>
      <c r="U9" s="42"/>
      <c r="V9" s="42"/>
      <c r="W9" s="44"/>
      <c r="X9" s="44"/>
    </row>
    <row r="10" spans="1:38" s="12" customFormat="1" ht="13.5" customHeight="1" x14ac:dyDescent="0.15">
      <c r="B10" s="16"/>
      <c r="D10" s="44"/>
      <c r="E10" s="44"/>
      <c r="F10" s="44"/>
      <c r="G10" s="44"/>
      <c r="H10" s="44"/>
      <c r="I10" s="44"/>
      <c r="J10" s="44"/>
      <c r="K10" s="44"/>
      <c r="L10" s="44"/>
      <c r="M10" s="44"/>
      <c r="N10" s="44"/>
      <c r="O10" s="44"/>
      <c r="P10" s="44"/>
      <c r="Q10" s="44"/>
      <c r="R10" s="44"/>
      <c r="S10" s="44"/>
      <c r="T10" s="44"/>
      <c r="U10" s="44"/>
      <c r="V10" s="44"/>
      <c r="W10" s="44"/>
      <c r="X10" s="44"/>
    </row>
    <row r="11" spans="1:38" s="2" customFormat="1" ht="18" customHeight="1" thickBot="1" x14ac:dyDescent="0.2">
      <c r="B11" s="2" t="s">
        <v>359</v>
      </c>
      <c r="D11" s="37"/>
      <c r="E11" s="37"/>
      <c r="F11" s="37"/>
      <c r="G11" s="45"/>
      <c r="H11" s="37"/>
      <c r="I11" s="37"/>
      <c r="J11" s="37"/>
      <c r="K11" s="37"/>
      <c r="L11" s="37"/>
      <c r="M11" s="37"/>
      <c r="N11" s="37"/>
      <c r="O11" s="37"/>
      <c r="P11" s="37"/>
      <c r="Q11" s="37"/>
      <c r="R11" s="37"/>
      <c r="S11" s="37"/>
      <c r="T11" s="37"/>
      <c r="U11" s="37"/>
      <c r="V11" s="37"/>
      <c r="W11" s="37"/>
      <c r="X11" s="37"/>
    </row>
    <row r="12" spans="1:38" s="2" customFormat="1" ht="20.100000000000001" customHeight="1" x14ac:dyDescent="0.15">
      <c r="A12" s="13"/>
      <c r="B12" s="104" t="s">
        <v>206</v>
      </c>
      <c r="C12" s="105"/>
      <c r="D12" s="112" t="s">
        <v>343</v>
      </c>
      <c r="E12" s="113"/>
      <c r="F12" s="113"/>
      <c r="G12" s="113"/>
      <c r="H12" s="113"/>
      <c r="I12" s="113"/>
      <c r="J12" s="113"/>
      <c r="K12" s="113"/>
      <c r="L12" s="113"/>
      <c r="M12" s="113"/>
      <c r="N12" s="113"/>
      <c r="O12" s="113"/>
      <c r="P12" s="113"/>
      <c r="Q12" s="113"/>
      <c r="R12" s="113"/>
      <c r="S12" s="113"/>
      <c r="T12" s="113"/>
      <c r="U12" s="113"/>
      <c r="V12" s="113"/>
      <c r="W12" s="119" t="s">
        <v>241</v>
      </c>
      <c r="X12" s="114" t="s">
        <v>242</v>
      </c>
      <c r="Y12" s="13"/>
      <c r="Z12" s="13"/>
      <c r="AA12" s="13"/>
      <c r="AB12" s="13"/>
      <c r="AC12" s="13"/>
      <c r="AD12" s="13"/>
      <c r="AE12" s="13"/>
    </row>
    <row r="13" spans="1:38" s="2" customFormat="1" ht="20.100000000000001" customHeight="1" x14ac:dyDescent="0.15">
      <c r="A13" s="13"/>
      <c r="B13" s="106"/>
      <c r="C13" s="107"/>
      <c r="D13" s="85" t="s">
        <v>207</v>
      </c>
      <c r="E13" s="86" t="s">
        <v>208</v>
      </c>
      <c r="F13" s="85" t="s">
        <v>0</v>
      </c>
      <c r="G13" s="85" t="s">
        <v>1</v>
      </c>
      <c r="H13" s="85" t="s">
        <v>2</v>
      </c>
      <c r="I13" s="85" t="s">
        <v>3</v>
      </c>
      <c r="J13" s="86" t="s">
        <v>209</v>
      </c>
      <c r="K13" s="86" t="s">
        <v>4</v>
      </c>
      <c r="L13" s="85" t="s">
        <v>5</v>
      </c>
      <c r="M13" s="86" t="s">
        <v>210</v>
      </c>
      <c r="N13" s="86" t="s">
        <v>211</v>
      </c>
      <c r="O13" s="86" t="s">
        <v>212</v>
      </c>
      <c r="P13" s="85" t="s">
        <v>6</v>
      </c>
      <c r="Q13" s="86" t="s">
        <v>213</v>
      </c>
      <c r="R13" s="86" t="s">
        <v>214</v>
      </c>
      <c r="S13" s="86" t="s">
        <v>215</v>
      </c>
      <c r="T13" s="85" t="s">
        <v>7</v>
      </c>
      <c r="U13" s="85" t="s">
        <v>8</v>
      </c>
      <c r="V13" s="86" t="s">
        <v>216</v>
      </c>
      <c r="W13" s="120"/>
      <c r="X13" s="115"/>
      <c r="Y13" s="13"/>
      <c r="Z13" s="13"/>
      <c r="AA13" s="13"/>
      <c r="AB13" s="13"/>
      <c r="AC13" s="13"/>
      <c r="AD13" s="13"/>
      <c r="AE13" s="13"/>
    </row>
    <row r="14" spans="1:38" s="2" customFormat="1" ht="7.5" customHeight="1" x14ac:dyDescent="0.15">
      <c r="A14" s="13"/>
      <c r="B14" s="13"/>
      <c r="C14" s="11"/>
      <c r="D14" s="46"/>
      <c r="E14" s="46"/>
      <c r="F14" s="46"/>
      <c r="G14" s="46"/>
      <c r="H14" s="46"/>
      <c r="I14" s="46"/>
      <c r="J14" s="46"/>
      <c r="K14" s="46"/>
      <c r="L14" s="46"/>
      <c r="M14" s="46"/>
      <c r="N14" s="46"/>
      <c r="O14" s="46"/>
      <c r="P14" s="46"/>
      <c r="Q14" s="46"/>
      <c r="R14" s="46"/>
      <c r="S14" s="46"/>
      <c r="T14" s="46"/>
      <c r="U14" s="46"/>
      <c r="V14" s="46"/>
      <c r="W14" s="46"/>
      <c r="X14" s="46"/>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1"/>
      <c r="D15" s="47">
        <v>65886</v>
      </c>
      <c r="E15" s="47">
        <v>6153</v>
      </c>
      <c r="F15" s="47">
        <v>4611</v>
      </c>
      <c r="G15" s="47">
        <v>4589</v>
      </c>
      <c r="H15" s="47">
        <v>10347</v>
      </c>
      <c r="I15" s="47">
        <v>3172</v>
      </c>
      <c r="J15" s="47">
        <v>2958</v>
      </c>
      <c r="K15" s="47">
        <v>2434</v>
      </c>
      <c r="L15" s="47">
        <v>3215</v>
      </c>
      <c r="M15" s="47">
        <v>2506</v>
      </c>
      <c r="N15" s="47">
        <v>3296</v>
      </c>
      <c r="O15" s="47">
        <v>4901</v>
      </c>
      <c r="P15" s="47">
        <v>2493</v>
      </c>
      <c r="Q15" s="47">
        <v>3748</v>
      </c>
      <c r="R15" s="47">
        <v>2730</v>
      </c>
      <c r="S15" s="47">
        <v>4067</v>
      </c>
      <c r="T15" s="47">
        <v>1404</v>
      </c>
      <c r="U15" s="47">
        <v>1616</v>
      </c>
      <c r="V15" s="47">
        <v>1646</v>
      </c>
      <c r="W15" s="47">
        <v>36610</v>
      </c>
      <c r="X15" s="47">
        <v>57041</v>
      </c>
    </row>
    <row r="16" spans="1:38" s="9" customFormat="1" ht="18.75" customHeight="1" x14ac:dyDescent="0.15">
      <c r="A16" s="17"/>
      <c r="B16" s="32" t="s">
        <v>9</v>
      </c>
      <c r="C16" s="31"/>
      <c r="D16" s="47">
        <v>51176</v>
      </c>
      <c r="E16" s="47">
        <v>4353</v>
      </c>
      <c r="F16" s="47">
        <v>3760</v>
      </c>
      <c r="G16" s="47">
        <v>3451</v>
      </c>
      <c r="H16" s="47">
        <v>8854</v>
      </c>
      <c r="I16" s="47">
        <v>2351</v>
      </c>
      <c r="J16" s="47">
        <v>2308</v>
      </c>
      <c r="K16" s="47">
        <v>2046</v>
      </c>
      <c r="L16" s="47">
        <v>2144</v>
      </c>
      <c r="M16" s="47">
        <v>1954</v>
      </c>
      <c r="N16" s="47">
        <v>2626</v>
      </c>
      <c r="O16" s="47">
        <v>4175</v>
      </c>
      <c r="P16" s="47">
        <v>1604</v>
      </c>
      <c r="Q16" s="47">
        <v>3090</v>
      </c>
      <c r="R16" s="47">
        <v>2196</v>
      </c>
      <c r="S16" s="47">
        <v>2895</v>
      </c>
      <c r="T16" s="47">
        <v>993</v>
      </c>
      <c r="U16" s="47">
        <v>1221</v>
      </c>
      <c r="V16" s="47">
        <v>1155</v>
      </c>
      <c r="W16" s="47">
        <v>24491</v>
      </c>
      <c r="X16" s="47">
        <v>49296</v>
      </c>
    </row>
    <row r="17" spans="1:24" s="2" customFormat="1" ht="13.5" customHeight="1" x14ac:dyDescent="0.15">
      <c r="A17" s="13"/>
      <c r="B17" s="23" t="s">
        <v>10</v>
      </c>
      <c r="C17" s="19"/>
      <c r="D17" s="48">
        <v>30311</v>
      </c>
      <c r="E17" s="48">
        <v>2483</v>
      </c>
      <c r="F17" s="48">
        <v>2078</v>
      </c>
      <c r="G17" s="48">
        <v>2038</v>
      </c>
      <c r="H17" s="48">
        <v>6878</v>
      </c>
      <c r="I17" s="48">
        <v>1550</v>
      </c>
      <c r="J17" s="48">
        <v>1394</v>
      </c>
      <c r="K17" s="48">
        <v>1174</v>
      </c>
      <c r="L17" s="48">
        <v>1177</v>
      </c>
      <c r="M17" s="48">
        <v>1080</v>
      </c>
      <c r="N17" s="48">
        <v>1217</v>
      </c>
      <c r="O17" s="48">
        <v>2371</v>
      </c>
      <c r="P17" s="48">
        <v>893</v>
      </c>
      <c r="Q17" s="48">
        <v>1828</v>
      </c>
      <c r="R17" s="48">
        <v>1056</v>
      </c>
      <c r="S17" s="48">
        <v>1381</v>
      </c>
      <c r="T17" s="48">
        <v>456</v>
      </c>
      <c r="U17" s="48">
        <v>623</v>
      </c>
      <c r="V17" s="48">
        <v>634</v>
      </c>
      <c r="W17" s="48">
        <v>10584</v>
      </c>
      <c r="X17" s="48">
        <v>28643</v>
      </c>
    </row>
    <row r="18" spans="1:24" s="2" customFormat="1" ht="13.5" customHeight="1" x14ac:dyDescent="0.15">
      <c r="A18" s="13"/>
      <c r="B18" s="24"/>
      <c r="C18" s="26" t="s">
        <v>11</v>
      </c>
      <c r="D18" s="48">
        <v>4498</v>
      </c>
      <c r="E18" s="48">
        <v>414</v>
      </c>
      <c r="F18" s="48">
        <v>317</v>
      </c>
      <c r="G18" s="48">
        <v>340</v>
      </c>
      <c r="H18" s="48">
        <v>765</v>
      </c>
      <c r="I18" s="48">
        <v>276</v>
      </c>
      <c r="J18" s="48">
        <v>175</v>
      </c>
      <c r="K18" s="48">
        <v>232</v>
      </c>
      <c r="L18" s="48">
        <v>167</v>
      </c>
      <c r="M18" s="48">
        <v>199</v>
      </c>
      <c r="N18" s="48">
        <v>179</v>
      </c>
      <c r="O18" s="48">
        <v>362</v>
      </c>
      <c r="P18" s="48">
        <v>121</v>
      </c>
      <c r="Q18" s="48">
        <v>289</v>
      </c>
      <c r="R18" s="48">
        <v>169</v>
      </c>
      <c r="S18" s="48">
        <v>238</v>
      </c>
      <c r="T18" s="48">
        <v>78</v>
      </c>
      <c r="U18" s="48">
        <v>88</v>
      </c>
      <c r="V18" s="48">
        <v>89</v>
      </c>
      <c r="W18" s="48">
        <v>1597</v>
      </c>
      <c r="X18" s="48">
        <v>4401</v>
      </c>
    </row>
    <row r="19" spans="1:24" s="2" customFormat="1" ht="13.5" customHeight="1" x14ac:dyDescent="0.15">
      <c r="A19" s="13"/>
      <c r="B19" s="24"/>
      <c r="C19" s="27" t="s">
        <v>99</v>
      </c>
      <c r="D19" s="48">
        <v>1891</v>
      </c>
      <c r="E19" s="48">
        <v>70</v>
      </c>
      <c r="F19" s="48">
        <v>89</v>
      </c>
      <c r="G19" s="48">
        <v>216</v>
      </c>
      <c r="H19" s="48">
        <v>589</v>
      </c>
      <c r="I19" s="48">
        <v>42</v>
      </c>
      <c r="J19" s="48">
        <v>88</v>
      </c>
      <c r="K19" s="48">
        <v>43</v>
      </c>
      <c r="L19" s="48">
        <v>43</v>
      </c>
      <c r="M19" s="48">
        <v>39</v>
      </c>
      <c r="N19" s="48">
        <v>75</v>
      </c>
      <c r="O19" s="48">
        <v>152</v>
      </c>
      <c r="P19" s="48">
        <v>40</v>
      </c>
      <c r="Q19" s="48">
        <v>153</v>
      </c>
      <c r="R19" s="48">
        <v>115</v>
      </c>
      <c r="S19" s="48">
        <v>67</v>
      </c>
      <c r="T19" s="48">
        <v>20</v>
      </c>
      <c r="U19" s="48">
        <v>27</v>
      </c>
      <c r="V19" s="48">
        <v>23</v>
      </c>
      <c r="W19" s="48">
        <v>664</v>
      </c>
      <c r="X19" s="48">
        <v>1836</v>
      </c>
    </row>
    <row r="20" spans="1:24" s="2" customFormat="1" ht="13.5" customHeight="1" x14ac:dyDescent="0.15">
      <c r="A20" s="13"/>
      <c r="B20" s="24"/>
      <c r="C20" s="27" t="s">
        <v>12</v>
      </c>
      <c r="D20" s="48">
        <v>212</v>
      </c>
      <c r="E20" s="48">
        <v>14</v>
      </c>
      <c r="F20" s="48">
        <v>22</v>
      </c>
      <c r="G20" s="48">
        <v>17</v>
      </c>
      <c r="H20" s="48">
        <v>72</v>
      </c>
      <c r="I20" s="48">
        <v>11</v>
      </c>
      <c r="J20" s="48">
        <v>4</v>
      </c>
      <c r="K20" s="48">
        <v>9</v>
      </c>
      <c r="L20" s="48">
        <v>2</v>
      </c>
      <c r="M20" s="48">
        <v>4</v>
      </c>
      <c r="N20" s="48">
        <v>5</v>
      </c>
      <c r="O20" s="48">
        <v>21</v>
      </c>
      <c r="P20" s="48">
        <v>5</v>
      </c>
      <c r="Q20" s="48">
        <v>9</v>
      </c>
      <c r="R20" s="48">
        <v>4</v>
      </c>
      <c r="S20" s="48">
        <v>6</v>
      </c>
      <c r="T20" s="48">
        <v>0</v>
      </c>
      <c r="U20" s="48">
        <v>3</v>
      </c>
      <c r="V20" s="48">
        <v>4</v>
      </c>
      <c r="W20" s="48">
        <v>74</v>
      </c>
      <c r="X20" s="48">
        <v>212</v>
      </c>
    </row>
    <row r="21" spans="1:24" s="2" customFormat="1" ht="13.5" customHeight="1" x14ac:dyDescent="0.15">
      <c r="A21" s="13"/>
      <c r="B21" s="24"/>
      <c r="C21" s="27" t="s">
        <v>13</v>
      </c>
      <c r="D21" s="48">
        <v>1061</v>
      </c>
      <c r="E21" s="48">
        <v>94</v>
      </c>
      <c r="F21" s="48">
        <v>74</v>
      </c>
      <c r="G21" s="48">
        <v>73</v>
      </c>
      <c r="H21" s="48">
        <v>113</v>
      </c>
      <c r="I21" s="48">
        <v>61</v>
      </c>
      <c r="J21" s="48">
        <v>59</v>
      </c>
      <c r="K21" s="48">
        <v>53</v>
      </c>
      <c r="L21" s="48">
        <v>48</v>
      </c>
      <c r="M21" s="48">
        <v>38</v>
      </c>
      <c r="N21" s="48">
        <v>62</v>
      </c>
      <c r="O21" s="48">
        <v>92</v>
      </c>
      <c r="P21" s="48">
        <v>37</v>
      </c>
      <c r="Q21" s="48">
        <v>85</v>
      </c>
      <c r="R21" s="48">
        <v>32</v>
      </c>
      <c r="S21" s="48">
        <v>61</v>
      </c>
      <c r="T21" s="48">
        <v>22</v>
      </c>
      <c r="U21" s="48">
        <v>29</v>
      </c>
      <c r="V21" s="48">
        <v>28</v>
      </c>
      <c r="W21" s="48">
        <v>549</v>
      </c>
      <c r="X21" s="48">
        <v>1061</v>
      </c>
    </row>
    <row r="22" spans="1:24" s="2" customFormat="1" ht="13.5" customHeight="1" x14ac:dyDescent="0.15">
      <c r="A22" s="13"/>
      <c r="B22" s="24"/>
      <c r="C22" s="27" t="s">
        <v>14</v>
      </c>
      <c r="D22" s="48">
        <v>857</v>
      </c>
      <c r="E22" s="48">
        <v>94</v>
      </c>
      <c r="F22" s="48">
        <v>71</v>
      </c>
      <c r="G22" s="48">
        <v>58</v>
      </c>
      <c r="H22" s="48">
        <v>94</v>
      </c>
      <c r="I22" s="48">
        <v>50</v>
      </c>
      <c r="J22" s="48">
        <v>32</v>
      </c>
      <c r="K22" s="48">
        <v>47</v>
      </c>
      <c r="L22" s="48">
        <v>38</v>
      </c>
      <c r="M22" s="48">
        <v>38</v>
      </c>
      <c r="N22" s="48">
        <v>26</v>
      </c>
      <c r="O22" s="48">
        <v>83</v>
      </c>
      <c r="P22" s="48">
        <v>34</v>
      </c>
      <c r="Q22" s="48">
        <v>40</v>
      </c>
      <c r="R22" s="48">
        <v>41</v>
      </c>
      <c r="S22" s="48">
        <v>40</v>
      </c>
      <c r="T22" s="48">
        <v>17</v>
      </c>
      <c r="U22" s="48">
        <v>28</v>
      </c>
      <c r="V22" s="48">
        <v>26</v>
      </c>
      <c r="W22" s="48">
        <v>312</v>
      </c>
      <c r="X22" s="48">
        <v>857</v>
      </c>
    </row>
    <row r="23" spans="1:24" s="2" customFormat="1" ht="13.5" customHeight="1" x14ac:dyDescent="0.15">
      <c r="A23" s="13"/>
      <c r="B23" s="24"/>
      <c r="C23" s="27" t="s">
        <v>15</v>
      </c>
      <c r="D23" s="48">
        <v>2225</v>
      </c>
      <c r="E23" s="48">
        <v>165</v>
      </c>
      <c r="F23" s="48">
        <v>169</v>
      </c>
      <c r="G23" s="48">
        <v>153</v>
      </c>
      <c r="H23" s="48">
        <v>543</v>
      </c>
      <c r="I23" s="48">
        <v>137</v>
      </c>
      <c r="J23" s="48">
        <v>115</v>
      </c>
      <c r="K23" s="48">
        <v>82</v>
      </c>
      <c r="L23" s="48">
        <v>82</v>
      </c>
      <c r="M23" s="48">
        <v>90</v>
      </c>
      <c r="N23" s="48">
        <v>62</v>
      </c>
      <c r="O23" s="48">
        <v>143</v>
      </c>
      <c r="P23" s="48">
        <v>68</v>
      </c>
      <c r="Q23" s="48">
        <v>128</v>
      </c>
      <c r="R23" s="48">
        <v>93</v>
      </c>
      <c r="S23" s="48">
        <v>65</v>
      </c>
      <c r="T23" s="48">
        <v>33</v>
      </c>
      <c r="U23" s="48">
        <v>39</v>
      </c>
      <c r="V23" s="48">
        <v>58</v>
      </c>
      <c r="W23" s="48">
        <v>873</v>
      </c>
      <c r="X23" s="48">
        <v>2124</v>
      </c>
    </row>
    <row r="24" spans="1:24" s="2" customFormat="1" ht="13.5" customHeight="1" x14ac:dyDescent="0.15">
      <c r="A24" s="13"/>
      <c r="B24" s="24"/>
      <c r="C24" s="27" t="s">
        <v>16</v>
      </c>
      <c r="D24" s="48">
        <v>1424</v>
      </c>
      <c r="E24" s="48">
        <v>127</v>
      </c>
      <c r="F24" s="48">
        <v>97</v>
      </c>
      <c r="G24" s="48">
        <v>65</v>
      </c>
      <c r="H24" s="48">
        <v>93</v>
      </c>
      <c r="I24" s="48">
        <v>34</v>
      </c>
      <c r="J24" s="48">
        <v>53</v>
      </c>
      <c r="K24" s="48">
        <v>57</v>
      </c>
      <c r="L24" s="48">
        <v>76</v>
      </c>
      <c r="M24" s="48">
        <v>65</v>
      </c>
      <c r="N24" s="48">
        <v>82</v>
      </c>
      <c r="O24" s="48">
        <v>130</v>
      </c>
      <c r="P24" s="48">
        <v>58</v>
      </c>
      <c r="Q24" s="48">
        <v>155</v>
      </c>
      <c r="R24" s="48">
        <v>97</v>
      </c>
      <c r="S24" s="48">
        <v>136</v>
      </c>
      <c r="T24" s="48">
        <v>32</v>
      </c>
      <c r="U24" s="48">
        <v>29</v>
      </c>
      <c r="V24" s="48">
        <v>38</v>
      </c>
      <c r="W24" s="48">
        <v>747</v>
      </c>
      <c r="X24" s="48">
        <v>1424</v>
      </c>
    </row>
    <row r="25" spans="1:24" s="2" customFormat="1" ht="13.5" customHeight="1" x14ac:dyDescent="0.15">
      <c r="A25" s="13"/>
      <c r="B25" s="24"/>
      <c r="C25" s="27" t="s">
        <v>17</v>
      </c>
      <c r="D25" s="48">
        <v>5460</v>
      </c>
      <c r="E25" s="48">
        <v>398</v>
      </c>
      <c r="F25" s="48">
        <v>421</v>
      </c>
      <c r="G25" s="48">
        <v>454</v>
      </c>
      <c r="H25" s="48">
        <v>1052</v>
      </c>
      <c r="I25" s="48">
        <v>239</v>
      </c>
      <c r="J25" s="48">
        <v>239</v>
      </c>
      <c r="K25" s="48">
        <v>191</v>
      </c>
      <c r="L25" s="48">
        <v>240</v>
      </c>
      <c r="M25" s="48">
        <v>222</v>
      </c>
      <c r="N25" s="48">
        <v>277</v>
      </c>
      <c r="O25" s="48">
        <v>439</v>
      </c>
      <c r="P25" s="48">
        <v>150</v>
      </c>
      <c r="Q25" s="48">
        <v>373</v>
      </c>
      <c r="R25" s="48">
        <v>203</v>
      </c>
      <c r="S25" s="48">
        <v>220</v>
      </c>
      <c r="T25" s="48">
        <v>87</v>
      </c>
      <c r="U25" s="48">
        <v>130</v>
      </c>
      <c r="V25" s="48">
        <v>125</v>
      </c>
      <c r="W25" s="48">
        <v>1713</v>
      </c>
      <c r="X25" s="48">
        <v>5207</v>
      </c>
    </row>
    <row r="26" spans="1:24" s="2" customFormat="1" ht="13.5" customHeight="1" x14ac:dyDescent="0.15">
      <c r="A26" s="13"/>
      <c r="B26" s="24"/>
      <c r="C26" s="27" t="s">
        <v>18</v>
      </c>
      <c r="D26" s="48">
        <v>319</v>
      </c>
      <c r="E26" s="48">
        <v>26</v>
      </c>
      <c r="F26" s="48">
        <v>28</v>
      </c>
      <c r="G26" s="48">
        <v>12</v>
      </c>
      <c r="H26" s="48">
        <v>25</v>
      </c>
      <c r="I26" s="48">
        <v>17</v>
      </c>
      <c r="J26" s="48">
        <v>10</v>
      </c>
      <c r="K26" s="48">
        <v>15</v>
      </c>
      <c r="L26" s="48">
        <v>11</v>
      </c>
      <c r="M26" s="48">
        <v>21</v>
      </c>
      <c r="N26" s="48">
        <v>25</v>
      </c>
      <c r="O26" s="48">
        <v>26</v>
      </c>
      <c r="P26" s="48">
        <v>14</v>
      </c>
      <c r="Q26" s="48">
        <v>17</v>
      </c>
      <c r="R26" s="48">
        <v>27</v>
      </c>
      <c r="S26" s="48">
        <v>17</v>
      </c>
      <c r="T26" s="48">
        <v>4</v>
      </c>
      <c r="U26" s="48">
        <v>16</v>
      </c>
      <c r="V26" s="48">
        <v>8</v>
      </c>
      <c r="W26" s="48">
        <v>151</v>
      </c>
      <c r="X26" s="48">
        <v>315</v>
      </c>
    </row>
    <row r="27" spans="1:24" s="2" customFormat="1" ht="13.5" customHeight="1" x14ac:dyDescent="0.15">
      <c r="A27" s="13"/>
      <c r="B27" s="24"/>
      <c r="C27" s="27" t="s">
        <v>19</v>
      </c>
      <c r="D27" s="48">
        <v>1575</v>
      </c>
      <c r="E27" s="48">
        <v>149</v>
      </c>
      <c r="F27" s="48">
        <v>95</v>
      </c>
      <c r="G27" s="48">
        <v>88</v>
      </c>
      <c r="H27" s="48">
        <v>101</v>
      </c>
      <c r="I27" s="48">
        <v>97</v>
      </c>
      <c r="J27" s="48">
        <v>102</v>
      </c>
      <c r="K27" s="48">
        <v>88</v>
      </c>
      <c r="L27" s="48">
        <v>108</v>
      </c>
      <c r="M27" s="48">
        <v>70</v>
      </c>
      <c r="N27" s="48">
        <v>88</v>
      </c>
      <c r="O27" s="48">
        <v>130</v>
      </c>
      <c r="P27" s="48">
        <v>68</v>
      </c>
      <c r="Q27" s="48">
        <v>100</v>
      </c>
      <c r="R27" s="48">
        <v>68</v>
      </c>
      <c r="S27" s="48">
        <v>81</v>
      </c>
      <c r="T27" s="48">
        <v>42</v>
      </c>
      <c r="U27" s="48">
        <v>54</v>
      </c>
      <c r="V27" s="48">
        <v>46</v>
      </c>
      <c r="W27" s="48">
        <v>1164</v>
      </c>
      <c r="X27" s="48">
        <v>1559</v>
      </c>
    </row>
    <row r="28" spans="1:24" s="2" customFormat="1" ht="13.5" customHeight="1" x14ac:dyDescent="0.15">
      <c r="A28" s="13"/>
      <c r="B28" s="24"/>
      <c r="C28" s="27" t="s">
        <v>20</v>
      </c>
      <c r="D28" s="48">
        <v>233</v>
      </c>
      <c r="E28" s="48">
        <v>15</v>
      </c>
      <c r="F28" s="48">
        <v>14</v>
      </c>
      <c r="G28" s="48">
        <v>25</v>
      </c>
      <c r="H28" s="48">
        <v>61</v>
      </c>
      <c r="I28" s="48">
        <v>17</v>
      </c>
      <c r="J28" s="48">
        <v>6</v>
      </c>
      <c r="K28" s="48">
        <v>4</v>
      </c>
      <c r="L28" s="48">
        <v>7</v>
      </c>
      <c r="M28" s="48">
        <v>9</v>
      </c>
      <c r="N28" s="48">
        <v>8</v>
      </c>
      <c r="O28" s="48">
        <v>33</v>
      </c>
      <c r="P28" s="48">
        <v>3</v>
      </c>
      <c r="Q28" s="48">
        <v>4</v>
      </c>
      <c r="R28" s="48">
        <v>9</v>
      </c>
      <c r="S28" s="48">
        <v>5</v>
      </c>
      <c r="T28" s="48">
        <v>10</v>
      </c>
      <c r="U28" s="48">
        <v>1</v>
      </c>
      <c r="V28" s="48">
        <v>2</v>
      </c>
      <c r="W28" s="48">
        <v>70</v>
      </c>
      <c r="X28" s="48">
        <v>233</v>
      </c>
    </row>
    <row r="29" spans="1:24" s="2" customFormat="1" ht="13.5" customHeight="1" x14ac:dyDescent="0.15">
      <c r="A29" s="13"/>
      <c r="B29" s="24"/>
      <c r="C29" s="27" t="s">
        <v>21</v>
      </c>
      <c r="D29" s="48">
        <v>3451</v>
      </c>
      <c r="E29" s="48">
        <v>391</v>
      </c>
      <c r="F29" s="48">
        <v>309</v>
      </c>
      <c r="G29" s="48">
        <v>195</v>
      </c>
      <c r="H29" s="48">
        <v>669</v>
      </c>
      <c r="I29" s="48">
        <v>246</v>
      </c>
      <c r="J29" s="48">
        <v>176</v>
      </c>
      <c r="K29" s="48">
        <v>132</v>
      </c>
      <c r="L29" s="48">
        <v>144</v>
      </c>
      <c r="M29" s="48">
        <v>126</v>
      </c>
      <c r="N29" s="48">
        <v>139</v>
      </c>
      <c r="O29" s="48">
        <v>289</v>
      </c>
      <c r="P29" s="48">
        <v>105</v>
      </c>
      <c r="Q29" s="48">
        <v>172</v>
      </c>
      <c r="R29" s="48">
        <v>64</v>
      </c>
      <c r="S29" s="48">
        <v>142</v>
      </c>
      <c r="T29" s="48">
        <v>30</v>
      </c>
      <c r="U29" s="48">
        <v>53</v>
      </c>
      <c r="V29" s="48">
        <v>69</v>
      </c>
      <c r="W29" s="48">
        <v>721</v>
      </c>
      <c r="X29" s="48">
        <v>3236</v>
      </c>
    </row>
    <row r="30" spans="1:24" s="2" customFormat="1" ht="13.5" customHeight="1" x14ac:dyDescent="0.15">
      <c r="A30" s="13"/>
      <c r="B30" s="24"/>
      <c r="C30" s="27" t="s">
        <v>100</v>
      </c>
      <c r="D30" s="48">
        <v>477</v>
      </c>
      <c r="E30" s="48">
        <v>11</v>
      </c>
      <c r="F30" s="48">
        <v>14</v>
      </c>
      <c r="G30" s="48">
        <v>34</v>
      </c>
      <c r="H30" s="48">
        <v>364</v>
      </c>
      <c r="I30" s="48">
        <v>4</v>
      </c>
      <c r="J30" s="48">
        <v>7</v>
      </c>
      <c r="K30" s="48">
        <v>0</v>
      </c>
      <c r="L30" s="48">
        <v>3</v>
      </c>
      <c r="M30" s="48">
        <v>0</v>
      </c>
      <c r="N30" s="48">
        <v>1</v>
      </c>
      <c r="O30" s="48">
        <v>28</v>
      </c>
      <c r="P30" s="48">
        <v>3</v>
      </c>
      <c r="Q30" s="48">
        <v>3</v>
      </c>
      <c r="R30" s="48">
        <v>1</v>
      </c>
      <c r="S30" s="48">
        <v>3</v>
      </c>
      <c r="T30" s="48">
        <v>0</v>
      </c>
      <c r="U30" s="48">
        <v>0</v>
      </c>
      <c r="V30" s="48">
        <v>1</v>
      </c>
      <c r="W30" s="48">
        <v>48</v>
      </c>
      <c r="X30" s="48">
        <v>360</v>
      </c>
    </row>
    <row r="31" spans="1:24" s="2" customFormat="1" ht="13.5" customHeight="1" x14ac:dyDescent="0.15">
      <c r="A31" s="13"/>
      <c r="B31" s="24"/>
      <c r="C31" s="27" t="s">
        <v>22</v>
      </c>
      <c r="D31" s="48">
        <v>21</v>
      </c>
      <c r="E31" s="48">
        <v>2</v>
      </c>
      <c r="F31" s="48">
        <v>3</v>
      </c>
      <c r="G31" s="48">
        <v>3</v>
      </c>
      <c r="H31" s="48">
        <v>12</v>
      </c>
      <c r="I31" s="48">
        <v>0</v>
      </c>
      <c r="J31" s="48">
        <v>0</v>
      </c>
      <c r="K31" s="48">
        <v>0</v>
      </c>
      <c r="L31" s="48">
        <v>0</v>
      </c>
      <c r="M31" s="48">
        <v>0</v>
      </c>
      <c r="N31" s="48">
        <v>0</v>
      </c>
      <c r="O31" s="48">
        <v>1</v>
      </c>
      <c r="P31" s="48">
        <v>0</v>
      </c>
      <c r="Q31" s="48">
        <v>0</v>
      </c>
      <c r="R31" s="48">
        <v>0</v>
      </c>
      <c r="S31" s="48">
        <v>0</v>
      </c>
      <c r="T31" s="48">
        <v>0</v>
      </c>
      <c r="U31" s="48">
        <v>0</v>
      </c>
      <c r="V31" s="48">
        <v>0</v>
      </c>
      <c r="W31" s="48">
        <v>6</v>
      </c>
      <c r="X31" s="48">
        <v>20</v>
      </c>
    </row>
    <row r="32" spans="1:24" s="2" customFormat="1" ht="13.5" customHeight="1" x14ac:dyDescent="0.15">
      <c r="A32" s="13"/>
      <c r="B32" s="24"/>
      <c r="C32" s="27" t="s">
        <v>101</v>
      </c>
      <c r="D32" s="48">
        <v>4635</v>
      </c>
      <c r="E32" s="48">
        <v>352</v>
      </c>
      <c r="F32" s="48">
        <v>208</v>
      </c>
      <c r="G32" s="48">
        <v>144</v>
      </c>
      <c r="H32" s="48">
        <v>2135</v>
      </c>
      <c r="I32" s="48">
        <v>201</v>
      </c>
      <c r="J32" s="48">
        <v>215</v>
      </c>
      <c r="K32" s="48">
        <v>141</v>
      </c>
      <c r="L32" s="48">
        <v>107</v>
      </c>
      <c r="M32" s="48">
        <v>83</v>
      </c>
      <c r="N32" s="48">
        <v>102</v>
      </c>
      <c r="O32" s="48">
        <v>234</v>
      </c>
      <c r="P32" s="48">
        <v>111</v>
      </c>
      <c r="Q32" s="48">
        <v>160</v>
      </c>
      <c r="R32" s="48">
        <v>63</v>
      </c>
      <c r="S32" s="48">
        <v>188</v>
      </c>
      <c r="T32" s="48">
        <v>44</v>
      </c>
      <c r="U32" s="48">
        <v>80</v>
      </c>
      <c r="V32" s="48">
        <v>67</v>
      </c>
      <c r="W32" s="48">
        <v>490</v>
      </c>
      <c r="X32" s="48">
        <v>3896</v>
      </c>
    </row>
    <row r="33" spans="1:24" s="2" customFormat="1" ht="13.5" customHeight="1" x14ac:dyDescent="0.15">
      <c r="A33" s="13"/>
      <c r="B33" s="24"/>
      <c r="C33" s="27" t="s">
        <v>102</v>
      </c>
      <c r="D33" s="48">
        <v>1369</v>
      </c>
      <c r="E33" s="48">
        <v>122</v>
      </c>
      <c r="F33" s="48">
        <v>93</v>
      </c>
      <c r="G33" s="48">
        <v>100</v>
      </c>
      <c r="H33" s="48">
        <v>91</v>
      </c>
      <c r="I33" s="48">
        <v>97</v>
      </c>
      <c r="J33" s="48">
        <v>96</v>
      </c>
      <c r="K33" s="48">
        <v>63</v>
      </c>
      <c r="L33" s="48">
        <v>81</v>
      </c>
      <c r="M33" s="48">
        <v>71</v>
      </c>
      <c r="N33" s="48">
        <v>68</v>
      </c>
      <c r="O33" s="48">
        <v>119</v>
      </c>
      <c r="P33" s="48">
        <v>54</v>
      </c>
      <c r="Q33" s="48">
        <v>94</v>
      </c>
      <c r="R33" s="48">
        <v>46</v>
      </c>
      <c r="S33" s="48">
        <v>72</v>
      </c>
      <c r="T33" s="48">
        <v>28</v>
      </c>
      <c r="U33" s="48">
        <v>37</v>
      </c>
      <c r="V33" s="48">
        <v>37</v>
      </c>
      <c r="W33" s="48">
        <v>1225</v>
      </c>
      <c r="X33" s="48">
        <v>1369</v>
      </c>
    </row>
    <row r="34" spans="1:24" s="2" customFormat="1" ht="13.5" customHeight="1" x14ac:dyDescent="0.15">
      <c r="A34" s="13"/>
      <c r="B34" s="24"/>
      <c r="C34" s="27" t="s">
        <v>103</v>
      </c>
      <c r="D34" s="48">
        <v>63</v>
      </c>
      <c r="E34" s="48">
        <v>1</v>
      </c>
      <c r="F34" s="48">
        <v>2</v>
      </c>
      <c r="G34" s="48">
        <v>1</v>
      </c>
      <c r="H34" s="48">
        <v>39</v>
      </c>
      <c r="I34" s="48">
        <v>0</v>
      </c>
      <c r="J34" s="48">
        <v>2</v>
      </c>
      <c r="K34" s="48">
        <v>5</v>
      </c>
      <c r="L34" s="48">
        <v>0</v>
      </c>
      <c r="M34" s="48">
        <v>0</v>
      </c>
      <c r="N34" s="48">
        <v>1</v>
      </c>
      <c r="O34" s="48">
        <v>6</v>
      </c>
      <c r="P34" s="48">
        <v>1</v>
      </c>
      <c r="Q34" s="48">
        <v>0</v>
      </c>
      <c r="R34" s="48">
        <v>0</v>
      </c>
      <c r="S34" s="48">
        <v>5</v>
      </c>
      <c r="T34" s="48">
        <v>0</v>
      </c>
      <c r="U34" s="48">
        <v>0</v>
      </c>
      <c r="V34" s="48">
        <v>0</v>
      </c>
      <c r="W34" s="48">
        <v>10</v>
      </c>
      <c r="X34" s="48">
        <v>52</v>
      </c>
    </row>
    <row r="35" spans="1:24" s="2" customFormat="1" ht="13.5" customHeight="1" x14ac:dyDescent="0.15">
      <c r="A35" s="13"/>
      <c r="B35" s="24"/>
      <c r="C35" s="27" t="s">
        <v>26</v>
      </c>
      <c r="D35" s="48">
        <v>59</v>
      </c>
      <c r="E35" s="48">
        <v>4</v>
      </c>
      <c r="F35" s="48">
        <v>30</v>
      </c>
      <c r="G35" s="48">
        <v>12</v>
      </c>
      <c r="H35" s="48">
        <v>1</v>
      </c>
      <c r="I35" s="48">
        <v>5</v>
      </c>
      <c r="J35" s="48">
        <v>0</v>
      </c>
      <c r="K35" s="48">
        <v>0</v>
      </c>
      <c r="L35" s="48">
        <v>2</v>
      </c>
      <c r="M35" s="48">
        <v>0</v>
      </c>
      <c r="N35" s="48">
        <v>0</v>
      </c>
      <c r="O35" s="48">
        <v>0</v>
      </c>
      <c r="P35" s="48">
        <v>1</v>
      </c>
      <c r="Q35" s="48">
        <v>2</v>
      </c>
      <c r="R35" s="48">
        <v>2</v>
      </c>
      <c r="S35" s="48">
        <v>0</v>
      </c>
      <c r="T35" s="48">
        <v>0</v>
      </c>
      <c r="U35" s="48">
        <v>0</v>
      </c>
      <c r="V35" s="48">
        <v>0</v>
      </c>
      <c r="W35" s="48">
        <v>42</v>
      </c>
      <c r="X35" s="48">
        <v>47</v>
      </c>
    </row>
    <row r="36" spans="1:24" s="2" customFormat="1" ht="13.5" customHeight="1" x14ac:dyDescent="0.15">
      <c r="A36" s="13"/>
      <c r="B36" s="24"/>
      <c r="C36" s="27" t="s">
        <v>27</v>
      </c>
      <c r="D36" s="48">
        <v>9</v>
      </c>
      <c r="E36" s="48">
        <v>0</v>
      </c>
      <c r="F36" s="48">
        <v>0</v>
      </c>
      <c r="G36" s="48">
        <v>8</v>
      </c>
      <c r="H36" s="48">
        <v>0</v>
      </c>
      <c r="I36" s="48">
        <v>0</v>
      </c>
      <c r="J36" s="48">
        <v>0</v>
      </c>
      <c r="K36" s="48">
        <v>1</v>
      </c>
      <c r="L36" s="48">
        <v>0</v>
      </c>
      <c r="M36" s="48">
        <v>0</v>
      </c>
      <c r="N36" s="48">
        <v>0</v>
      </c>
      <c r="O36" s="48">
        <v>0</v>
      </c>
      <c r="P36" s="48">
        <v>0</v>
      </c>
      <c r="Q36" s="48">
        <v>0</v>
      </c>
      <c r="R36" s="48">
        <v>0</v>
      </c>
      <c r="S36" s="48">
        <v>0</v>
      </c>
      <c r="T36" s="48">
        <v>0</v>
      </c>
      <c r="U36" s="48">
        <v>0</v>
      </c>
      <c r="V36" s="48">
        <v>0</v>
      </c>
      <c r="W36" s="48">
        <v>5</v>
      </c>
      <c r="X36" s="48">
        <v>0</v>
      </c>
    </row>
    <row r="37" spans="1:24" s="2" customFormat="1" ht="13.5" customHeight="1" x14ac:dyDescent="0.15">
      <c r="A37" s="13"/>
      <c r="B37" s="24"/>
      <c r="C37" s="27" t="s">
        <v>28</v>
      </c>
      <c r="D37" s="48">
        <v>319</v>
      </c>
      <c r="E37" s="48">
        <v>15</v>
      </c>
      <c r="F37" s="48">
        <v>9</v>
      </c>
      <c r="G37" s="48">
        <v>26</v>
      </c>
      <c r="H37" s="48">
        <v>40</v>
      </c>
      <c r="I37" s="48">
        <v>15</v>
      </c>
      <c r="J37" s="48">
        <v>9</v>
      </c>
      <c r="K37" s="48">
        <v>8</v>
      </c>
      <c r="L37" s="48">
        <v>14</v>
      </c>
      <c r="M37" s="48">
        <v>3</v>
      </c>
      <c r="N37" s="48">
        <v>12</v>
      </c>
      <c r="O37" s="48">
        <v>64</v>
      </c>
      <c r="P37" s="48">
        <v>14</v>
      </c>
      <c r="Q37" s="48">
        <v>23</v>
      </c>
      <c r="R37" s="48">
        <v>13</v>
      </c>
      <c r="S37" s="48">
        <v>28</v>
      </c>
      <c r="T37" s="48">
        <v>6</v>
      </c>
      <c r="U37" s="48">
        <v>8</v>
      </c>
      <c r="V37" s="48">
        <v>12</v>
      </c>
      <c r="W37" s="48">
        <v>89</v>
      </c>
      <c r="X37" s="48">
        <v>299</v>
      </c>
    </row>
    <row r="38" spans="1:24" s="2" customFormat="1" ht="13.5" customHeight="1" x14ac:dyDescent="0.15">
      <c r="A38" s="13"/>
      <c r="B38" s="24"/>
      <c r="C38" s="27" t="s">
        <v>29</v>
      </c>
      <c r="D38" s="48">
        <v>68</v>
      </c>
      <c r="E38" s="48">
        <v>2</v>
      </c>
      <c r="F38" s="48">
        <v>5</v>
      </c>
      <c r="G38" s="48">
        <v>1</v>
      </c>
      <c r="H38" s="48">
        <v>3</v>
      </c>
      <c r="I38" s="48">
        <v>1</v>
      </c>
      <c r="J38" s="48">
        <v>1</v>
      </c>
      <c r="K38" s="48">
        <v>3</v>
      </c>
      <c r="L38" s="48">
        <v>3</v>
      </c>
      <c r="M38" s="48">
        <v>0</v>
      </c>
      <c r="N38" s="48">
        <v>2</v>
      </c>
      <c r="O38" s="48">
        <v>12</v>
      </c>
      <c r="P38" s="48">
        <v>6</v>
      </c>
      <c r="Q38" s="48">
        <v>14</v>
      </c>
      <c r="R38" s="48">
        <v>9</v>
      </c>
      <c r="S38" s="48">
        <v>3</v>
      </c>
      <c r="T38" s="48">
        <v>3</v>
      </c>
      <c r="U38" s="48">
        <v>0</v>
      </c>
      <c r="V38" s="48">
        <v>0</v>
      </c>
      <c r="W38" s="48">
        <v>17</v>
      </c>
      <c r="X38" s="48">
        <v>53</v>
      </c>
    </row>
    <row r="39" spans="1:24" s="2" customFormat="1" ht="13.5" customHeight="1" x14ac:dyDescent="0.15">
      <c r="A39" s="13"/>
      <c r="B39" s="24"/>
      <c r="C39" s="27" t="s">
        <v>30</v>
      </c>
      <c r="D39" s="48">
        <v>56</v>
      </c>
      <c r="E39" s="48">
        <v>13</v>
      </c>
      <c r="F39" s="48">
        <v>3</v>
      </c>
      <c r="G39" s="48">
        <v>13</v>
      </c>
      <c r="H39" s="48">
        <v>8</v>
      </c>
      <c r="I39" s="48">
        <v>0</v>
      </c>
      <c r="J39" s="48">
        <v>1</v>
      </c>
      <c r="K39" s="48">
        <v>0</v>
      </c>
      <c r="L39" s="48">
        <v>1</v>
      </c>
      <c r="M39" s="48">
        <v>0</v>
      </c>
      <c r="N39" s="48">
        <v>0</v>
      </c>
      <c r="O39" s="48">
        <v>7</v>
      </c>
      <c r="P39" s="48">
        <v>0</v>
      </c>
      <c r="Q39" s="48">
        <v>5</v>
      </c>
      <c r="R39" s="48">
        <v>0</v>
      </c>
      <c r="S39" s="48">
        <v>4</v>
      </c>
      <c r="T39" s="48">
        <v>0</v>
      </c>
      <c r="U39" s="48">
        <v>0</v>
      </c>
      <c r="V39" s="48">
        <v>1</v>
      </c>
      <c r="W39" s="48">
        <v>6</v>
      </c>
      <c r="X39" s="48">
        <v>56</v>
      </c>
    </row>
    <row r="40" spans="1:24" s="2" customFormat="1" ht="13.5" customHeight="1" x14ac:dyDescent="0.15">
      <c r="A40" s="13"/>
      <c r="B40" s="24"/>
      <c r="C40" s="27" t="s">
        <v>31</v>
      </c>
      <c r="D40" s="48">
        <v>29</v>
      </c>
      <c r="E40" s="48">
        <v>4</v>
      </c>
      <c r="F40" s="48">
        <v>5</v>
      </c>
      <c r="G40" s="48">
        <v>0</v>
      </c>
      <c r="H40" s="48">
        <v>8</v>
      </c>
      <c r="I40" s="48">
        <v>0</v>
      </c>
      <c r="J40" s="48">
        <v>4</v>
      </c>
      <c r="K40" s="48">
        <v>0</v>
      </c>
      <c r="L40" s="48">
        <v>0</v>
      </c>
      <c r="M40" s="48">
        <v>2</v>
      </c>
      <c r="N40" s="48">
        <v>3</v>
      </c>
      <c r="O40" s="48">
        <v>0</v>
      </c>
      <c r="P40" s="48">
        <v>0</v>
      </c>
      <c r="Q40" s="48">
        <v>2</v>
      </c>
      <c r="R40" s="48">
        <v>0</v>
      </c>
      <c r="S40" s="48">
        <v>0</v>
      </c>
      <c r="T40" s="48">
        <v>0</v>
      </c>
      <c r="U40" s="48">
        <v>1</v>
      </c>
      <c r="V40" s="48">
        <v>0</v>
      </c>
      <c r="W40" s="48">
        <v>11</v>
      </c>
      <c r="X40" s="48">
        <v>26</v>
      </c>
    </row>
    <row r="41" spans="1:24" s="2" customFormat="1" ht="13.5" customHeight="1" x14ac:dyDescent="0.15">
      <c r="A41" s="13"/>
      <c r="B41" s="14" t="s">
        <v>32</v>
      </c>
      <c r="C41" s="26"/>
      <c r="D41" s="48">
        <v>1852</v>
      </c>
      <c r="E41" s="48">
        <v>121</v>
      </c>
      <c r="F41" s="48">
        <v>117</v>
      </c>
      <c r="G41" s="48">
        <v>110</v>
      </c>
      <c r="H41" s="48">
        <v>196</v>
      </c>
      <c r="I41" s="48">
        <v>86</v>
      </c>
      <c r="J41" s="48">
        <v>107</v>
      </c>
      <c r="K41" s="48">
        <v>75</v>
      </c>
      <c r="L41" s="48">
        <v>97</v>
      </c>
      <c r="M41" s="48">
        <v>76</v>
      </c>
      <c r="N41" s="48">
        <v>111</v>
      </c>
      <c r="O41" s="48">
        <v>147</v>
      </c>
      <c r="P41" s="48">
        <v>74</v>
      </c>
      <c r="Q41" s="48">
        <v>162</v>
      </c>
      <c r="R41" s="48">
        <v>88</v>
      </c>
      <c r="S41" s="48">
        <v>101</v>
      </c>
      <c r="T41" s="48">
        <v>47</v>
      </c>
      <c r="U41" s="48">
        <v>79</v>
      </c>
      <c r="V41" s="48">
        <v>58</v>
      </c>
      <c r="W41" s="48">
        <v>1364</v>
      </c>
      <c r="X41" s="48">
        <v>1843</v>
      </c>
    </row>
    <row r="42" spans="1:24" s="2" customFormat="1" ht="13.5" customHeight="1" x14ac:dyDescent="0.15">
      <c r="A42" s="13"/>
      <c r="B42" s="14" t="s">
        <v>33</v>
      </c>
      <c r="C42" s="26"/>
      <c r="D42" s="48">
        <v>2</v>
      </c>
      <c r="E42" s="48">
        <v>0</v>
      </c>
      <c r="F42" s="48">
        <v>0</v>
      </c>
      <c r="G42" s="48">
        <v>0</v>
      </c>
      <c r="H42" s="48">
        <v>0</v>
      </c>
      <c r="I42" s="48">
        <v>0</v>
      </c>
      <c r="J42" s="48">
        <v>0</v>
      </c>
      <c r="K42" s="48">
        <v>0</v>
      </c>
      <c r="L42" s="48">
        <v>1</v>
      </c>
      <c r="M42" s="48">
        <v>0</v>
      </c>
      <c r="N42" s="48">
        <v>0</v>
      </c>
      <c r="O42" s="48">
        <v>0</v>
      </c>
      <c r="P42" s="48">
        <v>0</v>
      </c>
      <c r="Q42" s="48">
        <v>1</v>
      </c>
      <c r="R42" s="48">
        <v>0</v>
      </c>
      <c r="S42" s="48">
        <v>0</v>
      </c>
      <c r="T42" s="48">
        <v>0</v>
      </c>
      <c r="U42" s="48">
        <v>0</v>
      </c>
      <c r="V42" s="48">
        <v>0</v>
      </c>
      <c r="W42" s="48">
        <v>9</v>
      </c>
      <c r="X42" s="48">
        <v>2</v>
      </c>
    </row>
    <row r="43" spans="1:24" s="2" customFormat="1" ht="13.5" customHeight="1" x14ac:dyDescent="0.15">
      <c r="A43" s="13"/>
      <c r="B43" s="14" t="s">
        <v>109</v>
      </c>
      <c r="C43" s="27"/>
      <c r="D43" s="48">
        <v>1</v>
      </c>
      <c r="E43" s="48">
        <v>0</v>
      </c>
      <c r="F43" s="48">
        <v>0</v>
      </c>
      <c r="G43" s="48">
        <v>0</v>
      </c>
      <c r="H43" s="48">
        <v>0</v>
      </c>
      <c r="I43" s="48">
        <v>0</v>
      </c>
      <c r="J43" s="48">
        <v>0</v>
      </c>
      <c r="K43" s="48">
        <v>0</v>
      </c>
      <c r="L43" s="48">
        <v>0</v>
      </c>
      <c r="M43" s="48">
        <v>0</v>
      </c>
      <c r="N43" s="48">
        <v>0</v>
      </c>
      <c r="O43" s="48">
        <v>0</v>
      </c>
      <c r="P43" s="48">
        <v>0</v>
      </c>
      <c r="Q43" s="48">
        <v>1</v>
      </c>
      <c r="R43" s="48">
        <v>0</v>
      </c>
      <c r="S43" s="48">
        <v>0</v>
      </c>
      <c r="T43" s="48">
        <v>0</v>
      </c>
      <c r="U43" s="48">
        <v>0</v>
      </c>
      <c r="V43" s="48">
        <v>0</v>
      </c>
      <c r="W43" s="48">
        <v>4</v>
      </c>
      <c r="X43" s="48">
        <v>1</v>
      </c>
    </row>
    <row r="44" spans="1:24" s="2" customFormat="1" ht="13.5" customHeight="1" x14ac:dyDescent="0.15">
      <c r="A44" s="13"/>
      <c r="B44" s="14" t="s">
        <v>34</v>
      </c>
      <c r="C44" s="26"/>
      <c r="D44" s="48">
        <v>25</v>
      </c>
      <c r="E44" s="48">
        <v>2</v>
      </c>
      <c r="F44" s="48">
        <v>4</v>
      </c>
      <c r="G44" s="48">
        <v>1</v>
      </c>
      <c r="H44" s="48">
        <v>1</v>
      </c>
      <c r="I44" s="48">
        <v>0</v>
      </c>
      <c r="J44" s="48">
        <v>1</v>
      </c>
      <c r="K44" s="48">
        <v>2</v>
      </c>
      <c r="L44" s="48">
        <v>2</v>
      </c>
      <c r="M44" s="48">
        <v>1</v>
      </c>
      <c r="N44" s="48">
        <v>1</v>
      </c>
      <c r="O44" s="48">
        <v>1</v>
      </c>
      <c r="P44" s="48">
        <v>2</v>
      </c>
      <c r="Q44" s="48">
        <v>1</v>
      </c>
      <c r="R44" s="48">
        <v>1</v>
      </c>
      <c r="S44" s="48">
        <v>4</v>
      </c>
      <c r="T44" s="48">
        <v>0</v>
      </c>
      <c r="U44" s="48">
        <v>0</v>
      </c>
      <c r="V44" s="48">
        <v>1</v>
      </c>
      <c r="W44" s="48">
        <v>41</v>
      </c>
      <c r="X44" s="48">
        <v>25</v>
      </c>
    </row>
    <row r="45" spans="1:24" s="2" customFormat="1" ht="13.5" customHeight="1" x14ac:dyDescent="0.15">
      <c r="A45" s="13"/>
      <c r="B45" s="14" t="s">
        <v>35</v>
      </c>
      <c r="C45" s="26"/>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X45" s="48">
        <v>0</v>
      </c>
    </row>
    <row r="46" spans="1:24" s="2" customFormat="1" ht="13.5" customHeight="1" x14ac:dyDescent="0.15">
      <c r="A46" s="13"/>
      <c r="B46" s="14" t="s">
        <v>36</v>
      </c>
      <c r="C46" s="26"/>
      <c r="D46" s="48">
        <v>2795</v>
      </c>
      <c r="E46" s="48">
        <v>253</v>
      </c>
      <c r="F46" s="48">
        <v>309</v>
      </c>
      <c r="G46" s="48">
        <v>99</v>
      </c>
      <c r="H46" s="48">
        <v>241</v>
      </c>
      <c r="I46" s="48">
        <v>152</v>
      </c>
      <c r="J46" s="48">
        <v>133</v>
      </c>
      <c r="K46" s="48">
        <v>130</v>
      </c>
      <c r="L46" s="48">
        <v>134</v>
      </c>
      <c r="M46" s="48">
        <v>109</v>
      </c>
      <c r="N46" s="48">
        <v>201</v>
      </c>
      <c r="O46" s="48">
        <v>213</v>
      </c>
      <c r="P46" s="48">
        <v>93</v>
      </c>
      <c r="Q46" s="48">
        <v>193</v>
      </c>
      <c r="R46" s="48">
        <v>127</v>
      </c>
      <c r="S46" s="48">
        <v>157</v>
      </c>
      <c r="T46" s="48">
        <v>84</v>
      </c>
      <c r="U46" s="48">
        <v>94</v>
      </c>
      <c r="V46" s="48">
        <v>73</v>
      </c>
      <c r="W46" s="48">
        <v>4866</v>
      </c>
      <c r="X46" s="48">
        <v>2713</v>
      </c>
    </row>
    <row r="47" spans="1:24" s="2" customFormat="1" ht="13.5" customHeight="1" x14ac:dyDescent="0.15">
      <c r="A47" s="13"/>
      <c r="B47" s="14" t="s">
        <v>104</v>
      </c>
      <c r="C47" s="27"/>
      <c r="D47" s="48">
        <v>4</v>
      </c>
      <c r="E47" s="48">
        <v>0</v>
      </c>
      <c r="F47" s="48">
        <v>2</v>
      </c>
      <c r="G47" s="48">
        <v>0</v>
      </c>
      <c r="H47" s="48">
        <v>0</v>
      </c>
      <c r="I47" s="48">
        <v>0</v>
      </c>
      <c r="J47" s="48">
        <v>0</v>
      </c>
      <c r="K47" s="48">
        <v>0</v>
      </c>
      <c r="L47" s="48">
        <v>0</v>
      </c>
      <c r="M47" s="48">
        <v>0</v>
      </c>
      <c r="N47" s="48">
        <v>2</v>
      </c>
      <c r="O47" s="48">
        <v>0</v>
      </c>
      <c r="P47" s="48">
        <v>0</v>
      </c>
      <c r="Q47" s="48">
        <v>0</v>
      </c>
      <c r="R47" s="48">
        <v>0</v>
      </c>
      <c r="S47" s="48">
        <v>0</v>
      </c>
      <c r="T47" s="48">
        <v>0</v>
      </c>
      <c r="U47" s="48">
        <v>0</v>
      </c>
      <c r="V47" s="48">
        <v>0</v>
      </c>
      <c r="W47" s="48">
        <v>501</v>
      </c>
      <c r="X47" s="48">
        <v>4</v>
      </c>
    </row>
    <row r="48" spans="1:24" s="2" customFormat="1" ht="13.5" customHeight="1" x14ac:dyDescent="0.15">
      <c r="A48" s="13"/>
      <c r="B48" s="14" t="s">
        <v>37</v>
      </c>
      <c r="C48" s="27"/>
      <c r="D48" s="48">
        <v>26</v>
      </c>
      <c r="E48" s="48">
        <v>1</v>
      </c>
      <c r="F48" s="48">
        <v>3</v>
      </c>
      <c r="G48" s="48">
        <v>1</v>
      </c>
      <c r="H48" s="48">
        <v>1</v>
      </c>
      <c r="I48" s="48">
        <v>3</v>
      </c>
      <c r="J48" s="48">
        <v>0</v>
      </c>
      <c r="K48" s="48">
        <v>3</v>
      </c>
      <c r="L48" s="48">
        <v>1</v>
      </c>
      <c r="M48" s="48">
        <v>2</v>
      </c>
      <c r="N48" s="48">
        <v>6</v>
      </c>
      <c r="O48" s="48">
        <v>2</v>
      </c>
      <c r="P48" s="48">
        <v>0</v>
      </c>
      <c r="Q48" s="48">
        <v>0</v>
      </c>
      <c r="R48" s="48">
        <v>0</v>
      </c>
      <c r="S48" s="48">
        <v>3</v>
      </c>
      <c r="T48" s="48">
        <v>0</v>
      </c>
      <c r="U48" s="48">
        <v>0</v>
      </c>
      <c r="V48" s="48">
        <v>0</v>
      </c>
      <c r="W48" s="48">
        <v>44</v>
      </c>
      <c r="X48" s="48">
        <v>26</v>
      </c>
    </row>
    <row r="49" spans="1:24" s="2" customFormat="1" ht="13.5" customHeight="1" x14ac:dyDescent="0.15">
      <c r="A49" s="13"/>
      <c r="B49" s="14" t="s">
        <v>38</v>
      </c>
      <c r="C49" s="27"/>
      <c r="D49" s="48">
        <v>109</v>
      </c>
      <c r="E49" s="48">
        <v>32</v>
      </c>
      <c r="F49" s="48">
        <v>16</v>
      </c>
      <c r="G49" s="48">
        <v>2</v>
      </c>
      <c r="H49" s="48">
        <v>9</v>
      </c>
      <c r="I49" s="48">
        <v>3</v>
      </c>
      <c r="J49" s="48">
        <v>4</v>
      </c>
      <c r="K49" s="48">
        <v>2</v>
      </c>
      <c r="L49" s="48">
        <v>3</v>
      </c>
      <c r="M49" s="48">
        <v>4</v>
      </c>
      <c r="N49" s="48">
        <v>18</v>
      </c>
      <c r="O49" s="48">
        <v>1</v>
      </c>
      <c r="P49" s="48">
        <v>0</v>
      </c>
      <c r="Q49" s="48">
        <v>1</v>
      </c>
      <c r="R49" s="48">
        <v>6</v>
      </c>
      <c r="S49" s="48">
        <v>4</v>
      </c>
      <c r="T49" s="48">
        <v>0</v>
      </c>
      <c r="U49" s="48">
        <v>0</v>
      </c>
      <c r="V49" s="48">
        <v>4</v>
      </c>
      <c r="W49" s="48">
        <v>147</v>
      </c>
      <c r="X49" s="48">
        <v>109</v>
      </c>
    </row>
    <row r="50" spans="1:24" s="2" customFormat="1" ht="13.5" customHeight="1" x14ac:dyDescent="0.15">
      <c r="A50" s="13"/>
      <c r="B50" s="14" t="s">
        <v>105</v>
      </c>
      <c r="C50" s="27"/>
      <c r="D50" s="48">
        <v>20</v>
      </c>
      <c r="E50" s="48">
        <v>3</v>
      </c>
      <c r="F50" s="48">
        <v>0</v>
      </c>
      <c r="G50" s="48">
        <v>0</v>
      </c>
      <c r="H50" s="48">
        <v>3</v>
      </c>
      <c r="I50" s="48">
        <v>0</v>
      </c>
      <c r="J50" s="48">
        <v>0</v>
      </c>
      <c r="K50" s="48">
        <v>1</v>
      </c>
      <c r="L50" s="48">
        <v>0</v>
      </c>
      <c r="M50" s="48">
        <v>0</v>
      </c>
      <c r="N50" s="48">
        <v>3</v>
      </c>
      <c r="O50" s="48">
        <v>1</v>
      </c>
      <c r="P50" s="48">
        <v>0</v>
      </c>
      <c r="Q50" s="48">
        <v>1</v>
      </c>
      <c r="R50" s="48">
        <v>4</v>
      </c>
      <c r="S50" s="48">
        <v>3</v>
      </c>
      <c r="T50" s="48">
        <v>0</v>
      </c>
      <c r="U50" s="48">
        <v>1</v>
      </c>
      <c r="V50" s="48">
        <v>0</v>
      </c>
      <c r="W50" s="48">
        <v>11</v>
      </c>
      <c r="X50" s="48">
        <v>20</v>
      </c>
    </row>
    <row r="51" spans="1:24" s="2" customFormat="1" ht="13.5" customHeight="1" x14ac:dyDescent="0.15">
      <c r="A51" s="13"/>
      <c r="B51" s="14" t="s">
        <v>39</v>
      </c>
      <c r="C51" s="27"/>
      <c r="D51" s="48">
        <v>5679</v>
      </c>
      <c r="E51" s="48">
        <v>590</v>
      </c>
      <c r="F51" s="48">
        <v>465</v>
      </c>
      <c r="G51" s="48">
        <v>575</v>
      </c>
      <c r="H51" s="48">
        <v>610</v>
      </c>
      <c r="I51" s="48">
        <v>99</v>
      </c>
      <c r="J51" s="48">
        <v>175</v>
      </c>
      <c r="K51" s="48">
        <v>170</v>
      </c>
      <c r="L51" s="48">
        <v>195</v>
      </c>
      <c r="M51" s="48">
        <v>255</v>
      </c>
      <c r="N51" s="48">
        <v>377</v>
      </c>
      <c r="O51" s="48">
        <v>544</v>
      </c>
      <c r="P51" s="48">
        <v>166</v>
      </c>
      <c r="Q51" s="48">
        <v>226</v>
      </c>
      <c r="R51" s="48">
        <v>364</v>
      </c>
      <c r="S51" s="48">
        <v>533</v>
      </c>
      <c r="T51" s="48">
        <v>124</v>
      </c>
      <c r="U51" s="48">
        <v>102</v>
      </c>
      <c r="V51" s="48">
        <v>109</v>
      </c>
      <c r="W51" s="48">
        <v>785</v>
      </c>
      <c r="X51" s="48">
        <v>5663</v>
      </c>
    </row>
    <row r="52" spans="1:24" s="2" customFormat="1" ht="13.5" customHeight="1" x14ac:dyDescent="0.15">
      <c r="A52" s="13"/>
      <c r="B52" s="14" t="s">
        <v>40</v>
      </c>
      <c r="C52" s="27"/>
      <c r="D52" s="48">
        <v>17</v>
      </c>
      <c r="E52" s="48">
        <v>0</v>
      </c>
      <c r="F52" s="48">
        <v>3</v>
      </c>
      <c r="G52" s="48">
        <v>2</v>
      </c>
      <c r="H52" s="48">
        <v>3</v>
      </c>
      <c r="I52" s="48">
        <v>1</v>
      </c>
      <c r="J52" s="48">
        <v>1</v>
      </c>
      <c r="K52" s="48">
        <v>1</v>
      </c>
      <c r="L52" s="48">
        <v>0</v>
      </c>
      <c r="M52" s="48">
        <v>0</v>
      </c>
      <c r="N52" s="48">
        <v>3</v>
      </c>
      <c r="O52" s="48">
        <v>1</v>
      </c>
      <c r="P52" s="48">
        <v>0</v>
      </c>
      <c r="Q52" s="48">
        <v>0</v>
      </c>
      <c r="R52" s="48">
        <v>1</v>
      </c>
      <c r="S52" s="48">
        <v>0</v>
      </c>
      <c r="T52" s="48">
        <v>0</v>
      </c>
      <c r="U52" s="48">
        <v>1</v>
      </c>
      <c r="V52" s="48">
        <v>0</v>
      </c>
      <c r="W52" s="48">
        <v>24</v>
      </c>
      <c r="X52" s="48">
        <v>17</v>
      </c>
    </row>
    <row r="53" spans="1:24" s="2" customFormat="1" ht="13.5" customHeight="1" x14ac:dyDescent="0.15">
      <c r="A53" s="13"/>
      <c r="B53" s="14" t="s">
        <v>41</v>
      </c>
      <c r="C53" s="27"/>
      <c r="D53" s="48">
        <v>93</v>
      </c>
      <c r="E53" s="48">
        <v>2</v>
      </c>
      <c r="F53" s="48">
        <v>4</v>
      </c>
      <c r="G53" s="48">
        <v>8</v>
      </c>
      <c r="H53" s="48">
        <v>9</v>
      </c>
      <c r="I53" s="48">
        <v>7</v>
      </c>
      <c r="J53" s="48">
        <v>8</v>
      </c>
      <c r="K53" s="48">
        <v>0</v>
      </c>
      <c r="L53" s="48">
        <v>1</v>
      </c>
      <c r="M53" s="48">
        <v>3</v>
      </c>
      <c r="N53" s="48">
        <v>9</v>
      </c>
      <c r="O53" s="48">
        <v>5</v>
      </c>
      <c r="P53" s="48">
        <v>4</v>
      </c>
      <c r="Q53" s="48">
        <v>15</v>
      </c>
      <c r="R53" s="48">
        <v>5</v>
      </c>
      <c r="S53" s="48">
        <v>4</v>
      </c>
      <c r="T53" s="48">
        <v>1</v>
      </c>
      <c r="U53" s="48">
        <v>5</v>
      </c>
      <c r="V53" s="48">
        <v>3</v>
      </c>
      <c r="W53" s="48">
        <v>65</v>
      </c>
      <c r="X53" s="48">
        <v>90</v>
      </c>
    </row>
    <row r="54" spans="1:24" s="2" customFormat="1" ht="13.5" customHeight="1" x14ac:dyDescent="0.15">
      <c r="A54" s="13"/>
      <c r="B54" s="14" t="s">
        <v>42</v>
      </c>
      <c r="C54" s="27"/>
      <c r="D54" s="48">
        <v>6585</v>
      </c>
      <c r="E54" s="48">
        <v>575</v>
      </c>
      <c r="F54" s="48">
        <v>471</v>
      </c>
      <c r="G54" s="48">
        <v>466</v>
      </c>
      <c r="H54" s="48">
        <v>532</v>
      </c>
      <c r="I54" s="48">
        <v>256</v>
      </c>
      <c r="J54" s="48">
        <v>316</v>
      </c>
      <c r="K54" s="48">
        <v>295</v>
      </c>
      <c r="L54" s="48">
        <v>355</v>
      </c>
      <c r="M54" s="48">
        <v>276</v>
      </c>
      <c r="N54" s="48">
        <v>403</v>
      </c>
      <c r="O54" s="48">
        <v>550</v>
      </c>
      <c r="P54" s="48">
        <v>256</v>
      </c>
      <c r="Q54" s="48">
        <v>441</v>
      </c>
      <c r="R54" s="48">
        <v>349</v>
      </c>
      <c r="S54" s="48">
        <v>512</v>
      </c>
      <c r="T54" s="48">
        <v>179</v>
      </c>
      <c r="U54" s="48">
        <v>194</v>
      </c>
      <c r="V54" s="48">
        <v>159</v>
      </c>
      <c r="W54" s="48">
        <v>2807</v>
      </c>
      <c r="X54" s="48">
        <v>6561</v>
      </c>
    </row>
    <row r="55" spans="1:24" s="2" customFormat="1" ht="13.5" customHeight="1" x14ac:dyDescent="0.15">
      <c r="A55" s="13"/>
      <c r="B55" s="24"/>
      <c r="C55" s="27" t="s">
        <v>43</v>
      </c>
      <c r="D55" s="48">
        <v>340</v>
      </c>
      <c r="E55" s="48">
        <v>36</v>
      </c>
      <c r="F55" s="48">
        <v>33</v>
      </c>
      <c r="G55" s="48">
        <v>12</v>
      </c>
      <c r="H55" s="48">
        <v>22</v>
      </c>
      <c r="I55" s="48">
        <v>15</v>
      </c>
      <c r="J55" s="48">
        <v>12</v>
      </c>
      <c r="K55" s="48">
        <v>17</v>
      </c>
      <c r="L55" s="48">
        <v>28</v>
      </c>
      <c r="M55" s="48">
        <v>14</v>
      </c>
      <c r="N55" s="48">
        <v>20</v>
      </c>
      <c r="O55" s="48">
        <v>19</v>
      </c>
      <c r="P55" s="48">
        <v>15</v>
      </c>
      <c r="Q55" s="48">
        <v>23</v>
      </c>
      <c r="R55" s="48">
        <v>22</v>
      </c>
      <c r="S55" s="48">
        <v>25</v>
      </c>
      <c r="T55" s="48">
        <v>13</v>
      </c>
      <c r="U55" s="48">
        <v>8</v>
      </c>
      <c r="V55" s="48">
        <v>6</v>
      </c>
      <c r="W55" s="48">
        <v>66</v>
      </c>
      <c r="X55" s="48">
        <v>340</v>
      </c>
    </row>
    <row r="56" spans="1:24" s="2" customFormat="1" ht="13.5" customHeight="1" x14ac:dyDescent="0.15">
      <c r="A56" s="13"/>
      <c r="B56" s="24"/>
      <c r="C56" s="27" t="s">
        <v>44</v>
      </c>
      <c r="D56" s="48">
        <v>3708</v>
      </c>
      <c r="E56" s="48">
        <v>296</v>
      </c>
      <c r="F56" s="48">
        <v>256</v>
      </c>
      <c r="G56" s="48">
        <v>173</v>
      </c>
      <c r="H56" s="48">
        <v>310</v>
      </c>
      <c r="I56" s="48">
        <v>182</v>
      </c>
      <c r="J56" s="48">
        <v>205</v>
      </c>
      <c r="K56" s="48">
        <v>196</v>
      </c>
      <c r="L56" s="48">
        <v>208</v>
      </c>
      <c r="M56" s="48">
        <v>148</v>
      </c>
      <c r="N56" s="48">
        <v>222</v>
      </c>
      <c r="O56" s="48">
        <v>316</v>
      </c>
      <c r="P56" s="48">
        <v>155</v>
      </c>
      <c r="Q56" s="48">
        <v>285</v>
      </c>
      <c r="R56" s="48">
        <v>158</v>
      </c>
      <c r="S56" s="48">
        <v>247</v>
      </c>
      <c r="T56" s="48">
        <v>112</v>
      </c>
      <c r="U56" s="48">
        <v>139</v>
      </c>
      <c r="V56" s="48">
        <v>100</v>
      </c>
      <c r="W56" s="48">
        <v>2341</v>
      </c>
      <c r="X56" s="48">
        <v>3684</v>
      </c>
    </row>
    <row r="57" spans="1:24" s="2" customFormat="1" ht="13.5" customHeight="1" x14ac:dyDescent="0.15">
      <c r="A57" s="13"/>
      <c r="B57" s="24"/>
      <c r="C57" s="27" t="s">
        <v>28</v>
      </c>
      <c r="D57" s="48">
        <v>27</v>
      </c>
      <c r="E57" s="48">
        <v>0</v>
      </c>
      <c r="F57" s="48">
        <v>0</v>
      </c>
      <c r="G57" s="48">
        <v>0</v>
      </c>
      <c r="H57" s="48">
        <v>3</v>
      </c>
      <c r="I57" s="48">
        <v>0</v>
      </c>
      <c r="J57" s="48">
        <v>0</v>
      </c>
      <c r="K57" s="48">
        <v>0</v>
      </c>
      <c r="L57" s="48">
        <v>0</v>
      </c>
      <c r="M57" s="48">
        <v>0</v>
      </c>
      <c r="N57" s="48">
        <v>0</v>
      </c>
      <c r="O57" s="48">
        <v>0</v>
      </c>
      <c r="P57" s="48">
        <v>4</v>
      </c>
      <c r="Q57" s="48">
        <v>4</v>
      </c>
      <c r="R57" s="48">
        <v>0</v>
      </c>
      <c r="S57" s="48">
        <v>16</v>
      </c>
      <c r="T57" s="48">
        <v>0</v>
      </c>
      <c r="U57" s="48">
        <v>0</v>
      </c>
      <c r="V57" s="48">
        <v>0</v>
      </c>
      <c r="W57" s="48">
        <v>4</v>
      </c>
      <c r="X57" s="48">
        <v>27</v>
      </c>
    </row>
    <row r="58" spans="1:24" s="2" customFormat="1" ht="13.5" customHeight="1" x14ac:dyDescent="0.15">
      <c r="A58" s="13"/>
      <c r="B58" s="24"/>
      <c r="C58" s="27" t="s">
        <v>29</v>
      </c>
      <c r="D58" s="48">
        <v>2510</v>
      </c>
      <c r="E58" s="48">
        <v>243</v>
      </c>
      <c r="F58" s="48">
        <v>182</v>
      </c>
      <c r="G58" s="48">
        <v>281</v>
      </c>
      <c r="H58" s="48">
        <v>197</v>
      </c>
      <c r="I58" s="48">
        <v>59</v>
      </c>
      <c r="J58" s="48">
        <v>99</v>
      </c>
      <c r="K58" s="48">
        <v>82</v>
      </c>
      <c r="L58" s="48">
        <v>119</v>
      </c>
      <c r="M58" s="48">
        <v>114</v>
      </c>
      <c r="N58" s="48">
        <v>161</v>
      </c>
      <c r="O58" s="48">
        <v>215</v>
      </c>
      <c r="P58" s="48">
        <v>82</v>
      </c>
      <c r="Q58" s="48">
        <v>129</v>
      </c>
      <c r="R58" s="48">
        <v>169</v>
      </c>
      <c r="S58" s="48">
        <v>224</v>
      </c>
      <c r="T58" s="48">
        <v>54</v>
      </c>
      <c r="U58" s="48">
        <v>47</v>
      </c>
      <c r="V58" s="48">
        <v>53</v>
      </c>
      <c r="W58" s="48">
        <v>396</v>
      </c>
      <c r="X58" s="48">
        <v>2510</v>
      </c>
    </row>
    <row r="59" spans="1:24" s="2" customFormat="1" ht="13.5" customHeight="1" x14ac:dyDescent="0.15">
      <c r="A59" s="13"/>
      <c r="B59" s="14" t="s">
        <v>45</v>
      </c>
      <c r="C59" s="27"/>
      <c r="D59" s="48">
        <v>128</v>
      </c>
      <c r="E59" s="48">
        <v>14</v>
      </c>
      <c r="F59" s="48">
        <v>14</v>
      </c>
      <c r="G59" s="48">
        <v>5</v>
      </c>
      <c r="H59" s="48">
        <v>17</v>
      </c>
      <c r="I59" s="48">
        <v>9</v>
      </c>
      <c r="J59" s="48">
        <v>9</v>
      </c>
      <c r="K59" s="48">
        <v>2</v>
      </c>
      <c r="L59" s="48">
        <v>8</v>
      </c>
      <c r="M59" s="48">
        <v>4</v>
      </c>
      <c r="N59" s="48">
        <v>9</v>
      </c>
      <c r="O59" s="48">
        <v>6</v>
      </c>
      <c r="P59" s="48">
        <v>1</v>
      </c>
      <c r="Q59" s="48">
        <v>5</v>
      </c>
      <c r="R59" s="48">
        <v>10</v>
      </c>
      <c r="S59" s="48">
        <v>4</v>
      </c>
      <c r="T59" s="48">
        <v>1</v>
      </c>
      <c r="U59" s="48">
        <v>4</v>
      </c>
      <c r="V59" s="48">
        <v>6</v>
      </c>
      <c r="W59" s="48">
        <v>220</v>
      </c>
      <c r="X59" s="48">
        <v>128</v>
      </c>
    </row>
    <row r="60" spans="1:24" s="2" customFormat="1" ht="13.5" customHeight="1" x14ac:dyDescent="0.15">
      <c r="A60" s="13"/>
      <c r="B60" s="14" t="s">
        <v>46</v>
      </c>
      <c r="C60" s="27"/>
      <c r="D60" s="48">
        <v>2723</v>
      </c>
      <c r="E60" s="48">
        <v>207</v>
      </c>
      <c r="F60" s="48">
        <v>200</v>
      </c>
      <c r="G60" s="48">
        <v>109</v>
      </c>
      <c r="H60" s="48">
        <v>258</v>
      </c>
      <c r="I60" s="48">
        <v>146</v>
      </c>
      <c r="J60" s="48">
        <v>143</v>
      </c>
      <c r="K60" s="48">
        <v>141</v>
      </c>
      <c r="L60" s="48">
        <v>150</v>
      </c>
      <c r="M60" s="48">
        <v>112</v>
      </c>
      <c r="N60" s="48">
        <v>154</v>
      </c>
      <c r="O60" s="48">
        <v>248</v>
      </c>
      <c r="P60" s="48">
        <v>101</v>
      </c>
      <c r="Q60" s="48">
        <v>200</v>
      </c>
      <c r="R60" s="48">
        <v>136</v>
      </c>
      <c r="S60" s="48">
        <v>157</v>
      </c>
      <c r="T60" s="48">
        <v>82</v>
      </c>
      <c r="U60" s="48">
        <v>101</v>
      </c>
      <c r="V60" s="48">
        <v>78</v>
      </c>
      <c r="W60" s="48">
        <v>2187</v>
      </c>
      <c r="X60" s="48">
        <v>2645</v>
      </c>
    </row>
    <row r="61" spans="1:24" s="2" customFormat="1" ht="13.5" customHeight="1" x14ac:dyDescent="0.15">
      <c r="A61" s="13"/>
      <c r="B61" s="14" t="s">
        <v>47</v>
      </c>
      <c r="C61" s="27"/>
      <c r="D61" s="48">
        <v>37</v>
      </c>
      <c r="E61" s="48">
        <v>0</v>
      </c>
      <c r="F61" s="48">
        <v>1</v>
      </c>
      <c r="G61" s="48">
        <v>1</v>
      </c>
      <c r="H61" s="48">
        <v>4</v>
      </c>
      <c r="I61" s="48">
        <v>2</v>
      </c>
      <c r="J61" s="48">
        <v>2</v>
      </c>
      <c r="K61" s="48">
        <v>1</v>
      </c>
      <c r="L61" s="48">
        <v>1</v>
      </c>
      <c r="M61" s="48">
        <v>3</v>
      </c>
      <c r="N61" s="48">
        <v>6</v>
      </c>
      <c r="O61" s="48">
        <v>0</v>
      </c>
      <c r="P61" s="48">
        <v>0</v>
      </c>
      <c r="Q61" s="48">
        <v>1</v>
      </c>
      <c r="R61" s="48">
        <v>6</v>
      </c>
      <c r="S61" s="48">
        <v>3</v>
      </c>
      <c r="T61" s="48">
        <v>0</v>
      </c>
      <c r="U61" s="48">
        <v>2</v>
      </c>
      <c r="V61" s="48">
        <v>4</v>
      </c>
      <c r="W61" s="48">
        <v>83</v>
      </c>
      <c r="X61" s="48">
        <v>37</v>
      </c>
    </row>
    <row r="62" spans="1:24" s="2" customFormat="1" ht="13.5" customHeight="1" x14ac:dyDescent="0.15">
      <c r="A62" s="13"/>
      <c r="B62" s="14" t="s">
        <v>48</v>
      </c>
      <c r="C62" s="27"/>
      <c r="D62" s="48">
        <v>0</v>
      </c>
      <c r="E62" s="48">
        <v>0</v>
      </c>
      <c r="F62" s="48">
        <v>0</v>
      </c>
      <c r="G62" s="48">
        <v>0</v>
      </c>
      <c r="H62" s="48">
        <v>0</v>
      </c>
      <c r="I62" s="48">
        <v>0</v>
      </c>
      <c r="J62" s="48">
        <v>0</v>
      </c>
      <c r="K62" s="48">
        <v>0</v>
      </c>
      <c r="L62" s="48">
        <v>0</v>
      </c>
      <c r="M62" s="48">
        <v>0</v>
      </c>
      <c r="N62" s="48">
        <v>0</v>
      </c>
      <c r="O62" s="48">
        <v>0</v>
      </c>
      <c r="P62" s="48">
        <v>0</v>
      </c>
      <c r="Q62" s="48">
        <v>0</v>
      </c>
      <c r="R62" s="48">
        <v>0</v>
      </c>
      <c r="S62" s="48">
        <v>0</v>
      </c>
      <c r="T62" s="48">
        <v>0</v>
      </c>
      <c r="U62" s="48">
        <v>0</v>
      </c>
      <c r="V62" s="48">
        <v>0</v>
      </c>
      <c r="W62" s="48">
        <v>0</v>
      </c>
      <c r="X62" s="48">
        <v>0</v>
      </c>
    </row>
    <row r="63" spans="1:24" s="2" customFormat="1" ht="13.5" customHeight="1" x14ac:dyDescent="0.15">
      <c r="A63" s="13"/>
      <c r="B63" s="14" t="s">
        <v>49</v>
      </c>
      <c r="C63" s="27"/>
      <c r="D63" s="48">
        <v>7</v>
      </c>
      <c r="E63" s="48">
        <v>2</v>
      </c>
      <c r="F63" s="48">
        <v>2</v>
      </c>
      <c r="G63" s="48">
        <v>1</v>
      </c>
      <c r="H63" s="48">
        <v>0</v>
      </c>
      <c r="I63" s="48">
        <v>0</v>
      </c>
      <c r="J63" s="48">
        <v>0</v>
      </c>
      <c r="K63" s="48">
        <v>1</v>
      </c>
      <c r="L63" s="48">
        <v>0</v>
      </c>
      <c r="M63" s="48">
        <v>1</v>
      </c>
      <c r="N63" s="48">
        <v>0</v>
      </c>
      <c r="O63" s="48">
        <v>0</v>
      </c>
      <c r="P63" s="48">
        <v>0</v>
      </c>
      <c r="Q63" s="48">
        <v>0</v>
      </c>
      <c r="R63" s="48">
        <v>0</v>
      </c>
      <c r="S63" s="48">
        <v>0</v>
      </c>
      <c r="T63" s="48">
        <v>0</v>
      </c>
      <c r="U63" s="48">
        <v>0</v>
      </c>
      <c r="V63" s="48">
        <v>0</v>
      </c>
      <c r="W63" s="48">
        <v>16</v>
      </c>
      <c r="X63" s="48">
        <v>7</v>
      </c>
    </row>
    <row r="64" spans="1:24" s="2" customFormat="1" ht="13.5" customHeight="1" x14ac:dyDescent="0.15">
      <c r="A64" s="13"/>
      <c r="B64" s="14" t="s">
        <v>50</v>
      </c>
      <c r="C64" s="27"/>
      <c r="D64" s="48">
        <v>3</v>
      </c>
      <c r="E64" s="48">
        <v>1</v>
      </c>
      <c r="F64" s="48">
        <v>1</v>
      </c>
      <c r="G64" s="48">
        <v>0</v>
      </c>
      <c r="H64" s="48">
        <v>0</v>
      </c>
      <c r="I64" s="48">
        <v>0</v>
      </c>
      <c r="J64" s="48">
        <v>0</v>
      </c>
      <c r="K64" s="48">
        <v>0</v>
      </c>
      <c r="L64" s="48">
        <v>0</v>
      </c>
      <c r="M64" s="48">
        <v>1</v>
      </c>
      <c r="N64" s="48">
        <v>0</v>
      </c>
      <c r="O64" s="48">
        <v>0</v>
      </c>
      <c r="P64" s="48">
        <v>0</v>
      </c>
      <c r="Q64" s="48">
        <v>0</v>
      </c>
      <c r="R64" s="48">
        <v>0</v>
      </c>
      <c r="S64" s="48">
        <v>0</v>
      </c>
      <c r="T64" s="48">
        <v>0</v>
      </c>
      <c r="U64" s="48">
        <v>0</v>
      </c>
      <c r="V64" s="48">
        <v>0</v>
      </c>
      <c r="W64" s="48">
        <v>10</v>
      </c>
      <c r="X64" s="48">
        <v>3</v>
      </c>
    </row>
    <row r="65" spans="1:24" s="2" customFormat="1" ht="13.5" customHeight="1" x14ac:dyDescent="0.15">
      <c r="A65" s="13"/>
      <c r="B65" s="14" t="s">
        <v>51</v>
      </c>
      <c r="C65" s="27"/>
      <c r="D65" s="48">
        <v>12</v>
      </c>
      <c r="E65" s="48">
        <v>0</v>
      </c>
      <c r="F65" s="48">
        <v>3</v>
      </c>
      <c r="G65" s="48">
        <v>0</v>
      </c>
      <c r="H65" s="48">
        <v>0</v>
      </c>
      <c r="I65" s="48">
        <v>0</v>
      </c>
      <c r="J65" s="48">
        <v>0</v>
      </c>
      <c r="K65" s="48">
        <v>0</v>
      </c>
      <c r="L65" s="48">
        <v>0</v>
      </c>
      <c r="M65" s="48">
        <v>0</v>
      </c>
      <c r="N65" s="48">
        <v>0</v>
      </c>
      <c r="O65" s="48">
        <v>3</v>
      </c>
      <c r="P65" s="48">
        <v>1</v>
      </c>
      <c r="Q65" s="48">
        <v>0</v>
      </c>
      <c r="R65" s="48">
        <v>3</v>
      </c>
      <c r="S65" s="48">
        <v>0</v>
      </c>
      <c r="T65" s="48">
        <v>1</v>
      </c>
      <c r="U65" s="48">
        <v>0</v>
      </c>
      <c r="V65" s="48">
        <v>1</v>
      </c>
      <c r="W65" s="48">
        <v>9</v>
      </c>
      <c r="X65" s="48">
        <v>12</v>
      </c>
    </row>
    <row r="66" spans="1:24" s="2" customFormat="1" ht="13.5" customHeight="1" x14ac:dyDescent="0.15">
      <c r="A66" s="13"/>
      <c r="B66" s="14" t="s">
        <v>52</v>
      </c>
      <c r="C66" s="27"/>
      <c r="D66" s="48">
        <v>3</v>
      </c>
      <c r="E66" s="48">
        <v>0</v>
      </c>
      <c r="F66" s="48">
        <v>3</v>
      </c>
      <c r="G66" s="48">
        <v>0</v>
      </c>
      <c r="H66" s="48">
        <v>0</v>
      </c>
      <c r="I66" s="48">
        <v>0</v>
      </c>
      <c r="J66" s="48">
        <v>0</v>
      </c>
      <c r="K66" s="48">
        <v>0</v>
      </c>
      <c r="L66" s="48">
        <v>0</v>
      </c>
      <c r="M66" s="48">
        <v>0</v>
      </c>
      <c r="N66" s="48">
        <v>0</v>
      </c>
      <c r="O66" s="48">
        <v>0</v>
      </c>
      <c r="P66" s="48">
        <v>0</v>
      </c>
      <c r="Q66" s="48">
        <v>0</v>
      </c>
      <c r="R66" s="48">
        <v>0</v>
      </c>
      <c r="S66" s="48">
        <v>0</v>
      </c>
      <c r="T66" s="48">
        <v>0</v>
      </c>
      <c r="U66" s="48">
        <v>0</v>
      </c>
      <c r="V66" s="48">
        <v>0</v>
      </c>
      <c r="W66" s="48">
        <v>0</v>
      </c>
      <c r="X66" s="48">
        <v>3</v>
      </c>
    </row>
    <row r="67" spans="1:24" s="2" customFormat="1" ht="13.5" customHeight="1" x14ac:dyDescent="0.15">
      <c r="A67" s="13"/>
      <c r="B67" s="14" t="s">
        <v>53</v>
      </c>
      <c r="C67" s="27"/>
      <c r="D67" s="48">
        <v>15</v>
      </c>
      <c r="E67" s="48">
        <v>2</v>
      </c>
      <c r="F67" s="48">
        <v>3</v>
      </c>
      <c r="G67" s="48">
        <v>0</v>
      </c>
      <c r="H67" s="48">
        <v>0</v>
      </c>
      <c r="I67" s="48">
        <v>1</v>
      </c>
      <c r="J67" s="48">
        <v>0</v>
      </c>
      <c r="K67" s="48">
        <v>4</v>
      </c>
      <c r="L67" s="48">
        <v>0</v>
      </c>
      <c r="M67" s="48">
        <v>0</v>
      </c>
      <c r="N67" s="48">
        <v>2</v>
      </c>
      <c r="O67" s="48">
        <v>1</v>
      </c>
      <c r="P67" s="48">
        <v>1</v>
      </c>
      <c r="Q67" s="48">
        <v>0</v>
      </c>
      <c r="R67" s="48">
        <v>1</v>
      </c>
      <c r="S67" s="48">
        <v>0</v>
      </c>
      <c r="T67" s="48">
        <v>0</v>
      </c>
      <c r="U67" s="48">
        <v>0</v>
      </c>
      <c r="V67" s="48">
        <v>0</v>
      </c>
      <c r="W67" s="48">
        <v>9</v>
      </c>
      <c r="X67" s="48">
        <v>15</v>
      </c>
    </row>
    <row r="68" spans="1:24" s="2" customFormat="1" ht="13.5" customHeight="1" x14ac:dyDescent="0.15">
      <c r="A68" s="13"/>
      <c r="B68" s="14" t="s">
        <v>54</v>
      </c>
      <c r="C68" s="27"/>
      <c r="D68" s="48">
        <v>4</v>
      </c>
      <c r="E68" s="48">
        <v>2</v>
      </c>
      <c r="F68" s="48">
        <v>0</v>
      </c>
      <c r="G68" s="48">
        <v>0</v>
      </c>
      <c r="H68" s="48">
        <v>1</v>
      </c>
      <c r="I68" s="48">
        <v>0</v>
      </c>
      <c r="J68" s="48">
        <v>0</v>
      </c>
      <c r="K68" s="48">
        <v>0</v>
      </c>
      <c r="L68" s="48">
        <v>0</v>
      </c>
      <c r="M68" s="48">
        <v>0</v>
      </c>
      <c r="N68" s="48">
        <v>0</v>
      </c>
      <c r="O68" s="48">
        <v>0</v>
      </c>
      <c r="P68" s="48">
        <v>0</v>
      </c>
      <c r="Q68" s="48">
        <v>0</v>
      </c>
      <c r="R68" s="48">
        <v>1</v>
      </c>
      <c r="S68" s="48">
        <v>0</v>
      </c>
      <c r="T68" s="48">
        <v>0</v>
      </c>
      <c r="U68" s="48">
        <v>0</v>
      </c>
      <c r="V68" s="48">
        <v>0</v>
      </c>
      <c r="W68" s="48">
        <v>3</v>
      </c>
      <c r="X68" s="48">
        <v>4</v>
      </c>
    </row>
    <row r="69" spans="1:24" s="2" customFormat="1" ht="13.5" customHeight="1" x14ac:dyDescent="0.15">
      <c r="A69" s="13"/>
      <c r="B69" s="14" t="s">
        <v>55</v>
      </c>
      <c r="C69" s="27"/>
      <c r="D69" s="48">
        <v>191</v>
      </c>
      <c r="E69" s="48">
        <v>19</v>
      </c>
      <c r="F69" s="48">
        <v>22</v>
      </c>
      <c r="G69" s="48">
        <v>10</v>
      </c>
      <c r="H69" s="48">
        <v>9</v>
      </c>
      <c r="I69" s="48">
        <v>13</v>
      </c>
      <c r="J69" s="48">
        <v>7</v>
      </c>
      <c r="K69" s="48">
        <v>18</v>
      </c>
      <c r="L69" s="48">
        <v>11</v>
      </c>
      <c r="M69" s="48">
        <v>5</v>
      </c>
      <c r="N69" s="48">
        <v>10</v>
      </c>
      <c r="O69" s="48">
        <v>15</v>
      </c>
      <c r="P69" s="48">
        <v>6</v>
      </c>
      <c r="Q69" s="48">
        <v>7</v>
      </c>
      <c r="R69" s="48">
        <v>8</v>
      </c>
      <c r="S69" s="48">
        <v>6</v>
      </c>
      <c r="T69" s="48">
        <v>10</v>
      </c>
      <c r="U69" s="48">
        <v>8</v>
      </c>
      <c r="V69" s="48">
        <v>7</v>
      </c>
      <c r="W69" s="48">
        <v>179</v>
      </c>
      <c r="X69" s="48">
        <v>191</v>
      </c>
    </row>
    <row r="70" spans="1:24" s="2" customFormat="1" ht="13.5" customHeight="1" x14ac:dyDescent="0.15">
      <c r="A70" s="13"/>
      <c r="B70" s="14" t="s">
        <v>56</v>
      </c>
      <c r="C70" s="27"/>
      <c r="D70" s="48">
        <v>3</v>
      </c>
      <c r="E70" s="48">
        <v>0</v>
      </c>
      <c r="F70" s="48">
        <v>1</v>
      </c>
      <c r="G70" s="48">
        <v>1</v>
      </c>
      <c r="H70" s="48">
        <v>0</v>
      </c>
      <c r="I70" s="48">
        <v>0</v>
      </c>
      <c r="J70" s="48">
        <v>0</v>
      </c>
      <c r="K70" s="48">
        <v>0</v>
      </c>
      <c r="L70" s="48">
        <v>0</v>
      </c>
      <c r="M70" s="48">
        <v>0</v>
      </c>
      <c r="N70" s="48">
        <v>0</v>
      </c>
      <c r="O70" s="48">
        <v>0</v>
      </c>
      <c r="P70" s="48">
        <v>0</v>
      </c>
      <c r="Q70" s="48">
        <v>0</v>
      </c>
      <c r="R70" s="48">
        <v>0</v>
      </c>
      <c r="S70" s="48">
        <v>0</v>
      </c>
      <c r="T70" s="48">
        <v>1</v>
      </c>
      <c r="U70" s="48">
        <v>0</v>
      </c>
      <c r="V70" s="48">
        <v>0</v>
      </c>
      <c r="W70" s="48">
        <v>0</v>
      </c>
      <c r="X70" s="48">
        <v>3</v>
      </c>
    </row>
    <row r="71" spans="1:24" s="2" customFormat="1" ht="13.5" customHeight="1" x14ac:dyDescent="0.15">
      <c r="A71" s="13"/>
      <c r="B71" s="14" t="s">
        <v>57</v>
      </c>
      <c r="C71" s="27"/>
      <c r="D71" s="48">
        <v>105</v>
      </c>
      <c r="E71" s="48">
        <v>12</v>
      </c>
      <c r="F71" s="48">
        <v>8</v>
      </c>
      <c r="G71" s="48">
        <v>5</v>
      </c>
      <c r="H71" s="48">
        <v>18</v>
      </c>
      <c r="I71" s="48">
        <v>9</v>
      </c>
      <c r="J71" s="48">
        <v>2</v>
      </c>
      <c r="K71" s="48">
        <v>7</v>
      </c>
      <c r="L71" s="48">
        <v>0</v>
      </c>
      <c r="M71" s="48">
        <v>6</v>
      </c>
      <c r="N71" s="48">
        <v>5</v>
      </c>
      <c r="O71" s="48">
        <v>8</v>
      </c>
      <c r="P71" s="48">
        <v>2</v>
      </c>
      <c r="Q71" s="48">
        <v>1</v>
      </c>
      <c r="R71" s="48">
        <v>8</v>
      </c>
      <c r="S71" s="48">
        <v>6</v>
      </c>
      <c r="T71" s="48">
        <v>1</v>
      </c>
      <c r="U71" s="48">
        <v>1</v>
      </c>
      <c r="V71" s="48">
        <v>6</v>
      </c>
      <c r="W71" s="48">
        <v>76</v>
      </c>
      <c r="X71" s="48">
        <v>105</v>
      </c>
    </row>
    <row r="72" spans="1:24" s="2" customFormat="1" ht="13.5" customHeight="1" x14ac:dyDescent="0.15">
      <c r="A72" s="13"/>
      <c r="B72" s="14" t="s">
        <v>58</v>
      </c>
      <c r="C72" s="27"/>
      <c r="D72" s="48">
        <v>270</v>
      </c>
      <c r="E72" s="48">
        <v>9</v>
      </c>
      <c r="F72" s="48">
        <v>17</v>
      </c>
      <c r="G72" s="48">
        <v>10</v>
      </c>
      <c r="H72" s="48">
        <v>51</v>
      </c>
      <c r="I72" s="48">
        <v>8</v>
      </c>
      <c r="J72" s="48">
        <v>6</v>
      </c>
      <c r="K72" s="48">
        <v>12</v>
      </c>
      <c r="L72" s="48">
        <v>6</v>
      </c>
      <c r="M72" s="48">
        <v>9</v>
      </c>
      <c r="N72" s="48">
        <v>77</v>
      </c>
      <c r="O72" s="48">
        <v>17</v>
      </c>
      <c r="P72" s="48">
        <v>3</v>
      </c>
      <c r="Q72" s="48">
        <v>5</v>
      </c>
      <c r="R72" s="48">
        <v>16</v>
      </c>
      <c r="S72" s="48">
        <v>9</v>
      </c>
      <c r="T72" s="48">
        <v>2</v>
      </c>
      <c r="U72" s="48">
        <v>6</v>
      </c>
      <c r="V72" s="48">
        <v>7</v>
      </c>
      <c r="W72" s="48">
        <v>261</v>
      </c>
      <c r="X72" s="48">
        <v>270</v>
      </c>
    </row>
    <row r="73" spans="1:24" s="2" customFormat="1" ht="13.5" customHeight="1" x14ac:dyDescent="0.15">
      <c r="A73" s="13"/>
      <c r="B73" s="14" t="s">
        <v>59</v>
      </c>
      <c r="C73" s="27"/>
      <c r="D73" s="48">
        <v>41</v>
      </c>
      <c r="E73" s="48">
        <v>10</v>
      </c>
      <c r="F73" s="48">
        <v>3</v>
      </c>
      <c r="G73" s="48">
        <v>3</v>
      </c>
      <c r="H73" s="48">
        <v>1</v>
      </c>
      <c r="I73" s="48">
        <v>0</v>
      </c>
      <c r="J73" s="48">
        <v>0</v>
      </c>
      <c r="K73" s="48">
        <v>3</v>
      </c>
      <c r="L73" s="48">
        <v>0</v>
      </c>
      <c r="M73" s="48">
        <v>4</v>
      </c>
      <c r="N73" s="48">
        <v>6</v>
      </c>
      <c r="O73" s="48">
        <v>1</v>
      </c>
      <c r="P73" s="48">
        <v>1</v>
      </c>
      <c r="Q73" s="48">
        <v>1</v>
      </c>
      <c r="R73" s="48">
        <v>2</v>
      </c>
      <c r="S73" s="48">
        <v>5</v>
      </c>
      <c r="T73" s="48">
        <v>0</v>
      </c>
      <c r="U73" s="48">
        <v>0</v>
      </c>
      <c r="V73" s="48">
        <v>1</v>
      </c>
      <c r="W73" s="48">
        <v>38</v>
      </c>
      <c r="X73" s="48">
        <v>41</v>
      </c>
    </row>
    <row r="74" spans="1:24" s="2" customFormat="1" ht="13.5" customHeight="1" x14ac:dyDescent="0.15">
      <c r="A74" s="13"/>
      <c r="B74" s="14" t="s">
        <v>60</v>
      </c>
      <c r="C74" s="27"/>
      <c r="D74" s="48">
        <v>0</v>
      </c>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v>0</v>
      </c>
      <c r="X74" s="48">
        <v>0</v>
      </c>
    </row>
    <row r="75" spans="1:24" s="2" customFormat="1" ht="13.5" customHeight="1" x14ac:dyDescent="0.15">
      <c r="A75" s="13"/>
      <c r="B75" s="14" t="s">
        <v>61</v>
      </c>
      <c r="C75" s="28"/>
      <c r="D75" s="48">
        <v>27</v>
      </c>
      <c r="E75" s="48">
        <v>5</v>
      </c>
      <c r="F75" s="48">
        <v>2</v>
      </c>
      <c r="G75" s="48">
        <v>1</v>
      </c>
      <c r="H75" s="48">
        <v>0</v>
      </c>
      <c r="I75" s="48">
        <v>1</v>
      </c>
      <c r="J75" s="48">
        <v>0</v>
      </c>
      <c r="K75" s="48">
        <v>0</v>
      </c>
      <c r="L75" s="48">
        <v>1</v>
      </c>
      <c r="M75" s="48">
        <v>2</v>
      </c>
      <c r="N75" s="48">
        <v>2</v>
      </c>
      <c r="O75" s="48">
        <v>6</v>
      </c>
      <c r="P75" s="48">
        <v>0</v>
      </c>
      <c r="Q75" s="48">
        <v>0</v>
      </c>
      <c r="R75" s="48">
        <v>4</v>
      </c>
      <c r="S75" s="48">
        <v>2</v>
      </c>
      <c r="T75" s="48">
        <v>0</v>
      </c>
      <c r="U75" s="48">
        <v>0</v>
      </c>
      <c r="V75" s="48">
        <v>1</v>
      </c>
      <c r="W75" s="48">
        <v>48</v>
      </c>
      <c r="X75" s="48">
        <v>27</v>
      </c>
    </row>
    <row r="76" spans="1:24" s="2" customFormat="1" ht="13.5" customHeight="1" x14ac:dyDescent="0.15">
      <c r="A76" s="13"/>
      <c r="B76" s="14" t="s">
        <v>62</v>
      </c>
      <c r="C76" s="29"/>
      <c r="D76" s="48">
        <v>35</v>
      </c>
      <c r="E76" s="48">
        <v>0</v>
      </c>
      <c r="F76" s="48">
        <v>2</v>
      </c>
      <c r="G76" s="48">
        <v>0</v>
      </c>
      <c r="H76" s="48">
        <v>0</v>
      </c>
      <c r="I76" s="48">
        <v>0</v>
      </c>
      <c r="J76" s="48">
        <v>0</v>
      </c>
      <c r="K76" s="48">
        <v>0</v>
      </c>
      <c r="L76" s="48">
        <v>0</v>
      </c>
      <c r="M76" s="48">
        <v>0</v>
      </c>
      <c r="N76" s="48">
        <v>1</v>
      </c>
      <c r="O76" s="48">
        <v>32</v>
      </c>
      <c r="P76" s="48">
        <v>0</v>
      </c>
      <c r="Q76" s="48">
        <v>0</v>
      </c>
      <c r="R76" s="48">
        <v>0</v>
      </c>
      <c r="S76" s="48">
        <v>0</v>
      </c>
      <c r="T76" s="48">
        <v>0</v>
      </c>
      <c r="U76" s="48">
        <v>0</v>
      </c>
      <c r="V76" s="48">
        <v>0</v>
      </c>
      <c r="W76" s="48">
        <v>47</v>
      </c>
      <c r="X76" s="48">
        <v>35</v>
      </c>
    </row>
    <row r="77" spans="1:24" s="2" customFormat="1" ht="13.5" customHeight="1" x14ac:dyDescent="0.15">
      <c r="A77" s="13"/>
      <c r="B77" s="14" t="s">
        <v>63</v>
      </c>
      <c r="C77" s="27"/>
      <c r="D77" s="48">
        <v>53</v>
      </c>
      <c r="E77" s="48">
        <v>8</v>
      </c>
      <c r="F77" s="48">
        <v>6</v>
      </c>
      <c r="G77" s="48">
        <v>3</v>
      </c>
      <c r="H77" s="48">
        <v>12</v>
      </c>
      <c r="I77" s="48">
        <v>5</v>
      </c>
      <c r="J77" s="48">
        <v>0</v>
      </c>
      <c r="K77" s="48">
        <v>4</v>
      </c>
      <c r="L77" s="48">
        <v>1</v>
      </c>
      <c r="M77" s="48">
        <v>1</v>
      </c>
      <c r="N77" s="48">
        <v>3</v>
      </c>
      <c r="O77" s="48">
        <v>2</v>
      </c>
      <c r="P77" s="48">
        <v>0</v>
      </c>
      <c r="Q77" s="48">
        <v>0</v>
      </c>
      <c r="R77" s="48">
        <v>0</v>
      </c>
      <c r="S77" s="48">
        <v>1</v>
      </c>
      <c r="T77" s="48">
        <v>4</v>
      </c>
      <c r="U77" s="48">
        <v>0</v>
      </c>
      <c r="V77" s="48">
        <v>3</v>
      </c>
      <c r="W77" s="48">
        <v>53</v>
      </c>
      <c r="X77" s="48">
        <v>53</v>
      </c>
    </row>
    <row r="78" spans="1:24" s="9" customFormat="1" ht="18.75" customHeight="1" x14ac:dyDescent="0.15">
      <c r="A78" s="17"/>
      <c r="B78" s="33" t="s">
        <v>64</v>
      </c>
      <c r="C78" s="34"/>
      <c r="D78" s="47">
        <v>417</v>
      </c>
      <c r="E78" s="47">
        <v>25</v>
      </c>
      <c r="F78" s="47">
        <v>52</v>
      </c>
      <c r="G78" s="47">
        <v>12</v>
      </c>
      <c r="H78" s="47">
        <v>31</v>
      </c>
      <c r="I78" s="47">
        <v>13</v>
      </c>
      <c r="J78" s="47">
        <v>14</v>
      </c>
      <c r="K78" s="47">
        <v>17</v>
      </c>
      <c r="L78" s="47">
        <v>24</v>
      </c>
      <c r="M78" s="47">
        <v>14</v>
      </c>
      <c r="N78" s="47">
        <v>49</v>
      </c>
      <c r="O78" s="47">
        <v>24</v>
      </c>
      <c r="P78" s="47">
        <v>19</v>
      </c>
      <c r="Q78" s="47">
        <v>27</v>
      </c>
      <c r="R78" s="47">
        <v>19</v>
      </c>
      <c r="S78" s="47">
        <v>38</v>
      </c>
      <c r="T78" s="47">
        <v>9</v>
      </c>
      <c r="U78" s="47">
        <v>13</v>
      </c>
      <c r="V78" s="47">
        <v>17</v>
      </c>
      <c r="W78" s="47">
        <v>324</v>
      </c>
      <c r="X78" s="47">
        <v>411</v>
      </c>
    </row>
    <row r="79" spans="1:24" s="2" customFormat="1" ht="13.5" customHeight="1" x14ac:dyDescent="0.15">
      <c r="A79" s="13"/>
      <c r="B79" s="25" t="s">
        <v>65</v>
      </c>
      <c r="C79" s="27"/>
      <c r="D79" s="48">
        <v>51</v>
      </c>
      <c r="E79" s="48">
        <v>5</v>
      </c>
      <c r="F79" s="48">
        <v>19</v>
      </c>
      <c r="G79" s="48">
        <v>0</v>
      </c>
      <c r="H79" s="48">
        <v>0</v>
      </c>
      <c r="I79" s="48">
        <v>0</v>
      </c>
      <c r="J79" s="48">
        <v>2</v>
      </c>
      <c r="K79" s="48">
        <v>0</v>
      </c>
      <c r="L79" s="48">
        <v>0</v>
      </c>
      <c r="M79" s="48">
        <v>2</v>
      </c>
      <c r="N79" s="48">
        <v>18</v>
      </c>
      <c r="O79" s="48">
        <v>1</v>
      </c>
      <c r="P79" s="48">
        <v>2</v>
      </c>
      <c r="Q79" s="48">
        <v>0</v>
      </c>
      <c r="R79" s="48">
        <v>1</v>
      </c>
      <c r="S79" s="48">
        <v>1</v>
      </c>
      <c r="T79" s="48">
        <v>0</v>
      </c>
      <c r="U79" s="48">
        <v>0</v>
      </c>
      <c r="V79" s="48">
        <v>0</v>
      </c>
      <c r="W79" s="48">
        <v>152</v>
      </c>
      <c r="X79" s="48">
        <v>46</v>
      </c>
    </row>
    <row r="80" spans="1:24" s="2" customFormat="1" ht="13.5" customHeight="1" x14ac:dyDescent="0.15">
      <c r="A80" s="13"/>
      <c r="B80" s="25" t="s">
        <v>66</v>
      </c>
      <c r="C80" s="27"/>
      <c r="D80" s="48">
        <v>41</v>
      </c>
      <c r="E80" s="48">
        <v>2</v>
      </c>
      <c r="F80" s="48">
        <v>14</v>
      </c>
      <c r="G80" s="48">
        <v>0</v>
      </c>
      <c r="H80" s="48">
        <v>2</v>
      </c>
      <c r="I80" s="48">
        <v>1</v>
      </c>
      <c r="J80" s="48">
        <v>1</v>
      </c>
      <c r="K80" s="48">
        <v>1</v>
      </c>
      <c r="L80" s="48">
        <v>1</v>
      </c>
      <c r="M80" s="48">
        <v>1</v>
      </c>
      <c r="N80" s="48">
        <v>11</v>
      </c>
      <c r="O80" s="48">
        <v>0</v>
      </c>
      <c r="P80" s="48">
        <v>0</v>
      </c>
      <c r="Q80" s="48">
        <v>1</v>
      </c>
      <c r="R80" s="48">
        <v>2</v>
      </c>
      <c r="S80" s="48">
        <v>0</v>
      </c>
      <c r="T80" s="48">
        <v>1</v>
      </c>
      <c r="U80" s="48">
        <v>0</v>
      </c>
      <c r="V80" s="48">
        <v>3</v>
      </c>
      <c r="W80" s="48">
        <v>76</v>
      </c>
      <c r="X80" s="48">
        <v>40</v>
      </c>
    </row>
    <row r="81" spans="1:24" s="2" customFormat="1" ht="13.5" customHeight="1" x14ac:dyDescent="0.15">
      <c r="A81" s="13"/>
      <c r="B81" s="25" t="s">
        <v>106</v>
      </c>
      <c r="C81" s="27"/>
      <c r="D81" s="48">
        <v>325</v>
      </c>
      <c r="E81" s="48">
        <v>18</v>
      </c>
      <c r="F81" s="48">
        <v>19</v>
      </c>
      <c r="G81" s="48">
        <v>12</v>
      </c>
      <c r="H81" s="48">
        <v>29</v>
      </c>
      <c r="I81" s="48">
        <v>12</v>
      </c>
      <c r="J81" s="48">
        <v>11</v>
      </c>
      <c r="K81" s="48">
        <v>16</v>
      </c>
      <c r="L81" s="48">
        <v>23</v>
      </c>
      <c r="M81" s="48">
        <v>11</v>
      </c>
      <c r="N81" s="48">
        <v>20</v>
      </c>
      <c r="O81" s="48">
        <v>23</v>
      </c>
      <c r="P81" s="48">
        <v>17</v>
      </c>
      <c r="Q81" s="48">
        <v>26</v>
      </c>
      <c r="R81" s="48">
        <v>16</v>
      </c>
      <c r="S81" s="48">
        <v>37</v>
      </c>
      <c r="T81" s="48">
        <v>8</v>
      </c>
      <c r="U81" s="48">
        <v>13</v>
      </c>
      <c r="V81" s="48">
        <v>14</v>
      </c>
      <c r="W81" s="48">
        <v>96</v>
      </c>
      <c r="X81" s="48">
        <v>325</v>
      </c>
    </row>
    <row r="82" spans="1:24" s="9" customFormat="1" ht="18.75" customHeight="1" x14ac:dyDescent="0.15">
      <c r="A82" s="17"/>
      <c r="B82" s="33" t="s">
        <v>125</v>
      </c>
      <c r="C82" s="34"/>
      <c r="D82" s="47">
        <v>14293</v>
      </c>
      <c r="E82" s="47">
        <v>1775</v>
      </c>
      <c r="F82" s="47">
        <v>799</v>
      </c>
      <c r="G82" s="47">
        <v>1126</v>
      </c>
      <c r="H82" s="47">
        <v>1462</v>
      </c>
      <c r="I82" s="47">
        <v>808</v>
      </c>
      <c r="J82" s="47">
        <v>636</v>
      </c>
      <c r="K82" s="47">
        <v>371</v>
      </c>
      <c r="L82" s="47">
        <v>1047</v>
      </c>
      <c r="M82" s="47">
        <v>538</v>
      </c>
      <c r="N82" s="47">
        <v>621</v>
      </c>
      <c r="O82" s="47">
        <v>702</v>
      </c>
      <c r="P82" s="47">
        <v>870</v>
      </c>
      <c r="Q82" s="47">
        <v>631</v>
      </c>
      <c r="R82" s="47">
        <v>515</v>
      </c>
      <c r="S82" s="47">
        <v>1134</v>
      </c>
      <c r="T82" s="47">
        <v>402</v>
      </c>
      <c r="U82" s="47">
        <v>382</v>
      </c>
      <c r="V82" s="47">
        <v>474</v>
      </c>
      <c r="W82" s="47">
        <v>11795</v>
      </c>
      <c r="X82" s="47">
        <v>7334</v>
      </c>
    </row>
    <row r="83" spans="1:24" s="2" customFormat="1" ht="13.5" customHeight="1" x14ac:dyDescent="0.15">
      <c r="A83" s="13"/>
      <c r="B83" s="25" t="s">
        <v>67</v>
      </c>
      <c r="C83" s="27"/>
      <c r="D83" s="48">
        <v>1878</v>
      </c>
      <c r="E83" s="48">
        <v>167</v>
      </c>
      <c r="F83" s="48">
        <v>88</v>
      </c>
      <c r="G83" s="48">
        <v>69</v>
      </c>
      <c r="H83" s="48">
        <v>75</v>
      </c>
      <c r="I83" s="48">
        <v>111</v>
      </c>
      <c r="J83" s="48">
        <v>97</v>
      </c>
      <c r="K83" s="48">
        <v>81</v>
      </c>
      <c r="L83" s="48">
        <v>104</v>
      </c>
      <c r="M83" s="48">
        <v>97</v>
      </c>
      <c r="N83" s="48">
        <v>152</v>
      </c>
      <c r="O83" s="48">
        <v>161</v>
      </c>
      <c r="P83" s="48">
        <v>93</v>
      </c>
      <c r="Q83" s="48">
        <v>163</v>
      </c>
      <c r="R83" s="48">
        <v>102</v>
      </c>
      <c r="S83" s="48">
        <v>134</v>
      </c>
      <c r="T83" s="48">
        <v>62</v>
      </c>
      <c r="U83" s="48">
        <v>75</v>
      </c>
      <c r="V83" s="48">
        <v>47</v>
      </c>
      <c r="W83" s="48">
        <v>1666</v>
      </c>
      <c r="X83" s="48">
        <v>299</v>
      </c>
    </row>
    <row r="84" spans="1:24" s="2" customFormat="1" ht="13.5" customHeight="1" x14ac:dyDescent="0.15">
      <c r="A84" s="13"/>
      <c r="B84" s="25"/>
      <c r="C84" s="27" t="s">
        <v>68</v>
      </c>
      <c r="D84" s="48">
        <v>407</v>
      </c>
      <c r="E84" s="48">
        <v>23</v>
      </c>
      <c r="F84" s="48">
        <v>20</v>
      </c>
      <c r="G84" s="48">
        <v>9</v>
      </c>
      <c r="H84" s="48">
        <v>11</v>
      </c>
      <c r="I84" s="48">
        <v>24</v>
      </c>
      <c r="J84" s="48">
        <v>24</v>
      </c>
      <c r="K84" s="48">
        <v>24</v>
      </c>
      <c r="L84" s="48">
        <v>30</v>
      </c>
      <c r="M84" s="48">
        <v>17</v>
      </c>
      <c r="N84" s="48">
        <v>24</v>
      </c>
      <c r="O84" s="48">
        <v>25</v>
      </c>
      <c r="P84" s="48">
        <v>22</v>
      </c>
      <c r="Q84" s="48">
        <v>48</v>
      </c>
      <c r="R84" s="48">
        <v>23</v>
      </c>
      <c r="S84" s="48">
        <v>31</v>
      </c>
      <c r="T84" s="48">
        <v>20</v>
      </c>
      <c r="U84" s="48">
        <v>18</v>
      </c>
      <c r="V84" s="48">
        <v>14</v>
      </c>
      <c r="W84" s="48">
        <v>421</v>
      </c>
      <c r="X84" s="48">
        <v>17</v>
      </c>
    </row>
    <row r="85" spans="1:24" s="2" customFormat="1" ht="13.5" customHeight="1" x14ac:dyDescent="0.15">
      <c r="A85" s="13"/>
      <c r="B85" s="25"/>
      <c r="C85" s="27" t="s">
        <v>69</v>
      </c>
      <c r="D85" s="48">
        <v>160</v>
      </c>
      <c r="E85" s="48">
        <v>15</v>
      </c>
      <c r="F85" s="48">
        <v>7</v>
      </c>
      <c r="G85" s="48">
        <v>5</v>
      </c>
      <c r="H85" s="48">
        <v>9</v>
      </c>
      <c r="I85" s="48">
        <v>10</v>
      </c>
      <c r="J85" s="48">
        <v>10</v>
      </c>
      <c r="K85" s="48">
        <v>10</v>
      </c>
      <c r="L85" s="48">
        <v>14</v>
      </c>
      <c r="M85" s="48">
        <v>3</v>
      </c>
      <c r="N85" s="48">
        <v>5</v>
      </c>
      <c r="O85" s="48">
        <v>11</v>
      </c>
      <c r="P85" s="48">
        <v>9</v>
      </c>
      <c r="Q85" s="48">
        <v>13</v>
      </c>
      <c r="R85" s="48">
        <v>7</v>
      </c>
      <c r="S85" s="48">
        <v>15</v>
      </c>
      <c r="T85" s="48">
        <v>6</v>
      </c>
      <c r="U85" s="48">
        <v>5</v>
      </c>
      <c r="V85" s="48">
        <v>6</v>
      </c>
      <c r="W85" s="48">
        <v>101</v>
      </c>
      <c r="X85" s="48">
        <v>50</v>
      </c>
    </row>
    <row r="86" spans="1:24" s="2" customFormat="1" ht="13.5" customHeight="1" x14ac:dyDescent="0.15">
      <c r="A86" s="13"/>
      <c r="B86" s="25"/>
      <c r="C86" s="27" t="s">
        <v>70</v>
      </c>
      <c r="D86" s="48">
        <v>161</v>
      </c>
      <c r="E86" s="48">
        <v>30</v>
      </c>
      <c r="F86" s="48">
        <v>5</v>
      </c>
      <c r="G86" s="48">
        <v>17</v>
      </c>
      <c r="H86" s="48">
        <v>9</v>
      </c>
      <c r="I86" s="48">
        <v>2</v>
      </c>
      <c r="J86" s="48">
        <v>4</v>
      </c>
      <c r="K86" s="48">
        <v>6</v>
      </c>
      <c r="L86" s="48">
        <v>4</v>
      </c>
      <c r="M86" s="48">
        <v>10</v>
      </c>
      <c r="N86" s="48">
        <v>8</v>
      </c>
      <c r="O86" s="48">
        <v>25</v>
      </c>
      <c r="P86" s="48">
        <v>3</v>
      </c>
      <c r="Q86" s="48">
        <v>9</v>
      </c>
      <c r="R86" s="48">
        <v>7</v>
      </c>
      <c r="S86" s="48">
        <v>9</v>
      </c>
      <c r="T86" s="48">
        <v>5</v>
      </c>
      <c r="U86" s="48">
        <v>6</v>
      </c>
      <c r="V86" s="48">
        <v>2</v>
      </c>
      <c r="W86" s="48">
        <v>24</v>
      </c>
      <c r="X86" s="48">
        <v>35</v>
      </c>
    </row>
    <row r="87" spans="1:24" s="2" customFormat="1" ht="13.5" customHeight="1" x14ac:dyDescent="0.15">
      <c r="A87" s="13"/>
      <c r="B87" s="25"/>
      <c r="C87" s="27" t="s">
        <v>71</v>
      </c>
      <c r="D87" s="48">
        <v>144</v>
      </c>
      <c r="E87" s="48">
        <v>34</v>
      </c>
      <c r="F87" s="48">
        <v>8</v>
      </c>
      <c r="G87" s="48">
        <v>3</v>
      </c>
      <c r="H87" s="48">
        <v>1</v>
      </c>
      <c r="I87" s="48">
        <v>18</v>
      </c>
      <c r="J87" s="48">
        <v>1</v>
      </c>
      <c r="K87" s="48">
        <v>2</v>
      </c>
      <c r="L87" s="48">
        <v>9</v>
      </c>
      <c r="M87" s="48">
        <v>6</v>
      </c>
      <c r="N87" s="48">
        <v>1</v>
      </c>
      <c r="O87" s="48">
        <v>22</v>
      </c>
      <c r="P87" s="48">
        <v>5</v>
      </c>
      <c r="Q87" s="48">
        <v>16</v>
      </c>
      <c r="R87" s="48">
        <v>3</v>
      </c>
      <c r="S87" s="48">
        <v>8</v>
      </c>
      <c r="T87" s="48">
        <v>4</v>
      </c>
      <c r="U87" s="48">
        <v>1</v>
      </c>
      <c r="V87" s="48">
        <v>2</v>
      </c>
      <c r="W87" s="48">
        <v>11</v>
      </c>
      <c r="X87" s="48">
        <v>30</v>
      </c>
    </row>
    <row r="88" spans="1:24" s="2" customFormat="1" ht="13.5" customHeight="1" x14ac:dyDescent="0.15">
      <c r="A88" s="13"/>
      <c r="B88" s="25"/>
      <c r="C88" s="27" t="s">
        <v>72</v>
      </c>
      <c r="D88" s="48">
        <v>1006</v>
      </c>
      <c r="E88" s="48">
        <v>65</v>
      </c>
      <c r="F88" s="48">
        <v>48</v>
      </c>
      <c r="G88" s="48">
        <v>35</v>
      </c>
      <c r="H88" s="48">
        <v>45</v>
      </c>
      <c r="I88" s="48">
        <v>57</v>
      </c>
      <c r="J88" s="48">
        <v>58</v>
      </c>
      <c r="K88" s="48">
        <v>39</v>
      </c>
      <c r="L88" s="48">
        <v>47</v>
      </c>
      <c r="M88" s="48">
        <v>61</v>
      </c>
      <c r="N88" s="48">
        <v>114</v>
      </c>
      <c r="O88" s="48">
        <v>78</v>
      </c>
      <c r="P88" s="48">
        <v>54</v>
      </c>
      <c r="Q88" s="48">
        <v>77</v>
      </c>
      <c r="R88" s="48">
        <v>62</v>
      </c>
      <c r="S88" s="48">
        <v>71</v>
      </c>
      <c r="T88" s="48">
        <v>27</v>
      </c>
      <c r="U88" s="48">
        <v>45</v>
      </c>
      <c r="V88" s="48">
        <v>23</v>
      </c>
      <c r="W88" s="48">
        <v>1109</v>
      </c>
      <c r="X88" s="48">
        <v>167</v>
      </c>
    </row>
    <row r="89" spans="1:24" s="2" customFormat="1" ht="13.5" customHeight="1" x14ac:dyDescent="0.15">
      <c r="A89" s="13"/>
      <c r="B89" s="14" t="s">
        <v>110</v>
      </c>
      <c r="C89" s="27"/>
      <c r="D89" s="48">
        <v>24</v>
      </c>
      <c r="E89" s="48">
        <v>0</v>
      </c>
      <c r="F89" s="48">
        <v>0</v>
      </c>
      <c r="G89" s="48">
        <v>0</v>
      </c>
      <c r="H89" s="48">
        <v>0</v>
      </c>
      <c r="I89" s="48">
        <v>0</v>
      </c>
      <c r="J89" s="48">
        <v>0</v>
      </c>
      <c r="K89" s="48">
        <v>0</v>
      </c>
      <c r="L89" s="48">
        <v>22</v>
      </c>
      <c r="M89" s="48">
        <v>0</v>
      </c>
      <c r="N89" s="48">
        <v>0</v>
      </c>
      <c r="O89" s="48">
        <v>0</v>
      </c>
      <c r="P89" s="48">
        <v>0</v>
      </c>
      <c r="Q89" s="48">
        <v>0</v>
      </c>
      <c r="R89" s="48">
        <v>0</v>
      </c>
      <c r="S89" s="48">
        <v>1</v>
      </c>
      <c r="T89" s="48">
        <v>0</v>
      </c>
      <c r="U89" s="48">
        <v>1</v>
      </c>
      <c r="V89" s="48">
        <v>0</v>
      </c>
      <c r="W89" s="48">
        <v>0</v>
      </c>
      <c r="X89" s="48">
        <v>1</v>
      </c>
    </row>
    <row r="90" spans="1:24" s="2" customFormat="1" ht="13.5" customHeight="1" x14ac:dyDescent="0.15">
      <c r="A90" s="13"/>
      <c r="B90" s="14" t="s">
        <v>73</v>
      </c>
      <c r="C90" s="27"/>
      <c r="D90" s="48">
        <v>398</v>
      </c>
      <c r="E90" s="48">
        <v>46</v>
      </c>
      <c r="F90" s="48">
        <v>33</v>
      </c>
      <c r="G90" s="48">
        <v>15</v>
      </c>
      <c r="H90" s="48">
        <v>21</v>
      </c>
      <c r="I90" s="48">
        <v>30</v>
      </c>
      <c r="J90" s="48">
        <v>14</v>
      </c>
      <c r="K90" s="48">
        <v>10</v>
      </c>
      <c r="L90" s="48">
        <v>10</v>
      </c>
      <c r="M90" s="48">
        <v>19</v>
      </c>
      <c r="N90" s="48">
        <v>26</v>
      </c>
      <c r="O90" s="48">
        <v>34</v>
      </c>
      <c r="P90" s="48">
        <v>18</v>
      </c>
      <c r="Q90" s="48">
        <v>19</v>
      </c>
      <c r="R90" s="48">
        <v>41</v>
      </c>
      <c r="S90" s="48">
        <v>22</v>
      </c>
      <c r="T90" s="48">
        <v>15</v>
      </c>
      <c r="U90" s="48">
        <v>13</v>
      </c>
      <c r="V90" s="48">
        <v>12</v>
      </c>
      <c r="W90" s="48">
        <v>143</v>
      </c>
      <c r="X90" s="48">
        <v>154</v>
      </c>
    </row>
    <row r="91" spans="1:24" s="2" customFormat="1" ht="13.5" customHeight="1" x14ac:dyDescent="0.15">
      <c r="A91" s="13"/>
      <c r="B91" s="14" t="s">
        <v>74</v>
      </c>
      <c r="C91" s="27"/>
      <c r="D91" s="48">
        <v>933</v>
      </c>
      <c r="E91" s="48">
        <v>158</v>
      </c>
      <c r="F91" s="48">
        <v>83</v>
      </c>
      <c r="G91" s="48">
        <v>38</v>
      </c>
      <c r="H91" s="48">
        <v>94</v>
      </c>
      <c r="I91" s="48">
        <v>63</v>
      </c>
      <c r="J91" s="48">
        <v>24</v>
      </c>
      <c r="K91" s="48">
        <v>11</v>
      </c>
      <c r="L91" s="48">
        <v>79</v>
      </c>
      <c r="M91" s="48">
        <v>30</v>
      </c>
      <c r="N91" s="48">
        <v>48</v>
      </c>
      <c r="O91" s="48">
        <v>5</v>
      </c>
      <c r="P91" s="48">
        <v>81</v>
      </c>
      <c r="Q91" s="48">
        <v>18</v>
      </c>
      <c r="R91" s="48">
        <v>27</v>
      </c>
      <c r="S91" s="48">
        <v>82</v>
      </c>
      <c r="T91" s="48">
        <v>27</v>
      </c>
      <c r="U91" s="48">
        <v>25</v>
      </c>
      <c r="V91" s="48">
        <v>40</v>
      </c>
      <c r="W91" s="48">
        <v>1146</v>
      </c>
      <c r="X91" s="48">
        <v>799</v>
      </c>
    </row>
    <row r="92" spans="1:24" s="2" customFormat="1" ht="13.5" customHeight="1" x14ac:dyDescent="0.15">
      <c r="A92" s="13"/>
      <c r="B92" s="14" t="s">
        <v>75</v>
      </c>
      <c r="C92" s="27"/>
      <c r="D92" s="48">
        <v>900</v>
      </c>
      <c r="E92" s="48">
        <v>151</v>
      </c>
      <c r="F92" s="48">
        <v>45</v>
      </c>
      <c r="G92" s="48">
        <v>103</v>
      </c>
      <c r="H92" s="48">
        <v>99</v>
      </c>
      <c r="I92" s="48">
        <v>65</v>
      </c>
      <c r="J92" s="48">
        <v>47</v>
      </c>
      <c r="K92" s="48">
        <v>3</v>
      </c>
      <c r="L92" s="48">
        <v>65</v>
      </c>
      <c r="M92" s="48">
        <v>27</v>
      </c>
      <c r="N92" s="48">
        <v>15</v>
      </c>
      <c r="O92" s="48">
        <v>3</v>
      </c>
      <c r="P92" s="48">
        <v>77</v>
      </c>
      <c r="Q92" s="48">
        <v>13</v>
      </c>
      <c r="R92" s="48">
        <v>22</v>
      </c>
      <c r="S92" s="48">
        <v>81</v>
      </c>
      <c r="T92" s="48">
        <v>26</v>
      </c>
      <c r="U92" s="48">
        <v>24</v>
      </c>
      <c r="V92" s="48">
        <v>34</v>
      </c>
      <c r="W92" s="48">
        <v>781</v>
      </c>
      <c r="X92" s="48">
        <v>794</v>
      </c>
    </row>
    <row r="93" spans="1:24" s="2" customFormat="1" ht="13.5" customHeight="1" x14ac:dyDescent="0.15">
      <c r="A93" s="13"/>
      <c r="B93" s="14" t="s">
        <v>76</v>
      </c>
      <c r="C93" s="27"/>
      <c r="D93" s="48">
        <v>1961</v>
      </c>
      <c r="E93" s="48">
        <v>270</v>
      </c>
      <c r="F93" s="48">
        <v>76</v>
      </c>
      <c r="G93" s="48">
        <v>302</v>
      </c>
      <c r="H93" s="48">
        <v>170</v>
      </c>
      <c r="I93" s="48">
        <v>115</v>
      </c>
      <c r="J93" s="48">
        <v>124</v>
      </c>
      <c r="K93" s="48">
        <v>32</v>
      </c>
      <c r="L93" s="48">
        <v>204</v>
      </c>
      <c r="M93" s="48">
        <v>55</v>
      </c>
      <c r="N93" s="48">
        <v>43</v>
      </c>
      <c r="O93" s="48">
        <v>37</v>
      </c>
      <c r="P93" s="48">
        <v>125</v>
      </c>
      <c r="Q93" s="48">
        <v>36</v>
      </c>
      <c r="R93" s="48">
        <v>34</v>
      </c>
      <c r="S93" s="48">
        <v>186</v>
      </c>
      <c r="T93" s="48">
        <v>43</v>
      </c>
      <c r="U93" s="48">
        <v>41</v>
      </c>
      <c r="V93" s="48">
        <v>68</v>
      </c>
      <c r="W93" s="48">
        <v>1540</v>
      </c>
      <c r="X93" s="48">
        <v>1221</v>
      </c>
    </row>
    <row r="94" spans="1:24" s="2" customFormat="1" ht="13.5" customHeight="1" x14ac:dyDescent="0.15">
      <c r="A94" s="13"/>
      <c r="B94" s="14" t="s">
        <v>77</v>
      </c>
      <c r="C94" s="27"/>
      <c r="D94" s="48">
        <v>1501</v>
      </c>
      <c r="E94" s="48">
        <v>201</v>
      </c>
      <c r="F94" s="48">
        <v>89</v>
      </c>
      <c r="G94" s="48">
        <v>159</v>
      </c>
      <c r="H94" s="48">
        <v>336</v>
      </c>
      <c r="I94" s="48">
        <v>64</v>
      </c>
      <c r="J94" s="48">
        <v>33</v>
      </c>
      <c r="K94" s="48">
        <v>12</v>
      </c>
      <c r="L94" s="48">
        <v>62</v>
      </c>
      <c r="M94" s="48">
        <v>38</v>
      </c>
      <c r="N94" s="48">
        <v>33</v>
      </c>
      <c r="O94" s="48">
        <v>129</v>
      </c>
      <c r="P94" s="48">
        <v>86</v>
      </c>
      <c r="Q94" s="48">
        <v>23</v>
      </c>
      <c r="R94" s="48">
        <v>33</v>
      </c>
      <c r="S94" s="48">
        <v>109</v>
      </c>
      <c r="T94" s="48">
        <v>30</v>
      </c>
      <c r="U94" s="48">
        <v>24</v>
      </c>
      <c r="V94" s="48">
        <v>40</v>
      </c>
      <c r="W94" s="48">
        <v>790</v>
      </c>
      <c r="X94" s="48">
        <v>972</v>
      </c>
    </row>
    <row r="95" spans="1:24" s="2" customFormat="1" ht="13.5" customHeight="1" x14ac:dyDescent="0.15">
      <c r="A95" s="13"/>
      <c r="B95" s="14" t="s">
        <v>78</v>
      </c>
      <c r="C95" s="27"/>
      <c r="D95" s="48">
        <v>899</v>
      </c>
      <c r="E95" s="48">
        <v>132</v>
      </c>
      <c r="F95" s="48">
        <v>19</v>
      </c>
      <c r="G95" s="48">
        <v>32</v>
      </c>
      <c r="H95" s="48">
        <v>91</v>
      </c>
      <c r="I95" s="48">
        <v>63</v>
      </c>
      <c r="J95" s="48">
        <v>14</v>
      </c>
      <c r="K95" s="48">
        <v>9</v>
      </c>
      <c r="L95" s="48">
        <v>68</v>
      </c>
      <c r="M95" s="48">
        <v>81</v>
      </c>
      <c r="N95" s="48">
        <v>33</v>
      </c>
      <c r="O95" s="48">
        <v>6</v>
      </c>
      <c r="P95" s="48">
        <v>82</v>
      </c>
      <c r="Q95" s="48">
        <v>11</v>
      </c>
      <c r="R95" s="48">
        <v>21</v>
      </c>
      <c r="S95" s="48">
        <v>75</v>
      </c>
      <c r="T95" s="48">
        <v>70</v>
      </c>
      <c r="U95" s="48">
        <v>18</v>
      </c>
      <c r="V95" s="48">
        <v>74</v>
      </c>
      <c r="W95" s="48">
        <v>535</v>
      </c>
      <c r="X95" s="48">
        <v>748</v>
      </c>
    </row>
    <row r="96" spans="1:24" s="2" customFormat="1" ht="13.5" customHeight="1" x14ac:dyDescent="0.15">
      <c r="A96" s="13"/>
      <c r="B96" s="14" t="s">
        <v>79</v>
      </c>
      <c r="C96" s="27"/>
      <c r="D96" s="48">
        <v>4954</v>
      </c>
      <c r="E96" s="48">
        <v>521</v>
      </c>
      <c r="F96" s="48">
        <v>303</v>
      </c>
      <c r="G96" s="48">
        <v>375</v>
      </c>
      <c r="H96" s="48">
        <v>502</v>
      </c>
      <c r="I96" s="48">
        <v>227</v>
      </c>
      <c r="J96" s="48">
        <v>262</v>
      </c>
      <c r="K96" s="48">
        <v>210</v>
      </c>
      <c r="L96" s="48">
        <v>370</v>
      </c>
      <c r="M96" s="48">
        <v>166</v>
      </c>
      <c r="N96" s="48">
        <v>245</v>
      </c>
      <c r="O96" s="48">
        <v>326</v>
      </c>
      <c r="P96" s="48">
        <v>190</v>
      </c>
      <c r="Q96" s="48">
        <v>328</v>
      </c>
      <c r="R96" s="48">
        <v>215</v>
      </c>
      <c r="S96" s="48">
        <v>352</v>
      </c>
      <c r="T96" s="48">
        <v>99</v>
      </c>
      <c r="U96" s="48">
        <v>141</v>
      </c>
      <c r="V96" s="48">
        <v>122</v>
      </c>
      <c r="W96" s="48">
        <v>4569</v>
      </c>
      <c r="X96" s="48">
        <v>1553</v>
      </c>
    </row>
    <row r="97" spans="1:24" s="21" customFormat="1" ht="26.25" customHeight="1" x14ac:dyDescent="0.15">
      <c r="A97" s="35"/>
      <c r="B97" s="117" t="s">
        <v>128</v>
      </c>
      <c r="C97" s="118"/>
      <c r="D97" s="49">
        <v>11</v>
      </c>
      <c r="E97" s="49">
        <v>1</v>
      </c>
      <c r="F97" s="49">
        <v>1</v>
      </c>
      <c r="G97" s="49">
        <v>0</v>
      </c>
      <c r="H97" s="49">
        <v>1</v>
      </c>
      <c r="I97" s="49">
        <v>0</v>
      </c>
      <c r="J97" s="49">
        <v>0</v>
      </c>
      <c r="K97" s="49">
        <v>0</v>
      </c>
      <c r="L97" s="49">
        <v>0</v>
      </c>
      <c r="M97" s="49">
        <v>2</v>
      </c>
      <c r="N97" s="49">
        <v>2</v>
      </c>
      <c r="O97" s="49">
        <v>1</v>
      </c>
      <c r="P97" s="49">
        <v>0</v>
      </c>
      <c r="Q97" s="49">
        <v>0</v>
      </c>
      <c r="R97" s="49">
        <v>2</v>
      </c>
      <c r="S97" s="49">
        <v>0</v>
      </c>
      <c r="T97" s="49">
        <v>0</v>
      </c>
      <c r="U97" s="49">
        <v>0</v>
      </c>
      <c r="V97" s="49">
        <v>1</v>
      </c>
      <c r="W97" s="49">
        <v>3</v>
      </c>
      <c r="X97" s="49">
        <v>4</v>
      </c>
    </row>
    <row r="98" spans="1:24" s="2" customFormat="1" ht="13.5" customHeight="1" x14ac:dyDescent="0.15">
      <c r="A98" s="13"/>
      <c r="B98" s="14" t="s">
        <v>80</v>
      </c>
      <c r="C98" s="27"/>
      <c r="D98" s="48">
        <v>47</v>
      </c>
      <c r="E98" s="48">
        <v>0</v>
      </c>
      <c r="F98" s="48">
        <v>12</v>
      </c>
      <c r="G98" s="48">
        <v>1</v>
      </c>
      <c r="H98" s="48">
        <v>1</v>
      </c>
      <c r="I98" s="48">
        <v>0</v>
      </c>
      <c r="J98" s="48">
        <v>0</v>
      </c>
      <c r="K98" s="48">
        <v>0</v>
      </c>
      <c r="L98" s="48">
        <v>0</v>
      </c>
      <c r="M98" s="48">
        <v>0</v>
      </c>
      <c r="N98" s="48">
        <v>1</v>
      </c>
      <c r="O98" s="48">
        <v>0</v>
      </c>
      <c r="P98" s="48">
        <v>29</v>
      </c>
      <c r="Q98" s="48">
        <v>1</v>
      </c>
      <c r="R98" s="48">
        <v>0</v>
      </c>
      <c r="S98" s="48">
        <v>2</v>
      </c>
      <c r="T98" s="48">
        <v>0</v>
      </c>
      <c r="U98" s="48">
        <v>0</v>
      </c>
      <c r="V98" s="48">
        <v>0</v>
      </c>
      <c r="W98" s="48">
        <v>35</v>
      </c>
      <c r="X98" s="48">
        <v>37</v>
      </c>
    </row>
    <row r="99" spans="1:24" s="21" customFormat="1" ht="13.5" customHeight="1" x14ac:dyDescent="0.15">
      <c r="A99" s="35"/>
      <c r="B99" s="117" t="s">
        <v>327</v>
      </c>
      <c r="C99" s="118"/>
      <c r="D99" s="49">
        <v>787</v>
      </c>
      <c r="E99" s="49">
        <v>128</v>
      </c>
      <c r="F99" s="49">
        <v>50</v>
      </c>
      <c r="G99" s="49">
        <v>32</v>
      </c>
      <c r="H99" s="49">
        <v>72</v>
      </c>
      <c r="I99" s="49">
        <v>70</v>
      </c>
      <c r="J99" s="49">
        <v>21</v>
      </c>
      <c r="K99" s="49">
        <v>3</v>
      </c>
      <c r="L99" s="49">
        <v>63</v>
      </c>
      <c r="M99" s="49">
        <v>23</v>
      </c>
      <c r="N99" s="49">
        <v>23</v>
      </c>
      <c r="O99" s="49">
        <v>0</v>
      </c>
      <c r="P99" s="49">
        <v>89</v>
      </c>
      <c r="Q99" s="49">
        <v>19</v>
      </c>
      <c r="R99" s="49">
        <v>18</v>
      </c>
      <c r="S99" s="49">
        <v>90</v>
      </c>
      <c r="T99" s="49">
        <v>30</v>
      </c>
      <c r="U99" s="49">
        <v>20</v>
      </c>
      <c r="V99" s="49">
        <v>36</v>
      </c>
      <c r="W99" s="49">
        <v>587</v>
      </c>
      <c r="X99" s="49">
        <v>752</v>
      </c>
    </row>
    <row r="100" spans="1:24" s="2" customFormat="1" ht="7.5" customHeight="1" thickBot="1" x14ac:dyDescent="0.2">
      <c r="A100" s="13"/>
      <c r="B100" s="8"/>
      <c r="C100" s="10"/>
      <c r="D100" s="50"/>
      <c r="E100" s="50"/>
      <c r="F100" s="50"/>
      <c r="G100" s="50"/>
      <c r="H100" s="50"/>
      <c r="I100" s="50"/>
      <c r="J100" s="50"/>
      <c r="K100" s="50"/>
      <c r="L100" s="50"/>
      <c r="M100" s="50"/>
      <c r="N100" s="50"/>
      <c r="O100" s="50"/>
      <c r="P100" s="50"/>
      <c r="Q100" s="50"/>
      <c r="R100" s="50"/>
      <c r="S100" s="50"/>
      <c r="T100" s="50"/>
      <c r="U100" s="50"/>
      <c r="V100" s="50"/>
      <c r="W100" s="50"/>
      <c r="X100" s="50"/>
    </row>
    <row r="101" spans="1:24" s="2" customFormat="1" ht="13.5" customHeight="1" x14ac:dyDescent="0.15">
      <c r="A101" s="13"/>
      <c r="C101" s="14"/>
      <c r="D101" s="46"/>
      <c r="E101" s="46"/>
      <c r="F101" s="46"/>
      <c r="G101" s="46"/>
      <c r="H101" s="46"/>
      <c r="I101" s="46"/>
      <c r="J101" s="46"/>
      <c r="K101" s="46"/>
      <c r="L101" s="46"/>
      <c r="M101" s="46"/>
      <c r="N101" s="46"/>
      <c r="O101" s="46"/>
      <c r="P101" s="46"/>
      <c r="Q101" s="46"/>
      <c r="R101" s="46"/>
      <c r="S101" s="46"/>
      <c r="T101" s="46"/>
      <c r="U101" s="46"/>
      <c r="V101" s="46"/>
      <c r="W101" s="46"/>
      <c r="X101" s="46"/>
    </row>
  </sheetData>
  <mergeCells count="6">
    <mergeCell ref="X12:X13"/>
    <mergeCell ref="D12:V12"/>
    <mergeCell ref="W12:W13"/>
    <mergeCell ref="B99:C99"/>
    <mergeCell ref="B97:C97"/>
    <mergeCell ref="B12:C13"/>
  </mergeCells>
  <phoneticPr fontId="1"/>
  <pageMargins left="0.75" right="0.75" top="1" bottom="1" header="0.51200000000000001" footer="0.51200000000000001"/>
  <pageSetup paperSize="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L101"/>
  <sheetViews>
    <sheetView zoomScaleNormal="100" workbookViewId="0"/>
  </sheetViews>
  <sheetFormatPr defaultRowHeight="13.5" x14ac:dyDescent="0.15"/>
  <cols>
    <col min="1" max="1" width="1.625" style="1" customWidth="1"/>
    <col min="2" max="2" width="4.125" style="1" customWidth="1"/>
    <col min="3" max="3" width="40.625" style="1" customWidth="1"/>
    <col min="4" max="4" width="12" style="38" bestFit="1" customWidth="1"/>
    <col min="5" max="23" width="10.625" style="38" customWidth="1"/>
    <col min="24" max="24" width="14.875" style="38" customWidth="1"/>
    <col min="25" max="25" width="7.875" style="1" customWidth="1"/>
    <col min="26" max="28" width="6.5" style="1" customWidth="1"/>
    <col min="29" max="16384" width="9" style="1"/>
  </cols>
  <sheetData>
    <row r="1" spans="1:38" s="2" customFormat="1" x14ac:dyDescent="0.15">
      <c r="A1" s="3" t="s">
        <v>111</v>
      </c>
      <c r="D1" s="37"/>
      <c r="E1" s="37"/>
      <c r="F1" s="37"/>
      <c r="G1" s="37"/>
      <c r="H1" s="37"/>
      <c r="I1" s="37"/>
      <c r="J1" s="37"/>
      <c r="K1" s="37"/>
      <c r="L1" s="37"/>
      <c r="M1" s="37"/>
      <c r="N1" s="37"/>
      <c r="O1" s="37"/>
      <c r="P1" s="37"/>
      <c r="Q1" s="37"/>
      <c r="R1" s="37"/>
      <c r="S1" s="37"/>
      <c r="T1" s="37"/>
      <c r="U1" s="37"/>
      <c r="V1" s="37"/>
      <c r="W1" s="37"/>
      <c r="X1" s="37"/>
    </row>
    <row r="2" spans="1:38" ht="17.25" x14ac:dyDescent="0.2">
      <c r="A2" s="4" t="s">
        <v>89</v>
      </c>
    </row>
    <row r="3" spans="1:38" s="2" customFormat="1" x14ac:dyDescent="0.15">
      <c r="D3" s="37"/>
      <c r="E3" s="37"/>
      <c r="F3" s="37"/>
      <c r="G3" s="37"/>
      <c r="H3" s="37"/>
      <c r="I3" s="37"/>
      <c r="J3" s="37"/>
      <c r="K3" s="37"/>
      <c r="L3" s="37"/>
      <c r="M3" s="37"/>
      <c r="N3" s="37"/>
      <c r="O3" s="37"/>
      <c r="P3" s="37"/>
      <c r="Q3" s="37"/>
      <c r="R3" s="37"/>
      <c r="S3" s="37"/>
      <c r="T3" s="37"/>
      <c r="U3" s="37"/>
      <c r="V3" s="37"/>
      <c r="W3" s="37"/>
      <c r="X3" s="37"/>
    </row>
    <row r="4" spans="1:38" s="2" customFormat="1" ht="14.25" x14ac:dyDescent="0.15">
      <c r="B4" s="5" t="s">
        <v>371</v>
      </c>
      <c r="D4" s="37"/>
      <c r="E4" s="37"/>
      <c r="F4" s="37"/>
      <c r="G4" s="37"/>
      <c r="H4" s="37"/>
      <c r="I4" s="37"/>
      <c r="J4" s="37"/>
      <c r="K4" s="37"/>
      <c r="L4" s="37"/>
      <c r="M4" s="37"/>
      <c r="N4" s="37"/>
      <c r="O4" s="37"/>
      <c r="P4" s="37"/>
      <c r="Q4" s="37"/>
      <c r="R4" s="37"/>
      <c r="S4" s="37"/>
      <c r="T4" s="37"/>
      <c r="U4" s="37"/>
      <c r="V4" s="37"/>
      <c r="W4" s="37"/>
      <c r="X4" s="37"/>
    </row>
    <row r="5" spans="1:38" s="6" customFormat="1" ht="14.25" x14ac:dyDescent="0.15">
      <c r="B5" s="6" t="s">
        <v>336</v>
      </c>
      <c r="D5" s="39"/>
      <c r="E5" s="39"/>
      <c r="F5" s="39"/>
      <c r="G5" s="39"/>
      <c r="H5" s="39"/>
      <c r="I5" s="39"/>
      <c r="J5" s="39"/>
      <c r="K5" s="39"/>
      <c r="L5" s="39"/>
      <c r="M5" s="39"/>
      <c r="N5" s="39"/>
      <c r="O5" s="39"/>
      <c r="P5" s="39"/>
      <c r="Q5" s="39"/>
      <c r="R5" s="39"/>
      <c r="S5" s="39"/>
      <c r="T5" s="39"/>
      <c r="U5" s="39"/>
      <c r="V5" s="39"/>
      <c r="W5" s="39"/>
      <c r="X5" s="39"/>
    </row>
    <row r="6" spans="1:38" s="6" customFormat="1" ht="13.5" customHeight="1" x14ac:dyDescent="0.15">
      <c r="D6" s="39"/>
      <c r="E6" s="39"/>
      <c r="F6" s="39"/>
      <c r="G6" s="39"/>
      <c r="H6" s="39"/>
      <c r="I6" s="39"/>
      <c r="J6" s="39"/>
      <c r="K6" s="39"/>
      <c r="L6" s="39"/>
      <c r="M6" s="39"/>
      <c r="N6" s="39"/>
      <c r="O6" s="39"/>
      <c r="P6" s="39"/>
      <c r="Q6" s="39"/>
      <c r="R6" s="39"/>
      <c r="S6" s="39"/>
      <c r="T6" s="39"/>
      <c r="U6" s="39"/>
      <c r="V6" s="39"/>
      <c r="W6" s="39"/>
      <c r="X6" s="39"/>
    </row>
    <row r="7" spans="1:38" ht="18" customHeight="1" x14ac:dyDescent="0.15">
      <c r="B7" s="36" t="s">
        <v>112</v>
      </c>
      <c r="C7" s="18"/>
      <c r="D7" s="40"/>
      <c r="E7" s="40"/>
      <c r="F7" s="40"/>
      <c r="G7" s="40"/>
      <c r="H7" s="40"/>
      <c r="I7" s="40"/>
      <c r="J7" s="40"/>
      <c r="K7" s="40"/>
      <c r="L7" s="40"/>
      <c r="M7" s="40"/>
      <c r="N7" s="40"/>
      <c r="O7" s="40"/>
      <c r="P7" s="40"/>
      <c r="Q7" s="40"/>
      <c r="R7" s="40"/>
      <c r="S7" s="40"/>
      <c r="T7" s="40"/>
      <c r="U7" s="40"/>
      <c r="V7" s="40"/>
      <c r="W7" s="40"/>
      <c r="X7" s="41"/>
    </row>
    <row r="8" spans="1:38" s="7" customFormat="1" ht="13.5" customHeight="1" x14ac:dyDescent="0.15">
      <c r="B8" s="22"/>
      <c r="C8" s="20"/>
      <c r="D8" s="42"/>
      <c r="E8" s="42"/>
      <c r="F8" s="42"/>
      <c r="G8" s="42"/>
      <c r="H8" s="42"/>
      <c r="I8" s="42"/>
      <c r="J8" s="42"/>
      <c r="K8" s="42"/>
      <c r="L8" s="42"/>
      <c r="M8" s="42"/>
      <c r="N8" s="42"/>
      <c r="O8" s="42"/>
      <c r="P8" s="42"/>
      <c r="Q8" s="42"/>
      <c r="R8" s="42"/>
      <c r="S8" s="42"/>
      <c r="T8" s="42"/>
      <c r="U8" s="42"/>
      <c r="V8" s="42"/>
      <c r="W8" s="43"/>
      <c r="X8" s="43"/>
    </row>
    <row r="9" spans="1:38" s="12" customFormat="1" ht="13.5" customHeight="1" x14ac:dyDescent="0.15">
      <c r="B9" s="16"/>
      <c r="C9" s="15"/>
      <c r="D9" s="42"/>
      <c r="E9" s="42"/>
      <c r="F9" s="42"/>
      <c r="G9" s="42"/>
      <c r="H9" s="42"/>
      <c r="I9" s="42"/>
      <c r="J9" s="42"/>
      <c r="K9" s="42"/>
      <c r="L9" s="42"/>
      <c r="M9" s="42"/>
      <c r="N9" s="42"/>
      <c r="O9" s="42"/>
      <c r="P9" s="42"/>
      <c r="Q9" s="42"/>
      <c r="R9" s="42"/>
      <c r="S9" s="42"/>
      <c r="T9" s="42"/>
      <c r="U9" s="42"/>
      <c r="V9" s="42"/>
      <c r="W9" s="44"/>
      <c r="X9" s="44"/>
    </row>
    <row r="10" spans="1:38" s="12" customFormat="1" ht="13.5" customHeight="1" x14ac:dyDescent="0.15">
      <c r="B10" s="16"/>
      <c r="D10" s="44"/>
      <c r="E10" s="44"/>
      <c r="F10" s="44"/>
      <c r="G10" s="44"/>
      <c r="H10" s="44"/>
      <c r="I10" s="44"/>
      <c r="J10" s="44"/>
      <c r="K10" s="44"/>
      <c r="L10" s="44"/>
      <c r="M10" s="44"/>
      <c r="N10" s="44"/>
      <c r="O10" s="44"/>
      <c r="P10" s="44"/>
      <c r="Q10" s="44"/>
      <c r="R10" s="44"/>
      <c r="S10" s="44"/>
      <c r="T10" s="44"/>
      <c r="U10" s="44"/>
      <c r="V10" s="44"/>
      <c r="W10" s="44"/>
      <c r="X10" s="44"/>
    </row>
    <row r="11" spans="1:38" s="2" customFormat="1" ht="18" customHeight="1" thickBot="1" x14ac:dyDescent="0.2">
      <c r="B11" s="2" t="s">
        <v>360</v>
      </c>
      <c r="D11" s="37"/>
      <c r="E11" s="37"/>
      <c r="F11" s="37"/>
      <c r="G11" s="45"/>
      <c r="H11" s="37"/>
      <c r="I11" s="37"/>
      <c r="J11" s="37"/>
      <c r="K11" s="37"/>
      <c r="L11" s="37"/>
      <c r="M11" s="37"/>
      <c r="N11" s="37"/>
      <c r="O11" s="37"/>
      <c r="P11" s="37"/>
      <c r="Q11" s="37"/>
      <c r="R11" s="37"/>
      <c r="S11" s="37"/>
      <c r="T11" s="37"/>
      <c r="U11" s="37"/>
      <c r="V11" s="37"/>
      <c r="W11" s="37"/>
      <c r="X11" s="37"/>
    </row>
    <row r="12" spans="1:38" s="2" customFormat="1" ht="20.100000000000001" customHeight="1" x14ac:dyDescent="0.15">
      <c r="A12" s="13"/>
      <c r="B12" s="104" t="s">
        <v>206</v>
      </c>
      <c r="C12" s="105"/>
      <c r="D12" s="112" t="s">
        <v>343</v>
      </c>
      <c r="E12" s="113"/>
      <c r="F12" s="113"/>
      <c r="G12" s="113"/>
      <c r="H12" s="113"/>
      <c r="I12" s="113"/>
      <c r="J12" s="113"/>
      <c r="K12" s="113"/>
      <c r="L12" s="113"/>
      <c r="M12" s="113"/>
      <c r="N12" s="113"/>
      <c r="O12" s="113"/>
      <c r="P12" s="113"/>
      <c r="Q12" s="113"/>
      <c r="R12" s="113"/>
      <c r="S12" s="113"/>
      <c r="T12" s="113"/>
      <c r="U12" s="113"/>
      <c r="V12" s="113"/>
      <c r="W12" s="114" t="s">
        <v>241</v>
      </c>
      <c r="X12" s="114" t="s">
        <v>242</v>
      </c>
      <c r="Y12" s="13"/>
      <c r="Z12" s="13"/>
      <c r="AA12" s="13"/>
      <c r="AB12" s="13"/>
      <c r="AC12" s="13"/>
      <c r="AD12" s="13"/>
      <c r="AE12" s="13"/>
    </row>
    <row r="13" spans="1:38" s="2" customFormat="1" ht="20.100000000000001" customHeight="1" x14ac:dyDescent="0.15">
      <c r="A13" s="13"/>
      <c r="B13" s="106"/>
      <c r="C13" s="107"/>
      <c r="D13" s="85" t="s">
        <v>207</v>
      </c>
      <c r="E13" s="86" t="s">
        <v>208</v>
      </c>
      <c r="F13" s="85" t="s">
        <v>0</v>
      </c>
      <c r="G13" s="85" t="s">
        <v>1</v>
      </c>
      <c r="H13" s="85" t="s">
        <v>2</v>
      </c>
      <c r="I13" s="85" t="s">
        <v>3</v>
      </c>
      <c r="J13" s="86" t="s">
        <v>209</v>
      </c>
      <c r="K13" s="86" t="s">
        <v>4</v>
      </c>
      <c r="L13" s="85" t="s">
        <v>5</v>
      </c>
      <c r="M13" s="86" t="s">
        <v>210</v>
      </c>
      <c r="N13" s="86" t="s">
        <v>211</v>
      </c>
      <c r="O13" s="86" t="s">
        <v>212</v>
      </c>
      <c r="P13" s="85" t="s">
        <v>6</v>
      </c>
      <c r="Q13" s="86" t="s">
        <v>213</v>
      </c>
      <c r="R13" s="86" t="s">
        <v>214</v>
      </c>
      <c r="S13" s="86" t="s">
        <v>215</v>
      </c>
      <c r="T13" s="85" t="s">
        <v>7</v>
      </c>
      <c r="U13" s="85" t="s">
        <v>8</v>
      </c>
      <c r="V13" s="86" t="s">
        <v>216</v>
      </c>
      <c r="W13" s="115"/>
      <c r="X13" s="115"/>
      <c r="Y13" s="13"/>
      <c r="Z13" s="13"/>
      <c r="AA13" s="13"/>
      <c r="AB13" s="13"/>
      <c r="AC13" s="13"/>
      <c r="AD13" s="13"/>
      <c r="AE13" s="13"/>
    </row>
    <row r="14" spans="1:38" s="2" customFormat="1" ht="7.5" customHeight="1" x14ac:dyDescent="0.15">
      <c r="A14" s="13"/>
      <c r="B14" s="13"/>
      <c r="C14" s="11"/>
      <c r="D14" s="46"/>
      <c r="E14" s="46"/>
      <c r="F14" s="46"/>
      <c r="G14" s="46"/>
      <c r="H14" s="46"/>
      <c r="I14" s="46"/>
      <c r="J14" s="46"/>
      <c r="K14" s="46"/>
      <c r="L14" s="46"/>
      <c r="M14" s="46"/>
      <c r="N14" s="46"/>
      <c r="O14" s="46"/>
      <c r="P14" s="46"/>
      <c r="Q14" s="46"/>
      <c r="R14" s="46"/>
      <c r="S14" s="46"/>
      <c r="T14" s="46"/>
      <c r="U14" s="46"/>
      <c r="V14" s="46"/>
      <c r="W14" s="46"/>
      <c r="X14" s="46"/>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1"/>
      <c r="D15" s="47">
        <v>63218</v>
      </c>
      <c r="E15" s="47">
        <v>5957</v>
      </c>
      <c r="F15" s="47">
        <v>4507</v>
      </c>
      <c r="G15" s="47">
        <v>4428</v>
      </c>
      <c r="H15" s="47">
        <v>9871</v>
      </c>
      <c r="I15" s="47">
        <v>2852</v>
      </c>
      <c r="J15" s="47">
        <v>2864</v>
      </c>
      <c r="K15" s="47">
        <v>2426</v>
      </c>
      <c r="L15" s="47">
        <v>3060</v>
      </c>
      <c r="M15" s="47">
        <v>2465</v>
      </c>
      <c r="N15" s="47">
        <v>3158</v>
      </c>
      <c r="O15" s="47">
        <v>4838</v>
      </c>
      <c r="P15" s="47">
        <v>2195</v>
      </c>
      <c r="Q15" s="47">
        <v>3558</v>
      </c>
      <c r="R15" s="47">
        <v>2634</v>
      </c>
      <c r="S15" s="47">
        <v>3952</v>
      </c>
      <c r="T15" s="47">
        <v>1288</v>
      </c>
      <c r="U15" s="47">
        <v>1622</v>
      </c>
      <c r="V15" s="47">
        <v>1543</v>
      </c>
      <c r="W15" s="47">
        <v>33758</v>
      </c>
      <c r="X15" s="47">
        <v>49026</v>
      </c>
    </row>
    <row r="16" spans="1:38" s="9" customFormat="1" ht="18.75" customHeight="1" x14ac:dyDescent="0.15">
      <c r="A16" s="17"/>
      <c r="B16" s="32" t="s">
        <v>9</v>
      </c>
      <c r="C16" s="31"/>
      <c r="D16" s="47">
        <v>51167</v>
      </c>
      <c r="E16" s="47">
        <v>4444</v>
      </c>
      <c r="F16" s="47">
        <v>3781</v>
      </c>
      <c r="G16" s="47">
        <v>3376</v>
      </c>
      <c r="H16" s="47">
        <v>8880</v>
      </c>
      <c r="I16" s="47">
        <v>2412</v>
      </c>
      <c r="J16" s="47">
        <v>2319</v>
      </c>
      <c r="K16" s="47">
        <v>2058</v>
      </c>
      <c r="L16" s="47">
        <v>2113</v>
      </c>
      <c r="M16" s="47">
        <v>1947</v>
      </c>
      <c r="N16" s="47">
        <v>2591</v>
      </c>
      <c r="O16" s="47">
        <v>4142</v>
      </c>
      <c r="P16" s="47">
        <v>1576</v>
      </c>
      <c r="Q16" s="47">
        <v>3028</v>
      </c>
      <c r="R16" s="47">
        <v>2174</v>
      </c>
      <c r="S16" s="47">
        <v>2927</v>
      </c>
      <c r="T16" s="47">
        <v>978</v>
      </c>
      <c r="U16" s="47">
        <v>1245</v>
      </c>
      <c r="V16" s="47">
        <v>1176</v>
      </c>
      <c r="W16" s="47">
        <v>23498</v>
      </c>
      <c r="X16" s="47">
        <v>47645</v>
      </c>
    </row>
    <row r="17" spans="1:24" s="2" customFormat="1" ht="13.5" customHeight="1" x14ac:dyDescent="0.15">
      <c r="A17" s="13"/>
      <c r="B17" s="23" t="s">
        <v>10</v>
      </c>
      <c r="C17" s="19"/>
      <c r="D17" s="48">
        <v>30256</v>
      </c>
      <c r="E17" s="48">
        <v>2525</v>
      </c>
      <c r="F17" s="48">
        <v>2109</v>
      </c>
      <c r="G17" s="48">
        <v>1994</v>
      </c>
      <c r="H17" s="48">
        <v>6895</v>
      </c>
      <c r="I17" s="48">
        <v>1598</v>
      </c>
      <c r="J17" s="48">
        <v>1396</v>
      </c>
      <c r="K17" s="48">
        <v>1165</v>
      </c>
      <c r="L17" s="48">
        <v>1145</v>
      </c>
      <c r="M17" s="48">
        <v>1088</v>
      </c>
      <c r="N17" s="48">
        <v>1177</v>
      </c>
      <c r="O17" s="48">
        <v>2361</v>
      </c>
      <c r="P17" s="48">
        <v>856</v>
      </c>
      <c r="Q17" s="48">
        <v>1784</v>
      </c>
      <c r="R17" s="48">
        <v>1036</v>
      </c>
      <c r="S17" s="48">
        <v>1412</v>
      </c>
      <c r="T17" s="48">
        <v>450</v>
      </c>
      <c r="U17" s="48">
        <v>627</v>
      </c>
      <c r="V17" s="48">
        <v>638</v>
      </c>
      <c r="W17" s="48">
        <v>10360</v>
      </c>
      <c r="X17" s="48">
        <v>27830</v>
      </c>
    </row>
    <row r="18" spans="1:24" s="2" customFormat="1" ht="13.5" customHeight="1" x14ac:dyDescent="0.15">
      <c r="A18" s="13"/>
      <c r="B18" s="24"/>
      <c r="C18" s="26" t="s">
        <v>11</v>
      </c>
      <c r="D18" s="48">
        <v>4531</v>
      </c>
      <c r="E18" s="48">
        <v>426</v>
      </c>
      <c r="F18" s="48">
        <v>321</v>
      </c>
      <c r="G18" s="48">
        <v>327</v>
      </c>
      <c r="H18" s="48">
        <v>785</v>
      </c>
      <c r="I18" s="48">
        <v>280</v>
      </c>
      <c r="J18" s="48">
        <v>176</v>
      </c>
      <c r="K18" s="48">
        <v>237</v>
      </c>
      <c r="L18" s="48">
        <v>166</v>
      </c>
      <c r="M18" s="48">
        <v>198</v>
      </c>
      <c r="N18" s="48">
        <v>170</v>
      </c>
      <c r="O18" s="48">
        <v>362</v>
      </c>
      <c r="P18" s="48">
        <v>121</v>
      </c>
      <c r="Q18" s="48">
        <v>288</v>
      </c>
      <c r="R18" s="48">
        <v>183</v>
      </c>
      <c r="S18" s="48">
        <v>238</v>
      </c>
      <c r="T18" s="48">
        <v>77</v>
      </c>
      <c r="U18" s="48">
        <v>89</v>
      </c>
      <c r="V18" s="48">
        <v>87</v>
      </c>
      <c r="W18" s="48">
        <v>1615</v>
      </c>
      <c r="X18" s="48">
        <v>4299</v>
      </c>
    </row>
    <row r="19" spans="1:24" s="2" customFormat="1" ht="13.5" customHeight="1" x14ac:dyDescent="0.15">
      <c r="A19" s="13"/>
      <c r="B19" s="24"/>
      <c r="C19" s="27" t="s">
        <v>81</v>
      </c>
      <c r="D19" s="48">
        <v>1804</v>
      </c>
      <c r="E19" s="48">
        <v>61</v>
      </c>
      <c r="F19" s="48">
        <v>80</v>
      </c>
      <c r="G19" s="48">
        <v>196</v>
      </c>
      <c r="H19" s="48">
        <v>577</v>
      </c>
      <c r="I19" s="48">
        <v>41</v>
      </c>
      <c r="J19" s="48">
        <v>83</v>
      </c>
      <c r="K19" s="48">
        <v>39</v>
      </c>
      <c r="L19" s="48">
        <v>42</v>
      </c>
      <c r="M19" s="48">
        <v>38</v>
      </c>
      <c r="N19" s="48">
        <v>71</v>
      </c>
      <c r="O19" s="48">
        <v>149</v>
      </c>
      <c r="P19" s="48">
        <v>33</v>
      </c>
      <c r="Q19" s="48">
        <v>142</v>
      </c>
      <c r="R19" s="48">
        <v>108</v>
      </c>
      <c r="S19" s="48">
        <v>69</v>
      </c>
      <c r="T19" s="48">
        <v>22</v>
      </c>
      <c r="U19" s="48">
        <v>29</v>
      </c>
      <c r="V19" s="48">
        <v>24</v>
      </c>
      <c r="W19" s="48">
        <v>654</v>
      </c>
      <c r="X19" s="48">
        <v>1723</v>
      </c>
    </row>
    <row r="20" spans="1:24" s="2" customFormat="1" ht="13.5" customHeight="1" x14ac:dyDescent="0.15">
      <c r="A20" s="13"/>
      <c r="B20" s="24"/>
      <c r="C20" s="27" t="s">
        <v>12</v>
      </c>
      <c r="D20" s="48">
        <v>218</v>
      </c>
      <c r="E20" s="48">
        <v>13</v>
      </c>
      <c r="F20" s="48">
        <v>22</v>
      </c>
      <c r="G20" s="48">
        <v>16</v>
      </c>
      <c r="H20" s="48">
        <v>81</v>
      </c>
      <c r="I20" s="48">
        <v>11</v>
      </c>
      <c r="J20" s="48">
        <v>4</v>
      </c>
      <c r="K20" s="48">
        <v>8</v>
      </c>
      <c r="L20" s="48">
        <v>3</v>
      </c>
      <c r="M20" s="48">
        <v>3</v>
      </c>
      <c r="N20" s="48">
        <v>5</v>
      </c>
      <c r="O20" s="48">
        <v>21</v>
      </c>
      <c r="P20" s="48">
        <v>6</v>
      </c>
      <c r="Q20" s="48">
        <v>8</v>
      </c>
      <c r="R20" s="48">
        <v>4</v>
      </c>
      <c r="S20" s="48">
        <v>6</v>
      </c>
      <c r="T20" s="48">
        <v>0</v>
      </c>
      <c r="U20" s="48">
        <v>3</v>
      </c>
      <c r="V20" s="48">
        <v>4</v>
      </c>
      <c r="W20" s="48">
        <v>95</v>
      </c>
      <c r="X20" s="48">
        <v>213</v>
      </c>
    </row>
    <row r="21" spans="1:24" s="2" customFormat="1" ht="13.5" customHeight="1" x14ac:dyDescent="0.15">
      <c r="A21" s="13"/>
      <c r="B21" s="24"/>
      <c r="C21" s="27" t="s">
        <v>13</v>
      </c>
      <c r="D21" s="48">
        <v>1106</v>
      </c>
      <c r="E21" s="48">
        <v>95</v>
      </c>
      <c r="F21" s="48">
        <v>78</v>
      </c>
      <c r="G21" s="48">
        <v>74</v>
      </c>
      <c r="H21" s="48">
        <v>133</v>
      </c>
      <c r="I21" s="48">
        <v>64</v>
      </c>
      <c r="J21" s="48">
        <v>61</v>
      </c>
      <c r="K21" s="48">
        <v>55</v>
      </c>
      <c r="L21" s="48">
        <v>48</v>
      </c>
      <c r="M21" s="48">
        <v>40</v>
      </c>
      <c r="N21" s="48">
        <v>63</v>
      </c>
      <c r="O21" s="48">
        <v>90</v>
      </c>
      <c r="P21" s="48">
        <v>39</v>
      </c>
      <c r="Q21" s="48">
        <v>87</v>
      </c>
      <c r="R21" s="48">
        <v>34</v>
      </c>
      <c r="S21" s="48">
        <v>59</v>
      </c>
      <c r="T21" s="48">
        <v>24</v>
      </c>
      <c r="U21" s="48">
        <v>33</v>
      </c>
      <c r="V21" s="48">
        <v>29</v>
      </c>
      <c r="W21" s="48">
        <v>573</v>
      </c>
      <c r="X21" s="48">
        <v>1075</v>
      </c>
    </row>
    <row r="22" spans="1:24" s="2" customFormat="1" ht="13.5" customHeight="1" x14ac:dyDescent="0.15">
      <c r="A22" s="13"/>
      <c r="B22" s="24"/>
      <c r="C22" s="27" t="s">
        <v>14</v>
      </c>
      <c r="D22" s="48">
        <v>875</v>
      </c>
      <c r="E22" s="48">
        <v>95</v>
      </c>
      <c r="F22" s="48">
        <v>74</v>
      </c>
      <c r="G22" s="48">
        <v>59</v>
      </c>
      <c r="H22" s="48">
        <v>95</v>
      </c>
      <c r="I22" s="48">
        <v>56</v>
      </c>
      <c r="J22" s="48">
        <v>32</v>
      </c>
      <c r="K22" s="48">
        <v>49</v>
      </c>
      <c r="L22" s="48">
        <v>38</v>
      </c>
      <c r="M22" s="48">
        <v>38</v>
      </c>
      <c r="N22" s="48">
        <v>27</v>
      </c>
      <c r="O22" s="48">
        <v>85</v>
      </c>
      <c r="P22" s="48">
        <v>30</v>
      </c>
      <c r="Q22" s="48">
        <v>42</v>
      </c>
      <c r="R22" s="48">
        <v>41</v>
      </c>
      <c r="S22" s="48">
        <v>41</v>
      </c>
      <c r="T22" s="48">
        <v>18</v>
      </c>
      <c r="U22" s="48">
        <v>28</v>
      </c>
      <c r="V22" s="48">
        <v>27</v>
      </c>
      <c r="W22" s="48">
        <v>385</v>
      </c>
      <c r="X22" s="48">
        <v>864</v>
      </c>
    </row>
    <row r="23" spans="1:24" s="2" customFormat="1" ht="13.5" customHeight="1" x14ac:dyDescent="0.15">
      <c r="A23" s="13"/>
      <c r="B23" s="24"/>
      <c r="C23" s="27" t="s">
        <v>15</v>
      </c>
      <c r="D23" s="48">
        <v>2220</v>
      </c>
      <c r="E23" s="48">
        <v>168</v>
      </c>
      <c r="F23" s="48">
        <v>180</v>
      </c>
      <c r="G23" s="48">
        <v>147</v>
      </c>
      <c r="H23" s="48">
        <v>542</v>
      </c>
      <c r="I23" s="48">
        <v>141</v>
      </c>
      <c r="J23" s="48">
        <v>117</v>
      </c>
      <c r="K23" s="48">
        <v>81</v>
      </c>
      <c r="L23" s="48">
        <v>79</v>
      </c>
      <c r="M23" s="48">
        <v>94</v>
      </c>
      <c r="N23" s="48">
        <v>63</v>
      </c>
      <c r="O23" s="48">
        <v>144</v>
      </c>
      <c r="P23" s="48">
        <v>63</v>
      </c>
      <c r="Q23" s="48">
        <v>126</v>
      </c>
      <c r="R23" s="48">
        <v>83</v>
      </c>
      <c r="S23" s="48">
        <v>64</v>
      </c>
      <c r="T23" s="48">
        <v>32</v>
      </c>
      <c r="U23" s="48">
        <v>41</v>
      </c>
      <c r="V23" s="48">
        <v>55</v>
      </c>
      <c r="W23" s="48">
        <v>869</v>
      </c>
      <c r="X23" s="48">
        <v>2078</v>
      </c>
    </row>
    <row r="24" spans="1:24" s="2" customFormat="1" ht="13.5" customHeight="1" x14ac:dyDescent="0.15">
      <c r="A24" s="13"/>
      <c r="B24" s="24"/>
      <c r="C24" s="27" t="s">
        <v>16</v>
      </c>
      <c r="D24" s="48">
        <v>1376</v>
      </c>
      <c r="E24" s="48">
        <v>122</v>
      </c>
      <c r="F24" s="48">
        <v>94</v>
      </c>
      <c r="G24" s="48">
        <v>65</v>
      </c>
      <c r="H24" s="48">
        <v>85</v>
      </c>
      <c r="I24" s="48">
        <v>31</v>
      </c>
      <c r="J24" s="48">
        <v>49</v>
      </c>
      <c r="K24" s="48">
        <v>49</v>
      </c>
      <c r="L24" s="48">
        <v>72</v>
      </c>
      <c r="M24" s="48">
        <v>70</v>
      </c>
      <c r="N24" s="48">
        <v>81</v>
      </c>
      <c r="O24" s="48">
        <v>126</v>
      </c>
      <c r="P24" s="48">
        <v>57</v>
      </c>
      <c r="Q24" s="48">
        <v>149</v>
      </c>
      <c r="R24" s="48">
        <v>97</v>
      </c>
      <c r="S24" s="48">
        <v>139</v>
      </c>
      <c r="T24" s="48">
        <v>28</v>
      </c>
      <c r="U24" s="48">
        <v>25</v>
      </c>
      <c r="V24" s="48">
        <v>37</v>
      </c>
      <c r="W24" s="48">
        <v>766</v>
      </c>
      <c r="X24" s="48">
        <v>1329</v>
      </c>
    </row>
    <row r="25" spans="1:24" s="2" customFormat="1" ht="13.5" customHeight="1" x14ac:dyDescent="0.15">
      <c r="A25" s="13"/>
      <c r="B25" s="24"/>
      <c r="C25" s="27" t="s">
        <v>17</v>
      </c>
      <c r="D25" s="48">
        <v>5490</v>
      </c>
      <c r="E25" s="48">
        <v>419</v>
      </c>
      <c r="F25" s="48">
        <v>433</v>
      </c>
      <c r="G25" s="48">
        <v>448</v>
      </c>
      <c r="H25" s="48">
        <v>1093</v>
      </c>
      <c r="I25" s="48">
        <v>254</v>
      </c>
      <c r="J25" s="48">
        <v>239</v>
      </c>
      <c r="K25" s="48">
        <v>191</v>
      </c>
      <c r="L25" s="48">
        <v>233</v>
      </c>
      <c r="M25" s="48">
        <v>222</v>
      </c>
      <c r="N25" s="48">
        <v>260</v>
      </c>
      <c r="O25" s="48">
        <v>438</v>
      </c>
      <c r="P25" s="48">
        <v>132</v>
      </c>
      <c r="Q25" s="48">
        <v>361</v>
      </c>
      <c r="R25" s="48">
        <v>193</v>
      </c>
      <c r="S25" s="48">
        <v>228</v>
      </c>
      <c r="T25" s="48">
        <v>88</v>
      </c>
      <c r="U25" s="48">
        <v>127</v>
      </c>
      <c r="V25" s="48">
        <v>131</v>
      </c>
      <c r="W25" s="48">
        <v>1705</v>
      </c>
      <c r="X25" s="48">
        <v>5041</v>
      </c>
    </row>
    <row r="26" spans="1:24" s="2" customFormat="1" ht="13.5" customHeight="1" x14ac:dyDescent="0.15">
      <c r="A26" s="13"/>
      <c r="B26" s="24"/>
      <c r="C26" s="27" t="s">
        <v>18</v>
      </c>
      <c r="D26" s="48">
        <v>313</v>
      </c>
      <c r="E26" s="48">
        <v>26</v>
      </c>
      <c r="F26" s="48">
        <v>25</v>
      </c>
      <c r="G26" s="48">
        <v>11</v>
      </c>
      <c r="H26" s="48">
        <v>26</v>
      </c>
      <c r="I26" s="48">
        <v>20</v>
      </c>
      <c r="J26" s="48">
        <v>10</v>
      </c>
      <c r="K26" s="48">
        <v>13</v>
      </c>
      <c r="L26" s="48">
        <v>9</v>
      </c>
      <c r="M26" s="48">
        <v>21</v>
      </c>
      <c r="N26" s="48">
        <v>24</v>
      </c>
      <c r="O26" s="48">
        <v>25</v>
      </c>
      <c r="P26" s="48">
        <v>13</v>
      </c>
      <c r="Q26" s="48">
        <v>16</v>
      </c>
      <c r="R26" s="48">
        <v>29</v>
      </c>
      <c r="S26" s="48">
        <v>16</v>
      </c>
      <c r="T26" s="48">
        <v>4</v>
      </c>
      <c r="U26" s="48">
        <v>17</v>
      </c>
      <c r="V26" s="48">
        <v>8</v>
      </c>
      <c r="W26" s="48">
        <v>168</v>
      </c>
      <c r="X26" s="48">
        <v>294</v>
      </c>
    </row>
    <row r="27" spans="1:24" s="2" customFormat="1" ht="13.5" customHeight="1" x14ac:dyDescent="0.15">
      <c r="A27" s="13"/>
      <c r="B27" s="24"/>
      <c r="C27" s="27" t="s">
        <v>19</v>
      </c>
      <c r="D27" s="48">
        <v>1597</v>
      </c>
      <c r="E27" s="48">
        <v>150</v>
      </c>
      <c r="F27" s="48">
        <v>96</v>
      </c>
      <c r="G27" s="48">
        <v>93</v>
      </c>
      <c r="H27" s="48">
        <v>98</v>
      </c>
      <c r="I27" s="48">
        <v>105</v>
      </c>
      <c r="J27" s="48">
        <v>102</v>
      </c>
      <c r="K27" s="48">
        <v>91</v>
      </c>
      <c r="L27" s="48">
        <v>104</v>
      </c>
      <c r="M27" s="48">
        <v>70</v>
      </c>
      <c r="N27" s="48">
        <v>87</v>
      </c>
      <c r="O27" s="48">
        <v>140</v>
      </c>
      <c r="P27" s="48">
        <v>67</v>
      </c>
      <c r="Q27" s="48">
        <v>104</v>
      </c>
      <c r="R27" s="48">
        <v>69</v>
      </c>
      <c r="S27" s="48">
        <v>79</v>
      </c>
      <c r="T27" s="48">
        <v>40</v>
      </c>
      <c r="U27" s="48">
        <v>54</v>
      </c>
      <c r="V27" s="48">
        <v>48</v>
      </c>
      <c r="W27" s="48">
        <v>991</v>
      </c>
      <c r="X27" s="48">
        <v>1523</v>
      </c>
    </row>
    <row r="28" spans="1:24" s="2" customFormat="1" ht="13.5" customHeight="1" x14ac:dyDescent="0.15">
      <c r="A28" s="13"/>
      <c r="B28" s="24"/>
      <c r="C28" s="27" t="s">
        <v>20</v>
      </c>
      <c r="D28" s="48">
        <v>239</v>
      </c>
      <c r="E28" s="48">
        <v>16</v>
      </c>
      <c r="F28" s="48">
        <v>14</v>
      </c>
      <c r="G28" s="48">
        <v>25</v>
      </c>
      <c r="H28" s="48">
        <v>61</v>
      </c>
      <c r="I28" s="48">
        <v>17</v>
      </c>
      <c r="J28" s="48">
        <v>6</v>
      </c>
      <c r="K28" s="48">
        <v>4</v>
      </c>
      <c r="L28" s="48">
        <v>7</v>
      </c>
      <c r="M28" s="48">
        <v>9</v>
      </c>
      <c r="N28" s="48">
        <v>9</v>
      </c>
      <c r="O28" s="48">
        <v>34</v>
      </c>
      <c r="P28" s="48">
        <v>3</v>
      </c>
      <c r="Q28" s="48">
        <v>4</v>
      </c>
      <c r="R28" s="48">
        <v>10</v>
      </c>
      <c r="S28" s="48">
        <v>6</v>
      </c>
      <c r="T28" s="48">
        <v>10</v>
      </c>
      <c r="U28" s="48">
        <v>2</v>
      </c>
      <c r="V28" s="48">
        <v>2</v>
      </c>
      <c r="W28" s="48">
        <v>82</v>
      </c>
      <c r="X28" s="48">
        <v>234</v>
      </c>
    </row>
    <row r="29" spans="1:24" s="2" customFormat="1" ht="13.5" customHeight="1" x14ac:dyDescent="0.15">
      <c r="A29" s="13"/>
      <c r="B29" s="24"/>
      <c r="C29" s="27" t="s">
        <v>21</v>
      </c>
      <c r="D29" s="48">
        <v>3355</v>
      </c>
      <c r="E29" s="48">
        <v>393</v>
      </c>
      <c r="F29" s="48">
        <v>308</v>
      </c>
      <c r="G29" s="48">
        <v>185</v>
      </c>
      <c r="H29" s="48">
        <v>612</v>
      </c>
      <c r="I29" s="48">
        <v>248</v>
      </c>
      <c r="J29" s="48">
        <v>171</v>
      </c>
      <c r="K29" s="48">
        <v>128</v>
      </c>
      <c r="L29" s="48">
        <v>136</v>
      </c>
      <c r="M29" s="48">
        <v>124</v>
      </c>
      <c r="N29" s="48">
        <v>137</v>
      </c>
      <c r="O29" s="48">
        <v>288</v>
      </c>
      <c r="P29" s="48">
        <v>104</v>
      </c>
      <c r="Q29" s="48">
        <v>163</v>
      </c>
      <c r="R29" s="48">
        <v>56</v>
      </c>
      <c r="S29" s="48">
        <v>147</v>
      </c>
      <c r="T29" s="48">
        <v>30</v>
      </c>
      <c r="U29" s="48">
        <v>53</v>
      </c>
      <c r="V29" s="48">
        <v>72</v>
      </c>
      <c r="W29" s="48">
        <v>745</v>
      </c>
      <c r="X29" s="48">
        <v>3099</v>
      </c>
    </row>
    <row r="30" spans="1:24" s="2" customFormat="1" ht="13.5" customHeight="1" x14ac:dyDescent="0.15">
      <c r="A30" s="13"/>
      <c r="B30" s="24"/>
      <c r="C30" s="27" t="s">
        <v>82</v>
      </c>
      <c r="D30" s="48">
        <v>433</v>
      </c>
      <c r="E30" s="48">
        <v>13</v>
      </c>
      <c r="F30" s="48">
        <v>12</v>
      </c>
      <c r="G30" s="48">
        <v>35</v>
      </c>
      <c r="H30" s="48">
        <v>323</v>
      </c>
      <c r="I30" s="48">
        <v>4</v>
      </c>
      <c r="J30" s="48">
        <v>6</v>
      </c>
      <c r="K30" s="48">
        <v>0</v>
      </c>
      <c r="L30" s="48">
        <v>3</v>
      </c>
      <c r="M30" s="48">
        <v>0</v>
      </c>
      <c r="N30" s="48">
        <v>1</v>
      </c>
      <c r="O30" s="48">
        <v>22</v>
      </c>
      <c r="P30" s="48">
        <v>3</v>
      </c>
      <c r="Q30" s="48">
        <v>3</v>
      </c>
      <c r="R30" s="48">
        <v>3</v>
      </c>
      <c r="S30" s="48">
        <v>4</v>
      </c>
      <c r="T30" s="48">
        <v>0</v>
      </c>
      <c r="U30" s="48">
        <v>0</v>
      </c>
      <c r="V30" s="48">
        <v>1</v>
      </c>
      <c r="W30" s="48">
        <v>51</v>
      </c>
      <c r="X30" s="48">
        <v>337</v>
      </c>
    </row>
    <row r="31" spans="1:24" s="2" customFormat="1" ht="13.5" customHeight="1" x14ac:dyDescent="0.15">
      <c r="A31" s="13"/>
      <c r="B31" s="24"/>
      <c r="C31" s="27" t="s">
        <v>22</v>
      </c>
      <c r="D31" s="48">
        <v>23</v>
      </c>
      <c r="E31" s="48">
        <v>3</v>
      </c>
      <c r="F31" s="48">
        <v>3</v>
      </c>
      <c r="G31" s="48">
        <v>3</v>
      </c>
      <c r="H31" s="48">
        <v>13</v>
      </c>
      <c r="I31" s="48">
        <v>0</v>
      </c>
      <c r="J31" s="48">
        <v>0</v>
      </c>
      <c r="K31" s="48">
        <v>0</v>
      </c>
      <c r="L31" s="48">
        <v>0</v>
      </c>
      <c r="M31" s="48">
        <v>0</v>
      </c>
      <c r="N31" s="48">
        <v>0</v>
      </c>
      <c r="O31" s="48">
        <v>1</v>
      </c>
      <c r="P31" s="48">
        <v>0</v>
      </c>
      <c r="Q31" s="48">
        <v>0</v>
      </c>
      <c r="R31" s="48">
        <v>0</v>
      </c>
      <c r="S31" s="48">
        <v>0</v>
      </c>
      <c r="T31" s="48">
        <v>0</v>
      </c>
      <c r="U31" s="48">
        <v>0</v>
      </c>
      <c r="V31" s="48">
        <v>0</v>
      </c>
      <c r="W31" s="48">
        <v>9</v>
      </c>
      <c r="X31" s="48">
        <v>21</v>
      </c>
    </row>
    <row r="32" spans="1:24" s="2" customFormat="1" ht="13.5" customHeight="1" x14ac:dyDescent="0.15">
      <c r="A32" s="13"/>
      <c r="B32" s="24"/>
      <c r="C32" s="27" t="s">
        <v>23</v>
      </c>
      <c r="D32" s="48">
        <v>4725</v>
      </c>
      <c r="E32" s="48">
        <v>362</v>
      </c>
      <c r="F32" s="48">
        <v>215</v>
      </c>
      <c r="G32" s="48">
        <v>148</v>
      </c>
      <c r="H32" s="48">
        <v>2194</v>
      </c>
      <c r="I32" s="48">
        <v>209</v>
      </c>
      <c r="J32" s="48">
        <v>219</v>
      </c>
      <c r="K32" s="48">
        <v>137</v>
      </c>
      <c r="L32" s="48">
        <v>109</v>
      </c>
      <c r="M32" s="48">
        <v>84</v>
      </c>
      <c r="N32" s="48">
        <v>96</v>
      </c>
      <c r="O32" s="48">
        <v>238</v>
      </c>
      <c r="P32" s="48">
        <v>118</v>
      </c>
      <c r="Q32" s="48">
        <v>152</v>
      </c>
      <c r="R32" s="48">
        <v>61</v>
      </c>
      <c r="S32" s="48">
        <v>199</v>
      </c>
      <c r="T32" s="48">
        <v>43</v>
      </c>
      <c r="U32" s="48">
        <v>79</v>
      </c>
      <c r="V32" s="48">
        <v>62</v>
      </c>
      <c r="W32" s="48">
        <v>603</v>
      </c>
      <c r="X32" s="48">
        <v>3873</v>
      </c>
    </row>
    <row r="33" spans="1:24" s="2" customFormat="1" ht="13.5" customHeight="1" x14ac:dyDescent="0.15">
      <c r="A33" s="13"/>
      <c r="B33" s="24"/>
      <c r="C33" s="27" t="s">
        <v>24</v>
      </c>
      <c r="D33" s="48">
        <v>1397</v>
      </c>
      <c r="E33" s="48">
        <v>125</v>
      </c>
      <c r="F33" s="48">
        <v>92</v>
      </c>
      <c r="G33" s="48">
        <v>111</v>
      </c>
      <c r="H33" s="48">
        <v>96</v>
      </c>
      <c r="I33" s="48">
        <v>95</v>
      </c>
      <c r="J33" s="48">
        <v>104</v>
      </c>
      <c r="K33" s="48">
        <v>64</v>
      </c>
      <c r="L33" s="48">
        <v>80</v>
      </c>
      <c r="M33" s="48">
        <v>73</v>
      </c>
      <c r="N33" s="48">
        <v>70</v>
      </c>
      <c r="O33" s="48">
        <v>121</v>
      </c>
      <c r="P33" s="48">
        <v>48</v>
      </c>
      <c r="Q33" s="48">
        <v>93</v>
      </c>
      <c r="R33" s="48">
        <v>45</v>
      </c>
      <c r="S33" s="48">
        <v>73</v>
      </c>
      <c r="T33" s="48">
        <v>28</v>
      </c>
      <c r="U33" s="48">
        <v>37</v>
      </c>
      <c r="V33" s="48">
        <v>42</v>
      </c>
      <c r="W33" s="48">
        <v>959</v>
      </c>
      <c r="X33" s="48">
        <v>1325</v>
      </c>
    </row>
    <row r="34" spans="1:24" s="2" customFormat="1" ht="13.5" customHeight="1" x14ac:dyDescent="0.15">
      <c r="A34" s="13"/>
      <c r="B34" s="24"/>
      <c r="C34" s="27" t="s">
        <v>25</v>
      </c>
      <c r="D34" s="48">
        <v>65</v>
      </c>
      <c r="E34" s="48">
        <v>2</v>
      </c>
      <c r="F34" s="48">
        <v>2</v>
      </c>
      <c r="G34" s="48">
        <v>1</v>
      </c>
      <c r="H34" s="48">
        <v>36</v>
      </c>
      <c r="I34" s="48">
        <v>0</v>
      </c>
      <c r="J34" s="48">
        <v>2</v>
      </c>
      <c r="K34" s="48">
        <v>7</v>
      </c>
      <c r="L34" s="48">
        <v>0</v>
      </c>
      <c r="M34" s="48">
        <v>0</v>
      </c>
      <c r="N34" s="48">
        <v>1</v>
      </c>
      <c r="O34" s="48">
        <v>6</v>
      </c>
      <c r="P34" s="48">
        <v>1</v>
      </c>
      <c r="Q34" s="48">
        <v>0</v>
      </c>
      <c r="R34" s="48">
        <v>0</v>
      </c>
      <c r="S34" s="48">
        <v>7</v>
      </c>
      <c r="T34" s="48">
        <v>0</v>
      </c>
      <c r="U34" s="48">
        <v>0</v>
      </c>
      <c r="V34" s="48">
        <v>0</v>
      </c>
      <c r="W34" s="48">
        <v>7</v>
      </c>
      <c r="X34" s="48">
        <v>54</v>
      </c>
    </row>
    <row r="35" spans="1:24" s="2" customFormat="1" ht="13.5" customHeight="1" x14ac:dyDescent="0.15">
      <c r="A35" s="13"/>
      <c r="B35" s="24"/>
      <c r="C35" s="27" t="s">
        <v>26</v>
      </c>
      <c r="D35" s="48">
        <v>69</v>
      </c>
      <c r="E35" s="48">
        <v>5</v>
      </c>
      <c r="F35" s="48">
        <v>36</v>
      </c>
      <c r="G35" s="48">
        <v>12</v>
      </c>
      <c r="H35" s="48">
        <v>2</v>
      </c>
      <c r="I35" s="48">
        <v>7</v>
      </c>
      <c r="J35" s="48">
        <v>0</v>
      </c>
      <c r="K35" s="48">
        <v>0</v>
      </c>
      <c r="L35" s="48">
        <v>2</v>
      </c>
      <c r="M35" s="48">
        <v>0</v>
      </c>
      <c r="N35" s="48">
        <v>0</v>
      </c>
      <c r="O35" s="48">
        <v>0</v>
      </c>
      <c r="P35" s="48">
        <v>1</v>
      </c>
      <c r="Q35" s="48">
        <v>2</v>
      </c>
      <c r="R35" s="48">
        <v>2</v>
      </c>
      <c r="S35" s="48">
        <v>0</v>
      </c>
      <c r="T35" s="48">
        <v>0</v>
      </c>
      <c r="U35" s="48">
        <v>0</v>
      </c>
      <c r="V35" s="48">
        <v>0</v>
      </c>
      <c r="W35" s="48">
        <v>15</v>
      </c>
      <c r="X35" s="48">
        <v>67</v>
      </c>
    </row>
    <row r="36" spans="1:24" s="2" customFormat="1" ht="13.5" customHeight="1" x14ac:dyDescent="0.15">
      <c r="A36" s="13"/>
      <c r="B36" s="24"/>
      <c r="C36" s="27" t="s">
        <v>27</v>
      </c>
      <c r="D36" s="48">
        <v>1</v>
      </c>
      <c r="E36" s="48">
        <v>0</v>
      </c>
      <c r="F36" s="48">
        <v>0</v>
      </c>
      <c r="G36" s="48">
        <v>1</v>
      </c>
      <c r="H36" s="48">
        <v>0</v>
      </c>
      <c r="I36" s="48">
        <v>0</v>
      </c>
      <c r="J36" s="48">
        <v>0</v>
      </c>
      <c r="K36" s="48">
        <v>0</v>
      </c>
      <c r="L36" s="48">
        <v>0</v>
      </c>
      <c r="M36" s="48">
        <v>0</v>
      </c>
      <c r="N36" s="48">
        <v>0</v>
      </c>
      <c r="O36" s="48">
        <v>0</v>
      </c>
      <c r="P36" s="48">
        <v>0</v>
      </c>
      <c r="Q36" s="48">
        <v>0</v>
      </c>
      <c r="R36" s="48">
        <v>0</v>
      </c>
      <c r="S36" s="48">
        <v>0</v>
      </c>
      <c r="T36" s="48">
        <v>0</v>
      </c>
      <c r="U36" s="48">
        <v>0</v>
      </c>
      <c r="V36" s="48">
        <v>0</v>
      </c>
      <c r="W36" s="48">
        <v>1</v>
      </c>
      <c r="X36" s="48">
        <v>0</v>
      </c>
    </row>
    <row r="37" spans="1:24" s="2" customFormat="1" ht="13.5" customHeight="1" x14ac:dyDescent="0.15">
      <c r="A37" s="13"/>
      <c r="B37" s="24"/>
      <c r="C37" s="27" t="s">
        <v>28</v>
      </c>
      <c r="D37" s="48">
        <v>248</v>
      </c>
      <c r="E37" s="48">
        <v>11</v>
      </c>
      <c r="F37" s="48">
        <v>10</v>
      </c>
      <c r="G37" s="48">
        <v>22</v>
      </c>
      <c r="H37" s="48">
        <v>25</v>
      </c>
      <c r="I37" s="48">
        <v>13</v>
      </c>
      <c r="J37" s="48">
        <v>8</v>
      </c>
      <c r="K37" s="48">
        <v>6</v>
      </c>
      <c r="L37" s="48">
        <v>9</v>
      </c>
      <c r="M37" s="48">
        <v>2</v>
      </c>
      <c r="N37" s="48">
        <v>7</v>
      </c>
      <c r="O37" s="48">
        <v>52</v>
      </c>
      <c r="P37" s="48">
        <v>9</v>
      </c>
      <c r="Q37" s="48">
        <v>22</v>
      </c>
      <c r="R37" s="48">
        <v>7</v>
      </c>
      <c r="S37" s="48">
        <v>24</v>
      </c>
      <c r="T37" s="48">
        <v>3</v>
      </c>
      <c r="U37" s="48">
        <v>10</v>
      </c>
      <c r="V37" s="48">
        <v>8</v>
      </c>
      <c r="W37" s="48">
        <v>30</v>
      </c>
      <c r="X37" s="48">
        <v>218</v>
      </c>
    </row>
    <row r="38" spans="1:24" s="2" customFormat="1" ht="13.5" customHeight="1" x14ac:dyDescent="0.15">
      <c r="A38" s="13"/>
      <c r="B38" s="24"/>
      <c r="C38" s="27" t="s">
        <v>29</v>
      </c>
      <c r="D38" s="48">
        <v>81</v>
      </c>
      <c r="E38" s="48">
        <v>2</v>
      </c>
      <c r="F38" s="48">
        <v>6</v>
      </c>
      <c r="G38" s="48">
        <v>1</v>
      </c>
      <c r="H38" s="48">
        <v>2</v>
      </c>
      <c r="I38" s="48">
        <v>2</v>
      </c>
      <c r="J38" s="48">
        <v>2</v>
      </c>
      <c r="K38" s="48">
        <v>5</v>
      </c>
      <c r="L38" s="48">
        <v>4</v>
      </c>
      <c r="M38" s="48">
        <v>0</v>
      </c>
      <c r="N38" s="48">
        <v>2</v>
      </c>
      <c r="O38" s="48">
        <v>12</v>
      </c>
      <c r="P38" s="48">
        <v>8</v>
      </c>
      <c r="Q38" s="48">
        <v>14</v>
      </c>
      <c r="R38" s="48">
        <v>10</v>
      </c>
      <c r="S38" s="48">
        <v>8</v>
      </c>
      <c r="T38" s="48">
        <v>3</v>
      </c>
      <c r="U38" s="48">
        <v>0</v>
      </c>
      <c r="V38" s="48">
        <v>0</v>
      </c>
      <c r="W38" s="48">
        <v>9</v>
      </c>
      <c r="X38" s="48">
        <v>80</v>
      </c>
    </row>
    <row r="39" spans="1:24" s="2" customFormat="1" ht="13.5" customHeight="1" x14ac:dyDescent="0.15">
      <c r="A39" s="13"/>
      <c r="B39" s="24"/>
      <c r="C39" s="27" t="s">
        <v>30</v>
      </c>
      <c r="D39" s="48">
        <v>62</v>
      </c>
      <c r="E39" s="48">
        <v>14</v>
      </c>
      <c r="F39" s="48">
        <v>3</v>
      </c>
      <c r="G39" s="48">
        <v>14</v>
      </c>
      <c r="H39" s="48">
        <v>8</v>
      </c>
      <c r="I39" s="48">
        <v>0</v>
      </c>
      <c r="J39" s="48">
        <v>1</v>
      </c>
      <c r="K39" s="48">
        <v>1</v>
      </c>
      <c r="L39" s="48">
        <v>1</v>
      </c>
      <c r="M39" s="48">
        <v>0</v>
      </c>
      <c r="N39" s="48">
        <v>0</v>
      </c>
      <c r="O39" s="48">
        <v>7</v>
      </c>
      <c r="P39" s="48">
        <v>0</v>
      </c>
      <c r="Q39" s="48">
        <v>6</v>
      </c>
      <c r="R39" s="48">
        <v>1</v>
      </c>
      <c r="S39" s="48">
        <v>5</v>
      </c>
      <c r="T39" s="48">
        <v>0</v>
      </c>
      <c r="U39" s="48">
        <v>0</v>
      </c>
      <c r="V39" s="48">
        <v>1</v>
      </c>
      <c r="W39" s="48">
        <v>15</v>
      </c>
      <c r="X39" s="48">
        <v>57</v>
      </c>
    </row>
    <row r="40" spans="1:24" s="2" customFormat="1" ht="13.5" customHeight="1" x14ac:dyDescent="0.15">
      <c r="A40" s="13"/>
      <c r="B40" s="24"/>
      <c r="C40" s="27" t="s">
        <v>31</v>
      </c>
      <c r="D40" s="48">
        <v>28</v>
      </c>
      <c r="E40" s="48">
        <v>4</v>
      </c>
      <c r="F40" s="48">
        <v>5</v>
      </c>
      <c r="G40" s="48">
        <v>0</v>
      </c>
      <c r="H40" s="48">
        <v>8</v>
      </c>
      <c r="I40" s="48">
        <v>0</v>
      </c>
      <c r="J40" s="48">
        <v>4</v>
      </c>
      <c r="K40" s="48">
        <v>0</v>
      </c>
      <c r="L40" s="48">
        <v>0</v>
      </c>
      <c r="M40" s="48">
        <v>2</v>
      </c>
      <c r="N40" s="48">
        <v>3</v>
      </c>
      <c r="O40" s="48">
        <v>0</v>
      </c>
      <c r="P40" s="48">
        <v>0</v>
      </c>
      <c r="Q40" s="48">
        <v>2</v>
      </c>
      <c r="R40" s="48">
        <v>0</v>
      </c>
      <c r="S40" s="48">
        <v>0</v>
      </c>
      <c r="T40" s="48">
        <v>0</v>
      </c>
      <c r="U40" s="48">
        <v>0</v>
      </c>
      <c r="V40" s="48">
        <v>0</v>
      </c>
      <c r="W40" s="48">
        <v>13</v>
      </c>
      <c r="X40" s="48">
        <v>26</v>
      </c>
    </row>
    <row r="41" spans="1:24" s="2" customFormat="1" ht="13.5" customHeight="1" x14ac:dyDescent="0.15">
      <c r="A41" s="13"/>
      <c r="B41" s="14" t="s">
        <v>32</v>
      </c>
      <c r="C41" s="26"/>
      <c r="D41" s="48">
        <v>1847</v>
      </c>
      <c r="E41" s="48">
        <v>120</v>
      </c>
      <c r="F41" s="48">
        <v>121</v>
      </c>
      <c r="G41" s="48">
        <v>112</v>
      </c>
      <c r="H41" s="48">
        <v>193</v>
      </c>
      <c r="I41" s="48">
        <v>88</v>
      </c>
      <c r="J41" s="48">
        <v>110</v>
      </c>
      <c r="K41" s="48">
        <v>76</v>
      </c>
      <c r="L41" s="48">
        <v>93</v>
      </c>
      <c r="M41" s="48">
        <v>74</v>
      </c>
      <c r="N41" s="48">
        <v>106</v>
      </c>
      <c r="O41" s="48">
        <v>148</v>
      </c>
      <c r="P41" s="48">
        <v>70</v>
      </c>
      <c r="Q41" s="48">
        <v>171</v>
      </c>
      <c r="R41" s="48">
        <v>86</v>
      </c>
      <c r="S41" s="48">
        <v>98</v>
      </c>
      <c r="T41" s="48">
        <v>45</v>
      </c>
      <c r="U41" s="48">
        <v>82</v>
      </c>
      <c r="V41" s="48">
        <v>54</v>
      </c>
      <c r="W41" s="48">
        <v>1475</v>
      </c>
      <c r="X41" s="48">
        <v>1758</v>
      </c>
    </row>
    <row r="42" spans="1:24" s="2" customFormat="1" ht="13.5" customHeight="1" x14ac:dyDescent="0.15">
      <c r="A42" s="13"/>
      <c r="B42" s="14" t="s">
        <v>33</v>
      </c>
      <c r="C42" s="26"/>
      <c r="D42" s="48">
        <v>2</v>
      </c>
      <c r="E42" s="48">
        <v>0</v>
      </c>
      <c r="F42" s="48">
        <v>0</v>
      </c>
      <c r="G42" s="48">
        <v>0</v>
      </c>
      <c r="H42" s="48">
        <v>0</v>
      </c>
      <c r="I42" s="48">
        <v>0</v>
      </c>
      <c r="J42" s="48">
        <v>0</v>
      </c>
      <c r="K42" s="48">
        <v>0</v>
      </c>
      <c r="L42" s="48">
        <v>1</v>
      </c>
      <c r="M42" s="48">
        <v>0</v>
      </c>
      <c r="N42" s="48">
        <v>0</v>
      </c>
      <c r="O42" s="48">
        <v>0</v>
      </c>
      <c r="P42" s="48">
        <v>0</v>
      </c>
      <c r="Q42" s="48">
        <v>1</v>
      </c>
      <c r="R42" s="48">
        <v>0</v>
      </c>
      <c r="S42" s="48">
        <v>0</v>
      </c>
      <c r="T42" s="48">
        <v>0</v>
      </c>
      <c r="U42" s="48">
        <v>0</v>
      </c>
      <c r="V42" s="48">
        <v>0</v>
      </c>
      <c r="W42" s="48">
        <v>16</v>
      </c>
      <c r="X42" s="48">
        <v>2</v>
      </c>
    </row>
    <row r="43" spans="1:24" s="2" customFormat="1" ht="13.5" customHeight="1" x14ac:dyDescent="0.15">
      <c r="A43" s="13"/>
      <c r="B43" s="14" t="s">
        <v>109</v>
      </c>
      <c r="C43" s="27"/>
      <c r="D43" s="48">
        <v>1</v>
      </c>
      <c r="E43" s="48">
        <v>0</v>
      </c>
      <c r="F43" s="48">
        <v>0</v>
      </c>
      <c r="G43" s="48">
        <v>0</v>
      </c>
      <c r="H43" s="48">
        <v>0</v>
      </c>
      <c r="I43" s="48">
        <v>0</v>
      </c>
      <c r="J43" s="48">
        <v>0</v>
      </c>
      <c r="K43" s="48">
        <v>0</v>
      </c>
      <c r="L43" s="48">
        <v>0</v>
      </c>
      <c r="M43" s="48">
        <v>0</v>
      </c>
      <c r="N43" s="48">
        <v>0</v>
      </c>
      <c r="O43" s="48">
        <v>0</v>
      </c>
      <c r="P43" s="48">
        <v>0</v>
      </c>
      <c r="Q43" s="48">
        <v>1</v>
      </c>
      <c r="R43" s="48">
        <v>0</v>
      </c>
      <c r="S43" s="48">
        <v>0</v>
      </c>
      <c r="T43" s="48">
        <v>0</v>
      </c>
      <c r="U43" s="48">
        <v>0</v>
      </c>
      <c r="V43" s="48">
        <v>0</v>
      </c>
      <c r="W43" s="48">
        <v>4</v>
      </c>
      <c r="X43" s="48">
        <v>1</v>
      </c>
    </row>
    <row r="44" spans="1:24" s="2" customFormat="1" ht="13.5" customHeight="1" x14ac:dyDescent="0.15">
      <c r="A44" s="13"/>
      <c r="B44" s="14" t="s">
        <v>34</v>
      </c>
      <c r="C44" s="26"/>
      <c r="D44" s="48">
        <v>27</v>
      </c>
      <c r="E44" s="48">
        <v>2</v>
      </c>
      <c r="F44" s="48">
        <v>5</v>
      </c>
      <c r="G44" s="48">
        <v>2</v>
      </c>
      <c r="H44" s="48">
        <v>2</v>
      </c>
      <c r="I44" s="48">
        <v>0</v>
      </c>
      <c r="J44" s="48">
        <v>1</v>
      </c>
      <c r="K44" s="48">
        <v>2</v>
      </c>
      <c r="L44" s="48">
        <v>1</v>
      </c>
      <c r="M44" s="48">
        <v>1</v>
      </c>
      <c r="N44" s="48">
        <v>0</v>
      </c>
      <c r="O44" s="48">
        <v>2</v>
      </c>
      <c r="P44" s="48">
        <v>2</v>
      </c>
      <c r="Q44" s="48">
        <v>1</v>
      </c>
      <c r="R44" s="48">
        <v>1</v>
      </c>
      <c r="S44" s="48">
        <v>4</v>
      </c>
      <c r="T44" s="48">
        <v>0</v>
      </c>
      <c r="U44" s="48">
        <v>0</v>
      </c>
      <c r="V44" s="48">
        <v>1</v>
      </c>
      <c r="W44" s="48">
        <v>43</v>
      </c>
      <c r="X44" s="48">
        <v>24</v>
      </c>
    </row>
    <row r="45" spans="1:24" s="2" customFormat="1" ht="13.5" customHeight="1" x14ac:dyDescent="0.15">
      <c r="A45" s="13"/>
      <c r="B45" s="14" t="s">
        <v>35</v>
      </c>
      <c r="C45" s="26"/>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X45" s="48">
        <v>0</v>
      </c>
    </row>
    <row r="46" spans="1:24" s="2" customFormat="1" ht="13.5" customHeight="1" x14ac:dyDescent="0.15">
      <c r="A46" s="13"/>
      <c r="B46" s="14" t="s">
        <v>36</v>
      </c>
      <c r="C46" s="26"/>
      <c r="D46" s="48">
        <v>2839</v>
      </c>
      <c r="E46" s="48">
        <v>257</v>
      </c>
      <c r="F46" s="48">
        <v>310</v>
      </c>
      <c r="G46" s="48">
        <v>104</v>
      </c>
      <c r="H46" s="48">
        <v>239</v>
      </c>
      <c r="I46" s="48">
        <v>154</v>
      </c>
      <c r="J46" s="48">
        <v>141</v>
      </c>
      <c r="K46" s="48">
        <v>129</v>
      </c>
      <c r="L46" s="48">
        <v>139</v>
      </c>
      <c r="M46" s="48">
        <v>110</v>
      </c>
      <c r="N46" s="48">
        <v>200</v>
      </c>
      <c r="O46" s="48">
        <v>216</v>
      </c>
      <c r="P46" s="48">
        <v>97</v>
      </c>
      <c r="Q46" s="48">
        <v>186</v>
      </c>
      <c r="R46" s="48">
        <v>132</v>
      </c>
      <c r="S46" s="48">
        <v>165</v>
      </c>
      <c r="T46" s="48">
        <v>85</v>
      </c>
      <c r="U46" s="48">
        <v>97</v>
      </c>
      <c r="V46" s="48">
        <v>78</v>
      </c>
      <c r="W46" s="48">
        <v>4362</v>
      </c>
      <c r="X46" s="48">
        <v>2643</v>
      </c>
    </row>
    <row r="47" spans="1:24" s="2" customFormat="1" ht="13.5" customHeight="1" x14ac:dyDescent="0.15">
      <c r="A47" s="13"/>
      <c r="B47" s="14" t="s">
        <v>83</v>
      </c>
      <c r="C47" s="27"/>
      <c r="D47" s="48">
        <v>4</v>
      </c>
      <c r="E47" s="48">
        <v>0</v>
      </c>
      <c r="F47" s="48">
        <v>2</v>
      </c>
      <c r="G47" s="48">
        <v>0</v>
      </c>
      <c r="H47" s="48">
        <v>0</v>
      </c>
      <c r="I47" s="48">
        <v>0</v>
      </c>
      <c r="J47" s="48">
        <v>0</v>
      </c>
      <c r="K47" s="48">
        <v>0</v>
      </c>
      <c r="L47" s="48">
        <v>0</v>
      </c>
      <c r="M47" s="48">
        <v>0</v>
      </c>
      <c r="N47" s="48">
        <v>2</v>
      </c>
      <c r="O47" s="48">
        <v>0</v>
      </c>
      <c r="P47" s="48">
        <v>0</v>
      </c>
      <c r="Q47" s="48">
        <v>0</v>
      </c>
      <c r="R47" s="48">
        <v>0</v>
      </c>
      <c r="S47" s="48">
        <v>0</v>
      </c>
      <c r="T47" s="48">
        <v>0</v>
      </c>
      <c r="U47" s="48">
        <v>0</v>
      </c>
      <c r="V47" s="48">
        <v>0</v>
      </c>
      <c r="W47" s="48">
        <v>655</v>
      </c>
      <c r="X47" s="48">
        <v>4</v>
      </c>
    </row>
    <row r="48" spans="1:24" s="2" customFormat="1" ht="13.5" customHeight="1" x14ac:dyDescent="0.15">
      <c r="A48" s="13"/>
      <c r="B48" s="14" t="s">
        <v>37</v>
      </c>
      <c r="C48" s="27"/>
      <c r="D48" s="48">
        <v>26</v>
      </c>
      <c r="E48" s="48">
        <v>1</v>
      </c>
      <c r="F48" s="48">
        <v>3</v>
      </c>
      <c r="G48" s="48">
        <v>1</v>
      </c>
      <c r="H48" s="48">
        <v>0</v>
      </c>
      <c r="I48" s="48">
        <v>3</v>
      </c>
      <c r="J48" s="48">
        <v>0</v>
      </c>
      <c r="K48" s="48">
        <v>3</v>
      </c>
      <c r="L48" s="48">
        <v>1</v>
      </c>
      <c r="M48" s="48">
        <v>2</v>
      </c>
      <c r="N48" s="48">
        <v>6</v>
      </c>
      <c r="O48" s="48">
        <v>2</v>
      </c>
      <c r="P48" s="48">
        <v>0</v>
      </c>
      <c r="Q48" s="48">
        <v>0</v>
      </c>
      <c r="R48" s="48">
        <v>0</v>
      </c>
      <c r="S48" s="48">
        <v>3</v>
      </c>
      <c r="T48" s="48">
        <v>0</v>
      </c>
      <c r="U48" s="48">
        <v>0</v>
      </c>
      <c r="V48" s="48">
        <v>1</v>
      </c>
      <c r="W48" s="48">
        <v>40</v>
      </c>
      <c r="X48" s="48">
        <v>24</v>
      </c>
    </row>
    <row r="49" spans="1:24" s="2" customFormat="1" ht="13.5" customHeight="1" x14ac:dyDescent="0.15">
      <c r="A49" s="13"/>
      <c r="B49" s="14" t="s">
        <v>38</v>
      </c>
      <c r="C49" s="27"/>
      <c r="D49" s="48">
        <v>108</v>
      </c>
      <c r="E49" s="48">
        <v>31</v>
      </c>
      <c r="F49" s="48">
        <v>16</v>
      </c>
      <c r="G49" s="48">
        <v>3</v>
      </c>
      <c r="H49" s="48">
        <v>9</v>
      </c>
      <c r="I49" s="48">
        <v>3</v>
      </c>
      <c r="J49" s="48">
        <v>5</v>
      </c>
      <c r="K49" s="48">
        <v>2</v>
      </c>
      <c r="L49" s="48">
        <v>3</v>
      </c>
      <c r="M49" s="48">
        <v>4</v>
      </c>
      <c r="N49" s="48">
        <v>17</v>
      </c>
      <c r="O49" s="48">
        <v>1</v>
      </c>
      <c r="P49" s="48">
        <v>0</v>
      </c>
      <c r="Q49" s="48">
        <v>1</v>
      </c>
      <c r="R49" s="48">
        <v>6</v>
      </c>
      <c r="S49" s="48">
        <v>4</v>
      </c>
      <c r="T49" s="48">
        <v>0</v>
      </c>
      <c r="U49" s="48">
        <v>0</v>
      </c>
      <c r="V49" s="48">
        <v>3</v>
      </c>
      <c r="W49" s="48">
        <v>216</v>
      </c>
      <c r="X49" s="48">
        <v>101</v>
      </c>
    </row>
    <row r="50" spans="1:24" s="2" customFormat="1" ht="13.5" customHeight="1" x14ac:dyDescent="0.15">
      <c r="A50" s="13"/>
      <c r="B50" s="14" t="s">
        <v>84</v>
      </c>
      <c r="C50" s="27"/>
      <c r="D50" s="48">
        <v>17</v>
      </c>
      <c r="E50" s="48">
        <v>3</v>
      </c>
      <c r="F50" s="48">
        <v>0</v>
      </c>
      <c r="G50" s="48">
        <v>0</v>
      </c>
      <c r="H50" s="48">
        <v>3</v>
      </c>
      <c r="I50" s="48">
        <v>0</v>
      </c>
      <c r="J50" s="48">
        <v>0</v>
      </c>
      <c r="K50" s="48">
        <v>1</v>
      </c>
      <c r="L50" s="48">
        <v>0</v>
      </c>
      <c r="M50" s="48">
        <v>0</v>
      </c>
      <c r="N50" s="48">
        <v>3</v>
      </c>
      <c r="O50" s="48">
        <v>1</v>
      </c>
      <c r="P50" s="48">
        <v>0</v>
      </c>
      <c r="Q50" s="48">
        <v>1</v>
      </c>
      <c r="R50" s="48">
        <v>1</v>
      </c>
      <c r="S50" s="48">
        <v>3</v>
      </c>
      <c r="T50" s="48">
        <v>0</v>
      </c>
      <c r="U50" s="48">
        <v>1</v>
      </c>
      <c r="V50" s="48">
        <v>0</v>
      </c>
      <c r="W50" s="48">
        <v>12</v>
      </c>
      <c r="X50" s="48">
        <v>16</v>
      </c>
    </row>
    <row r="51" spans="1:24" s="2" customFormat="1" ht="13.5" customHeight="1" x14ac:dyDescent="0.15">
      <c r="A51" s="13"/>
      <c r="B51" s="14" t="s">
        <v>39</v>
      </c>
      <c r="C51" s="27"/>
      <c r="D51" s="48">
        <v>5517</v>
      </c>
      <c r="E51" s="48">
        <v>602</v>
      </c>
      <c r="F51" s="48">
        <v>447</v>
      </c>
      <c r="G51" s="48">
        <v>535</v>
      </c>
      <c r="H51" s="48">
        <v>604</v>
      </c>
      <c r="I51" s="48">
        <v>92</v>
      </c>
      <c r="J51" s="48">
        <v>164</v>
      </c>
      <c r="K51" s="48">
        <v>180</v>
      </c>
      <c r="L51" s="48">
        <v>188</v>
      </c>
      <c r="M51" s="48">
        <v>236</v>
      </c>
      <c r="N51" s="48">
        <v>383</v>
      </c>
      <c r="O51" s="48">
        <v>507</v>
      </c>
      <c r="P51" s="48">
        <v>164</v>
      </c>
      <c r="Q51" s="48">
        <v>218</v>
      </c>
      <c r="R51" s="48">
        <v>362</v>
      </c>
      <c r="S51" s="48">
        <v>499</v>
      </c>
      <c r="T51" s="48">
        <v>121</v>
      </c>
      <c r="U51" s="48">
        <v>101</v>
      </c>
      <c r="V51" s="48">
        <v>114</v>
      </c>
      <c r="W51" s="48">
        <v>317</v>
      </c>
      <c r="X51" s="48">
        <v>5315</v>
      </c>
    </row>
    <row r="52" spans="1:24" s="2" customFormat="1" ht="13.5" customHeight="1" x14ac:dyDescent="0.15">
      <c r="A52" s="13"/>
      <c r="B52" s="14" t="s">
        <v>40</v>
      </c>
      <c r="C52" s="27"/>
      <c r="D52" s="48">
        <v>16</v>
      </c>
      <c r="E52" s="48">
        <v>0</v>
      </c>
      <c r="F52" s="48">
        <v>3</v>
      </c>
      <c r="G52" s="48">
        <v>2</v>
      </c>
      <c r="H52" s="48">
        <v>3</v>
      </c>
      <c r="I52" s="48">
        <v>1</v>
      </c>
      <c r="J52" s="48">
        <v>1</v>
      </c>
      <c r="K52" s="48">
        <v>1</v>
      </c>
      <c r="L52" s="48">
        <v>0</v>
      </c>
      <c r="M52" s="48">
        <v>0</v>
      </c>
      <c r="N52" s="48">
        <v>3</v>
      </c>
      <c r="O52" s="48">
        <v>1</v>
      </c>
      <c r="P52" s="48">
        <v>0</v>
      </c>
      <c r="Q52" s="48">
        <v>0</v>
      </c>
      <c r="R52" s="48">
        <v>0</v>
      </c>
      <c r="S52" s="48">
        <v>0</v>
      </c>
      <c r="T52" s="48">
        <v>0</v>
      </c>
      <c r="U52" s="48">
        <v>1</v>
      </c>
      <c r="V52" s="48">
        <v>0</v>
      </c>
      <c r="W52" s="48">
        <v>26</v>
      </c>
      <c r="X52" s="48">
        <v>16</v>
      </c>
    </row>
    <row r="53" spans="1:24" s="2" customFormat="1" ht="13.5" customHeight="1" x14ac:dyDescent="0.15">
      <c r="A53" s="13"/>
      <c r="B53" s="14" t="s">
        <v>41</v>
      </c>
      <c r="C53" s="27"/>
      <c r="D53" s="48">
        <v>102</v>
      </c>
      <c r="E53" s="48">
        <v>2</v>
      </c>
      <c r="F53" s="48">
        <v>4</v>
      </c>
      <c r="G53" s="48">
        <v>9</v>
      </c>
      <c r="H53" s="48">
        <v>9</v>
      </c>
      <c r="I53" s="48">
        <v>7</v>
      </c>
      <c r="J53" s="48">
        <v>9</v>
      </c>
      <c r="K53" s="48">
        <v>1</v>
      </c>
      <c r="L53" s="48">
        <v>1</v>
      </c>
      <c r="M53" s="48">
        <v>2</v>
      </c>
      <c r="N53" s="48">
        <v>11</v>
      </c>
      <c r="O53" s="48">
        <v>5</v>
      </c>
      <c r="P53" s="48">
        <v>5</v>
      </c>
      <c r="Q53" s="48">
        <v>17</v>
      </c>
      <c r="R53" s="48">
        <v>5</v>
      </c>
      <c r="S53" s="48">
        <v>5</v>
      </c>
      <c r="T53" s="48">
        <v>1</v>
      </c>
      <c r="U53" s="48">
        <v>5</v>
      </c>
      <c r="V53" s="48">
        <v>4</v>
      </c>
      <c r="W53" s="48">
        <v>104</v>
      </c>
      <c r="X53" s="48">
        <v>92</v>
      </c>
    </row>
    <row r="54" spans="1:24" s="2" customFormat="1" ht="13.5" customHeight="1" x14ac:dyDescent="0.15">
      <c r="A54" s="13"/>
      <c r="B54" s="14" t="s">
        <v>42</v>
      </c>
      <c r="C54" s="27"/>
      <c r="D54" s="48">
        <v>6704</v>
      </c>
      <c r="E54" s="48">
        <v>602</v>
      </c>
      <c r="F54" s="48">
        <v>472</v>
      </c>
      <c r="G54" s="48">
        <v>463</v>
      </c>
      <c r="H54" s="48">
        <v>552</v>
      </c>
      <c r="I54" s="48">
        <v>261</v>
      </c>
      <c r="J54" s="48">
        <v>317</v>
      </c>
      <c r="K54" s="48">
        <v>303</v>
      </c>
      <c r="L54" s="48">
        <v>359</v>
      </c>
      <c r="M54" s="48">
        <v>286</v>
      </c>
      <c r="N54" s="48">
        <v>407</v>
      </c>
      <c r="O54" s="48">
        <v>560</v>
      </c>
      <c r="P54" s="48">
        <v>262</v>
      </c>
      <c r="Q54" s="48">
        <v>431</v>
      </c>
      <c r="R54" s="48">
        <v>353</v>
      </c>
      <c r="S54" s="48">
        <v>535</v>
      </c>
      <c r="T54" s="48">
        <v>173</v>
      </c>
      <c r="U54" s="48">
        <v>205</v>
      </c>
      <c r="V54" s="48">
        <v>163</v>
      </c>
      <c r="W54" s="48">
        <v>2324</v>
      </c>
      <c r="X54" s="48">
        <v>6336</v>
      </c>
    </row>
    <row r="55" spans="1:24" s="2" customFormat="1" ht="13.5" customHeight="1" x14ac:dyDescent="0.15">
      <c r="A55" s="13"/>
      <c r="B55" s="24"/>
      <c r="C55" s="27" t="s">
        <v>43</v>
      </c>
      <c r="D55" s="48">
        <v>345</v>
      </c>
      <c r="E55" s="48">
        <v>38</v>
      </c>
      <c r="F55" s="48">
        <v>29</v>
      </c>
      <c r="G55" s="48">
        <v>12</v>
      </c>
      <c r="H55" s="48">
        <v>24</v>
      </c>
      <c r="I55" s="48">
        <v>15</v>
      </c>
      <c r="J55" s="48">
        <v>12</v>
      </c>
      <c r="K55" s="48">
        <v>19</v>
      </c>
      <c r="L55" s="48">
        <v>28</v>
      </c>
      <c r="M55" s="48">
        <v>14</v>
      </c>
      <c r="N55" s="48">
        <v>21</v>
      </c>
      <c r="O55" s="48">
        <v>19</v>
      </c>
      <c r="P55" s="48">
        <v>14</v>
      </c>
      <c r="Q55" s="48">
        <v>21</v>
      </c>
      <c r="R55" s="48">
        <v>24</v>
      </c>
      <c r="S55" s="48">
        <v>27</v>
      </c>
      <c r="T55" s="48">
        <v>12</v>
      </c>
      <c r="U55" s="48">
        <v>9</v>
      </c>
      <c r="V55" s="48">
        <v>7</v>
      </c>
      <c r="W55" s="48">
        <v>138</v>
      </c>
      <c r="X55" s="48">
        <v>331</v>
      </c>
    </row>
    <row r="56" spans="1:24" s="2" customFormat="1" ht="13.5" customHeight="1" x14ac:dyDescent="0.15">
      <c r="A56" s="13"/>
      <c r="B56" s="24"/>
      <c r="C56" s="27" t="s">
        <v>44</v>
      </c>
      <c r="D56" s="48">
        <v>3787</v>
      </c>
      <c r="E56" s="48">
        <v>316</v>
      </c>
      <c r="F56" s="48">
        <v>264</v>
      </c>
      <c r="G56" s="48">
        <v>167</v>
      </c>
      <c r="H56" s="48">
        <v>322</v>
      </c>
      <c r="I56" s="48">
        <v>189</v>
      </c>
      <c r="J56" s="48">
        <v>208</v>
      </c>
      <c r="K56" s="48">
        <v>203</v>
      </c>
      <c r="L56" s="48">
        <v>208</v>
      </c>
      <c r="M56" s="48">
        <v>155</v>
      </c>
      <c r="N56" s="48">
        <v>219</v>
      </c>
      <c r="O56" s="48">
        <v>321</v>
      </c>
      <c r="P56" s="48">
        <v>160</v>
      </c>
      <c r="Q56" s="48">
        <v>276</v>
      </c>
      <c r="R56" s="48">
        <v>161</v>
      </c>
      <c r="S56" s="48">
        <v>260</v>
      </c>
      <c r="T56" s="48">
        <v>108</v>
      </c>
      <c r="U56" s="48">
        <v>146</v>
      </c>
      <c r="V56" s="48">
        <v>104</v>
      </c>
      <c r="W56" s="48">
        <v>2047</v>
      </c>
      <c r="X56" s="48">
        <v>3552</v>
      </c>
    </row>
    <row r="57" spans="1:24" s="2" customFormat="1" ht="13.5" customHeight="1" x14ac:dyDescent="0.15">
      <c r="A57" s="13"/>
      <c r="B57" s="24"/>
      <c r="C57" s="27" t="s">
        <v>28</v>
      </c>
      <c r="D57" s="48">
        <v>31</v>
      </c>
      <c r="E57" s="48">
        <v>0</v>
      </c>
      <c r="F57" s="48">
        <v>0</v>
      </c>
      <c r="G57" s="48">
        <v>0</v>
      </c>
      <c r="H57" s="48">
        <v>3</v>
      </c>
      <c r="I57" s="48">
        <v>0</v>
      </c>
      <c r="J57" s="48">
        <v>2</v>
      </c>
      <c r="K57" s="48">
        <v>0</v>
      </c>
      <c r="L57" s="48">
        <v>1</v>
      </c>
      <c r="M57" s="48">
        <v>0</v>
      </c>
      <c r="N57" s="48">
        <v>0</v>
      </c>
      <c r="O57" s="48">
        <v>0</v>
      </c>
      <c r="P57" s="48">
        <v>4</v>
      </c>
      <c r="Q57" s="48">
        <v>4</v>
      </c>
      <c r="R57" s="48">
        <v>0</v>
      </c>
      <c r="S57" s="48">
        <v>17</v>
      </c>
      <c r="T57" s="48">
        <v>0</v>
      </c>
      <c r="U57" s="48">
        <v>0</v>
      </c>
      <c r="V57" s="48">
        <v>0</v>
      </c>
      <c r="W57" s="48">
        <v>0</v>
      </c>
      <c r="X57" s="48">
        <v>26</v>
      </c>
    </row>
    <row r="58" spans="1:24" s="2" customFormat="1" ht="13.5" customHeight="1" x14ac:dyDescent="0.15">
      <c r="A58" s="13"/>
      <c r="B58" s="24"/>
      <c r="C58" s="27" t="s">
        <v>29</v>
      </c>
      <c r="D58" s="48">
        <v>2541</v>
      </c>
      <c r="E58" s="48">
        <v>248</v>
      </c>
      <c r="F58" s="48">
        <v>179</v>
      </c>
      <c r="G58" s="48">
        <v>284</v>
      </c>
      <c r="H58" s="48">
        <v>203</v>
      </c>
      <c r="I58" s="48">
        <v>57</v>
      </c>
      <c r="J58" s="48">
        <v>95</v>
      </c>
      <c r="K58" s="48">
        <v>81</v>
      </c>
      <c r="L58" s="48">
        <v>122</v>
      </c>
      <c r="M58" s="48">
        <v>117</v>
      </c>
      <c r="N58" s="48">
        <v>167</v>
      </c>
      <c r="O58" s="48">
        <v>220</v>
      </c>
      <c r="P58" s="48">
        <v>84</v>
      </c>
      <c r="Q58" s="48">
        <v>130</v>
      </c>
      <c r="R58" s="48">
        <v>168</v>
      </c>
      <c r="S58" s="48">
        <v>231</v>
      </c>
      <c r="T58" s="48">
        <v>53</v>
      </c>
      <c r="U58" s="48">
        <v>50</v>
      </c>
      <c r="V58" s="48">
        <v>52</v>
      </c>
      <c r="W58" s="48">
        <v>139</v>
      </c>
      <c r="X58" s="48">
        <v>2427</v>
      </c>
    </row>
    <row r="59" spans="1:24" s="2" customFormat="1" ht="13.5" customHeight="1" x14ac:dyDescent="0.15">
      <c r="A59" s="13"/>
      <c r="B59" s="14" t="s">
        <v>45</v>
      </c>
      <c r="C59" s="27"/>
      <c r="D59" s="48">
        <v>131</v>
      </c>
      <c r="E59" s="48">
        <v>14</v>
      </c>
      <c r="F59" s="48">
        <v>14</v>
      </c>
      <c r="G59" s="48">
        <v>5</v>
      </c>
      <c r="H59" s="48">
        <v>18</v>
      </c>
      <c r="I59" s="48">
        <v>9</v>
      </c>
      <c r="J59" s="48">
        <v>10</v>
      </c>
      <c r="K59" s="48">
        <v>2</v>
      </c>
      <c r="L59" s="48">
        <v>8</v>
      </c>
      <c r="M59" s="48">
        <v>4</v>
      </c>
      <c r="N59" s="48">
        <v>10</v>
      </c>
      <c r="O59" s="48">
        <v>6</v>
      </c>
      <c r="P59" s="48">
        <v>1</v>
      </c>
      <c r="Q59" s="48">
        <v>5</v>
      </c>
      <c r="R59" s="48">
        <v>10</v>
      </c>
      <c r="S59" s="48">
        <v>4</v>
      </c>
      <c r="T59" s="48">
        <v>1</v>
      </c>
      <c r="U59" s="48">
        <v>4</v>
      </c>
      <c r="V59" s="48">
        <v>6</v>
      </c>
      <c r="W59" s="48">
        <v>272</v>
      </c>
      <c r="X59" s="48">
        <v>129</v>
      </c>
    </row>
    <row r="60" spans="1:24" s="2" customFormat="1" ht="13.5" customHeight="1" x14ac:dyDescent="0.15">
      <c r="A60" s="13"/>
      <c r="B60" s="14" t="s">
        <v>46</v>
      </c>
      <c r="C60" s="27"/>
      <c r="D60" s="48">
        <v>2745</v>
      </c>
      <c r="E60" s="48">
        <v>206</v>
      </c>
      <c r="F60" s="48">
        <v>200</v>
      </c>
      <c r="G60" s="48">
        <v>109</v>
      </c>
      <c r="H60" s="48">
        <v>257</v>
      </c>
      <c r="I60" s="48">
        <v>150</v>
      </c>
      <c r="J60" s="48">
        <v>146</v>
      </c>
      <c r="K60" s="48">
        <v>140</v>
      </c>
      <c r="L60" s="48">
        <v>153</v>
      </c>
      <c r="M60" s="48">
        <v>110</v>
      </c>
      <c r="N60" s="48">
        <v>154</v>
      </c>
      <c r="O60" s="48">
        <v>248</v>
      </c>
      <c r="P60" s="48">
        <v>107</v>
      </c>
      <c r="Q60" s="48">
        <v>194</v>
      </c>
      <c r="R60" s="48">
        <v>137</v>
      </c>
      <c r="S60" s="48">
        <v>163</v>
      </c>
      <c r="T60" s="48">
        <v>83</v>
      </c>
      <c r="U60" s="48">
        <v>104</v>
      </c>
      <c r="V60" s="48">
        <v>84</v>
      </c>
      <c r="W60" s="48">
        <v>2348</v>
      </c>
      <c r="X60" s="48">
        <v>2547</v>
      </c>
    </row>
    <row r="61" spans="1:24" s="2" customFormat="1" ht="13.5" customHeight="1" x14ac:dyDescent="0.15">
      <c r="A61" s="13"/>
      <c r="B61" s="14" t="s">
        <v>47</v>
      </c>
      <c r="C61" s="27"/>
      <c r="D61" s="48">
        <v>39</v>
      </c>
      <c r="E61" s="48">
        <v>0</v>
      </c>
      <c r="F61" s="48">
        <v>1</v>
      </c>
      <c r="G61" s="48">
        <v>1</v>
      </c>
      <c r="H61" s="48">
        <v>4</v>
      </c>
      <c r="I61" s="48">
        <v>2</v>
      </c>
      <c r="J61" s="48">
        <v>3</v>
      </c>
      <c r="K61" s="48">
        <v>1</v>
      </c>
      <c r="L61" s="48">
        <v>1</v>
      </c>
      <c r="M61" s="48">
        <v>3</v>
      </c>
      <c r="N61" s="48">
        <v>6</v>
      </c>
      <c r="O61" s="48">
        <v>0</v>
      </c>
      <c r="P61" s="48">
        <v>0</v>
      </c>
      <c r="Q61" s="48">
        <v>1</v>
      </c>
      <c r="R61" s="48">
        <v>7</v>
      </c>
      <c r="S61" s="48">
        <v>3</v>
      </c>
      <c r="T61" s="48">
        <v>0</v>
      </c>
      <c r="U61" s="48">
        <v>2</v>
      </c>
      <c r="V61" s="48">
        <v>4</v>
      </c>
      <c r="W61" s="48">
        <v>82</v>
      </c>
      <c r="X61" s="48">
        <v>39</v>
      </c>
    </row>
    <row r="62" spans="1:24" s="2" customFormat="1" ht="13.5" customHeight="1" x14ac:dyDescent="0.15">
      <c r="A62" s="13"/>
      <c r="B62" s="14" t="s">
        <v>48</v>
      </c>
      <c r="C62" s="27"/>
      <c r="D62" s="48">
        <v>0</v>
      </c>
      <c r="E62" s="48">
        <v>0</v>
      </c>
      <c r="F62" s="48">
        <v>0</v>
      </c>
      <c r="G62" s="48">
        <v>0</v>
      </c>
      <c r="H62" s="48">
        <v>0</v>
      </c>
      <c r="I62" s="48">
        <v>0</v>
      </c>
      <c r="J62" s="48">
        <v>0</v>
      </c>
      <c r="K62" s="48">
        <v>0</v>
      </c>
      <c r="L62" s="48">
        <v>0</v>
      </c>
      <c r="M62" s="48">
        <v>0</v>
      </c>
      <c r="N62" s="48">
        <v>0</v>
      </c>
      <c r="O62" s="48">
        <v>0</v>
      </c>
      <c r="P62" s="48">
        <v>0</v>
      </c>
      <c r="Q62" s="48">
        <v>0</v>
      </c>
      <c r="R62" s="48">
        <v>0</v>
      </c>
      <c r="S62" s="48">
        <v>0</v>
      </c>
      <c r="T62" s="48">
        <v>0</v>
      </c>
      <c r="U62" s="48">
        <v>0</v>
      </c>
      <c r="V62" s="48">
        <v>0</v>
      </c>
      <c r="W62" s="48">
        <v>0</v>
      </c>
      <c r="X62" s="48">
        <v>0</v>
      </c>
    </row>
    <row r="63" spans="1:24" s="2" customFormat="1" ht="13.5" customHeight="1" x14ac:dyDescent="0.15">
      <c r="A63" s="13"/>
      <c r="B63" s="14" t="s">
        <v>49</v>
      </c>
      <c r="C63" s="27"/>
      <c r="D63" s="48">
        <v>8</v>
      </c>
      <c r="E63" s="48">
        <v>2</v>
      </c>
      <c r="F63" s="48">
        <v>3</v>
      </c>
      <c r="G63" s="48">
        <v>1</v>
      </c>
      <c r="H63" s="48">
        <v>0</v>
      </c>
      <c r="I63" s="48">
        <v>0</v>
      </c>
      <c r="J63" s="48">
        <v>0</v>
      </c>
      <c r="K63" s="48">
        <v>1</v>
      </c>
      <c r="L63" s="48">
        <v>0</v>
      </c>
      <c r="M63" s="48">
        <v>1</v>
      </c>
      <c r="N63" s="48">
        <v>0</v>
      </c>
      <c r="O63" s="48">
        <v>0</v>
      </c>
      <c r="P63" s="48">
        <v>0</v>
      </c>
      <c r="Q63" s="48">
        <v>0</v>
      </c>
      <c r="R63" s="48">
        <v>0</v>
      </c>
      <c r="S63" s="48">
        <v>0</v>
      </c>
      <c r="T63" s="48">
        <v>0</v>
      </c>
      <c r="U63" s="48">
        <v>0</v>
      </c>
      <c r="V63" s="48">
        <v>0</v>
      </c>
      <c r="W63" s="48">
        <v>9</v>
      </c>
      <c r="X63" s="48">
        <v>8</v>
      </c>
    </row>
    <row r="64" spans="1:24" s="2" customFormat="1" ht="13.5" customHeight="1" x14ac:dyDescent="0.15">
      <c r="A64" s="13"/>
      <c r="B64" s="14" t="s">
        <v>50</v>
      </c>
      <c r="C64" s="27"/>
      <c r="D64" s="48">
        <v>3</v>
      </c>
      <c r="E64" s="48">
        <v>1</v>
      </c>
      <c r="F64" s="48">
        <v>1</v>
      </c>
      <c r="G64" s="48">
        <v>0</v>
      </c>
      <c r="H64" s="48">
        <v>0</v>
      </c>
      <c r="I64" s="48">
        <v>0</v>
      </c>
      <c r="J64" s="48">
        <v>0</v>
      </c>
      <c r="K64" s="48">
        <v>0</v>
      </c>
      <c r="L64" s="48">
        <v>0</v>
      </c>
      <c r="M64" s="48">
        <v>1</v>
      </c>
      <c r="N64" s="48">
        <v>0</v>
      </c>
      <c r="O64" s="48">
        <v>0</v>
      </c>
      <c r="P64" s="48">
        <v>0</v>
      </c>
      <c r="Q64" s="48">
        <v>0</v>
      </c>
      <c r="R64" s="48">
        <v>0</v>
      </c>
      <c r="S64" s="48">
        <v>0</v>
      </c>
      <c r="T64" s="48">
        <v>0</v>
      </c>
      <c r="U64" s="48">
        <v>0</v>
      </c>
      <c r="V64" s="48">
        <v>0</v>
      </c>
      <c r="W64" s="48">
        <v>8</v>
      </c>
      <c r="X64" s="48">
        <v>3</v>
      </c>
    </row>
    <row r="65" spans="1:24" s="2" customFormat="1" ht="13.5" customHeight="1" x14ac:dyDescent="0.15">
      <c r="A65" s="13"/>
      <c r="B65" s="14" t="s">
        <v>51</v>
      </c>
      <c r="C65" s="27"/>
      <c r="D65" s="48">
        <v>9</v>
      </c>
      <c r="E65" s="48">
        <v>0</v>
      </c>
      <c r="F65" s="48">
        <v>3</v>
      </c>
      <c r="G65" s="48">
        <v>0</v>
      </c>
      <c r="H65" s="48">
        <v>0</v>
      </c>
      <c r="I65" s="48">
        <v>0</v>
      </c>
      <c r="J65" s="48">
        <v>0</v>
      </c>
      <c r="K65" s="48">
        <v>0</v>
      </c>
      <c r="L65" s="48">
        <v>0</v>
      </c>
      <c r="M65" s="48">
        <v>0</v>
      </c>
      <c r="N65" s="48">
        <v>0</v>
      </c>
      <c r="O65" s="48">
        <v>3</v>
      </c>
      <c r="P65" s="48">
        <v>1</v>
      </c>
      <c r="Q65" s="48">
        <v>0</v>
      </c>
      <c r="R65" s="48">
        <v>0</v>
      </c>
      <c r="S65" s="48">
        <v>0</v>
      </c>
      <c r="T65" s="48">
        <v>1</v>
      </c>
      <c r="U65" s="48">
        <v>0</v>
      </c>
      <c r="V65" s="48">
        <v>1</v>
      </c>
      <c r="W65" s="48">
        <v>12</v>
      </c>
      <c r="X65" s="48">
        <v>9</v>
      </c>
    </row>
    <row r="66" spans="1:24" s="2" customFormat="1" ht="13.5" customHeight="1" x14ac:dyDescent="0.15">
      <c r="A66" s="13"/>
      <c r="B66" s="14" t="s">
        <v>52</v>
      </c>
      <c r="C66" s="27"/>
      <c r="D66" s="48">
        <v>3</v>
      </c>
      <c r="E66" s="48">
        <v>0</v>
      </c>
      <c r="F66" s="48">
        <v>3</v>
      </c>
      <c r="G66" s="48">
        <v>0</v>
      </c>
      <c r="H66" s="48">
        <v>0</v>
      </c>
      <c r="I66" s="48">
        <v>0</v>
      </c>
      <c r="J66" s="48">
        <v>0</v>
      </c>
      <c r="K66" s="48">
        <v>0</v>
      </c>
      <c r="L66" s="48">
        <v>0</v>
      </c>
      <c r="M66" s="48">
        <v>0</v>
      </c>
      <c r="N66" s="48">
        <v>0</v>
      </c>
      <c r="O66" s="48">
        <v>0</v>
      </c>
      <c r="P66" s="48">
        <v>0</v>
      </c>
      <c r="Q66" s="48">
        <v>0</v>
      </c>
      <c r="R66" s="48">
        <v>0</v>
      </c>
      <c r="S66" s="48">
        <v>0</v>
      </c>
      <c r="T66" s="48">
        <v>0</v>
      </c>
      <c r="U66" s="48">
        <v>0</v>
      </c>
      <c r="V66" s="48">
        <v>0</v>
      </c>
      <c r="W66" s="48">
        <v>1</v>
      </c>
      <c r="X66" s="48">
        <v>3</v>
      </c>
    </row>
    <row r="67" spans="1:24" s="2" customFormat="1" ht="13.5" customHeight="1" x14ac:dyDescent="0.15">
      <c r="A67" s="13"/>
      <c r="B67" s="14" t="s">
        <v>53</v>
      </c>
      <c r="C67" s="27"/>
      <c r="D67" s="48">
        <v>13</v>
      </c>
      <c r="E67" s="48">
        <v>2</v>
      </c>
      <c r="F67" s="48">
        <v>3</v>
      </c>
      <c r="G67" s="48">
        <v>0</v>
      </c>
      <c r="H67" s="48">
        <v>0</v>
      </c>
      <c r="I67" s="48">
        <v>1</v>
      </c>
      <c r="J67" s="48">
        <v>0</v>
      </c>
      <c r="K67" s="48">
        <v>3</v>
      </c>
      <c r="L67" s="48">
        <v>0</v>
      </c>
      <c r="M67" s="48">
        <v>0</v>
      </c>
      <c r="N67" s="48">
        <v>2</v>
      </c>
      <c r="O67" s="48">
        <v>1</v>
      </c>
      <c r="P67" s="48">
        <v>0</v>
      </c>
      <c r="Q67" s="48">
        <v>0</v>
      </c>
      <c r="R67" s="48">
        <v>1</v>
      </c>
      <c r="S67" s="48">
        <v>0</v>
      </c>
      <c r="T67" s="48">
        <v>0</v>
      </c>
      <c r="U67" s="48">
        <v>0</v>
      </c>
      <c r="V67" s="48">
        <v>0</v>
      </c>
      <c r="W67" s="48">
        <v>6</v>
      </c>
      <c r="X67" s="48">
        <v>13</v>
      </c>
    </row>
    <row r="68" spans="1:24" s="2" customFormat="1" ht="13.5" customHeight="1" x14ac:dyDescent="0.15">
      <c r="A68" s="13"/>
      <c r="B68" s="14" t="s">
        <v>54</v>
      </c>
      <c r="C68" s="27"/>
      <c r="D68" s="48">
        <v>4</v>
      </c>
      <c r="E68" s="48">
        <v>2</v>
      </c>
      <c r="F68" s="48">
        <v>0</v>
      </c>
      <c r="G68" s="48">
        <v>0</v>
      </c>
      <c r="H68" s="48">
        <v>1</v>
      </c>
      <c r="I68" s="48">
        <v>0</v>
      </c>
      <c r="J68" s="48">
        <v>0</v>
      </c>
      <c r="K68" s="48">
        <v>0</v>
      </c>
      <c r="L68" s="48">
        <v>0</v>
      </c>
      <c r="M68" s="48">
        <v>0</v>
      </c>
      <c r="N68" s="48">
        <v>0</v>
      </c>
      <c r="O68" s="48">
        <v>0</v>
      </c>
      <c r="P68" s="48">
        <v>0</v>
      </c>
      <c r="Q68" s="48">
        <v>0</v>
      </c>
      <c r="R68" s="48">
        <v>1</v>
      </c>
      <c r="S68" s="48">
        <v>0</v>
      </c>
      <c r="T68" s="48">
        <v>0</v>
      </c>
      <c r="U68" s="48">
        <v>0</v>
      </c>
      <c r="V68" s="48">
        <v>0</v>
      </c>
      <c r="W68" s="48">
        <v>2</v>
      </c>
      <c r="X68" s="48">
        <v>4</v>
      </c>
    </row>
    <row r="69" spans="1:24" s="2" customFormat="1" ht="13.5" customHeight="1" x14ac:dyDescent="0.15">
      <c r="A69" s="13"/>
      <c r="B69" s="14" t="s">
        <v>55</v>
      </c>
      <c r="C69" s="27"/>
      <c r="D69" s="48">
        <v>208</v>
      </c>
      <c r="E69" s="48">
        <v>23</v>
      </c>
      <c r="F69" s="48">
        <v>22</v>
      </c>
      <c r="G69" s="48">
        <v>12</v>
      </c>
      <c r="H69" s="48">
        <v>10</v>
      </c>
      <c r="I69" s="48">
        <v>17</v>
      </c>
      <c r="J69" s="48">
        <v>8</v>
      </c>
      <c r="K69" s="48">
        <v>20</v>
      </c>
      <c r="L69" s="48">
        <v>11</v>
      </c>
      <c r="M69" s="48">
        <v>5</v>
      </c>
      <c r="N69" s="48">
        <v>11</v>
      </c>
      <c r="O69" s="48">
        <v>16</v>
      </c>
      <c r="P69" s="48">
        <v>5</v>
      </c>
      <c r="Q69" s="48">
        <v>8</v>
      </c>
      <c r="R69" s="48">
        <v>8</v>
      </c>
      <c r="S69" s="48">
        <v>6</v>
      </c>
      <c r="T69" s="48">
        <v>10</v>
      </c>
      <c r="U69" s="48">
        <v>9</v>
      </c>
      <c r="V69" s="48">
        <v>7</v>
      </c>
      <c r="W69" s="48">
        <v>248</v>
      </c>
      <c r="X69" s="48">
        <v>207</v>
      </c>
    </row>
    <row r="70" spans="1:24" s="2" customFormat="1" ht="13.5" customHeight="1" x14ac:dyDescent="0.15">
      <c r="A70" s="13"/>
      <c r="B70" s="14" t="s">
        <v>56</v>
      </c>
      <c r="C70" s="27"/>
      <c r="D70" s="48">
        <v>3</v>
      </c>
      <c r="E70" s="48">
        <v>0</v>
      </c>
      <c r="F70" s="48">
        <v>1</v>
      </c>
      <c r="G70" s="48">
        <v>1</v>
      </c>
      <c r="H70" s="48">
        <v>0</v>
      </c>
      <c r="I70" s="48">
        <v>0</v>
      </c>
      <c r="J70" s="48">
        <v>0</v>
      </c>
      <c r="K70" s="48">
        <v>0</v>
      </c>
      <c r="L70" s="48">
        <v>0</v>
      </c>
      <c r="M70" s="48">
        <v>0</v>
      </c>
      <c r="N70" s="48">
        <v>0</v>
      </c>
      <c r="O70" s="48">
        <v>0</v>
      </c>
      <c r="P70" s="48">
        <v>0</v>
      </c>
      <c r="Q70" s="48">
        <v>0</v>
      </c>
      <c r="R70" s="48">
        <v>0</v>
      </c>
      <c r="S70" s="48">
        <v>0</v>
      </c>
      <c r="T70" s="48">
        <v>1</v>
      </c>
      <c r="U70" s="48">
        <v>0</v>
      </c>
      <c r="V70" s="48">
        <v>0</v>
      </c>
      <c r="W70" s="48">
        <v>3</v>
      </c>
      <c r="X70" s="48">
        <v>3</v>
      </c>
    </row>
    <row r="71" spans="1:24" s="2" customFormat="1" ht="13.5" customHeight="1" x14ac:dyDescent="0.15">
      <c r="A71" s="13"/>
      <c r="B71" s="14" t="s">
        <v>57</v>
      </c>
      <c r="C71" s="27"/>
      <c r="D71" s="48">
        <v>108</v>
      </c>
      <c r="E71" s="48">
        <v>15</v>
      </c>
      <c r="F71" s="48">
        <v>8</v>
      </c>
      <c r="G71" s="48">
        <v>5</v>
      </c>
      <c r="H71" s="48">
        <v>18</v>
      </c>
      <c r="I71" s="48">
        <v>10</v>
      </c>
      <c r="J71" s="48">
        <v>2</v>
      </c>
      <c r="K71" s="48">
        <v>7</v>
      </c>
      <c r="L71" s="48">
        <v>1</v>
      </c>
      <c r="M71" s="48">
        <v>6</v>
      </c>
      <c r="N71" s="48">
        <v>5</v>
      </c>
      <c r="O71" s="48">
        <v>7</v>
      </c>
      <c r="P71" s="48">
        <v>2</v>
      </c>
      <c r="Q71" s="48">
        <v>1</v>
      </c>
      <c r="R71" s="48">
        <v>7</v>
      </c>
      <c r="S71" s="48">
        <v>6</v>
      </c>
      <c r="T71" s="48">
        <v>1</v>
      </c>
      <c r="U71" s="48">
        <v>1</v>
      </c>
      <c r="V71" s="48">
        <v>6</v>
      </c>
      <c r="W71" s="48">
        <v>115</v>
      </c>
      <c r="X71" s="48">
        <v>107</v>
      </c>
    </row>
    <row r="72" spans="1:24" s="2" customFormat="1" ht="13.5" customHeight="1" x14ac:dyDescent="0.15">
      <c r="A72" s="13"/>
      <c r="B72" s="14" t="s">
        <v>58</v>
      </c>
      <c r="C72" s="27"/>
      <c r="D72" s="48">
        <v>268</v>
      </c>
      <c r="E72" s="48">
        <v>9</v>
      </c>
      <c r="F72" s="48">
        <v>17</v>
      </c>
      <c r="G72" s="48">
        <v>9</v>
      </c>
      <c r="H72" s="48">
        <v>50</v>
      </c>
      <c r="I72" s="48">
        <v>8</v>
      </c>
      <c r="J72" s="48">
        <v>6</v>
      </c>
      <c r="K72" s="48">
        <v>13</v>
      </c>
      <c r="L72" s="48">
        <v>6</v>
      </c>
      <c r="M72" s="48">
        <v>8</v>
      </c>
      <c r="N72" s="48">
        <v>77</v>
      </c>
      <c r="O72" s="48">
        <v>18</v>
      </c>
      <c r="P72" s="48">
        <v>3</v>
      </c>
      <c r="Q72" s="48">
        <v>6</v>
      </c>
      <c r="R72" s="48">
        <v>14</v>
      </c>
      <c r="S72" s="48">
        <v>9</v>
      </c>
      <c r="T72" s="48">
        <v>2</v>
      </c>
      <c r="U72" s="48">
        <v>6</v>
      </c>
      <c r="V72" s="48">
        <v>7</v>
      </c>
      <c r="W72" s="48">
        <v>273</v>
      </c>
      <c r="X72" s="48">
        <v>255</v>
      </c>
    </row>
    <row r="73" spans="1:24" s="2" customFormat="1" ht="13.5" customHeight="1" x14ac:dyDescent="0.15">
      <c r="A73" s="13"/>
      <c r="B73" s="14" t="s">
        <v>59</v>
      </c>
      <c r="C73" s="27"/>
      <c r="D73" s="48">
        <v>40</v>
      </c>
      <c r="E73" s="48">
        <v>10</v>
      </c>
      <c r="F73" s="48">
        <v>3</v>
      </c>
      <c r="G73" s="48">
        <v>3</v>
      </c>
      <c r="H73" s="48">
        <v>1</v>
      </c>
      <c r="I73" s="48">
        <v>1</v>
      </c>
      <c r="J73" s="48">
        <v>0</v>
      </c>
      <c r="K73" s="48">
        <v>3</v>
      </c>
      <c r="L73" s="48">
        <v>0</v>
      </c>
      <c r="M73" s="48">
        <v>3</v>
      </c>
      <c r="N73" s="48">
        <v>5</v>
      </c>
      <c r="O73" s="48">
        <v>1</v>
      </c>
      <c r="P73" s="48">
        <v>1</v>
      </c>
      <c r="Q73" s="48">
        <v>1</v>
      </c>
      <c r="R73" s="48">
        <v>2</v>
      </c>
      <c r="S73" s="48">
        <v>5</v>
      </c>
      <c r="T73" s="48">
        <v>0</v>
      </c>
      <c r="U73" s="48">
        <v>0</v>
      </c>
      <c r="V73" s="48">
        <v>1</v>
      </c>
      <c r="W73" s="48">
        <v>49</v>
      </c>
      <c r="X73" s="48">
        <v>40</v>
      </c>
    </row>
    <row r="74" spans="1:24" s="2" customFormat="1" ht="13.5" customHeight="1" x14ac:dyDescent="0.15">
      <c r="A74" s="13"/>
      <c r="B74" s="14" t="s">
        <v>60</v>
      </c>
      <c r="C74" s="27"/>
      <c r="D74" s="48">
        <v>0</v>
      </c>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v>0</v>
      </c>
      <c r="X74" s="48">
        <v>0</v>
      </c>
    </row>
    <row r="75" spans="1:24" s="2" customFormat="1" ht="13.5" customHeight="1" x14ac:dyDescent="0.15">
      <c r="A75" s="13"/>
      <c r="B75" s="14" t="s">
        <v>61</v>
      </c>
      <c r="C75" s="28"/>
      <c r="D75" s="48">
        <v>26</v>
      </c>
      <c r="E75" s="48">
        <v>5</v>
      </c>
      <c r="F75" s="48">
        <v>2</v>
      </c>
      <c r="G75" s="48">
        <v>1</v>
      </c>
      <c r="H75" s="48">
        <v>0</v>
      </c>
      <c r="I75" s="48">
        <v>1</v>
      </c>
      <c r="J75" s="48">
        <v>0</v>
      </c>
      <c r="K75" s="48">
        <v>0</v>
      </c>
      <c r="L75" s="48">
        <v>1</v>
      </c>
      <c r="M75" s="48">
        <v>2</v>
      </c>
      <c r="N75" s="48">
        <v>2</v>
      </c>
      <c r="O75" s="48">
        <v>4</v>
      </c>
      <c r="P75" s="48">
        <v>0</v>
      </c>
      <c r="Q75" s="48">
        <v>0</v>
      </c>
      <c r="R75" s="48">
        <v>5</v>
      </c>
      <c r="S75" s="48">
        <v>2</v>
      </c>
      <c r="T75" s="48">
        <v>0</v>
      </c>
      <c r="U75" s="48">
        <v>0</v>
      </c>
      <c r="V75" s="48">
        <v>1</v>
      </c>
      <c r="W75" s="48">
        <v>32</v>
      </c>
      <c r="X75" s="48">
        <v>25</v>
      </c>
    </row>
    <row r="76" spans="1:24" s="2" customFormat="1" ht="13.5" customHeight="1" x14ac:dyDescent="0.15">
      <c r="A76" s="13"/>
      <c r="B76" s="14" t="s">
        <v>62</v>
      </c>
      <c r="C76" s="29"/>
      <c r="D76" s="48">
        <v>36</v>
      </c>
      <c r="E76" s="48">
        <v>0</v>
      </c>
      <c r="F76" s="48">
        <v>2</v>
      </c>
      <c r="G76" s="48">
        <v>1</v>
      </c>
      <c r="H76" s="48">
        <v>0</v>
      </c>
      <c r="I76" s="48">
        <v>0</v>
      </c>
      <c r="J76" s="48">
        <v>0</v>
      </c>
      <c r="K76" s="48">
        <v>0</v>
      </c>
      <c r="L76" s="48">
        <v>0</v>
      </c>
      <c r="M76" s="48">
        <v>0</v>
      </c>
      <c r="N76" s="48">
        <v>1</v>
      </c>
      <c r="O76" s="48">
        <v>32</v>
      </c>
      <c r="P76" s="48">
        <v>0</v>
      </c>
      <c r="Q76" s="48">
        <v>0</v>
      </c>
      <c r="R76" s="48">
        <v>0</v>
      </c>
      <c r="S76" s="48">
        <v>0</v>
      </c>
      <c r="T76" s="48">
        <v>0</v>
      </c>
      <c r="U76" s="48">
        <v>0</v>
      </c>
      <c r="V76" s="48">
        <v>0</v>
      </c>
      <c r="W76" s="48">
        <v>55</v>
      </c>
      <c r="X76" s="48">
        <v>36</v>
      </c>
    </row>
    <row r="77" spans="1:24" s="2" customFormat="1" ht="13.5" customHeight="1" x14ac:dyDescent="0.15">
      <c r="A77" s="13"/>
      <c r="B77" s="14" t="s">
        <v>63</v>
      </c>
      <c r="C77" s="27"/>
      <c r="D77" s="48">
        <v>57</v>
      </c>
      <c r="E77" s="48">
        <v>10</v>
      </c>
      <c r="F77" s="48">
        <v>6</v>
      </c>
      <c r="G77" s="48">
        <v>3</v>
      </c>
      <c r="H77" s="48">
        <v>12</v>
      </c>
      <c r="I77" s="48">
        <v>6</v>
      </c>
      <c r="J77" s="48">
        <v>0</v>
      </c>
      <c r="K77" s="48">
        <v>5</v>
      </c>
      <c r="L77" s="48">
        <v>1</v>
      </c>
      <c r="M77" s="48">
        <v>1</v>
      </c>
      <c r="N77" s="48">
        <v>3</v>
      </c>
      <c r="O77" s="48">
        <v>2</v>
      </c>
      <c r="P77" s="48">
        <v>0</v>
      </c>
      <c r="Q77" s="48">
        <v>0</v>
      </c>
      <c r="R77" s="48">
        <v>0</v>
      </c>
      <c r="S77" s="48">
        <v>1</v>
      </c>
      <c r="T77" s="48">
        <v>4</v>
      </c>
      <c r="U77" s="48">
        <v>0</v>
      </c>
      <c r="V77" s="48">
        <v>3</v>
      </c>
      <c r="W77" s="48">
        <v>29</v>
      </c>
      <c r="X77" s="48">
        <v>55</v>
      </c>
    </row>
    <row r="78" spans="1:24" s="9" customFormat="1" ht="18.75" customHeight="1" x14ac:dyDescent="0.15">
      <c r="A78" s="17"/>
      <c r="B78" s="33" t="s">
        <v>64</v>
      </c>
      <c r="C78" s="34"/>
      <c r="D78" s="47">
        <v>404</v>
      </c>
      <c r="E78" s="47">
        <v>25</v>
      </c>
      <c r="F78" s="47">
        <v>49</v>
      </c>
      <c r="G78" s="47">
        <v>14</v>
      </c>
      <c r="H78" s="47">
        <v>23</v>
      </c>
      <c r="I78" s="47">
        <v>14</v>
      </c>
      <c r="J78" s="47">
        <v>13</v>
      </c>
      <c r="K78" s="47">
        <v>16</v>
      </c>
      <c r="L78" s="47">
        <v>23</v>
      </c>
      <c r="M78" s="47">
        <v>15</v>
      </c>
      <c r="N78" s="47">
        <v>48</v>
      </c>
      <c r="O78" s="47">
        <v>23</v>
      </c>
      <c r="P78" s="47">
        <v>17</v>
      </c>
      <c r="Q78" s="47">
        <v>29</v>
      </c>
      <c r="R78" s="47">
        <v>20</v>
      </c>
      <c r="S78" s="47">
        <v>36</v>
      </c>
      <c r="T78" s="47">
        <v>8</v>
      </c>
      <c r="U78" s="47">
        <v>13</v>
      </c>
      <c r="V78" s="47">
        <v>18</v>
      </c>
      <c r="W78" s="47">
        <v>212</v>
      </c>
      <c r="X78" s="47">
        <v>378</v>
      </c>
    </row>
    <row r="79" spans="1:24" s="2" customFormat="1" ht="13.5" customHeight="1" x14ac:dyDescent="0.15">
      <c r="A79" s="13"/>
      <c r="B79" s="25" t="s">
        <v>65</v>
      </c>
      <c r="C79" s="27"/>
      <c r="D79" s="48">
        <v>52</v>
      </c>
      <c r="E79" s="48">
        <v>6</v>
      </c>
      <c r="F79" s="48">
        <v>18</v>
      </c>
      <c r="G79" s="48">
        <v>0</v>
      </c>
      <c r="H79" s="48">
        <v>0</v>
      </c>
      <c r="I79" s="48">
        <v>0</v>
      </c>
      <c r="J79" s="48">
        <v>2</v>
      </c>
      <c r="K79" s="48">
        <v>0</v>
      </c>
      <c r="L79" s="48">
        <v>0</v>
      </c>
      <c r="M79" s="48">
        <v>2</v>
      </c>
      <c r="N79" s="48">
        <v>16</v>
      </c>
      <c r="O79" s="48">
        <v>1</v>
      </c>
      <c r="P79" s="48">
        <v>2</v>
      </c>
      <c r="Q79" s="48">
        <v>0</v>
      </c>
      <c r="R79" s="48">
        <v>1</v>
      </c>
      <c r="S79" s="48">
        <v>4</v>
      </c>
      <c r="T79" s="48">
        <v>0</v>
      </c>
      <c r="U79" s="48">
        <v>0</v>
      </c>
      <c r="V79" s="48">
        <v>0</v>
      </c>
      <c r="W79" s="48">
        <v>86</v>
      </c>
      <c r="X79" s="48">
        <v>50</v>
      </c>
    </row>
    <row r="80" spans="1:24" s="2" customFormat="1" ht="13.5" customHeight="1" x14ac:dyDescent="0.15">
      <c r="A80" s="13"/>
      <c r="B80" s="25" t="s">
        <v>66</v>
      </c>
      <c r="C80" s="27"/>
      <c r="D80" s="48">
        <v>40</v>
      </c>
      <c r="E80" s="48">
        <v>2</v>
      </c>
      <c r="F80" s="48">
        <v>13</v>
      </c>
      <c r="G80" s="48">
        <v>0</v>
      </c>
      <c r="H80" s="48">
        <v>1</v>
      </c>
      <c r="I80" s="48">
        <v>1</v>
      </c>
      <c r="J80" s="48">
        <v>1</v>
      </c>
      <c r="K80" s="48">
        <v>2</v>
      </c>
      <c r="L80" s="48">
        <v>1</v>
      </c>
      <c r="M80" s="48">
        <v>1</v>
      </c>
      <c r="N80" s="48">
        <v>10</v>
      </c>
      <c r="O80" s="48">
        <v>0</v>
      </c>
      <c r="P80" s="48">
        <v>0</v>
      </c>
      <c r="Q80" s="48">
        <v>1</v>
      </c>
      <c r="R80" s="48">
        <v>3</v>
      </c>
      <c r="S80" s="48">
        <v>0</v>
      </c>
      <c r="T80" s="48">
        <v>1</v>
      </c>
      <c r="U80" s="48">
        <v>0</v>
      </c>
      <c r="V80" s="48">
        <v>3</v>
      </c>
      <c r="W80" s="48">
        <v>55</v>
      </c>
      <c r="X80" s="48">
        <v>35</v>
      </c>
    </row>
    <row r="81" spans="1:24" s="2" customFormat="1" ht="13.5" customHeight="1" x14ac:dyDescent="0.15">
      <c r="A81" s="13"/>
      <c r="B81" s="25" t="s">
        <v>85</v>
      </c>
      <c r="C81" s="27"/>
      <c r="D81" s="48">
        <v>312</v>
      </c>
      <c r="E81" s="48">
        <v>17</v>
      </c>
      <c r="F81" s="48">
        <v>18</v>
      </c>
      <c r="G81" s="48">
        <v>14</v>
      </c>
      <c r="H81" s="48">
        <v>22</v>
      </c>
      <c r="I81" s="48">
        <v>13</v>
      </c>
      <c r="J81" s="48">
        <v>10</v>
      </c>
      <c r="K81" s="48">
        <v>14</v>
      </c>
      <c r="L81" s="48">
        <v>22</v>
      </c>
      <c r="M81" s="48">
        <v>12</v>
      </c>
      <c r="N81" s="48">
        <v>22</v>
      </c>
      <c r="O81" s="48">
        <v>22</v>
      </c>
      <c r="P81" s="48">
        <v>15</v>
      </c>
      <c r="Q81" s="48">
        <v>28</v>
      </c>
      <c r="R81" s="48">
        <v>16</v>
      </c>
      <c r="S81" s="48">
        <v>32</v>
      </c>
      <c r="T81" s="48">
        <v>7</v>
      </c>
      <c r="U81" s="48">
        <v>13</v>
      </c>
      <c r="V81" s="48">
        <v>15</v>
      </c>
      <c r="W81" s="48">
        <v>71</v>
      </c>
      <c r="X81" s="48">
        <v>293</v>
      </c>
    </row>
    <row r="82" spans="1:24" s="9" customFormat="1" ht="18.75" customHeight="1" x14ac:dyDescent="0.15">
      <c r="A82" s="17"/>
      <c r="B82" s="33" t="s">
        <v>125</v>
      </c>
      <c r="C82" s="34"/>
      <c r="D82" s="47">
        <v>11647</v>
      </c>
      <c r="E82" s="47">
        <v>1488</v>
      </c>
      <c r="F82" s="47">
        <v>677</v>
      </c>
      <c r="G82" s="47">
        <v>1038</v>
      </c>
      <c r="H82" s="47">
        <v>968</v>
      </c>
      <c r="I82" s="47">
        <v>426</v>
      </c>
      <c r="J82" s="47">
        <v>532</v>
      </c>
      <c r="K82" s="47">
        <v>352</v>
      </c>
      <c r="L82" s="47">
        <v>924</v>
      </c>
      <c r="M82" s="47">
        <v>503</v>
      </c>
      <c r="N82" s="47">
        <v>519</v>
      </c>
      <c r="O82" s="47">
        <v>673</v>
      </c>
      <c r="P82" s="47">
        <v>602</v>
      </c>
      <c r="Q82" s="47">
        <v>501</v>
      </c>
      <c r="R82" s="47">
        <v>440</v>
      </c>
      <c r="S82" s="47">
        <v>989</v>
      </c>
      <c r="T82" s="47">
        <v>302</v>
      </c>
      <c r="U82" s="47">
        <v>364</v>
      </c>
      <c r="V82" s="47">
        <v>349</v>
      </c>
      <c r="W82" s="47">
        <v>10048</v>
      </c>
      <c r="X82" s="47">
        <v>1003</v>
      </c>
    </row>
    <row r="83" spans="1:24" s="2" customFormat="1" ht="13.5" customHeight="1" x14ac:dyDescent="0.15">
      <c r="A83" s="13"/>
      <c r="B83" s="25" t="s">
        <v>67</v>
      </c>
      <c r="C83" s="27"/>
      <c r="D83" s="48">
        <v>1823</v>
      </c>
      <c r="E83" s="48">
        <v>166</v>
      </c>
      <c r="F83" s="48">
        <v>90</v>
      </c>
      <c r="G83" s="48">
        <v>65</v>
      </c>
      <c r="H83" s="48">
        <v>71</v>
      </c>
      <c r="I83" s="48">
        <v>110</v>
      </c>
      <c r="J83" s="48">
        <v>93</v>
      </c>
      <c r="K83" s="48">
        <v>79</v>
      </c>
      <c r="L83" s="48">
        <v>103</v>
      </c>
      <c r="M83" s="48">
        <v>91</v>
      </c>
      <c r="N83" s="48">
        <v>137</v>
      </c>
      <c r="O83" s="48">
        <v>152</v>
      </c>
      <c r="P83" s="48">
        <v>85</v>
      </c>
      <c r="Q83" s="48">
        <v>153</v>
      </c>
      <c r="R83" s="48">
        <v>123</v>
      </c>
      <c r="S83" s="48">
        <v>128</v>
      </c>
      <c r="T83" s="48">
        <v>60</v>
      </c>
      <c r="U83" s="48">
        <v>75</v>
      </c>
      <c r="V83" s="48">
        <v>42</v>
      </c>
      <c r="W83" s="48">
        <v>1457</v>
      </c>
      <c r="X83" s="48">
        <v>270</v>
      </c>
    </row>
    <row r="84" spans="1:24" s="2" customFormat="1" ht="13.5" customHeight="1" x14ac:dyDescent="0.15">
      <c r="A84" s="13"/>
      <c r="B84" s="25"/>
      <c r="C84" s="27" t="s">
        <v>68</v>
      </c>
      <c r="D84" s="48">
        <v>411</v>
      </c>
      <c r="E84" s="48">
        <v>23</v>
      </c>
      <c r="F84" s="48">
        <v>20</v>
      </c>
      <c r="G84" s="48">
        <v>9</v>
      </c>
      <c r="H84" s="48">
        <v>11</v>
      </c>
      <c r="I84" s="48">
        <v>26</v>
      </c>
      <c r="J84" s="48">
        <v>24</v>
      </c>
      <c r="K84" s="48">
        <v>24</v>
      </c>
      <c r="L84" s="48">
        <v>30</v>
      </c>
      <c r="M84" s="48">
        <v>17</v>
      </c>
      <c r="N84" s="48">
        <v>24</v>
      </c>
      <c r="O84" s="48">
        <v>26</v>
      </c>
      <c r="P84" s="48">
        <v>22</v>
      </c>
      <c r="Q84" s="48">
        <v>48</v>
      </c>
      <c r="R84" s="48">
        <v>23</v>
      </c>
      <c r="S84" s="48">
        <v>31</v>
      </c>
      <c r="T84" s="48">
        <v>21</v>
      </c>
      <c r="U84" s="48">
        <v>18</v>
      </c>
      <c r="V84" s="48">
        <v>14</v>
      </c>
      <c r="W84" s="48">
        <v>455</v>
      </c>
      <c r="X84" s="48">
        <v>15</v>
      </c>
    </row>
    <row r="85" spans="1:24" s="2" customFormat="1" ht="13.5" customHeight="1" x14ac:dyDescent="0.15">
      <c r="A85" s="13"/>
      <c r="B85" s="25"/>
      <c r="C85" s="27" t="s">
        <v>69</v>
      </c>
      <c r="D85" s="48">
        <v>161</v>
      </c>
      <c r="E85" s="48">
        <v>16</v>
      </c>
      <c r="F85" s="48">
        <v>7</v>
      </c>
      <c r="G85" s="48">
        <v>5</v>
      </c>
      <c r="H85" s="48">
        <v>8</v>
      </c>
      <c r="I85" s="48">
        <v>10</v>
      </c>
      <c r="J85" s="48">
        <v>9</v>
      </c>
      <c r="K85" s="48">
        <v>10</v>
      </c>
      <c r="L85" s="48">
        <v>14</v>
      </c>
      <c r="M85" s="48">
        <v>3</v>
      </c>
      <c r="N85" s="48">
        <v>6</v>
      </c>
      <c r="O85" s="48">
        <v>11</v>
      </c>
      <c r="P85" s="48">
        <v>9</v>
      </c>
      <c r="Q85" s="48">
        <v>13</v>
      </c>
      <c r="R85" s="48">
        <v>9</v>
      </c>
      <c r="S85" s="48">
        <v>14</v>
      </c>
      <c r="T85" s="48">
        <v>5</v>
      </c>
      <c r="U85" s="48">
        <v>6</v>
      </c>
      <c r="V85" s="48">
        <v>6</v>
      </c>
      <c r="W85" s="48">
        <v>114</v>
      </c>
      <c r="X85" s="48">
        <v>52</v>
      </c>
    </row>
    <row r="86" spans="1:24" s="2" customFormat="1" ht="13.5" customHeight="1" x14ac:dyDescent="0.15">
      <c r="A86" s="13"/>
      <c r="B86" s="25"/>
      <c r="C86" s="27" t="s">
        <v>70</v>
      </c>
      <c r="D86" s="48">
        <v>172</v>
      </c>
      <c r="E86" s="48">
        <v>31</v>
      </c>
      <c r="F86" s="48">
        <v>7</v>
      </c>
      <c r="G86" s="48">
        <v>16</v>
      </c>
      <c r="H86" s="48">
        <v>10</v>
      </c>
      <c r="I86" s="48">
        <v>2</v>
      </c>
      <c r="J86" s="48">
        <v>4</v>
      </c>
      <c r="K86" s="48">
        <v>6</v>
      </c>
      <c r="L86" s="48">
        <v>4</v>
      </c>
      <c r="M86" s="48">
        <v>10</v>
      </c>
      <c r="N86" s="48">
        <v>8</v>
      </c>
      <c r="O86" s="48">
        <v>28</v>
      </c>
      <c r="P86" s="48">
        <v>3</v>
      </c>
      <c r="Q86" s="48">
        <v>9</v>
      </c>
      <c r="R86" s="48">
        <v>13</v>
      </c>
      <c r="S86" s="48">
        <v>9</v>
      </c>
      <c r="T86" s="48">
        <v>4</v>
      </c>
      <c r="U86" s="48">
        <v>6</v>
      </c>
      <c r="V86" s="48">
        <v>2</v>
      </c>
      <c r="W86" s="48">
        <v>34</v>
      </c>
      <c r="X86" s="48">
        <v>38</v>
      </c>
    </row>
    <row r="87" spans="1:24" s="2" customFormat="1" ht="13.5" customHeight="1" x14ac:dyDescent="0.15">
      <c r="A87" s="13"/>
      <c r="B87" s="25"/>
      <c r="C87" s="27" t="s">
        <v>71</v>
      </c>
      <c r="D87" s="48">
        <v>148</v>
      </c>
      <c r="E87" s="48">
        <v>34</v>
      </c>
      <c r="F87" s="48">
        <v>8</v>
      </c>
      <c r="G87" s="48">
        <v>3</v>
      </c>
      <c r="H87" s="48">
        <v>1</v>
      </c>
      <c r="I87" s="48">
        <v>20</v>
      </c>
      <c r="J87" s="48">
        <v>1</v>
      </c>
      <c r="K87" s="48">
        <v>2</v>
      </c>
      <c r="L87" s="48">
        <v>9</v>
      </c>
      <c r="M87" s="48">
        <v>7</v>
      </c>
      <c r="N87" s="48">
        <v>1</v>
      </c>
      <c r="O87" s="48">
        <v>22</v>
      </c>
      <c r="P87" s="48">
        <v>4</v>
      </c>
      <c r="Q87" s="48">
        <v>16</v>
      </c>
      <c r="R87" s="48">
        <v>5</v>
      </c>
      <c r="S87" s="48">
        <v>8</v>
      </c>
      <c r="T87" s="48">
        <v>4</v>
      </c>
      <c r="U87" s="48">
        <v>1</v>
      </c>
      <c r="V87" s="48">
        <v>2</v>
      </c>
      <c r="W87" s="48">
        <v>11</v>
      </c>
      <c r="X87" s="48">
        <v>30</v>
      </c>
    </row>
    <row r="88" spans="1:24" s="2" customFormat="1" ht="13.5" customHeight="1" x14ac:dyDescent="0.15">
      <c r="A88" s="13"/>
      <c r="B88" s="25"/>
      <c r="C88" s="27" t="s">
        <v>72</v>
      </c>
      <c r="D88" s="48">
        <v>931</v>
      </c>
      <c r="E88" s="48">
        <v>62</v>
      </c>
      <c r="F88" s="48">
        <v>48</v>
      </c>
      <c r="G88" s="48">
        <v>32</v>
      </c>
      <c r="H88" s="48">
        <v>41</v>
      </c>
      <c r="I88" s="48">
        <v>52</v>
      </c>
      <c r="J88" s="48">
        <v>55</v>
      </c>
      <c r="K88" s="48">
        <v>37</v>
      </c>
      <c r="L88" s="48">
        <v>46</v>
      </c>
      <c r="M88" s="48">
        <v>54</v>
      </c>
      <c r="N88" s="48">
        <v>98</v>
      </c>
      <c r="O88" s="48">
        <v>65</v>
      </c>
      <c r="P88" s="48">
        <v>47</v>
      </c>
      <c r="Q88" s="48">
        <v>67</v>
      </c>
      <c r="R88" s="48">
        <v>73</v>
      </c>
      <c r="S88" s="48">
        <v>66</v>
      </c>
      <c r="T88" s="48">
        <v>26</v>
      </c>
      <c r="U88" s="48">
        <v>44</v>
      </c>
      <c r="V88" s="48">
        <v>18</v>
      </c>
      <c r="W88" s="48">
        <v>843</v>
      </c>
      <c r="X88" s="48">
        <v>135</v>
      </c>
    </row>
    <row r="89" spans="1:24" s="2" customFormat="1" ht="13.5" customHeight="1" x14ac:dyDescent="0.15">
      <c r="A89" s="13"/>
      <c r="B89" s="14" t="s">
        <v>110</v>
      </c>
      <c r="C89" s="27"/>
      <c r="D89" s="48">
        <v>24</v>
      </c>
      <c r="E89" s="48">
        <v>0</v>
      </c>
      <c r="F89" s="48">
        <v>0</v>
      </c>
      <c r="G89" s="48">
        <v>0</v>
      </c>
      <c r="H89" s="48">
        <v>0</v>
      </c>
      <c r="I89" s="48">
        <v>0</v>
      </c>
      <c r="J89" s="48">
        <v>0</v>
      </c>
      <c r="K89" s="48">
        <v>0</v>
      </c>
      <c r="L89" s="48">
        <v>22</v>
      </c>
      <c r="M89" s="48">
        <v>0</v>
      </c>
      <c r="N89" s="48">
        <v>0</v>
      </c>
      <c r="O89" s="48">
        <v>0</v>
      </c>
      <c r="P89" s="48">
        <v>0</v>
      </c>
      <c r="Q89" s="48">
        <v>0</v>
      </c>
      <c r="R89" s="48">
        <v>0</v>
      </c>
      <c r="S89" s="48">
        <v>1</v>
      </c>
      <c r="T89" s="48">
        <v>0</v>
      </c>
      <c r="U89" s="48">
        <v>1</v>
      </c>
      <c r="V89" s="48">
        <v>0</v>
      </c>
      <c r="W89" s="48">
        <v>0</v>
      </c>
      <c r="X89" s="48">
        <v>1</v>
      </c>
    </row>
    <row r="90" spans="1:24" s="2" customFormat="1" ht="13.5" customHeight="1" x14ac:dyDescent="0.15">
      <c r="A90" s="13"/>
      <c r="B90" s="14" t="s">
        <v>73</v>
      </c>
      <c r="C90" s="27"/>
      <c r="D90" s="48">
        <v>359</v>
      </c>
      <c r="E90" s="48">
        <v>46</v>
      </c>
      <c r="F90" s="48">
        <v>27</v>
      </c>
      <c r="G90" s="48">
        <v>15</v>
      </c>
      <c r="H90" s="48">
        <v>18</v>
      </c>
      <c r="I90" s="48">
        <v>21</v>
      </c>
      <c r="J90" s="48">
        <v>10</v>
      </c>
      <c r="K90" s="48">
        <v>10</v>
      </c>
      <c r="L90" s="48">
        <v>10</v>
      </c>
      <c r="M90" s="48">
        <v>16</v>
      </c>
      <c r="N90" s="48">
        <v>25</v>
      </c>
      <c r="O90" s="48">
        <v>35</v>
      </c>
      <c r="P90" s="48">
        <v>15</v>
      </c>
      <c r="Q90" s="48">
        <v>17</v>
      </c>
      <c r="R90" s="48">
        <v>35</v>
      </c>
      <c r="S90" s="48">
        <v>21</v>
      </c>
      <c r="T90" s="48">
        <v>14</v>
      </c>
      <c r="U90" s="48">
        <v>13</v>
      </c>
      <c r="V90" s="48">
        <v>11</v>
      </c>
      <c r="W90" s="48">
        <v>214</v>
      </c>
      <c r="X90" s="48">
        <v>66</v>
      </c>
    </row>
    <row r="91" spans="1:24" s="2" customFormat="1" ht="13.5" customHeight="1" x14ac:dyDescent="0.15">
      <c r="A91" s="13"/>
      <c r="B91" s="14" t="s">
        <v>74</v>
      </c>
      <c r="C91" s="27"/>
      <c r="D91" s="48">
        <v>616</v>
      </c>
      <c r="E91" s="48">
        <v>118</v>
      </c>
      <c r="F91" s="48">
        <v>71</v>
      </c>
      <c r="G91" s="48">
        <v>31</v>
      </c>
      <c r="H91" s="48">
        <v>33</v>
      </c>
      <c r="I91" s="48">
        <v>15</v>
      </c>
      <c r="J91" s="48">
        <v>13</v>
      </c>
      <c r="K91" s="48">
        <v>8</v>
      </c>
      <c r="L91" s="48">
        <v>63</v>
      </c>
      <c r="M91" s="48">
        <v>26</v>
      </c>
      <c r="N91" s="48">
        <v>38</v>
      </c>
      <c r="O91" s="48">
        <v>5</v>
      </c>
      <c r="P91" s="48">
        <v>50</v>
      </c>
      <c r="Q91" s="48">
        <v>8</v>
      </c>
      <c r="R91" s="48">
        <v>13</v>
      </c>
      <c r="S91" s="48">
        <v>64</v>
      </c>
      <c r="T91" s="48">
        <v>15</v>
      </c>
      <c r="U91" s="48">
        <v>22</v>
      </c>
      <c r="V91" s="48">
        <v>23</v>
      </c>
      <c r="W91" s="48">
        <v>976</v>
      </c>
      <c r="X91" s="48">
        <v>89</v>
      </c>
    </row>
    <row r="92" spans="1:24" s="2" customFormat="1" ht="13.5" customHeight="1" x14ac:dyDescent="0.15">
      <c r="A92" s="13"/>
      <c r="B92" s="14" t="s">
        <v>75</v>
      </c>
      <c r="C92" s="27"/>
      <c r="D92" s="48">
        <v>550</v>
      </c>
      <c r="E92" s="48">
        <v>115</v>
      </c>
      <c r="F92" s="48">
        <v>33</v>
      </c>
      <c r="G92" s="48">
        <v>87</v>
      </c>
      <c r="H92" s="48">
        <v>23</v>
      </c>
      <c r="I92" s="48">
        <v>11</v>
      </c>
      <c r="J92" s="48">
        <v>33</v>
      </c>
      <c r="K92" s="48">
        <v>2</v>
      </c>
      <c r="L92" s="48">
        <v>50</v>
      </c>
      <c r="M92" s="48">
        <v>23</v>
      </c>
      <c r="N92" s="48">
        <v>6</v>
      </c>
      <c r="O92" s="48">
        <v>3</v>
      </c>
      <c r="P92" s="48">
        <v>49</v>
      </c>
      <c r="Q92" s="48">
        <v>0</v>
      </c>
      <c r="R92" s="48">
        <v>8</v>
      </c>
      <c r="S92" s="48">
        <v>58</v>
      </c>
      <c r="T92" s="48">
        <v>13</v>
      </c>
      <c r="U92" s="48">
        <v>21</v>
      </c>
      <c r="V92" s="48">
        <v>15</v>
      </c>
      <c r="W92" s="48">
        <v>737</v>
      </c>
      <c r="X92" s="48">
        <v>15</v>
      </c>
    </row>
    <row r="93" spans="1:24" s="2" customFormat="1" ht="13.5" customHeight="1" x14ac:dyDescent="0.15">
      <c r="A93" s="13"/>
      <c r="B93" s="14" t="s">
        <v>76</v>
      </c>
      <c r="C93" s="27"/>
      <c r="D93" s="48">
        <v>1451</v>
      </c>
      <c r="E93" s="48">
        <v>208</v>
      </c>
      <c r="F93" s="48">
        <v>52</v>
      </c>
      <c r="G93" s="48">
        <v>301</v>
      </c>
      <c r="H93" s="48">
        <v>75</v>
      </c>
      <c r="I93" s="48">
        <v>34</v>
      </c>
      <c r="J93" s="48">
        <v>105</v>
      </c>
      <c r="K93" s="48">
        <v>28</v>
      </c>
      <c r="L93" s="48">
        <v>177</v>
      </c>
      <c r="M93" s="48">
        <v>51</v>
      </c>
      <c r="N93" s="48">
        <v>29</v>
      </c>
      <c r="O93" s="48">
        <v>35</v>
      </c>
      <c r="P93" s="48">
        <v>77</v>
      </c>
      <c r="Q93" s="48">
        <v>9</v>
      </c>
      <c r="R93" s="48">
        <v>14</v>
      </c>
      <c r="S93" s="48">
        <v>149</v>
      </c>
      <c r="T93" s="48">
        <v>24</v>
      </c>
      <c r="U93" s="48">
        <v>38</v>
      </c>
      <c r="V93" s="48">
        <v>45</v>
      </c>
      <c r="W93" s="48">
        <v>1487</v>
      </c>
      <c r="X93" s="48">
        <v>44</v>
      </c>
    </row>
    <row r="94" spans="1:24" s="2" customFormat="1" ht="13.5" customHeight="1" x14ac:dyDescent="0.15">
      <c r="A94" s="13"/>
      <c r="B94" s="14" t="s">
        <v>77</v>
      </c>
      <c r="C94" s="27"/>
      <c r="D94" s="48">
        <v>1079</v>
      </c>
      <c r="E94" s="48">
        <v>153</v>
      </c>
      <c r="F94" s="48">
        <v>61</v>
      </c>
      <c r="G94" s="48">
        <v>128</v>
      </c>
      <c r="H94" s="48">
        <v>252</v>
      </c>
      <c r="I94" s="48">
        <v>18</v>
      </c>
      <c r="J94" s="48">
        <v>15</v>
      </c>
      <c r="K94" s="48">
        <v>11</v>
      </c>
      <c r="L94" s="48">
        <v>47</v>
      </c>
      <c r="M94" s="48">
        <v>34</v>
      </c>
      <c r="N94" s="48">
        <v>12</v>
      </c>
      <c r="O94" s="48">
        <v>125</v>
      </c>
      <c r="P94" s="48">
        <v>61</v>
      </c>
      <c r="Q94" s="48">
        <v>1</v>
      </c>
      <c r="R94" s="48">
        <v>20</v>
      </c>
      <c r="S94" s="48">
        <v>82</v>
      </c>
      <c r="T94" s="48">
        <v>15</v>
      </c>
      <c r="U94" s="48">
        <v>22</v>
      </c>
      <c r="V94" s="48">
        <v>22</v>
      </c>
      <c r="W94" s="48">
        <v>1020</v>
      </c>
      <c r="X94" s="48">
        <v>18</v>
      </c>
    </row>
    <row r="95" spans="1:24" s="2" customFormat="1" ht="13.5" customHeight="1" x14ac:dyDescent="0.15">
      <c r="A95" s="13"/>
      <c r="B95" s="14" t="s">
        <v>78</v>
      </c>
      <c r="C95" s="27"/>
      <c r="D95" s="48">
        <v>594</v>
      </c>
      <c r="E95" s="48">
        <v>96</v>
      </c>
      <c r="F95" s="48">
        <v>13</v>
      </c>
      <c r="G95" s="48">
        <v>22</v>
      </c>
      <c r="H95" s="48">
        <v>21</v>
      </c>
      <c r="I95" s="48">
        <v>14</v>
      </c>
      <c r="J95" s="48">
        <v>10</v>
      </c>
      <c r="K95" s="48">
        <v>8</v>
      </c>
      <c r="L95" s="48">
        <v>50</v>
      </c>
      <c r="M95" s="48">
        <v>78</v>
      </c>
      <c r="N95" s="48">
        <v>25</v>
      </c>
      <c r="O95" s="48">
        <v>7</v>
      </c>
      <c r="P95" s="48">
        <v>49</v>
      </c>
      <c r="Q95" s="48">
        <v>2</v>
      </c>
      <c r="R95" s="48">
        <v>8</v>
      </c>
      <c r="S95" s="48">
        <v>56</v>
      </c>
      <c r="T95" s="48">
        <v>58</v>
      </c>
      <c r="U95" s="48">
        <v>15</v>
      </c>
      <c r="V95" s="48">
        <v>62</v>
      </c>
      <c r="W95" s="48">
        <v>574</v>
      </c>
      <c r="X95" s="48">
        <v>54</v>
      </c>
    </row>
    <row r="96" spans="1:24" s="2" customFormat="1" ht="13.5" customHeight="1" x14ac:dyDescent="0.15">
      <c r="A96" s="13"/>
      <c r="B96" s="14" t="s">
        <v>79</v>
      </c>
      <c r="C96" s="27"/>
      <c r="D96" s="48">
        <v>4709</v>
      </c>
      <c r="E96" s="48">
        <v>501</v>
      </c>
      <c r="F96" s="48">
        <v>286</v>
      </c>
      <c r="G96" s="48">
        <v>366</v>
      </c>
      <c r="H96" s="48">
        <v>457</v>
      </c>
      <c r="I96" s="48">
        <v>194</v>
      </c>
      <c r="J96" s="48">
        <v>245</v>
      </c>
      <c r="K96" s="48">
        <v>204</v>
      </c>
      <c r="L96" s="48">
        <v>355</v>
      </c>
      <c r="M96" s="48">
        <v>163</v>
      </c>
      <c r="N96" s="48">
        <v>237</v>
      </c>
      <c r="O96" s="48">
        <v>310</v>
      </c>
      <c r="P96" s="48">
        <v>162</v>
      </c>
      <c r="Q96" s="48">
        <v>309</v>
      </c>
      <c r="R96" s="48">
        <v>209</v>
      </c>
      <c r="S96" s="48">
        <v>365</v>
      </c>
      <c r="T96" s="48">
        <v>90</v>
      </c>
      <c r="U96" s="48">
        <v>140</v>
      </c>
      <c r="V96" s="48">
        <v>116</v>
      </c>
      <c r="W96" s="48">
        <v>3125</v>
      </c>
      <c r="X96" s="48">
        <v>428</v>
      </c>
    </row>
    <row r="97" spans="1:24" s="21" customFormat="1" ht="26.25" customHeight="1" x14ac:dyDescent="0.15">
      <c r="A97" s="35"/>
      <c r="B97" s="117" t="s">
        <v>128</v>
      </c>
      <c r="C97" s="118"/>
      <c r="D97" s="49">
        <v>11</v>
      </c>
      <c r="E97" s="49">
        <v>1</v>
      </c>
      <c r="F97" s="49">
        <v>1</v>
      </c>
      <c r="G97" s="49">
        <v>0</v>
      </c>
      <c r="H97" s="49">
        <v>1</v>
      </c>
      <c r="I97" s="49">
        <v>0</v>
      </c>
      <c r="J97" s="49">
        <v>0</v>
      </c>
      <c r="K97" s="49">
        <v>0</v>
      </c>
      <c r="L97" s="49">
        <v>0</v>
      </c>
      <c r="M97" s="49">
        <v>2</v>
      </c>
      <c r="N97" s="49">
        <v>2</v>
      </c>
      <c r="O97" s="49">
        <v>1</v>
      </c>
      <c r="P97" s="49">
        <v>0</v>
      </c>
      <c r="Q97" s="49">
        <v>0</v>
      </c>
      <c r="R97" s="49">
        <v>2</v>
      </c>
      <c r="S97" s="49">
        <v>0</v>
      </c>
      <c r="T97" s="49">
        <v>0</v>
      </c>
      <c r="U97" s="49">
        <v>0</v>
      </c>
      <c r="V97" s="49">
        <v>1</v>
      </c>
      <c r="W97" s="49">
        <v>5</v>
      </c>
      <c r="X97" s="49">
        <v>2</v>
      </c>
    </row>
    <row r="98" spans="1:24" s="2" customFormat="1" ht="13.5" customHeight="1" x14ac:dyDescent="0.15">
      <c r="A98" s="13"/>
      <c r="B98" s="14" t="s">
        <v>80</v>
      </c>
      <c r="C98" s="27"/>
      <c r="D98" s="48">
        <v>14</v>
      </c>
      <c r="E98" s="48">
        <v>0</v>
      </c>
      <c r="F98" s="48">
        <v>11</v>
      </c>
      <c r="G98" s="48">
        <v>1</v>
      </c>
      <c r="H98" s="48">
        <v>0</v>
      </c>
      <c r="I98" s="48">
        <v>0</v>
      </c>
      <c r="J98" s="48">
        <v>0</v>
      </c>
      <c r="K98" s="48">
        <v>0</v>
      </c>
      <c r="L98" s="48">
        <v>0</v>
      </c>
      <c r="M98" s="48">
        <v>0</v>
      </c>
      <c r="N98" s="48">
        <v>0</v>
      </c>
      <c r="O98" s="48">
        <v>0</v>
      </c>
      <c r="P98" s="48">
        <v>0</v>
      </c>
      <c r="Q98" s="48">
        <v>1</v>
      </c>
      <c r="R98" s="48">
        <v>0</v>
      </c>
      <c r="S98" s="48">
        <v>1</v>
      </c>
      <c r="T98" s="48">
        <v>0</v>
      </c>
      <c r="U98" s="48">
        <v>0</v>
      </c>
      <c r="V98" s="48">
        <v>0</v>
      </c>
      <c r="W98" s="48">
        <v>5</v>
      </c>
      <c r="X98" s="48">
        <v>0</v>
      </c>
    </row>
    <row r="99" spans="1:24" s="21" customFormat="1" ht="13.5" customHeight="1" x14ac:dyDescent="0.15">
      <c r="A99" s="35"/>
      <c r="B99" s="117" t="s">
        <v>327</v>
      </c>
      <c r="C99" s="118"/>
      <c r="D99" s="49">
        <v>417</v>
      </c>
      <c r="E99" s="49">
        <v>84</v>
      </c>
      <c r="F99" s="49">
        <v>32</v>
      </c>
      <c r="G99" s="49">
        <v>22</v>
      </c>
      <c r="H99" s="49">
        <v>17</v>
      </c>
      <c r="I99" s="49">
        <v>9</v>
      </c>
      <c r="J99" s="49">
        <v>8</v>
      </c>
      <c r="K99" s="49">
        <v>2</v>
      </c>
      <c r="L99" s="49">
        <v>47</v>
      </c>
      <c r="M99" s="49">
        <v>19</v>
      </c>
      <c r="N99" s="49">
        <v>8</v>
      </c>
      <c r="O99" s="49">
        <v>0</v>
      </c>
      <c r="P99" s="49">
        <v>54</v>
      </c>
      <c r="Q99" s="49">
        <v>1</v>
      </c>
      <c r="R99" s="49">
        <v>8</v>
      </c>
      <c r="S99" s="49">
        <v>64</v>
      </c>
      <c r="T99" s="49">
        <v>13</v>
      </c>
      <c r="U99" s="49">
        <v>17</v>
      </c>
      <c r="V99" s="49">
        <v>12</v>
      </c>
      <c r="W99" s="49">
        <v>448</v>
      </c>
      <c r="X99" s="49">
        <v>16</v>
      </c>
    </row>
    <row r="100" spans="1:24" s="2" customFormat="1" ht="7.5" customHeight="1" thickBot="1" x14ac:dyDescent="0.2">
      <c r="A100" s="13"/>
      <c r="B100" s="8"/>
      <c r="C100" s="10"/>
      <c r="D100" s="50"/>
      <c r="E100" s="50"/>
      <c r="F100" s="50"/>
      <c r="G100" s="50"/>
      <c r="H100" s="50"/>
      <c r="I100" s="50"/>
      <c r="J100" s="50"/>
      <c r="K100" s="50"/>
      <c r="L100" s="50"/>
      <c r="M100" s="50"/>
      <c r="N100" s="50"/>
      <c r="O100" s="50"/>
      <c r="P100" s="50"/>
      <c r="Q100" s="50"/>
      <c r="R100" s="50"/>
      <c r="S100" s="50"/>
      <c r="T100" s="50"/>
      <c r="U100" s="50"/>
      <c r="V100" s="50"/>
      <c r="W100" s="50"/>
      <c r="X100" s="50"/>
    </row>
    <row r="101" spans="1:24" s="2" customFormat="1" ht="13.5" customHeight="1" x14ac:dyDescent="0.15">
      <c r="A101" s="13"/>
      <c r="C101" s="14"/>
      <c r="D101" s="46"/>
      <c r="E101" s="46"/>
      <c r="F101" s="46"/>
      <c r="G101" s="46"/>
      <c r="H101" s="46"/>
      <c r="I101" s="46"/>
      <c r="J101" s="46"/>
      <c r="K101" s="46"/>
      <c r="L101" s="46"/>
      <c r="M101" s="46"/>
      <c r="N101" s="46"/>
      <c r="O101" s="46"/>
      <c r="P101" s="46"/>
      <c r="Q101" s="46"/>
      <c r="R101" s="46"/>
      <c r="S101" s="46"/>
      <c r="T101" s="46"/>
      <c r="U101" s="46"/>
      <c r="V101" s="46"/>
      <c r="W101" s="46"/>
      <c r="X101" s="46"/>
    </row>
  </sheetData>
  <mergeCells count="6">
    <mergeCell ref="D12:V12"/>
    <mergeCell ref="W12:W13"/>
    <mergeCell ref="X12:X13"/>
    <mergeCell ref="B99:C99"/>
    <mergeCell ref="B12:C13"/>
    <mergeCell ref="B97:C97"/>
  </mergeCells>
  <phoneticPr fontId="1"/>
  <pageMargins left="0.75" right="0.75" top="1" bottom="1" header="0.51200000000000001" footer="0.51200000000000001"/>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L101"/>
  <sheetViews>
    <sheetView zoomScaleNormal="100" workbookViewId="0"/>
  </sheetViews>
  <sheetFormatPr defaultRowHeight="13.5" x14ac:dyDescent="0.15"/>
  <cols>
    <col min="1" max="1" width="1.625" style="1" customWidth="1"/>
    <col min="2" max="2" width="4.125" style="1" customWidth="1"/>
    <col min="3" max="3" width="40.625" style="1" customWidth="1"/>
    <col min="4" max="4" width="12" style="38" bestFit="1" customWidth="1"/>
    <col min="5" max="23" width="10.625" style="38" customWidth="1"/>
    <col min="24" max="24" width="14.875" style="38" customWidth="1"/>
    <col min="25" max="25" width="7.875" style="1" customWidth="1"/>
    <col min="26" max="28" width="6.5" style="1" customWidth="1"/>
    <col min="29" max="16384" width="9" style="1"/>
  </cols>
  <sheetData>
    <row r="1" spans="1:38" s="2" customFormat="1" x14ac:dyDescent="0.15">
      <c r="A1" s="3" t="s">
        <v>113</v>
      </c>
      <c r="D1" s="37"/>
      <c r="E1" s="37"/>
      <c r="F1" s="37"/>
      <c r="G1" s="37"/>
      <c r="H1" s="37"/>
      <c r="I1" s="37"/>
      <c r="J1" s="37"/>
      <c r="K1" s="37"/>
      <c r="L1" s="37"/>
      <c r="M1" s="37"/>
      <c r="N1" s="37"/>
      <c r="O1" s="37"/>
      <c r="P1" s="37"/>
      <c r="Q1" s="37"/>
      <c r="R1" s="37"/>
      <c r="S1" s="37"/>
      <c r="T1" s="37"/>
      <c r="U1" s="37"/>
      <c r="V1" s="37"/>
      <c r="W1" s="37"/>
      <c r="X1" s="37"/>
    </row>
    <row r="2" spans="1:38" ht="17.25" x14ac:dyDescent="0.2">
      <c r="A2" s="4" t="s">
        <v>89</v>
      </c>
    </row>
    <row r="3" spans="1:38" s="2" customFormat="1" x14ac:dyDescent="0.15">
      <c r="D3" s="37"/>
      <c r="E3" s="37"/>
      <c r="F3" s="37"/>
      <c r="G3" s="37"/>
      <c r="H3" s="37"/>
      <c r="I3" s="37"/>
      <c r="J3" s="37"/>
      <c r="K3" s="37"/>
      <c r="L3" s="37"/>
      <c r="M3" s="37"/>
      <c r="N3" s="37"/>
      <c r="O3" s="37"/>
      <c r="P3" s="37"/>
      <c r="Q3" s="37"/>
      <c r="R3" s="37"/>
      <c r="S3" s="37"/>
      <c r="T3" s="37"/>
      <c r="U3" s="37"/>
      <c r="V3" s="37"/>
      <c r="W3" s="37"/>
      <c r="X3" s="37"/>
    </row>
    <row r="4" spans="1:38" s="2" customFormat="1" ht="14.25" x14ac:dyDescent="0.15">
      <c r="B4" s="5" t="s">
        <v>371</v>
      </c>
      <c r="D4" s="37"/>
      <c r="E4" s="37"/>
      <c r="F4" s="37"/>
      <c r="G4" s="37"/>
      <c r="H4" s="37"/>
      <c r="I4" s="37"/>
      <c r="J4" s="37"/>
      <c r="K4" s="37"/>
      <c r="L4" s="37"/>
      <c r="M4" s="37"/>
      <c r="N4" s="37"/>
      <c r="O4" s="37"/>
      <c r="P4" s="37"/>
      <c r="Q4" s="37"/>
      <c r="R4" s="37"/>
      <c r="S4" s="37"/>
      <c r="T4" s="37"/>
      <c r="U4" s="37"/>
      <c r="V4" s="37"/>
      <c r="W4" s="37"/>
      <c r="X4" s="37"/>
    </row>
    <row r="5" spans="1:38" s="6" customFormat="1" ht="14.25" x14ac:dyDescent="0.15">
      <c r="B5" s="6" t="s">
        <v>336</v>
      </c>
      <c r="D5" s="39"/>
      <c r="E5" s="39"/>
      <c r="F5" s="39"/>
      <c r="G5" s="39"/>
      <c r="H5" s="39"/>
      <c r="I5" s="39"/>
      <c r="J5" s="39"/>
      <c r="K5" s="39"/>
      <c r="L5" s="39"/>
      <c r="M5" s="39"/>
      <c r="N5" s="39"/>
      <c r="O5" s="39"/>
      <c r="P5" s="39"/>
      <c r="Q5" s="39"/>
      <c r="R5" s="39"/>
      <c r="S5" s="39"/>
      <c r="T5" s="39"/>
      <c r="U5" s="39"/>
      <c r="V5" s="39"/>
      <c r="W5" s="39"/>
      <c r="X5" s="39"/>
    </row>
    <row r="6" spans="1:38" s="6" customFormat="1" ht="13.5" customHeight="1" x14ac:dyDescent="0.15">
      <c r="D6" s="39"/>
      <c r="E6" s="39"/>
      <c r="F6" s="39"/>
      <c r="G6" s="39"/>
      <c r="H6" s="39"/>
      <c r="I6" s="39"/>
      <c r="J6" s="39"/>
      <c r="K6" s="39"/>
      <c r="L6" s="39"/>
      <c r="M6" s="39"/>
      <c r="N6" s="39"/>
      <c r="O6" s="39"/>
      <c r="P6" s="39"/>
      <c r="Q6" s="39"/>
      <c r="R6" s="39"/>
      <c r="S6" s="39"/>
      <c r="T6" s="39"/>
      <c r="U6" s="39"/>
      <c r="V6" s="39"/>
      <c r="W6" s="39"/>
      <c r="X6" s="39"/>
    </row>
    <row r="7" spans="1:38" ht="18" customHeight="1" x14ac:dyDescent="0.15">
      <c r="B7" s="36" t="s">
        <v>112</v>
      </c>
      <c r="C7" s="18"/>
      <c r="D7" s="40"/>
      <c r="E7" s="40"/>
      <c r="F7" s="40"/>
      <c r="G7" s="40"/>
      <c r="H7" s="40"/>
      <c r="I7" s="40"/>
      <c r="J7" s="40"/>
      <c r="K7" s="40"/>
      <c r="L7" s="40"/>
      <c r="M7" s="40"/>
      <c r="N7" s="40"/>
      <c r="O7" s="40"/>
      <c r="P7" s="40"/>
      <c r="Q7" s="40"/>
      <c r="R7" s="40"/>
      <c r="S7" s="40"/>
      <c r="T7" s="40"/>
      <c r="U7" s="40"/>
      <c r="V7" s="40"/>
      <c r="W7" s="40"/>
      <c r="X7" s="41"/>
    </row>
    <row r="8" spans="1:38" s="7" customFormat="1" ht="13.5" customHeight="1" x14ac:dyDescent="0.15">
      <c r="B8" s="22"/>
      <c r="C8" s="20"/>
      <c r="D8" s="42"/>
      <c r="E8" s="42"/>
      <c r="F8" s="42"/>
      <c r="G8" s="42"/>
      <c r="H8" s="42"/>
      <c r="I8" s="42"/>
      <c r="J8" s="42"/>
      <c r="K8" s="42"/>
      <c r="L8" s="42"/>
      <c r="M8" s="42"/>
      <c r="N8" s="42"/>
      <c r="O8" s="42"/>
      <c r="P8" s="42"/>
      <c r="Q8" s="42"/>
      <c r="R8" s="42"/>
      <c r="S8" s="42"/>
      <c r="T8" s="42"/>
      <c r="U8" s="42"/>
      <c r="V8" s="42"/>
      <c r="W8" s="43"/>
      <c r="X8" s="43"/>
    </row>
    <row r="9" spans="1:38" s="12" customFormat="1" ht="13.5" customHeight="1" x14ac:dyDescent="0.15">
      <c r="B9" s="16"/>
      <c r="C9" s="15"/>
      <c r="D9" s="42"/>
      <c r="E9" s="42"/>
      <c r="F9" s="42"/>
      <c r="G9" s="42"/>
      <c r="H9" s="42"/>
      <c r="I9" s="42"/>
      <c r="J9" s="42"/>
      <c r="K9" s="42"/>
      <c r="L9" s="42"/>
      <c r="M9" s="42"/>
      <c r="N9" s="42"/>
      <c r="O9" s="42"/>
      <c r="P9" s="42"/>
      <c r="Q9" s="42"/>
      <c r="R9" s="42"/>
      <c r="S9" s="42"/>
      <c r="T9" s="42"/>
      <c r="U9" s="42"/>
      <c r="V9" s="42"/>
      <c r="W9" s="44"/>
      <c r="X9" s="44"/>
    </row>
    <row r="10" spans="1:38" s="12" customFormat="1" ht="13.5" customHeight="1" x14ac:dyDescent="0.15">
      <c r="B10" s="16"/>
      <c r="D10" s="44"/>
      <c r="E10" s="44"/>
      <c r="F10" s="44"/>
      <c r="G10" s="44"/>
      <c r="H10" s="44"/>
      <c r="I10" s="44"/>
      <c r="J10" s="44"/>
      <c r="K10" s="44"/>
      <c r="L10" s="44"/>
      <c r="M10" s="44"/>
      <c r="N10" s="44"/>
      <c r="O10" s="44"/>
      <c r="P10" s="44"/>
      <c r="Q10" s="44"/>
      <c r="R10" s="44"/>
      <c r="S10" s="44"/>
      <c r="T10" s="44"/>
      <c r="U10" s="44"/>
      <c r="V10" s="44"/>
      <c r="W10" s="44"/>
      <c r="X10" s="44"/>
    </row>
    <row r="11" spans="1:38" s="2" customFormat="1" ht="18" customHeight="1" thickBot="1" x14ac:dyDescent="0.2">
      <c r="B11" s="2" t="s">
        <v>361</v>
      </c>
      <c r="D11" s="37"/>
      <c r="E11" s="37"/>
      <c r="F11" s="37"/>
      <c r="G11" s="45"/>
      <c r="H11" s="37"/>
      <c r="I11" s="37"/>
      <c r="J11" s="37"/>
      <c r="K11" s="37"/>
      <c r="L11" s="37"/>
      <c r="M11" s="37"/>
      <c r="N11" s="37"/>
      <c r="O11" s="37"/>
      <c r="P11" s="37"/>
      <c r="Q11" s="37"/>
      <c r="R11" s="37"/>
      <c r="S11" s="37"/>
      <c r="T11" s="37"/>
      <c r="U11" s="37"/>
      <c r="V11" s="37"/>
      <c r="W11" s="37"/>
      <c r="X11" s="37"/>
    </row>
    <row r="12" spans="1:38" s="2" customFormat="1" ht="20.100000000000001" customHeight="1" x14ac:dyDescent="0.15">
      <c r="A12" s="13"/>
      <c r="B12" s="104" t="s">
        <v>206</v>
      </c>
      <c r="C12" s="105"/>
      <c r="D12" s="112" t="s">
        <v>343</v>
      </c>
      <c r="E12" s="113"/>
      <c r="F12" s="113"/>
      <c r="G12" s="113"/>
      <c r="H12" s="113"/>
      <c r="I12" s="113"/>
      <c r="J12" s="113"/>
      <c r="K12" s="113"/>
      <c r="L12" s="113"/>
      <c r="M12" s="113"/>
      <c r="N12" s="113"/>
      <c r="O12" s="113"/>
      <c r="P12" s="113"/>
      <c r="Q12" s="113"/>
      <c r="R12" s="113"/>
      <c r="S12" s="113"/>
      <c r="T12" s="113"/>
      <c r="U12" s="113"/>
      <c r="V12" s="113"/>
      <c r="W12" s="119" t="s">
        <v>241</v>
      </c>
      <c r="X12" s="121" t="s">
        <v>242</v>
      </c>
      <c r="Y12" s="13"/>
      <c r="Z12" s="13"/>
      <c r="AA12" s="13"/>
      <c r="AB12" s="13"/>
      <c r="AC12" s="13"/>
      <c r="AD12" s="13"/>
      <c r="AE12" s="13"/>
    </row>
    <row r="13" spans="1:38" s="2" customFormat="1" ht="20.100000000000001" customHeight="1" x14ac:dyDescent="0.15">
      <c r="A13" s="13"/>
      <c r="B13" s="106"/>
      <c r="C13" s="107"/>
      <c r="D13" s="85" t="s">
        <v>207</v>
      </c>
      <c r="E13" s="86" t="s">
        <v>208</v>
      </c>
      <c r="F13" s="85" t="s">
        <v>0</v>
      </c>
      <c r="G13" s="85" t="s">
        <v>1</v>
      </c>
      <c r="H13" s="85" t="s">
        <v>2</v>
      </c>
      <c r="I13" s="85" t="s">
        <v>3</v>
      </c>
      <c r="J13" s="86" t="s">
        <v>209</v>
      </c>
      <c r="K13" s="86" t="s">
        <v>4</v>
      </c>
      <c r="L13" s="85" t="s">
        <v>5</v>
      </c>
      <c r="M13" s="86" t="s">
        <v>210</v>
      </c>
      <c r="N13" s="86" t="s">
        <v>211</v>
      </c>
      <c r="O13" s="86" t="s">
        <v>212</v>
      </c>
      <c r="P13" s="85" t="s">
        <v>6</v>
      </c>
      <c r="Q13" s="86" t="s">
        <v>213</v>
      </c>
      <c r="R13" s="86" t="s">
        <v>214</v>
      </c>
      <c r="S13" s="86" t="s">
        <v>215</v>
      </c>
      <c r="T13" s="85" t="s">
        <v>7</v>
      </c>
      <c r="U13" s="85" t="s">
        <v>8</v>
      </c>
      <c r="V13" s="86" t="s">
        <v>216</v>
      </c>
      <c r="W13" s="120"/>
      <c r="X13" s="122"/>
      <c r="Y13" s="13"/>
      <c r="Z13" s="13"/>
      <c r="AA13" s="13"/>
      <c r="AB13" s="13"/>
      <c r="AC13" s="13"/>
      <c r="AD13" s="13"/>
      <c r="AE13" s="13"/>
    </row>
    <row r="14" spans="1:38" s="2" customFormat="1" ht="7.5" customHeight="1" x14ac:dyDescent="0.15">
      <c r="A14" s="13"/>
      <c r="B14" s="13"/>
      <c r="C14" s="11"/>
      <c r="D14" s="46"/>
      <c r="E14" s="46"/>
      <c r="F14" s="46"/>
      <c r="G14" s="46"/>
      <c r="H14" s="46"/>
      <c r="I14" s="46"/>
      <c r="J14" s="46"/>
      <c r="K14" s="46"/>
      <c r="L14" s="46"/>
      <c r="M14" s="46"/>
      <c r="N14" s="46"/>
      <c r="O14" s="46"/>
      <c r="P14" s="46"/>
      <c r="Q14" s="46"/>
      <c r="R14" s="46"/>
      <c r="S14" s="46"/>
      <c r="T14" s="46"/>
      <c r="U14" s="46"/>
      <c r="V14" s="46"/>
      <c r="W14" s="46"/>
      <c r="X14" s="46"/>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1"/>
      <c r="D15" s="47">
        <v>76858</v>
      </c>
      <c r="E15" s="47">
        <v>7234</v>
      </c>
      <c r="F15" s="47">
        <v>6574</v>
      </c>
      <c r="G15" s="47">
        <v>5270</v>
      </c>
      <c r="H15" s="47">
        <v>11464</v>
      </c>
      <c r="I15" s="47">
        <v>4301</v>
      </c>
      <c r="J15" s="47">
        <v>3530</v>
      </c>
      <c r="K15" s="47">
        <v>3658</v>
      </c>
      <c r="L15" s="47">
        <v>3449</v>
      </c>
      <c r="M15" s="47">
        <v>3451</v>
      </c>
      <c r="N15" s="47">
        <v>3903</v>
      </c>
      <c r="O15" s="47">
        <v>5923</v>
      </c>
      <c r="P15" s="47">
        <v>2157</v>
      </c>
      <c r="Q15" s="47">
        <v>3498</v>
      </c>
      <c r="R15" s="47">
        <v>2773</v>
      </c>
      <c r="S15" s="47">
        <v>4423</v>
      </c>
      <c r="T15" s="47">
        <v>1466</v>
      </c>
      <c r="U15" s="47">
        <v>1883</v>
      </c>
      <c r="V15" s="47">
        <v>1901</v>
      </c>
      <c r="W15" s="47">
        <v>115940</v>
      </c>
      <c r="X15" s="47">
        <v>49791</v>
      </c>
    </row>
    <row r="16" spans="1:38" s="9" customFormat="1" ht="18.75" customHeight="1" x14ac:dyDescent="0.15">
      <c r="A16" s="17"/>
      <c r="B16" s="32" t="s">
        <v>9</v>
      </c>
      <c r="C16" s="31"/>
      <c r="D16" s="47">
        <v>52211</v>
      </c>
      <c r="E16" s="47">
        <v>4707</v>
      </c>
      <c r="F16" s="47">
        <v>3832</v>
      </c>
      <c r="G16" s="47">
        <v>3353</v>
      </c>
      <c r="H16" s="47">
        <v>9112</v>
      </c>
      <c r="I16" s="47">
        <v>2519</v>
      </c>
      <c r="J16" s="47">
        <v>2306</v>
      </c>
      <c r="K16" s="47">
        <v>2117</v>
      </c>
      <c r="L16" s="47">
        <v>2179</v>
      </c>
      <c r="M16" s="47">
        <v>2033</v>
      </c>
      <c r="N16" s="47">
        <v>2712</v>
      </c>
      <c r="O16" s="47">
        <v>4318</v>
      </c>
      <c r="P16" s="47">
        <v>1538</v>
      </c>
      <c r="Q16" s="47">
        <v>2998</v>
      </c>
      <c r="R16" s="47">
        <v>2206</v>
      </c>
      <c r="S16" s="47">
        <v>2878</v>
      </c>
      <c r="T16" s="47">
        <v>968</v>
      </c>
      <c r="U16" s="47">
        <v>1256</v>
      </c>
      <c r="V16" s="47">
        <v>1179</v>
      </c>
      <c r="W16" s="47">
        <v>73848</v>
      </c>
      <c r="X16" s="47">
        <v>48421</v>
      </c>
    </row>
    <row r="17" spans="1:24" s="2" customFormat="1" ht="13.5" customHeight="1" x14ac:dyDescent="0.15">
      <c r="A17" s="13"/>
      <c r="B17" s="23" t="s">
        <v>10</v>
      </c>
      <c r="C17" s="19"/>
      <c r="D17" s="48">
        <v>31174</v>
      </c>
      <c r="E17" s="48">
        <v>2698</v>
      </c>
      <c r="F17" s="48">
        <v>2145</v>
      </c>
      <c r="G17" s="48">
        <v>2009</v>
      </c>
      <c r="H17" s="48">
        <v>7154</v>
      </c>
      <c r="I17" s="48">
        <v>1658</v>
      </c>
      <c r="J17" s="48">
        <v>1432</v>
      </c>
      <c r="K17" s="48">
        <v>1200</v>
      </c>
      <c r="L17" s="48">
        <v>1205</v>
      </c>
      <c r="M17" s="48">
        <v>1159</v>
      </c>
      <c r="N17" s="48">
        <v>1251</v>
      </c>
      <c r="O17" s="48">
        <v>2469</v>
      </c>
      <c r="P17" s="48">
        <v>829</v>
      </c>
      <c r="Q17" s="48">
        <v>1761</v>
      </c>
      <c r="R17" s="48">
        <v>1039</v>
      </c>
      <c r="S17" s="48">
        <v>1414</v>
      </c>
      <c r="T17" s="48">
        <v>455</v>
      </c>
      <c r="U17" s="48">
        <v>653</v>
      </c>
      <c r="V17" s="48">
        <v>643</v>
      </c>
      <c r="W17" s="48">
        <v>29764</v>
      </c>
      <c r="X17" s="48">
        <v>28557</v>
      </c>
    </row>
    <row r="18" spans="1:24" s="2" customFormat="1" ht="13.5" customHeight="1" x14ac:dyDescent="0.15">
      <c r="A18" s="13"/>
      <c r="B18" s="24"/>
      <c r="C18" s="26" t="s">
        <v>11</v>
      </c>
      <c r="D18" s="48">
        <v>4722</v>
      </c>
      <c r="E18" s="48">
        <v>482</v>
      </c>
      <c r="F18" s="48">
        <v>329</v>
      </c>
      <c r="G18" s="48">
        <v>342</v>
      </c>
      <c r="H18" s="48">
        <v>798</v>
      </c>
      <c r="I18" s="48">
        <v>281</v>
      </c>
      <c r="J18" s="48">
        <v>184</v>
      </c>
      <c r="K18" s="48">
        <v>244</v>
      </c>
      <c r="L18" s="48">
        <v>175</v>
      </c>
      <c r="M18" s="48">
        <v>210</v>
      </c>
      <c r="N18" s="48">
        <v>184</v>
      </c>
      <c r="O18" s="48">
        <v>394</v>
      </c>
      <c r="P18" s="48">
        <v>118</v>
      </c>
      <c r="Q18" s="48">
        <v>284</v>
      </c>
      <c r="R18" s="48">
        <v>190</v>
      </c>
      <c r="S18" s="48">
        <v>242</v>
      </c>
      <c r="T18" s="48">
        <v>81</v>
      </c>
      <c r="U18" s="48">
        <v>95</v>
      </c>
      <c r="V18" s="48">
        <v>89</v>
      </c>
      <c r="W18" s="48">
        <v>4206</v>
      </c>
      <c r="X18" s="48">
        <v>4475</v>
      </c>
    </row>
    <row r="19" spans="1:24" s="2" customFormat="1" ht="13.5" customHeight="1" x14ac:dyDescent="0.15">
      <c r="A19" s="13"/>
      <c r="B19" s="24"/>
      <c r="C19" s="27" t="s">
        <v>81</v>
      </c>
      <c r="D19" s="48">
        <v>1801</v>
      </c>
      <c r="E19" s="48">
        <v>61</v>
      </c>
      <c r="F19" s="48">
        <v>74</v>
      </c>
      <c r="G19" s="48">
        <v>187</v>
      </c>
      <c r="H19" s="48">
        <v>582</v>
      </c>
      <c r="I19" s="48">
        <v>45</v>
      </c>
      <c r="J19" s="48">
        <v>90</v>
      </c>
      <c r="K19" s="48">
        <v>43</v>
      </c>
      <c r="L19" s="48">
        <v>45</v>
      </c>
      <c r="M19" s="48">
        <v>42</v>
      </c>
      <c r="N19" s="48">
        <v>72</v>
      </c>
      <c r="O19" s="48">
        <v>158</v>
      </c>
      <c r="P19" s="48">
        <v>30</v>
      </c>
      <c r="Q19" s="48">
        <v>128</v>
      </c>
      <c r="R19" s="48">
        <v>100</v>
      </c>
      <c r="S19" s="48">
        <v>70</v>
      </c>
      <c r="T19" s="48">
        <v>19</v>
      </c>
      <c r="U19" s="48">
        <v>31</v>
      </c>
      <c r="V19" s="48">
        <v>24</v>
      </c>
      <c r="W19" s="48">
        <v>1576</v>
      </c>
      <c r="X19" s="48">
        <v>1699</v>
      </c>
    </row>
    <row r="20" spans="1:24" s="2" customFormat="1" ht="13.5" customHeight="1" x14ac:dyDescent="0.15">
      <c r="A20" s="13"/>
      <c r="B20" s="24"/>
      <c r="C20" s="27" t="s">
        <v>12</v>
      </c>
      <c r="D20" s="48">
        <v>229</v>
      </c>
      <c r="E20" s="48">
        <v>15</v>
      </c>
      <c r="F20" s="48">
        <v>22</v>
      </c>
      <c r="G20" s="48">
        <v>15</v>
      </c>
      <c r="H20" s="48">
        <v>86</v>
      </c>
      <c r="I20" s="48">
        <v>11</v>
      </c>
      <c r="J20" s="48">
        <v>4</v>
      </c>
      <c r="K20" s="48">
        <v>10</v>
      </c>
      <c r="L20" s="48">
        <v>3</v>
      </c>
      <c r="M20" s="48">
        <v>3</v>
      </c>
      <c r="N20" s="48">
        <v>5</v>
      </c>
      <c r="O20" s="48">
        <v>23</v>
      </c>
      <c r="P20" s="48">
        <v>6</v>
      </c>
      <c r="Q20" s="48">
        <v>9</v>
      </c>
      <c r="R20" s="48">
        <v>4</v>
      </c>
      <c r="S20" s="48">
        <v>4</v>
      </c>
      <c r="T20" s="48">
        <v>1</v>
      </c>
      <c r="U20" s="48">
        <v>4</v>
      </c>
      <c r="V20" s="48">
        <v>4</v>
      </c>
      <c r="W20" s="48">
        <v>231</v>
      </c>
      <c r="X20" s="48">
        <v>224</v>
      </c>
    </row>
    <row r="21" spans="1:24" s="2" customFormat="1" ht="13.5" customHeight="1" x14ac:dyDescent="0.15">
      <c r="A21" s="13"/>
      <c r="B21" s="24"/>
      <c r="C21" s="27" t="s">
        <v>13</v>
      </c>
      <c r="D21" s="48">
        <v>1185</v>
      </c>
      <c r="E21" s="48">
        <v>98</v>
      </c>
      <c r="F21" s="48">
        <v>78</v>
      </c>
      <c r="G21" s="48">
        <v>73</v>
      </c>
      <c r="H21" s="48">
        <v>143</v>
      </c>
      <c r="I21" s="48">
        <v>68</v>
      </c>
      <c r="J21" s="48">
        <v>65</v>
      </c>
      <c r="K21" s="48">
        <v>57</v>
      </c>
      <c r="L21" s="48">
        <v>58</v>
      </c>
      <c r="M21" s="48">
        <v>44</v>
      </c>
      <c r="N21" s="48">
        <v>69</v>
      </c>
      <c r="O21" s="48">
        <v>108</v>
      </c>
      <c r="P21" s="48">
        <v>40</v>
      </c>
      <c r="Q21" s="48">
        <v>98</v>
      </c>
      <c r="R21" s="48">
        <v>34</v>
      </c>
      <c r="S21" s="48">
        <v>61</v>
      </c>
      <c r="T21" s="48">
        <v>23</v>
      </c>
      <c r="U21" s="48">
        <v>37</v>
      </c>
      <c r="V21" s="48">
        <v>31</v>
      </c>
      <c r="W21" s="48">
        <v>1500</v>
      </c>
      <c r="X21" s="48">
        <v>1143</v>
      </c>
    </row>
    <row r="22" spans="1:24" s="2" customFormat="1" ht="13.5" customHeight="1" x14ac:dyDescent="0.15">
      <c r="A22" s="13"/>
      <c r="B22" s="24"/>
      <c r="C22" s="27" t="s">
        <v>14</v>
      </c>
      <c r="D22" s="48">
        <v>902</v>
      </c>
      <c r="E22" s="48">
        <v>97</v>
      </c>
      <c r="F22" s="48">
        <v>74</v>
      </c>
      <c r="G22" s="48">
        <v>60</v>
      </c>
      <c r="H22" s="48">
        <v>101</v>
      </c>
      <c r="I22" s="48">
        <v>58</v>
      </c>
      <c r="J22" s="48">
        <v>38</v>
      </c>
      <c r="K22" s="48">
        <v>52</v>
      </c>
      <c r="L22" s="48">
        <v>41</v>
      </c>
      <c r="M22" s="48">
        <v>36</v>
      </c>
      <c r="N22" s="48">
        <v>28</v>
      </c>
      <c r="O22" s="48">
        <v>86</v>
      </c>
      <c r="P22" s="48">
        <v>30</v>
      </c>
      <c r="Q22" s="48">
        <v>41</v>
      </c>
      <c r="R22" s="48">
        <v>44</v>
      </c>
      <c r="S22" s="48">
        <v>43</v>
      </c>
      <c r="T22" s="48">
        <v>18</v>
      </c>
      <c r="U22" s="48">
        <v>28</v>
      </c>
      <c r="V22" s="48">
        <v>27</v>
      </c>
      <c r="W22" s="48">
        <v>1262</v>
      </c>
      <c r="X22" s="48">
        <v>891</v>
      </c>
    </row>
    <row r="23" spans="1:24" s="2" customFormat="1" ht="13.5" customHeight="1" x14ac:dyDescent="0.15">
      <c r="A23" s="13"/>
      <c r="B23" s="24"/>
      <c r="C23" s="27" t="s">
        <v>15</v>
      </c>
      <c r="D23" s="48">
        <v>2243</v>
      </c>
      <c r="E23" s="48">
        <v>171</v>
      </c>
      <c r="F23" s="48">
        <v>180</v>
      </c>
      <c r="G23" s="48">
        <v>149</v>
      </c>
      <c r="H23" s="48">
        <v>544</v>
      </c>
      <c r="I23" s="48">
        <v>142</v>
      </c>
      <c r="J23" s="48">
        <v>124</v>
      </c>
      <c r="K23" s="48">
        <v>83</v>
      </c>
      <c r="L23" s="48">
        <v>81</v>
      </c>
      <c r="M23" s="48">
        <v>94</v>
      </c>
      <c r="N23" s="48">
        <v>67</v>
      </c>
      <c r="O23" s="48">
        <v>150</v>
      </c>
      <c r="P23" s="48">
        <v>62</v>
      </c>
      <c r="Q23" s="48">
        <v>125</v>
      </c>
      <c r="R23" s="48">
        <v>75</v>
      </c>
      <c r="S23" s="48">
        <v>68</v>
      </c>
      <c r="T23" s="48">
        <v>35</v>
      </c>
      <c r="U23" s="48">
        <v>41</v>
      </c>
      <c r="V23" s="48">
        <v>52</v>
      </c>
      <c r="W23" s="48">
        <v>2514</v>
      </c>
      <c r="X23" s="48">
        <v>2095</v>
      </c>
    </row>
    <row r="24" spans="1:24" s="2" customFormat="1" ht="13.5" customHeight="1" x14ac:dyDescent="0.15">
      <c r="A24" s="13"/>
      <c r="B24" s="24"/>
      <c r="C24" s="27" t="s">
        <v>16</v>
      </c>
      <c r="D24" s="48">
        <v>1352</v>
      </c>
      <c r="E24" s="48">
        <v>125</v>
      </c>
      <c r="F24" s="48">
        <v>88</v>
      </c>
      <c r="G24" s="48">
        <v>68</v>
      </c>
      <c r="H24" s="48">
        <v>87</v>
      </c>
      <c r="I24" s="48">
        <v>28</v>
      </c>
      <c r="J24" s="48">
        <v>48</v>
      </c>
      <c r="K24" s="48">
        <v>47</v>
      </c>
      <c r="L24" s="48">
        <v>72</v>
      </c>
      <c r="M24" s="48">
        <v>68</v>
      </c>
      <c r="N24" s="48">
        <v>79</v>
      </c>
      <c r="O24" s="48">
        <v>128</v>
      </c>
      <c r="P24" s="48">
        <v>49</v>
      </c>
      <c r="Q24" s="48">
        <v>142</v>
      </c>
      <c r="R24" s="48">
        <v>99</v>
      </c>
      <c r="S24" s="48">
        <v>137</v>
      </c>
      <c r="T24" s="48">
        <v>27</v>
      </c>
      <c r="U24" s="48">
        <v>26</v>
      </c>
      <c r="V24" s="48">
        <v>34</v>
      </c>
      <c r="W24" s="48">
        <v>1426</v>
      </c>
      <c r="X24" s="48">
        <v>1316</v>
      </c>
    </row>
    <row r="25" spans="1:24" s="2" customFormat="1" ht="13.5" customHeight="1" x14ac:dyDescent="0.15">
      <c r="A25" s="13"/>
      <c r="B25" s="24"/>
      <c r="C25" s="27" t="s">
        <v>17</v>
      </c>
      <c r="D25" s="48">
        <v>5626</v>
      </c>
      <c r="E25" s="48">
        <v>437</v>
      </c>
      <c r="F25" s="48">
        <v>454</v>
      </c>
      <c r="G25" s="48">
        <v>443</v>
      </c>
      <c r="H25" s="48">
        <v>1147</v>
      </c>
      <c r="I25" s="48">
        <v>280</v>
      </c>
      <c r="J25" s="48">
        <v>232</v>
      </c>
      <c r="K25" s="48">
        <v>190</v>
      </c>
      <c r="L25" s="48">
        <v>243</v>
      </c>
      <c r="M25" s="48">
        <v>240</v>
      </c>
      <c r="N25" s="48">
        <v>272</v>
      </c>
      <c r="O25" s="48">
        <v>451</v>
      </c>
      <c r="P25" s="48">
        <v>132</v>
      </c>
      <c r="Q25" s="48">
        <v>346</v>
      </c>
      <c r="R25" s="48">
        <v>197</v>
      </c>
      <c r="S25" s="48">
        <v>216</v>
      </c>
      <c r="T25" s="48">
        <v>87</v>
      </c>
      <c r="U25" s="48">
        <v>129</v>
      </c>
      <c r="V25" s="48">
        <v>130</v>
      </c>
      <c r="W25" s="48">
        <v>4413</v>
      </c>
      <c r="X25" s="48">
        <v>5121</v>
      </c>
    </row>
    <row r="26" spans="1:24" s="2" customFormat="1" ht="13.5" customHeight="1" x14ac:dyDescent="0.15">
      <c r="A26" s="13"/>
      <c r="B26" s="24"/>
      <c r="C26" s="27" t="s">
        <v>18</v>
      </c>
      <c r="D26" s="48">
        <v>328</v>
      </c>
      <c r="E26" s="48">
        <v>30</v>
      </c>
      <c r="F26" s="48">
        <v>27</v>
      </c>
      <c r="G26" s="48">
        <v>11</v>
      </c>
      <c r="H26" s="48">
        <v>28</v>
      </c>
      <c r="I26" s="48">
        <v>22</v>
      </c>
      <c r="J26" s="48">
        <v>12</v>
      </c>
      <c r="K26" s="48">
        <v>14</v>
      </c>
      <c r="L26" s="48">
        <v>9</v>
      </c>
      <c r="M26" s="48">
        <v>23</v>
      </c>
      <c r="N26" s="48">
        <v>27</v>
      </c>
      <c r="O26" s="48">
        <v>28</v>
      </c>
      <c r="P26" s="48">
        <v>10</v>
      </c>
      <c r="Q26" s="48">
        <v>14</v>
      </c>
      <c r="R26" s="48">
        <v>28</v>
      </c>
      <c r="S26" s="48">
        <v>15</v>
      </c>
      <c r="T26" s="48">
        <v>3</v>
      </c>
      <c r="U26" s="48">
        <v>20</v>
      </c>
      <c r="V26" s="48">
        <v>7</v>
      </c>
      <c r="W26" s="48">
        <v>494</v>
      </c>
      <c r="X26" s="48">
        <v>302</v>
      </c>
    </row>
    <row r="27" spans="1:24" s="2" customFormat="1" ht="13.5" customHeight="1" x14ac:dyDescent="0.15">
      <c r="A27" s="13"/>
      <c r="B27" s="24"/>
      <c r="C27" s="27" t="s">
        <v>19</v>
      </c>
      <c r="D27" s="48">
        <v>1676</v>
      </c>
      <c r="E27" s="48">
        <v>155</v>
      </c>
      <c r="F27" s="48">
        <v>105</v>
      </c>
      <c r="G27" s="48">
        <v>93</v>
      </c>
      <c r="H27" s="48">
        <v>112</v>
      </c>
      <c r="I27" s="48">
        <v>112</v>
      </c>
      <c r="J27" s="48">
        <v>99</v>
      </c>
      <c r="K27" s="48">
        <v>97</v>
      </c>
      <c r="L27" s="48">
        <v>111</v>
      </c>
      <c r="M27" s="48">
        <v>78</v>
      </c>
      <c r="N27" s="48">
        <v>98</v>
      </c>
      <c r="O27" s="48">
        <v>146</v>
      </c>
      <c r="P27" s="48">
        <v>63</v>
      </c>
      <c r="Q27" s="48">
        <v>108</v>
      </c>
      <c r="R27" s="48">
        <v>73</v>
      </c>
      <c r="S27" s="48">
        <v>82</v>
      </c>
      <c r="T27" s="48">
        <v>43</v>
      </c>
      <c r="U27" s="48">
        <v>53</v>
      </c>
      <c r="V27" s="48">
        <v>48</v>
      </c>
      <c r="W27" s="48">
        <v>2004</v>
      </c>
      <c r="X27" s="48">
        <v>1588</v>
      </c>
    </row>
    <row r="28" spans="1:24" s="2" customFormat="1" ht="13.5" customHeight="1" x14ac:dyDescent="0.15">
      <c r="A28" s="13"/>
      <c r="B28" s="24"/>
      <c r="C28" s="27" t="s">
        <v>20</v>
      </c>
      <c r="D28" s="48">
        <v>252</v>
      </c>
      <c r="E28" s="48">
        <v>18</v>
      </c>
      <c r="F28" s="48">
        <v>15</v>
      </c>
      <c r="G28" s="48">
        <v>27</v>
      </c>
      <c r="H28" s="48">
        <v>63</v>
      </c>
      <c r="I28" s="48">
        <v>17</v>
      </c>
      <c r="J28" s="48">
        <v>6</v>
      </c>
      <c r="K28" s="48">
        <v>7</v>
      </c>
      <c r="L28" s="48">
        <v>7</v>
      </c>
      <c r="M28" s="48">
        <v>12</v>
      </c>
      <c r="N28" s="48">
        <v>8</v>
      </c>
      <c r="O28" s="48">
        <v>35</v>
      </c>
      <c r="P28" s="48">
        <v>4</v>
      </c>
      <c r="Q28" s="48">
        <v>3</v>
      </c>
      <c r="R28" s="48">
        <v>10</v>
      </c>
      <c r="S28" s="48">
        <v>6</v>
      </c>
      <c r="T28" s="48">
        <v>10</v>
      </c>
      <c r="U28" s="48">
        <v>2</v>
      </c>
      <c r="V28" s="48">
        <v>2</v>
      </c>
      <c r="W28" s="48">
        <v>252</v>
      </c>
      <c r="X28" s="48">
        <v>246</v>
      </c>
    </row>
    <row r="29" spans="1:24" s="2" customFormat="1" ht="13.5" customHeight="1" x14ac:dyDescent="0.15">
      <c r="A29" s="13"/>
      <c r="B29" s="24"/>
      <c r="C29" s="27" t="s">
        <v>21</v>
      </c>
      <c r="D29" s="48">
        <v>3419</v>
      </c>
      <c r="E29" s="48">
        <v>428</v>
      </c>
      <c r="F29" s="48">
        <v>304</v>
      </c>
      <c r="G29" s="48">
        <v>184</v>
      </c>
      <c r="H29" s="48">
        <v>623</v>
      </c>
      <c r="I29" s="48">
        <v>248</v>
      </c>
      <c r="J29" s="48">
        <v>175</v>
      </c>
      <c r="K29" s="48">
        <v>129</v>
      </c>
      <c r="L29" s="48">
        <v>139</v>
      </c>
      <c r="M29" s="48">
        <v>129</v>
      </c>
      <c r="N29" s="48">
        <v>137</v>
      </c>
      <c r="O29" s="48">
        <v>302</v>
      </c>
      <c r="P29" s="48">
        <v>102</v>
      </c>
      <c r="Q29" s="48">
        <v>155</v>
      </c>
      <c r="R29" s="48">
        <v>58</v>
      </c>
      <c r="S29" s="48">
        <v>144</v>
      </c>
      <c r="T29" s="48">
        <v>31</v>
      </c>
      <c r="U29" s="48">
        <v>58</v>
      </c>
      <c r="V29" s="48">
        <v>73</v>
      </c>
      <c r="W29" s="48">
        <v>2726</v>
      </c>
      <c r="X29" s="48">
        <v>3138</v>
      </c>
    </row>
    <row r="30" spans="1:24" s="2" customFormat="1" ht="13.5" customHeight="1" x14ac:dyDescent="0.15">
      <c r="A30" s="13"/>
      <c r="B30" s="24"/>
      <c r="C30" s="27" t="s">
        <v>82</v>
      </c>
      <c r="D30" s="48">
        <v>425</v>
      </c>
      <c r="E30" s="48">
        <v>9</v>
      </c>
      <c r="F30" s="48">
        <v>10</v>
      </c>
      <c r="G30" s="48">
        <v>34</v>
      </c>
      <c r="H30" s="48">
        <v>324</v>
      </c>
      <c r="I30" s="48">
        <v>4</v>
      </c>
      <c r="J30" s="48">
        <v>7</v>
      </c>
      <c r="K30" s="48">
        <v>0</v>
      </c>
      <c r="L30" s="48">
        <v>3</v>
      </c>
      <c r="M30" s="48">
        <v>0</v>
      </c>
      <c r="N30" s="48">
        <v>1</v>
      </c>
      <c r="O30" s="48">
        <v>21</v>
      </c>
      <c r="P30" s="48">
        <v>2</v>
      </c>
      <c r="Q30" s="48">
        <v>3</v>
      </c>
      <c r="R30" s="48">
        <v>3</v>
      </c>
      <c r="S30" s="48">
        <v>4</v>
      </c>
      <c r="T30" s="48">
        <v>0</v>
      </c>
      <c r="U30" s="48">
        <v>0</v>
      </c>
      <c r="V30" s="48">
        <v>0</v>
      </c>
      <c r="W30" s="48">
        <v>272</v>
      </c>
      <c r="X30" s="48">
        <v>329</v>
      </c>
    </row>
    <row r="31" spans="1:24" s="2" customFormat="1" ht="13.5" customHeight="1" x14ac:dyDescent="0.15">
      <c r="A31" s="13"/>
      <c r="B31" s="24"/>
      <c r="C31" s="27" t="s">
        <v>22</v>
      </c>
      <c r="D31" s="48">
        <v>28</v>
      </c>
      <c r="E31" s="48">
        <v>5</v>
      </c>
      <c r="F31" s="48">
        <v>2</v>
      </c>
      <c r="G31" s="48">
        <v>3</v>
      </c>
      <c r="H31" s="48">
        <v>14</v>
      </c>
      <c r="I31" s="48">
        <v>0</v>
      </c>
      <c r="J31" s="48">
        <v>0</v>
      </c>
      <c r="K31" s="48">
        <v>1</v>
      </c>
      <c r="L31" s="48">
        <v>1</v>
      </c>
      <c r="M31" s="48">
        <v>0</v>
      </c>
      <c r="N31" s="48">
        <v>0</v>
      </c>
      <c r="O31" s="48">
        <v>2</v>
      </c>
      <c r="P31" s="48">
        <v>0</v>
      </c>
      <c r="Q31" s="48">
        <v>0</v>
      </c>
      <c r="R31" s="48">
        <v>0</v>
      </c>
      <c r="S31" s="48">
        <v>0</v>
      </c>
      <c r="T31" s="48">
        <v>0</v>
      </c>
      <c r="U31" s="48">
        <v>0</v>
      </c>
      <c r="V31" s="48">
        <v>0</v>
      </c>
      <c r="W31" s="48">
        <v>26</v>
      </c>
      <c r="X31" s="48">
        <v>27</v>
      </c>
    </row>
    <row r="32" spans="1:24" s="2" customFormat="1" ht="13.5" customHeight="1" x14ac:dyDescent="0.15">
      <c r="A32" s="13"/>
      <c r="B32" s="24"/>
      <c r="C32" s="27" t="s">
        <v>23</v>
      </c>
      <c r="D32" s="48">
        <v>4977</v>
      </c>
      <c r="E32" s="48">
        <v>389</v>
      </c>
      <c r="F32" s="48">
        <v>231</v>
      </c>
      <c r="G32" s="48">
        <v>155</v>
      </c>
      <c r="H32" s="48">
        <v>2319</v>
      </c>
      <c r="I32" s="48">
        <v>221</v>
      </c>
      <c r="J32" s="48">
        <v>237</v>
      </c>
      <c r="K32" s="48">
        <v>143</v>
      </c>
      <c r="L32" s="48">
        <v>113</v>
      </c>
      <c r="M32" s="48">
        <v>94</v>
      </c>
      <c r="N32" s="48">
        <v>103</v>
      </c>
      <c r="O32" s="48">
        <v>255</v>
      </c>
      <c r="P32" s="48">
        <v>113</v>
      </c>
      <c r="Q32" s="48">
        <v>151</v>
      </c>
      <c r="R32" s="48">
        <v>60</v>
      </c>
      <c r="S32" s="48">
        <v>203</v>
      </c>
      <c r="T32" s="48">
        <v>44</v>
      </c>
      <c r="U32" s="48">
        <v>77</v>
      </c>
      <c r="V32" s="48">
        <v>69</v>
      </c>
      <c r="W32" s="48">
        <v>3554</v>
      </c>
      <c r="X32" s="48">
        <v>4096</v>
      </c>
    </row>
    <row r="33" spans="1:24" s="2" customFormat="1" ht="13.5" customHeight="1" x14ac:dyDescent="0.15">
      <c r="A33" s="13"/>
      <c r="B33" s="24"/>
      <c r="C33" s="27" t="s">
        <v>24</v>
      </c>
      <c r="D33" s="48">
        <v>1452</v>
      </c>
      <c r="E33" s="48">
        <v>139</v>
      </c>
      <c r="F33" s="48">
        <v>89</v>
      </c>
      <c r="G33" s="48">
        <v>111</v>
      </c>
      <c r="H33" s="48">
        <v>101</v>
      </c>
      <c r="I33" s="48">
        <v>98</v>
      </c>
      <c r="J33" s="48">
        <v>96</v>
      </c>
      <c r="K33" s="48">
        <v>63</v>
      </c>
      <c r="L33" s="48">
        <v>86</v>
      </c>
      <c r="M33" s="48">
        <v>76</v>
      </c>
      <c r="N33" s="48">
        <v>76</v>
      </c>
      <c r="O33" s="48">
        <v>129</v>
      </c>
      <c r="P33" s="48">
        <v>48</v>
      </c>
      <c r="Q33" s="48">
        <v>111</v>
      </c>
      <c r="R33" s="48">
        <v>44</v>
      </c>
      <c r="S33" s="48">
        <v>75</v>
      </c>
      <c r="T33" s="48">
        <v>28</v>
      </c>
      <c r="U33" s="48">
        <v>37</v>
      </c>
      <c r="V33" s="48">
        <v>45</v>
      </c>
      <c r="W33" s="48">
        <v>2336</v>
      </c>
      <c r="X33" s="48">
        <v>1371</v>
      </c>
    </row>
    <row r="34" spans="1:24" s="2" customFormat="1" ht="13.5" customHeight="1" x14ac:dyDescent="0.15">
      <c r="A34" s="13"/>
      <c r="B34" s="24"/>
      <c r="C34" s="27" t="s">
        <v>25</v>
      </c>
      <c r="D34" s="48">
        <v>68</v>
      </c>
      <c r="E34" s="48">
        <v>2</v>
      </c>
      <c r="F34" s="48">
        <v>2</v>
      </c>
      <c r="G34" s="48">
        <v>1</v>
      </c>
      <c r="H34" s="48">
        <v>38</v>
      </c>
      <c r="I34" s="48">
        <v>0</v>
      </c>
      <c r="J34" s="48">
        <v>2</v>
      </c>
      <c r="K34" s="48">
        <v>7</v>
      </c>
      <c r="L34" s="48">
        <v>0</v>
      </c>
      <c r="M34" s="48">
        <v>0</v>
      </c>
      <c r="N34" s="48">
        <v>1</v>
      </c>
      <c r="O34" s="48">
        <v>6</v>
      </c>
      <c r="P34" s="48">
        <v>1</v>
      </c>
      <c r="Q34" s="48">
        <v>0</v>
      </c>
      <c r="R34" s="48">
        <v>0</v>
      </c>
      <c r="S34" s="48">
        <v>8</v>
      </c>
      <c r="T34" s="48">
        <v>0</v>
      </c>
      <c r="U34" s="48">
        <v>0</v>
      </c>
      <c r="V34" s="48">
        <v>0</v>
      </c>
      <c r="W34" s="48">
        <v>54</v>
      </c>
      <c r="X34" s="48">
        <v>52</v>
      </c>
    </row>
    <row r="35" spans="1:24" s="2" customFormat="1" ht="13.5" customHeight="1" x14ac:dyDescent="0.15">
      <c r="A35" s="13"/>
      <c r="B35" s="24"/>
      <c r="C35" s="27" t="s">
        <v>26</v>
      </c>
      <c r="D35" s="48">
        <v>75</v>
      </c>
      <c r="E35" s="48">
        <v>5</v>
      </c>
      <c r="F35" s="48">
        <v>36</v>
      </c>
      <c r="G35" s="48">
        <v>13</v>
      </c>
      <c r="H35" s="48">
        <v>4</v>
      </c>
      <c r="I35" s="48">
        <v>7</v>
      </c>
      <c r="J35" s="48">
        <v>0</v>
      </c>
      <c r="K35" s="48">
        <v>0</v>
      </c>
      <c r="L35" s="48">
        <v>3</v>
      </c>
      <c r="M35" s="48">
        <v>0</v>
      </c>
      <c r="N35" s="48">
        <v>0</v>
      </c>
      <c r="O35" s="48">
        <v>1</v>
      </c>
      <c r="P35" s="48">
        <v>1</v>
      </c>
      <c r="Q35" s="48">
        <v>2</v>
      </c>
      <c r="R35" s="48">
        <v>2</v>
      </c>
      <c r="S35" s="48">
        <v>0</v>
      </c>
      <c r="T35" s="48">
        <v>0</v>
      </c>
      <c r="U35" s="48">
        <v>1</v>
      </c>
      <c r="V35" s="48">
        <v>0</v>
      </c>
      <c r="W35" s="48">
        <v>233</v>
      </c>
      <c r="X35" s="48">
        <v>68</v>
      </c>
    </row>
    <row r="36" spans="1:24" s="2" customFormat="1" ht="13.5" customHeight="1" x14ac:dyDescent="0.15">
      <c r="A36" s="13"/>
      <c r="B36" s="24"/>
      <c r="C36" s="27" t="s">
        <v>27</v>
      </c>
      <c r="D36" s="48">
        <v>2</v>
      </c>
      <c r="E36" s="48">
        <v>0</v>
      </c>
      <c r="F36" s="48">
        <v>0</v>
      </c>
      <c r="G36" s="48">
        <v>2</v>
      </c>
      <c r="H36" s="48">
        <v>0</v>
      </c>
      <c r="I36" s="48">
        <v>0</v>
      </c>
      <c r="J36" s="48">
        <v>0</v>
      </c>
      <c r="K36" s="48">
        <v>0</v>
      </c>
      <c r="L36" s="48">
        <v>0</v>
      </c>
      <c r="M36" s="48">
        <v>0</v>
      </c>
      <c r="N36" s="48">
        <v>0</v>
      </c>
      <c r="O36" s="48">
        <v>0</v>
      </c>
      <c r="P36" s="48">
        <v>0</v>
      </c>
      <c r="Q36" s="48">
        <v>0</v>
      </c>
      <c r="R36" s="48">
        <v>0</v>
      </c>
      <c r="S36" s="48">
        <v>0</v>
      </c>
      <c r="T36" s="48">
        <v>0</v>
      </c>
      <c r="U36" s="48">
        <v>0</v>
      </c>
      <c r="V36" s="48">
        <v>0</v>
      </c>
      <c r="W36" s="48">
        <v>401</v>
      </c>
      <c r="X36" s="48">
        <v>2</v>
      </c>
    </row>
    <row r="37" spans="1:24" s="2" customFormat="1" ht="13.5" customHeight="1" x14ac:dyDescent="0.15">
      <c r="A37" s="13"/>
      <c r="B37" s="24"/>
      <c r="C37" s="27" t="s">
        <v>28</v>
      </c>
      <c r="D37" s="48">
        <v>197</v>
      </c>
      <c r="E37" s="48">
        <v>9</v>
      </c>
      <c r="F37" s="48">
        <v>8</v>
      </c>
      <c r="G37" s="48">
        <v>21</v>
      </c>
      <c r="H37" s="48">
        <v>20</v>
      </c>
      <c r="I37" s="48">
        <v>12</v>
      </c>
      <c r="J37" s="48">
        <v>3</v>
      </c>
      <c r="K37" s="48">
        <v>5</v>
      </c>
      <c r="L37" s="48">
        <v>8</v>
      </c>
      <c r="M37" s="48">
        <v>3</v>
      </c>
      <c r="N37" s="48">
        <v>9</v>
      </c>
      <c r="O37" s="48">
        <v>22</v>
      </c>
      <c r="P37" s="48">
        <v>9</v>
      </c>
      <c r="Q37" s="48">
        <v>19</v>
      </c>
      <c r="R37" s="48">
        <v>7</v>
      </c>
      <c r="S37" s="48">
        <v>21</v>
      </c>
      <c r="T37" s="48">
        <v>2</v>
      </c>
      <c r="U37" s="48">
        <v>12</v>
      </c>
      <c r="V37" s="48">
        <v>7</v>
      </c>
      <c r="W37" s="48">
        <v>141</v>
      </c>
      <c r="X37" s="48">
        <v>169</v>
      </c>
    </row>
    <row r="38" spans="1:24" s="2" customFormat="1" ht="13.5" customHeight="1" x14ac:dyDescent="0.15">
      <c r="A38" s="13"/>
      <c r="B38" s="24"/>
      <c r="C38" s="27" t="s">
        <v>29</v>
      </c>
      <c r="D38" s="48">
        <v>120</v>
      </c>
      <c r="E38" s="48">
        <v>6</v>
      </c>
      <c r="F38" s="48">
        <v>10</v>
      </c>
      <c r="G38" s="48">
        <v>1</v>
      </c>
      <c r="H38" s="48">
        <v>2</v>
      </c>
      <c r="I38" s="48">
        <v>4</v>
      </c>
      <c r="J38" s="48">
        <v>3</v>
      </c>
      <c r="K38" s="48">
        <v>6</v>
      </c>
      <c r="L38" s="48">
        <v>6</v>
      </c>
      <c r="M38" s="48">
        <v>5</v>
      </c>
      <c r="N38" s="48">
        <v>12</v>
      </c>
      <c r="O38" s="48">
        <v>17</v>
      </c>
      <c r="P38" s="48">
        <v>9</v>
      </c>
      <c r="Q38" s="48">
        <v>14</v>
      </c>
      <c r="R38" s="48">
        <v>10</v>
      </c>
      <c r="S38" s="48">
        <v>10</v>
      </c>
      <c r="T38" s="48">
        <v>3</v>
      </c>
      <c r="U38" s="48">
        <v>2</v>
      </c>
      <c r="V38" s="48">
        <v>0</v>
      </c>
      <c r="W38" s="48">
        <v>111</v>
      </c>
      <c r="X38" s="48">
        <v>115</v>
      </c>
    </row>
    <row r="39" spans="1:24" s="2" customFormat="1" ht="13.5" customHeight="1" x14ac:dyDescent="0.15">
      <c r="A39" s="13"/>
      <c r="B39" s="24"/>
      <c r="C39" s="27" t="s">
        <v>30</v>
      </c>
      <c r="D39" s="48">
        <v>67</v>
      </c>
      <c r="E39" s="48">
        <v>13</v>
      </c>
      <c r="F39" s="48">
        <v>2</v>
      </c>
      <c r="G39" s="48">
        <v>16</v>
      </c>
      <c r="H39" s="48">
        <v>10</v>
      </c>
      <c r="I39" s="48">
        <v>0</v>
      </c>
      <c r="J39" s="48">
        <v>3</v>
      </c>
      <c r="K39" s="48">
        <v>2</v>
      </c>
      <c r="L39" s="48">
        <v>1</v>
      </c>
      <c r="M39" s="48">
        <v>0</v>
      </c>
      <c r="N39" s="48">
        <v>0</v>
      </c>
      <c r="O39" s="48">
        <v>7</v>
      </c>
      <c r="P39" s="48">
        <v>0</v>
      </c>
      <c r="Q39" s="48">
        <v>6</v>
      </c>
      <c r="R39" s="48">
        <v>1</v>
      </c>
      <c r="S39" s="48">
        <v>5</v>
      </c>
      <c r="T39" s="48">
        <v>0</v>
      </c>
      <c r="U39" s="48">
        <v>0</v>
      </c>
      <c r="V39" s="48">
        <v>1</v>
      </c>
      <c r="W39" s="48">
        <v>20</v>
      </c>
      <c r="X39" s="48">
        <v>64</v>
      </c>
    </row>
    <row r="40" spans="1:24" s="2" customFormat="1" ht="13.5" customHeight="1" x14ac:dyDescent="0.15">
      <c r="A40" s="13"/>
      <c r="B40" s="24"/>
      <c r="C40" s="27" t="s">
        <v>31</v>
      </c>
      <c r="D40" s="48">
        <v>28</v>
      </c>
      <c r="E40" s="48">
        <v>4</v>
      </c>
      <c r="F40" s="48">
        <v>5</v>
      </c>
      <c r="G40" s="48">
        <v>0</v>
      </c>
      <c r="H40" s="48">
        <v>8</v>
      </c>
      <c r="I40" s="48">
        <v>0</v>
      </c>
      <c r="J40" s="48">
        <v>4</v>
      </c>
      <c r="K40" s="48">
        <v>0</v>
      </c>
      <c r="L40" s="48">
        <v>0</v>
      </c>
      <c r="M40" s="48">
        <v>2</v>
      </c>
      <c r="N40" s="48">
        <v>3</v>
      </c>
      <c r="O40" s="48">
        <v>0</v>
      </c>
      <c r="P40" s="48">
        <v>0</v>
      </c>
      <c r="Q40" s="48">
        <v>2</v>
      </c>
      <c r="R40" s="48">
        <v>0</v>
      </c>
      <c r="S40" s="48">
        <v>0</v>
      </c>
      <c r="T40" s="48">
        <v>0</v>
      </c>
      <c r="U40" s="48">
        <v>0</v>
      </c>
      <c r="V40" s="48">
        <v>0</v>
      </c>
      <c r="W40" s="48">
        <v>12</v>
      </c>
      <c r="X40" s="48">
        <v>26</v>
      </c>
    </row>
    <row r="41" spans="1:24" s="2" customFormat="1" ht="13.5" customHeight="1" x14ac:dyDescent="0.15">
      <c r="A41" s="13"/>
      <c r="B41" s="14" t="s">
        <v>32</v>
      </c>
      <c r="C41" s="26"/>
      <c r="D41" s="48">
        <v>1827</v>
      </c>
      <c r="E41" s="48">
        <v>124</v>
      </c>
      <c r="F41" s="48">
        <v>123</v>
      </c>
      <c r="G41" s="48">
        <v>111</v>
      </c>
      <c r="H41" s="48">
        <v>188</v>
      </c>
      <c r="I41" s="48">
        <v>90</v>
      </c>
      <c r="J41" s="48">
        <v>96</v>
      </c>
      <c r="K41" s="48">
        <v>76</v>
      </c>
      <c r="L41" s="48">
        <v>96</v>
      </c>
      <c r="M41" s="48">
        <v>77</v>
      </c>
      <c r="N41" s="48">
        <v>109</v>
      </c>
      <c r="O41" s="48">
        <v>147</v>
      </c>
      <c r="P41" s="48">
        <v>64</v>
      </c>
      <c r="Q41" s="48">
        <v>177</v>
      </c>
      <c r="R41" s="48">
        <v>85</v>
      </c>
      <c r="S41" s="48">
        <v>94</v>
      </c>
      <c r="T41" s="48">
        <v>45</v>
      </c>
      <c r="U41" s="48">
        <v>74</v>
      </c>
      <c r="V41" s="48">
        <v>51</v>
      </c>
      <c r="W41" s="48">
        <v>2652</v>
      </c>
      <c r="X41" s="48">
        <v>1759</v>
      </c>
    </row>
    <row r="42" spans="1:24" s="2" customFormat="1" ht="13.5" customHeight="1" x14ac:dyDescent="0.15">
      <c r="A42" s="13"/>
      <c r="B42" s="14" t="s">
        <v>33</v>
      </c>
      <c r="C42" s="26"/>
      <c r="D42" s="48">
        <v>2</v>
      </c>
      <c r="E42" s="48">
        <v>0</v>
      </c>
      <c r="F42" s="48">
        <v>0</v>
      </c>
      <c r="G42" s="48">
        <v>0</v>
      </c>
      <c r="H42" s="48">
        <v>0</v>
      </c>
      <c r="I42" s="48">
        <v>0</v>
      </c>
      <c r="J42" s="48">
        <v>0</v>
      </c>
      <c r="K42" s="48">
        <v>0</v>
      </c>
      <c r="L42" s="48">
        <v>1</v>
      </c>
      <c r="M42" s="48">
        <v>0</v>
      </c>
      <c r="N42" s="48">
        <v>0</v>
      </c>
      <c r="O42" s="48">
        <v>0</v>
      </c>
      <c r="P42" s="48">
        <v>0</v>
      </c>
      <c r="Q42" s="48">
        <v>1</v>
      </c>
      <c r="R42" s="48">
        <v>0</v>
      </c>
      <c r="S42" s="48">
        <v>0</v>
      </c>
      <c r="T42" s="48">
        <v>0</v>
      </c>
      <c r="U42" s="48">
        <v>0</v>
      </c>
      <c r="V42" s="48">
        <v>0</v>
      </c>
      <c r="W42" s="48">
        <v>28</v>
      </c>
      <c r="X42" s="48">
        <v>2</v>
      </c>
    </row>
    <row r="43" spans="1:24" s="2" customFormat="1" ht="13.5" customHeight="1" x14ac:dyDescent="0.15">
      <c r="A43" s="13"/>
      <c r="B43" s="14" t="s">
        <v>109</v>
      </c>
      <c r="C43" s="27"/>
      <c r="D43" s="48">
        <v>1</v>
      </c>
      <c r="E43" s="48">
        <v>0</v>
      </c>
      <c r="F43" s="48">
        <v>0</v>
      </c>
      <c r="G43" s="48">
        <v>0</v>
      </c>
      <c r="H43" s="48">
        <v>0</v>
      </c>
      <c r="I43" s="48">
        <v>0</v>
      </c>
      <c r="J43" s="48">
        <v>0</v>
      </c>
      <c r="K43" s="48">
        <v>0</v>
      </c>
      <c r="L43" s="48">
        <v>0</v>
      </c>
      <c r="M43" s="48">
        <v>0</v>
      </c>
      <c r="N43" s="48">
        <v>0</v>
      </c>
      <c r="O43" s="48">
        <v>0</v>
      </c>
      <c r="P43" s="48">
        <v>0</v>
      </c>
      <c r="Q43" s="48">
        <v>1</v>
      </c>
      <c r="R43" s="48">
        <v>0</v>
      </c>
      <c r="S43" s="48">
        <v>0</v>
      </c>
      <c r="T43" s="48">
        <v>0</v>
      </c>
      <c r="U43" s="48">
        <v>0</v>
      </c>
      <c r="V43" s="48">
        <v>0</v>
      </c>
      <c r="W43" s="48">
        <v>14</v>
      </c>
      <c r="X43" s="48">
        <v>1</v>
      </c>
    </row>
    <row r="44" spans="1:24" s="2" customFormat="1" ht="13.5" customHeight="1" x14ac:dyDescent="0.15">
      <c r="A44" s="13"/>
      <c r="B44" s="14" t="s">
        <v>34</v>
      </c>
      <c r="C44" s="26"/>
      <c r="D44" s="48">
        <v>26</v>
      </c>
      <c r="E44" s="48">
        <v>2</v>
      </c>
      <c r="F44" s="48">
        <v>5</v>
      </c>
      <c r="G44" s="48">
        <v>2</v>
      </c>
      <c r="H44" s="48">
        <v>3</v>
      </c>
      <c r="I44" s="48">
        <v>0</v>
      </c>
      <c r="J44" s="48">
        <v>1</v>
      </c>
      <c r="K44" s="48">
        <v>3</v>
      </c>
      <c r="L44" s="48">
        <v>1</v>
      </c>
      <c r="M44" s="48">
        <v>1</v>
      </c>
      <c r="N44" s="48">
        <v>0</v>
      </c>
      <c r="O44" s="48">
        <v>2</v>
      </c>
      <c r="P44" s="48">
        <v>1</v>
      </c>
      <c r="Q44" s="48">
        <v>2</v>
      </c>
      <c r="R44" s="48">
        <v>1</v>
      </c>
      <c r="S44" s="48">
        <v>2</v>
      </c>
      <c r="T44" s="48">
        <v>0</v>
      </c>
      <c r="U44" s="48">
        <v>0</v>
      </c>
      <c r="V44" s="48">
        <v>0</v>
      </c>
      <c r="W44" s="48">
        <v>62</v>
      </c>
      <c r="X44" s="48">
        <v>23</v>
      </c>
    </row>
    <row r="45" spans="1:24" s="2" customFormat="1" ht="13.5" customHeight="1" x14ac:dyDescent="0.15">
      <c r="A45" s="13"/>
      <c r="B45" s="14" t="s">
        <v>35</v>
      </c>
      <c r="C45" s="26"/>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X45" s="48">
        <v>0</v>
      </c>
    </row>
    <row r="46" spans="1:24" s="2" customFormat="1" ht="13.5" customHeight="1" x14ac:dyDescent="0.15">
      <c r="A46" s="13"/>
      <c r="B46" s="14" t="s">
        <v>36</v>
      </c>
      <c r="C46" s="26"/>
      <c r="D46" s="48">
        <v>2920</v>
      </c>
      <c r="E46" s="48">
        <v>279</v>
      </c>
      <c r="F46" s="48">
        <v>316</v>
      </c>
      <c r="G46" s="48">
        <v>100</v>
      </c>
      <c r="H46" s="48">
        <v>242</v>
      </c>
      <c r="I46" s="48">
        <v>162</v>
      </c>
      <c r="J46" s="48">
        <v>143</v>
      </c>
      <c r="K46" s="48">
        <v>138</v>
      </c>
      <c r="L46" s="48">
        <v>141</v>
      </c>
      <c r="M46" s="48">
        <v>114</v>
      </c>
      <c r="N46" s="48">
        <v>211</v>
      </c>
      <c r="O46" s="48">
        <v>229</v>
      </c>
      <c r="P46" s="48">
        <v>97</v>
      </c>
      <c r="Q46" s="48">
        <v>184</v>
      </c>
      <c r="R46" s="48">
        <v>139</v>
      </c>
      <c r="S46" s="48">
        <v>165</v>
      </c>
      <c r="T46" s="48">
        <v>85</v>
      </c>
      <c r="U46" s="48">
        <v>94</v>
      </c>
      <c r="V46" s="48">
        <v>81</v>
      </c>
      <c r="W46" s="48">
        <v>20584</v>
      </c>
      <c r="X46" s="48">
        <v>2677</v>
      </c>
    </row>
    <row r="47" spans="1:24" s="2" customFormat="1" ht="13.5" customHeight="1" x14ac:dyDescent="0.15">
      <c r="A47" s="13"/>
      <c r="B47" s="14" t="s">
        <v>83</v>
      </c>
      <c r="C47" s="27"/>
      <c r="D47" s="48">
        <v>4</v>
      </c>
      <c r="E47" s="48">
        <v>0</v>
      </c>
      <c r="F47" s="48">
        <v>2</v>
      </c>
      <c r="G47" s="48">
        <v>0</v>
      </c>
      <c r="H47" s="48">
        <v>0</v>
      </c>
      <c r="I47" s="48">
        <v>0</v>
      </c>
      <c r="J47" s="48">
        <v>0</v>
      </c>
      <c r="K47" s="48">
        <v>0</v>
      </c>
      <c r="L47" s="48">
        <v>0</v>
      </c>
      <c r="M47" s="48">
        <v>0</v>
      </c>
      <c r="N47" s="48">
        <v>2</v>
      </c>
      <c r="O47" s="48">
        <v>0</v>
      </c>
      <c r="P47" s="48">
        <v>0</v>
      </c>
      <c r="Q47" s="48">
        <v>0</v>
      </c>
      <c r="R47" s="48">
        <v>0</v>
      </c>
      <c r="S47" s="48">
        <v>0</v>
      </c>
      <c r="T47" s="48">
        <v>0</v>
      </c>
      <c r="U47" s="48">
        <v>0</v>
      </c>
      <c r="V47" s="48">
        <v>0</v>
      </c>
      <c r="W47" s="48">
        <v>3049</v>
      </c>
      <c r="X47" s="48">
        <v>4</v>
      </c>
    </row>
    <row r="48" spans="1:24" s="2" customFormat="1" ht="13.5" customHeight="1" x14ac:dyDescent="0.15">
      <c r="A48" s="13"/>
      <c r="B48" s="14" t="s">
        <v>37</v>
      </c>
      <c r="C48" s="27"/>
      <c r="D48" s="48">
        <v>22</v>
      </c>
      <c r="E48" s="48">
        <v>0</v>
      </c>
      <c r="F48" s="48">
        <v>3</v>
      </c>
      <c r="G48" s="48">
        <v>1</v>
      </c>
      <c r="H48" s="48">
        <v>0</v>
      </c>
      <c r="I48" s="48">
        <v>3</v>
      </c>
      <c r="J48" s="48">
        <v>0</v>
      </c>
      <c r="K48" s="48">
        <v>3</v>
      </c>
      <c r="L48" s="48">
        <v>1</v>
      </c>
      <c r="M48" s="48">
        <v>2</v>
      </c>
      <c r="N48" s="48">
        <v>3</v>
      </c>
      <c r="O48" s="48">
        <v>2</v>
      </c>
      <c r="P48" s="48">
        <v>0</v>
      </c>
      <c r="Q48" s="48">
        <v>0</v>
      </c>
      <c r="R48" s="48">
        <v>0</v>
      </c>
      <c r="S48" s="48">
        <v>3</v>
      </c>
      <c r="T48" s="48">
        <v>0</v>
      </c>
      <c r="U48" s="48">
        <v>0</v>
      </c>
      <c r="V48" s="48">
        <v>1</v>
      </c>
      <c r="W48" s="48">
        <v>111</v>
      </c>
      <c r="X48" s="48">
        <v>21</v>
      </c>
    </row>
    <row r="49" spans="1:24" s="2" customFormat="1" ht="13.5" customHeight="1" x14ac:dyDescent="0.15">
      <c r="A49" s="13"/>
      <c r="B49" s="14" t="s">
        <v>38</v>
      </c>
      <c r="C49" s="27"/>
      <c r="D49" s="48">
        <v>91</v>
      </c>
      <c r="E49" s="48">
        <v>29</v>
      </c>
      <c r="F49" s="48">
        <v>10</v>
      </c>
      <c r="G49" s="48">
        <v>3</v>
      </c>
      <c r="H49" s="48">
        <v>10</v>
      </c>
      <c r="I49" s="48">
        <v>3</v>
      </c>
      <c r="J49" s="48">
        <v>4</v>
      </c>
      <c r="K49" s="48">
        <v>2</v>
      </c>
      <c r="L49" s="48">
        <v>3</v>
      </c>
      <c r="M49" s="48">
        <v>4</v>
      </c>
      <c r="N49" s="48">
        <v>11</v>
      </c>
      <c r="O49" s="48">
        <v>1</v>
      </c>
      <c r="P49" s="48">
        <v>0</v>
      </c>
      <c r="Q49" s="48">
        <v>1</v>
      </c>
      <c r="R49" s="48">
        <v>5</v>
      </c>
      <c r="S49" s="48">
        <v>3</v>
      </c>
      <c r="T49" s="48">
        <v>0</v>
      </c>
      <c r="U49" s="48">
        <v>0</v>
      </c>
      <c r="V49" s="48">
        <v>2</v>
      </c>
      <c r="W49" s="48">
        <v>311</v>
      </c>
      <c r="X49" s="48">
        <v>89</v>
      </c>
    </row>
    <row r="50" spans="1:24" s="2" customFormat="1" ht="13.5" customHeight="1" x14ac:dyDescent="0.15">
      <c r="A50" s="13"/>
      <c r="B50" s="14" t="s">
        <v>84</v>
      </c>
      <c r="C50" s="27"/>
      <c r="D50" s="48">
        <v>19</v>
      </c>
      <c r="E50" s="48">
        <v>4</v>
      </c>
      <c r="F50" s="48">
        <v>1</v>
      </c>
      <c r="G50" s="48">
        <v>0</v>
      </c>
      <c r="H50" s="48">
        <v>3</v>
      </c>
      <c r="I50" s="48">
        <v>0</v>
      </c>
      <c r="J50" s="48">
        <v>0</v>
      </c>
      <c r="K50" s="48">
        <v>1</v>
      </c>
      <c r="L50" s="48">
        <v>0</v>
      </c>
      <c r="M50" s="48">
        <v>0</v>
      </c>
      <c r="N50" s="48">
        <v>3</v>
      </c>
      <c r="O50" s="48">
        <v>1</v>
      </c>
      <c r="P50" s="48">
        <v>0</v>
      </c>
      <c r="Q50" s="48">
        <v>1</v>
      </c>
      <c r="R50" s="48">
        <v>1</v>
      </c>
      <c r="S50" s="48">
        <v>3</v>
      </c>
      <c r="T50" s="48">
        <v>0</v>
      </c>
      <c r="U50" s="48">
        <v>1</v>
      </c>
      <c r="V50" s="48">
        <v>0</v>
      </c>
      <c r="W50" s="48">
        <v>21</v>
      </c>
      <c r="X50" s="48">
        <v>17</v>
      </c>
    </row>
    <row r="51" spans="1:24" s="2" customFormat="1" ht="13.5" customHeight="1" x14ac:dyDescent="0.15">
      <c r="A51" s="13"/>
      <c r="B51" s="14" t="s">
        <v>39</v>
      </c>
      <c r="C51" s="27"/>
      <c r="D51" s="48">
        <v>5312</v>
      </c>
      <c r="E51" s="48">
        <v>582</v>
      </c>
      <c r="F51" s="48">
        <v>433</v>
      </c>
      <c r="G51" s="48">
        <v>492</v>
      </c>
      <c r="H51" s="48">
        <v>567</v>
      </c>
      <c r="I51" s="48">
        <v>91</v>
      </c>
      <c r="J51" s="48">
        <v>146</v>
      </c>
      <c r="K51" s="48">
        <v>174</v>
      </c>
      <c r="L51" s="48">
        <v>179</v>
      </c>
      <c r="M51" s="48">
        <v>227</v>
      </c>
      <c r="N51" s="48">
        <v>399</v>
      </c>
      <c r="O51" s="48">
        <v>522</v>
      </c>
      <c r="P51" s="48">
        <v>157</v>
      </c>
      <c r="Q51" s="48">
        <v>210</v>
      </c>
      <c r="R51" s="48">
        <v>365</v>
      </c>
      <c r="S51" s="48">
        <v>457</v>
      </c>
      <c r="T51" s="48">
        <v>115</v>
      </c>
      <c r="U51" s="48">
        <v>95</v>
      </c>
      <c r="V51" s="48">
        <v>101</v>
      </c>
      <c r="W51" s="48">
        <v>3316</v>
      </c>
      <c r="X51" s="48">
        <v>5136</v>
      </c>
    </row>
    <row r="52" spans="1:24" s="2" customFormat="1" ht="13.5" customHeight="1" x14ac:dyDescent="0.15">
      <c r="A52" s="13"/>
      <c r="B52" s="14" t="s">
        <v>40</v>
      </c>
      <c r="C52" s="27"/>
      <c r="D52" s="48">
        <v>16</v>
      </c>
      <c r="E52" s="48">
        <v>0</v>
      </c>
      <c r="F52" s="48">
        <v>3</v>
      </c>
      <c r="G52" s="48">
        <v>2</v>
      </c>
      <c r="H52" s="48">
        <v>3</v>
      </c>
      <c r="I52" s="48">
        <v>1</v>
      </c>
      <c r="J52" s="48">
        <v>1</v>
      </c>
      <c r="K52" s="48">
        <v>1</v>
      </c>
      <c r="L52" s="48">
        <v>0</v>
      </c>
      <c r="M52" s="48">
        <v>0</v>
      </c>
      <c r="N52" s="48">
        <v>3</v>
      </c>
      <c r="O52" s="48">
        <v>1</v>
      </c>
      <c r="P52" s="48">
        <v>0</v>
      </c>
      <c r="Q52" s="48">
        <v>0</v>
      </c>
      <c r="R52" s="48">
        <v>0</v>
      </c>
      <c r="S52" s="48">
        <v>0</v>
      </c>
      <c r="T52" s="48">
        <v>0</v>
      </c>
      <c r="U52" s="48">
        <v>1</v>
      </c>
      <c r="V52" s="48">
        <v>0</v>
      </c>
      <c r="W52" s="48">
        <v>50</v>
      </c>
      <c r="X52" s="48">
        <v>16</v>
      </c>
    </row>
    <row r="53" spans="1:24" s="2" customFormat="1" ht="13.5" customHeight="1" x14ac:dyDescent="0.15">
      <c r="A53" s="13"/>
      <c r="B53" s="14" t="s">
        <v>41</v>
      </c>
      <c r="C53" s="27"/>
      <c r="D53" s="48">
        <v>131</v>
      </c>
      <c r="E53" s="48">
        <v>8</v>
      </c>
      <c r="F53" s="48">
        <v>5</v>
      </c>
      <c r="G53" s="48">
        <v>9</v>
      </c>
      <c r="H53" s="48">
        <v>10</v>
      </c>
      <c r="I53" s="48">
        <v>10</v>
      </c>
      <c r="J53" s="48">
        <v>9</v>
      </c>
      <c r="K53" s="48">
        <v>4</v>
      </c>
      <c r="L53" s="48">
        <v>5</v>
      </c>
      <c r="M53" s="48">
        <v>2</v>
      </c>
      <c r="N53" s="48">
        <v>18</v>
      </c>
      <c r="O53" s="48">
        <v>5</v>
      </c>
      <c r="P53" s="48">
        <v>5</v>
      </c>
      <c r="Q53" s="48">
        <v>18</v>
      </c>
      <c r="R53" s="48">
        <v>5</v>
      </c>
      <c r="S53" s="48">
        <v>6</v>
      </c>
      <c r="T53" s="48">
        <v>1</v>
      </c>
      <c r="U53" s="48">
        <v>5</v>
      </c>
      <c r="V53" s="48">
        <v>6</v>
      </c>
      <c r="W53" s="48">
        <v>153</v>
      </c>
      <c r="X53" s="48">
        <v>114</v>
      </c>
    </row>
    <row r="54" spans="1:24" s="2" customFormat="1" ht="13.5" customHeight="1" x14ac:dyDescent="0.15">
      <c r="A54" s="13"/>
      <c r="B54" s="14" t="s">
        <v>42</v>
      </c>
      <c r="C54" s="27"/>
      <c r="D54" s="48">
        <v>6860</v>
      </c>
      <c r="E54" s="48">
        <v>648</v>
      </c>
      <c r="F54" s="48">
        <v>491</v>
      </c>
      <c r="G54" s="48">
        <v>476</v>
      </c>
      <c r="H54" s="48">
        <v>555</v>
      </c>
      <c r="I54" s="48">
        <v>285</v>
      </c>
      <c r="J54" s="48">
        <v>300</v>
      </c>
      <c r="K54" s="48">
        <v>313</v>
      </c>
      <c r="L54" s="48">
        <v>367</v>
      </c>
      <c r="M54" s="48">
        <v>300</v>
      </c>
      <c r="N54" s="48">
        <v>418</v>
      </c>
      <c r="O54" s="48">
        <v>587</v>
      </c>
      <c r="P54" s="48">
        <v>263</v>
      </c>
      <c r="Q54" s="48">
        <v>420</v>
      </c>
      <c r="R54" s="48">
        <v>361</v>
      </c>
      <c r="S54" s="48">
        <v>528</v>
      </c>
      <c r="T54" s="48">
        <v>167</v>
      </c>
      <c r="U54" s="48">
        <v>208</v>
      </c>
      <c r="V54" s="48">
        <v>173</v>
      </c>
      <c r="W54" s="48">
        <v>5562</v>
      </c>
      <c r="X54" s="48">
        <v>6466</v>
      </c>
    </row>
    <row r="55" spans="1:24" s="2" customFormat="1" ht="13.5" customHeight="1" x14ac:dyDescent="0.15">
      <c r="A55" s="13"/>
      <c r="B55" s="24"/>
      <c r="C55" s="27" t="s">
        <v>43</v>
      </c>
      <c r="D55" s="48">
        <v>372</v>
      </c>
      <c r="E55" s="48">
        <v>42</v>
      </c>
      <c r="F55" s="48">
        <v>31</v>
      </c>
      <c r="G55" s="48">
        <v>12</v>
      </c>
      <c r="H55" s="48">
        <v>24</v>
      </c>
      <c r="I55" s="48">
        <v>18</v>
      </c>
      <c r="J55" s="48">
        <v>13</v>
      </c>
      <c r="K55" s="48">
        <v>20</v>
      </c>
      <c r="L55" s="48">
        <v>31</v>
      </c>
      <c r="M55" s="48">
        <v>14</v>
      </c>
      <c r="N55" s="48">
        <v>22</v>
      </c>
      <c r="O55" s="48">
        <v>21</v>
      </c>
      <c r="P55" s="48">
        <v>15</v>
      </c>
      <c r="Q55" s="48">
        <v>23</v>
      </c>
      <c r="R55" s="48">
        <v>29</v>
      </c>
      <c r="S55" s="48">
        <v>27</v>
      </c>
      <c r="T55" s="48">
        <v>12</v>
      </c>
      <c r="U55" s="48">
        <v>11</v>
      </c>
      <c r="V55" s="48">
        <v>7</v>
      </c>
      <c r="W55" s="48">
        <v>237</v>
      </c>
      <c r="X55" s="48">
        <v>353</v>
      </c>
    </row>
    <row r="56" spans="1:24" s="2" customFormat="1" ht="13.5" customHeight="1" x14ac:dyDescent="0.15">
      <c r="A56" s="13"/>
      <c r="B56" s="24"/>
      <c r="C56" s="27" t="s">
        <v>44</v>
      </c>
      <c r="D56" s="48">
        <v>3923</v>
      </c>
      <c r="E56" s="48">
        <v>338</v>
      </c>
      <c r="F56" s="48">
        <v>278</v>
      </c>
      <c r="G56" s="48">
        <v>175</v>
      </c>
      <c r="H56" s="48">
        <v>326</v>
      </c>
      <c r="I56" s="48">
        <v>209</v>
      </c>
      <c r="J56" s="48">
        <v>206</v>
      </c>
      <c r="K56" s="48">
        <v>212</v>
      </c>
      <c r="L56" s="48">
        <v>211</v>
      </c>
      <c r="M56" s="48">
        <v>166</v>
      </c>
      <c r="N56" s="48">
        <v>225</v>
      </c>
      <c r="O56" s="48">
        <v>336</v>
      </c>
      <c r="P56" s="48">
        <v>164</v>
      </c>
      <c r="Q56" s="48">
        <v>272</v>
      </c>
      <c r="R56" s="48">
        <v>176</v>
      </c>
      <c r="S56" s="48">
        <v>260</v>
      </c>
      <c r="T56" s="48">
        <v>109</v>
      </c>
      <c r="U56" s="48">
        <v>148</v>
      </c>
      <c r="V56" s="48">
        <v>112</v>
      </c>
      <c r="W56" s="48">
        <v>3671</v>
      </c>
      <c r="X56" s="48">
        <v>3646</v>
      </c>
    </row>
    <row r="57" spans="1:24" s="2" customFormat="1" ht="13.5" customHeight="1" x14ac:dyDescent="0.15">
      <c r="A57" s="13"/>
      <c r="B57" s="24"/>
      <c r="C57" s="27" t="s">
        <v>28</v>
      </c>
      <c r="D57" s="48">
        <v>27</v>
      </c>
      <c r="E57" s="48">
        <v>0</v>
      </c>
      <c r="F57" s="48">
        <v>0</v>
      </c>
      <c r="G57" s="48">
        <v>0</v>
      </c>
      <c r="H57" s="48">
        <v>1</v>
      </c>
      <c r="I57" s="48">
        <v>0</v>
      </c>
      <c r="J57" s="48">
        <v>2</v>
      </c>
      <c r="K57" s="48">
        <v>0</v>
      </c>
      <c r="L57" s="48">
        <v>1</v>
      </c>
      <c r="M57" s="48">
        <v>0</v>
      </c>
      <c r="N57" s="48">
        <v>0</v>
      </c>
      <c r="O57" s="48">
        <v>0</v>
      </c>
      <c r="P57" s="48">
        <v>3</v>
      </c>
      <c r="Q57" s="48">
        <v>4</v>
      </c>
      <c r="R57" s="48">
        <v>0</v>
      </c>
      <c r="S57" s="48">
        <v>16</v>
      </c>
      <c r="T57" s="48">
        <v>0</v>
      </c>
      <c r="U57" s="48">
        <v>0</v>
      </c>
      <c r="V57" s="48">
        <v>0</v>
      </c>
      <c r="W57" s="48">
        <v>49</v>
      </c>
      <c r="X57" s="48">
        <v>25</v>
      </c>
    </row>
    <row r="58" spans="1:24" s="2" customFormat="1" ht="13.5" customHeight="1" x14ac:dyDescent="0.15">
      <c r="A58" s="13"/>
      <c r="B58" s="24"/>
      <c r="C58" s="27" t="s">
        <v>29</v>
      </c>
      <c r="D58" s="48">
        <v>2538</v>
      </c>
      <c r="E58" s="48">
        <v>268</v>
      </c>
      <c r="F58" s="48">
        <v>182</v>
      </c>
      <c r="G58" s="48">
        <v>289</v>
      </c>
      <c r="H58" s="48">
        <v>204</v>
      </c>
      <c r="I58" s="48">
        <v>58</v>
      </c>
      <c r="J58" s="48">
        <v>79</v>
      </c>
      <c r="K58" s="48">
        <v>81</v>
      </c>
      <c r="L58" s="48">
        <v>124</v>
      </c>
      <c r="M58" s="48">
        <v>120</v>
      </c>
      <c r="N58" s="48">
        <v>171</v>
      </c>
      <c r="O58" s="48">
        <v>230</v>
      </c>
      <c r="P58" s="48">
        <v>81</v>
      </c>
      <c r="Q58" s="48">
        <v>121</v>
      </c>
      <c r="R58" s="48">
        <v>156</v>
      </c>
      <c r="S58" s="48">
        <v>225</v>
      </c>
      <c r="T58" s="48">
        <v>46</v>
      </c>
      <c r="U58" s="48">
        <v>49</v>
      </c>
      <c r="V58" s="48">
        <v>54</v>
      </c>
      <c r="W58" s="48">
        <v>1605</v>
      </c>
      <c r="X58" s="48">
        <v>2442</v>
      </c>
    </row>
    <row r="59" spans="1:24" s="2" customFormat="1" ht="13.5" customHeight="1" x14ac:dyDescent="0.15">
      <c r="A59" s="13"/>
      <c r="B59" s="14" t="s">
        <v>45</v>
      </c>
      <c r="C59" s="27"/>
      <c r="D59" s="48">
        <v>138</v>
      </c>
      <c r="E59" s="48">
        <v>17</v>
      </c>
      <c r="F59" s="48">
        <v>16</v>
      </c>
      <c r="G59" s="48">
        <v>5</v>
      </c>
      <c r="H59" s="48">
        <v>21</v>
      </c>
      <c r="I59" s="48">
        <v>9</v>
      </c>
      <c r="J59" s="48">
        <v>10</v>
      </c>
      <c r="K59" s="48">
        <v>2</v>
      </c>
      <c r="L59" s="48">
        <v>6</v>
      </c>
      <c r="M59" s="48">
        <v>4</v>
      </c>
      <c r="N59" s="48">
        <v>10</v>
      </c>
      <c r="O59" s="48">
        <v>6</v>
      </c>
      <c r="P59" s="48">
        <v>1</v>
      </c>
      <c r="Q59" s="48">
        <v>5</v>
      </c>
      <c r="R59" s="48">
        <v>10</v>
      </c>
      <c r="S59" s="48">
        <v>4</v>
      </c>
      <c r="T59" s="48">
        <v>1</v>
      </c>
      <c r="U59" s="48">
        <v>5</v>
      </c>
      <c r="V59" s="48">
        <v>6</v>
      </c>
      <c r="W59" s="48">
        <v>525</v>
      </c>
      <c r="X59" s="48">
        <v>137</v>
      </c>
    </row>
    <row r="60" spans="1:24" s="2" customFormat="1" ht="13.5" customHeight="1" x14ac:dyDescent="0.15">
      <c r="A60" s="13"/>
      <c r="B60" s="14" t="s">
        <v>46</v>
      </c>
      <c r="C60" s="27"/>
      <c r="D60" s="48">
        <v>2826</v>
      </c>
      <c r="E60" s="48">
        <v>231</v>
      </c>
      <c r="F60" s="48">
        <v>202</v>
      </c>
      <c r="G60" s="48">
        <v>105</v>
      </c>
      <c r="H60" s="48">
        <v>259</v>
      </c>
      <c r="I60" s="48">
        <v>162</v>
      </c>
      <c r="J60" s="48">
        <v>147</v>
      </c>
      <c r="K60" s="48">
        <v>145</v>
      </c>
      <c r="L60" s="48">
        <v>152</v>
      </c>
      <c r="M60" s="48">
        <v>113</v>
      </c>
      <c r="N60" s="48">
        <v>161</v>
      </c>
      <c r="O60" s="48">
        <v>261</v>
      </c>
      <c r="P60" s="48">
        <v>109</v>
      </c>
      <c r="Q60" s="48">
        <v>197</v>
      </c>
      <c r="R60" s="48">
        <v>149</v>
      </c>
      <c r="S60" s="48">
        <v>167</v>
      </c>
      <c r="T60" s="48">
        <v>80</v>
      </c>
      <c r="U60" s="48">
        <v>100</v>
      </c>
      <c r="V60" s="48">
        <v>86</v>
      </c>
      <c r="W60" s="48">
        <v>5286</v>
      </c>
      <c r="X60" s="48">
        <v>2579</v>
      </c>
    </row>
    <row r="61" spans="1:24" s="2" customFormat="1" ht="13.5" customHeight="1" x14ac:dyDescent="0.15">
      <c r="A61" s="13"/>
      <c r="B61" s="14" t="s">
        <v>47</v>
      </c>
      <c r="C61" s="27"/>
      <c r="D61" s="48">
        <v>38</v>
      </c>
      <c r="E61" s="48">
        <v>0</v>
      </c>
      <c r="F61" s="48">
        <v>1</v>
      </c>
      <c r="G61" s="48">
        <v>1</v>
      </c>
      <c r="H61" s="48">
        <v>5</v>
      </c>
      <c r="I61" s="48">
        <v>2</v>
      </c>
      <c r="J61" s="48">
        <v>2</v>
      </c>
      <c r="K61" s="48">
        <v>2</v>
      </c>
      <c r="L61" s="48">
        <v>0</v>
      </c>
      <c r="M61" s="48">
        <v>3</v>
      </c>
      <c r="N61" s="48">
        <v>5</v>
      </c>
      <c r="O61" s="48">
        <v>0</v>
      </c>
      <c r="P61" s="48">
        <v>0</v>
      </c>
      <c r="Q61" s="48">
        <v>1</v>
      </c>
      <c r="R61" s="48">
        <v>7</v>
      </c>
      <c r="S61" s="48">
        <v>3</v>
      </c>
      <c r="T61" s="48">
        <v>0</v>
      </c>
      <c r="U61" s="48">
        <v>2</v>
      </c>
      <c r="V61" s="48">
        <v>4</v>
      </c>
      <c r="W61" s="48">
        <v>135</v>
      </c>
      <c r="X61" s="48">
        <v>36</v>
      </c>
    </row>
    <row r="62" spans="1:24" s="2" customFormat="1" ht="13.5" customHeight="1" x14ac:dyDescent="0.15">
      <c r="A62" s="13"/>
      <c r="B62" s="14" t="s">
        <v>48</v>
      </c>
      <c r="C62" s="27"/>
      <c r="D62" s="48">
        <v>0</v>
      </c>
      <c r="E62" s="48">
        <v>0</v>
      </c>
      <c r="F62" s="48">
        <v>0</v>
      </c>
      <c r="G62" s="48">
        <v>0</v>
      </c>
      <c r="H62" s="48">
        <v>0</v>
      </c>
      <c r="I62" s="48">
        <v>0</v>
      </c>
      <c r="J62" s="48">
        <v>0</v>
      </c>
      <c r="K62" s="48">
        <v>0</v>
      </c>
      <c r="L62" s="48">
        <v>0</v>
      </c>
      <c r="M62" s="48">
        <v>0</v>
      </c>
      <c r="N62" s="48">
        <v>0</v>
      </c>
      <c r="O62" s="48">
        <v>0</v>
      </c>
      <c r="P62" s="48">
        <v>0</v>
      </c>
      <c r="Q62" s="48">
        <v>0</v>
      </c>
      <c r="R62" s="48">
        <v>0</v>
      </c>
      <c r="S62" s="48">
        <v>0</v>
      </c>
      <c r="T62" s="48">
        <v>0</v>
      </c>
      <c r="U62" s="48">
        <v>0</v>
      </c>
      <c r="V62" s="48">
        <v>0</v>
      </c>
      <c r="W62" s="48">
        <v>0</v>
      </c>
      <c r="X62" s="48">
        <v>0</v>
      </c>
    </row>
    <row r="63" spans="1:24" s="2" customFormat="1" ht="13.5" customHeight="1" x14ac:dyDescent="0.15">
      <c r="A63" s="13"/>
      <c r="B63" s="14" t="s">
        <v>49</v>
      </c>
      <c r="C63" s="27"/>
      <c r="D63" s="48">
        <v>9</v>
      </c>
      <c r="E63" s="48">
        <v>3</v>
      </c>
      <c r="F63" s="48">
        <v>3</v>
      </c>
      <c r="G63" s="48">
        <v>1</v>
      </c>
      <c r="H63" s="48">
        <v>0</v>
      </c>
      <c r="I63" s="48">
        <v>0</v>
      </c>
      <c r="J63" s="48">
        <v>0</v>
      </c>
      <c r="K63" s="48">
        <v>1</v>
      </c>
      <c r="L63" s="48">
        <v>0</v>
      </c>
      <c r="M63" s="48">
        <v>1</v>
      </c>
      <c r="N63" s="48">
        <v>0</v>
      </c>
      <c r="O63" s="48">
        <v>0</v>
      </c>
      <c r="P63" s="48">
        <v>0</v>
      </c>
      <c r="Q63" s="48">
        <v>0</v>
      </c>
      <c r="R63" s="48">
        <v>0</v>
      </c>
      <c r="S63" s="48">
        <v>0</v>
      </c>
      <c r="T63" s="48">
        <v>0</v>
      </c>
      <c r="U63" s="48">
        <v>0</v>
      </c>
      <c r="V63" s="48">
        <v>0</v>
      </c>
      <c r="W63" s="48">
        <v>47</v>
      </c>
      <c r="X63" s="48">
        <v>9</v>
      </c>
    </row>
    <row r="64" spans="1:24" s="2" customFormat="1" ht="13.5" customHeight="1" x14ac:dyDescent="0.15">
      <c r="A64" s="13"/>
      <c r="B64" s="14" t="s">
        <v>50</v>
      </c>
      <c r="C64" s="27"/>
      <c r="D64" s="48">
        <v>3</v>
      </c>
      <c r="E64" s="48">
        <v>1</v>
      </c>
      <c r="F64" s="48">
        <v>1</v>
      </c>
      <c r="G64" s="48">
        <v>0</v>
      </c>
      <c r="H64" s="48">
        <v>0</v>
      </c>
      <c r="I64" s="48">
        <v>0</v>
      </c>
      <c r="J64" s="48">
        <v>0</v>
      </c>
      <c r="K64" s="48">
        <v>0</v>
      </c>
      <c r="L64" s="48">
        <v>0</v>
      </c>
      <c r="M64" s="48">
        <v>1</v>
      </c>
      <c r="N64" s="48">
        <v>0</v>
      </c>
      <c r="O64" s="48">
        <v>0</v>
      </c>
      <c r="P64" s="48">
        <v>0</v>
      </c>
      <c r="Q64" s="48">
        <v>0</v>
      </c>
      <c r="R64" s="48">
        <v>0</v>
      </c>
      <c r="S64" s="48">
        <v>0</v>
      </c>
      <c r="T64" s="48">
        <v>0</v>
      </c>
      <c r="U64" s="48">
        <v>0</v>
      </c>
      <c r="V64" s="48">
        <v>0</v>
      </c>
      <c r="W64" s="48">
        <v>27</v>
      </c>
      <c r="X64" s="48">
        <v>3</v>
      </c>
    </row>
    <row r="65" spans="1:24" s="2" customFormat="1" ht="13.5" customHeight="1" x14ac:dyDescent="0.15">
      <c r="A65" s="13"/>
      <c r="B65" s="14" t="s">
        <v>51</v>
      </c>
      <c r="C65" s="27"/>
      <c r="D65" s="48">
        <v>8</v>
      </c>
      <c r="E65" s="48">
        <v>0</v>
      </c>
      <c r="F65" s="48">
        <v>3</v>
      </c>
      <c r="G65" s="48">
        <v>0</v>
      </c>
      <c r="H65" s="48">
        <v>0</v>
      </c>
      <c r="I65" s="48">
        <v>0</v>
      </c>
      <c r="J65" s="48">
        <v>0</v>
      </c>
      <c r="K65" s="48">
        <v>0</v>
      </c>
      <c r="L65" s="48">
        <v>0</v>
      </c>
      <c r="M65" s="48">
        <v>0</v>
      </c>
      <c r="N65" s="48">
        <v>0</v>
      </c>
      <c r="O65" s="48">
        <v>2</v>
      </c>
      <c r="P65" s="48">
        <v>1</v>
      </c>
      <c r="Q65" s="48">
        <v>0</v>
      </c>
      <c r="R65" s="48">
        <v>0</v>
      </c>
      <c r="S65" s="48">
        <v>0</v>
      </c>
      <c r="T65" s="48">
        <v>1</v>
      </c>
      <c r="U65" s="48">
        <v>0</v>
      </c>
      <c r="V65" s="48">
        <v>1</v>
      </c>
      <c r="W65" s="48">
        <v>12</v>
      </c>
      <c r="X65" s="48">
        <v>8</v>
      </c>
    </row>
    <row r="66" spans="1:24" s="2" customFormat="1" ht="13.5" customHeight="1" x14ac:dyDescent="0.15">
      <c r="A66" s="13"/>
      <c r="B66" s="14" t="s">
        <v>52</v>
      </c>
      <c r="C66" s="27"/>
      <c r="D66" s="48">
        <v>3</v>
      </c>
      <c r="E66" s="48">
        <v>0</v>
      </c>
      <c r="F66" s="48">
        <v>3</v>
      </c>
      <c r="G66" s="48">
        <v>0</v>
      </c>
      <c r="H66" s="48">
        <v>0</v>
      </c>
      <c r="I66" s="48">
        <v>0</v>
      </c>
      <c r="J66" s="48">
        <v>0</v>
      </c>
      <c r="K66" s="48">
        <v>0</v>
      </c>
      <c r="L66" s="48">
        <v>0</v>
      </c>
      <c r="M66" s="48">
        <v>0</v>
      </c>
      <c r="N66" s="48">
        <v>0</v>
      </c>
      <c r="O66" s="48">
        <v>0</v>
      </c>
      <c r="P66" s="48">
        <v>0</v>
      </c>
      <c r="Q66" s="48">
        <v>0</v>
      </c>
      <c r="R66" s="48">
        <v>0</v>
      </c>
      <c r="S66" s="48">
        <v>0</v>
      </c>
      <c r="T66" s="48">
        <v>0</v>
      </c>
      <c r="U66" s="48">
        <v>0</v>
      </c>
      <c r="V66" s="48">
        <v>0</v>
      </c>
      <c r="W66" s="48">
        <v>3</v>
      </c>
      <c r="X66" s="48">
        <v>3</v>
      </c>
    </row>
    <row r="67" spans="1:24" s="2" customFormat="1" ht="13.5" customHeight="1" x14ac:dyDescent="0.15">
      <c r="A67" s="13"/>
      <c r="B67" s="14" t="s">
        <v>53</v>
      </c>
      <c r="C67" s="27"/>
      <c r="D67" s="48">
        <v>16</v>
      </c>
      <c r="E67" s="48">
        <v>2</v>
      </c>
      <c r="F67" s="48">
        <v>4</v>
      </c>
      <c r="G67" s="48">
        <v>0</v>
      </c>
      <c r="H67" s="48">
        <v>1</v>
      </c>
      <c r="I67" s="48">
        <v>1</v>
      </c>
      <c r="J67" s="48">
        <v>0</v>
      </c>
      <c r="K67" s="48">
        <v>3</v>
      </c>
      <c r="L67" s="48">
        <v>0</v>
      </c>
      <c r="M67" s="48">
        <v>0</v>
      </c>
      <c r="N67" s="48">
        <v>2</v>
      </c>
      <c r="O67" s="48">
        <v>2</v>
      </c>
      <c r="P67" s="48">
        <v>0</v>
      </c>
      <c r="Q67" s="48">
        <v>0</v>
      </c>
      <c r="R67" s="48">
        <v>1</v>
      </c>
      <c r="S67" s="48">
        <v>0</v>
      </c>
      <c r="T67" s="48">
        <v>0</v>
      </c>
      <c r="U67" s="48">
        <v>0</v>
      </c>
      <c r="V67" s="48">
        <v>0</v>
      </c>
      <c r="W67" s="48">
        <v>53</v>
      </c>
      <c r="X67" s="48">
        <v>16</v>
      </c>
    </row>
    <row r="68" spans="1:24" s="2" customFormat="1" ht="13.5" customHeight="1" x14ac:dyDescent="0.15">
      <c r="A68" s="13"/>
      <c r="B68" s="14" t="s">
        <v>54</v>
      </c>
      <c r="C68" s="27"/>
      <c r="D68" s="48">
        <v>5</v>
      </c>
      <c r="E68" s="48">
        <v>2</v>
      </c>
      <c r="F68" s="48">
        <v>0</v>
      </c>
      <c r="G68" s="48">
        <v>0</v>
      </c>
      <c r="H68" s="48">
        <v>1</v>
      </c>
      <c r="I68" s="48">
        <v>0</v>
      </c>
      <c r="J68" s="48">
        <v>0</v>
      </c>
      <c r="K68" s="48">
        <v>0</v>
      </c>
      <c r="L68" s="48">
        <v>0</v>
      </c>
      <c r="M68" s="48">
        <v>0</v>
      </c>
      <c r="N68" s="48">
        <v>1</v>
      </c>
      <c r="O68" s="48">
        <v>0</v>
      </c>
      <c r="P68" s="48">
        <v>0</v>
      </c>
      <c r="Q68" s="48">
        <v>0</v>
      </c>
      <c r="R68" s="48">
        <v>1</v>
      </c>
      <c r="S68" s="48">
        <v>0</v>
      </c>
      <c r="T68" s="48">
        <v>0</v>
      </c>
      <c r="U68" s="48">
        <v>0</v>
      </c>
      <c r="V68" s="48">
        <v>0</v>
      </c>
      <c r="W68" s="48">
        <v>6</v>
      </c>
      <c r="X68" s="48">
        <v>5</v>
      </c>
    </row>
    <row r="69" spans="1:24" s="2" customFormat="1" ht="13.5" customHeight="1" x14ac:dyDescent="0.15">
      <c r="A69" s="13"/>
      <c r="B69" s="14" t="s">
        <v>55</v>
      </c>
      <c r="C69" s="27"/>
      <c r="D69" s="48">
        <v>211</v>
      </c>
      <c r="E69" s="48">
        <v>24</v>
      </c>
      <c r="F69" s="48">
        <v>23</v>
      </c>
      <c r="G69" s="48">
        <v>13</v>
      </c>
      <c r="H69" s="48">
        <v>10</v>
      </c>
      <c r="I69" s="48">
        <v>15</v>
      </c>
      <c r="J69" s="48">
        <v>7</v>
      </c>
      <c r="K69" s="48">
        <v>21</v>
      </c>
      <c r="L69" s="48">
        <v>12</v>
      </c>
      <c r="M69" s="48">
        <v>4</v>
      </c>
      <c r="N69" s="48">
        <v>11</v>
      </c>
      <c r="O69" s="48">
        <v>16</v>
      </c>
      <c r="P69" s="48">
        <v>5</v>
      </c>
      <c r="Q69" s="48">
        <v>10</v>
      </c>
      <c r="R69" s="48">
        <v>8</v>
      </c>
      <c r="S69" s="48">
        <v>6</v>
      </c>
      <c r="T69" s="48">
        <v>10</v>
      </c>
      <c r="U69" s="48">
        <v>9</v>
      </c>
      <c r="V69" s="48">
        <v>7</v>
      </c>
      <c r="W69" s="48">
        <v>585</v>
      </c>
      <c r="X69" s="48">
        <v>210</v>
      </c>
    </row>
    <row r="70" spans="1:24" s="2" customFormat="1" ht="13.5" customHeight="1" x14ac:dyDescent="0.15">
      <c r="A70" s="13"/>
      <c r="B70" s="14" t="s">
        <v>56</v>
      </c>
      <c r="C70" s="27"/>
      <c r="D70" s="48">
        <v>3</v>
      </c>
      <c r="E70" s="48">
        <v>0</v>
      </c>
      <c r="F70" s="48">
        <v>1</v>
      </c>
      <c r="G70" s="48">
        <v>1</v>
      </c>
      <c r="H70" s="48">
        <v>0</v>
      </c>
      <c r="I70" s="48">
        <v>0</v>
      </c>
      <c r="J70" s="48">
        <v>0</v>
      </c>
      <c r="K70" s="48">
        <v>0</v>
      </c>
      <c r="L70" s="48">
        <v>0</v>
      </c>
      <c r="M70" s="48">
        <v>0</v>
      </c>
      <c r="N70" s="48">
        <v>0</v>
      </c>
      <c r="O70" s="48">
        <v>0</v>
      </c>
      <c r="P70" s="48">
        <v>0</v>
      </c>
      <c r="Q70" s="48">
        <v>0</v>
      </c>
      <c r="R70" s="48">
        <v>0</v>
      </c>
      <c r="S70" s="48">
        <v>0</v>
      </c>
      <c r="T70" s="48">
        <v>1</v>
      </c>
      <c r="U70" s="48">
        <v>0</v>
      </c>
      <c r="V70" s="48">
        <v>0</v>
      </c>
      <c r="W70" s="48">
        <v>0</v>
      </c>
      <c r="X70" s="48">
        <v>3</v>
      </c>
    </row>
    <row r="71" spans="1:24" s="2" customFormat="1" ht="13.5" customHeight="1" x14ac:dyDescent="0.15">
      <c r="A71" s="13"/>
      <c r="B71" s="14" t="s">
        <v>57</v>
      </c>
      <c r="C71" s="27"/>
      <c r="D71" s="48">
        <v>114</v>
      </c>
      <c r="E71" s="48">
        <v>17</v>
      </c>
      <c r="F71" s="48">
        <v>9</v>
      </c>
      <c r="G71" s="48">
        <v>5</v>
      </c>
      <c r="H71" s="48">
        <v>18</v>
      </c>
      <c r="I71" s="48">
        <v>11</v>
      </c>
      <c r="J71" s="48">
        <v>2</v>
      </c>
      <c r="K71" s="48">
        <v>7</v>
      </c>
      <c r="L71" s="48">
        <v>1</v>
      </c>
      <c r="M71" s="48">
        <v>6</v>
      </c>
      <c r="N71" s="48">
        <v>6</v>
      </c>
      <c r="O71" s="48">
        <v>9</v>
      </c>
      <c r="P71" s="48">
        <v>2</v>
      </c>
      <c r="Q71" s="48">
        <v>1</v>
      </c>
      <c r="R71" s="48">
        <v>7</v>
      </c>
      <c r="S71" s="48">
        <v>6</v>
      </c>
      <c r="T71" s="48">
        <v>1</v>
      </c>
      <c r="U71" s="48">
        <v>1</v>
      </c>
      <c r="V71" s="48">
        <v>5</v>
      </c>
      <c r="W71" s="48">
        <v>237</v>
      </c>
      <c r="X71" s="48">
        <v>113</v>
      </c>
    </row>
    <row r="72" spans="1:24" s="2" customFormat="1" ht="13.5" customHeight="1" x14ac:dyDescent="0.15">
      <c r="A72" s="13"/>
      <c r="B72" s="14" t="s">
        <v>58</v>
      </c>
      <c r="C72" s="27"/>
      <c r="D72" s="48">
        <v>272</v>
      </c>
      <c r="E72" s="48">
        <v>11</v>
      </c>
      <c r="F72" s="48">
        <v>16</v>
      </c>
      <c r="G72" s="48">
        <v>8</v>
      </c>
      <c r="H72" s="48">
        <v>48</v>
      </c>
      <c r="I72" s="48">
        <v>9</v>
      </c>
      <c r="J72" s="48">
        <v>6</v>
      </c>
      <c r="K72" s="48">
        <v>12</v>
      </c>
      <c r="L72" s="48">
        <v>7</v>
      </c>
      <c r="M72" s="48">
        <v>8</v>
      </c>
      <c r="N72" s="48">
        <v>77</v>
      </c>
      <c r="O72" s="48">
        <v>18</v>
      </c>
      <c r="P72" s="48">
        <v>4</v>
      </c>
      <c r="Q72" s="48">
        <v>7</v>
      </c>
      <c r="R72" s="48">
        <v>16</v>
      </c>
      <c r="S72" s="48">
        <v>9</v>
      </c>
      <c r="T72" s="48">
        <v>2</v>
      </c>
      <c r="U72" s="48">
        <v>7</v>
      </c>
      <c r="V72" s="48">
        <v>7</v>
      </c>
      <c r="W72" s="48">
        <v>619</v>
      </c>
      <c r="X72" s="48">
        <v>261</v>
      </c>
    </row>
    <row r="73" spans="1:24" s="2" customFormat="1" ht="13.5" customHeight="1" x14ac:dyDescent="0.15">
      <c r="A73" s="13"/>
      <c r="B73" s="14" t="s">
        <v>59</v>
      </c>
      <c r="C73" s="27"/>
      <c r="D73" s="48">
        <v>40</v>
      </c>
      <c r="E73" s="48">
        <v>11</v>
      </c>
      <c r="F73" s="48">
        <v>3</v>
      </c>
      <c r="G73" s="48">
        <v>3</v>
      </c>
      <c r="H73" s="48">
        <v>1</v>
      </c>
      <c r="I73" s="48">
        <v>1</v>
      </c>
      <c r="J73" s="48">
        <v>0</v>
      </c>
      <c r="K73" s="48">
        <v>3</v>
      </c>
      <c r="L73" s="48">
        <v>0</v>
      </c>
      <c r="M73" s="48">
        <v>3</v>
      </c>
      <c r="N73" s="48">
        <v>5</v>
      </c>
      <c r="O73" s="48">
        <v>1</v>
      </c>
      <c r="P73" s="48">
        <v>0</v>
      </c>
      <c r="Q73" s="48">
        <v>1</v>
      </c>
      <c r="R73" s="48">
        <v>2</v>
      </c>
      <c r="S73" s="48">
        <v>5</v>
      </c>
      <c r="T73" s="48">
        <v>0</v>
      </c>
      <c r="U73" s="48">
        <v>0</v>
      </c>
      <c r="V73" s="48">
        <v>1</v>
      </c>
      <c r="W73" s="48">
        <v>275</v>
      </c>
      <c r="X73" s="48">
        <v>39</v>
      </c>
    </row>
    <row r="74" spans="1:24" s="2" customFormat="1" ht="13.5" customHeight="1" x14ac:dyDescent="0.15">
      <c r="A74" s="13"/>
      <c r="B74" s="14" t="s">
        <v>60</v>
      </c>
      <c r="C74" s="27"/>
      <c r="D74" s="48">
        <v>0</v>
      </c>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v>0</v>
      </c>
      <c r="X74" s="48">
        <v>0</v>
      </c>
    </row>
    <row r="75" spans="1:24" s="2" customFormat="1" ht="13.5" customHeight="1" x14ac:dyDescent="0.15">
      <c r="A75" s="13"/>
      <c r="B75" s="14" t="s">
        <v>61</v>
      </c>
      <c r="C75" s="28"/>
      <c r="D75" s="48">
        <v>21</v>
      </c>
      <c r="E75" s="48">
        <v>4</v>
      </c>
      <c r="F75" s="48">
        <v>1</v>
      </c>
      <c r="G75" s="48">
        <v>1</v>
      </c>
      <c r="H75" s="48">
        <v>0</v>
      </c>
      <c r="I75" s="48">
        <v>0</v>
      </c>
      <c r="J75" s="48">
        <v>0</v>
      </c>
      <c r="K75" s="48">
        <v>0</v>
      </c>
      <c r="L75" s="48">
        <v>1</v>
      </c>
      <c r="M75" s="48">
        <v>2</v>
      </c>
      <c r="N75" s="48">
        <v>2</v>
      </c>
      <c r="O75" s="48">
        <v>3</v>
      </c>
      <c r="P75" s="48">
        <v>0</v>
      </c>
      <c r="Q75" s="48">
        <v>0</v>
      </c>
      <c r="R75" s="48">
        <v>4</v>
      </c>
      <c r="S75" s="48">
        <v>2</v>
      </c>
      <c r="T75" s="48">
        <v>0</v>
      </c>
      <c r="U75" s="48">
        <v>0</v>
      </c>
      <c r="V75" s="48">
        <v>1</v>
      </c>
      <c r="W75" s="48">
        <v>65</v>
      </c>
      <c r="X75" s="48">
        <v>20</v>
      </c>
    </row>
    <row r="76" spans="1:24" s="2" customFormat="1" ht="13.5" customHeight="1" x14ac:dyDescent="0.15">
      <c r="A76" s="13"/>
      <c r="B76" s="14" t="s">
        <v>62</v>
      </c>
      <c r="C76" s="29"/>
      <c r="D76" s="48">
        <v>36</v>
      </c>
      <c r="E76" s="48">
        <v>0</v>
      </c>
      <c r="F76" s="48">
        <v>2</v>
      </c>
      <c r="G76" s="48">
        <v>1</v>
      </c>
      <c r="H76" s="48">
        <v>0</v>
      </c>
      <c r="I76" s="48">
        <v>0</v>
      </c>
      <c r="J76" s="48">
        <v>0</v>
      </c>
      <c r="K76" s="48">
        <v>0</v>
      </c>
      <c r="L76" s="48">
        <v>0</v>
      </c>
      <c r="M76" s="48">
        <v>0</v>
      </c>
      <c r="N76" s="48">
        <v>1</v>
      </c>
      <c r="O76" s="48">
        <v>32</v>
      </c>
      <c r="P76" s="48">
        <v>0</v>
      </c>
      <c r="Q76" s="48">
        <v>0</v>
      </c>
      <c r="R76" s="48">
        <v>0</v>
      </c>
      <c r="S76" s="48">
        <v>0</v>
      </c>
      <c r="T76" s="48">
        <v>0</v>
      </c>
      <c r="U76" s="48">
        <v>0</v>
      </c>
      <c r="V76" s="48">
        <v>0</v>
      </c>
      <c r="W76" s="48">
        <v>126</v>
      </c>
      <c r="X76" s="48">
        <v>36</v>
      </c>
    </row>
    <row r="77" spans="1:24" s="2" customFormat="1" ht="13.5" customHeight="1" x14ac:dyDescent="0.15">
      <c r="A77" s="13"/>
      <c r="B77" s="14" t="s">
        <v>63</v>
      </c>
      <c r="C77" s="27"/>
      <c r="D77" s="48">
        <v>63</v>
      </c>
      <c r="E77" s="48">
        <v>10</v>
      </c>
      <c r="F77" s="48">
        <v>7</v>
      </c>
      <c r="G77" s="48">
        <v>4</v>
      </c>
      <c r="H77" s="48">
        <v>13</v>
      </c>
      <c r="I77" s="48">
        <v>6</v>
      </c>
      <c r="J77" s="48">
        <v>0</v>
      </c>
      <c r="K77" s="48">
        <v>6</v>
      </c>
      <c r="L77" s="48">
        <v>1</v>
      </c>
      <c r="M77" s="48">
        <v>2</v>
      </c>
      <c r="N77" s="48">
        <v>3</v>
      </c>
      <c r="O77" s="48">
        <v>2</v>
      </c>
      <c r="P77" s="48">
        <v>0</v>
      </c>
      <c r="Q77" s="48">
        <v>0</v>
      </c>
      <c r="R77" s="48">
        <v>0</v>
      </c>
      <c r="S77" s="48">
        <v>1</v>
      </c>
      <c r="T77" s="48">
        <v>4</v>
      </c>
      <c r="U77" s="48">
        <v>1</v>
      </c>
      <c r="V77" s="48">
        <v>3</v>
      </c>
      <c r="W77" s="48">
        <v>170</v>
      </c>
      <c r="X77" s="48">
        <v>61</v>
      </c>
    </row>
    <row r="78" spans="1:24" s="9" customFormat="1" ht="18.75" customHeight="1" x14ac:dyDescent="0.15">
      <c r="A78" s="17"/>
      <c r="B78" s="33" t="s">
        <v>64</v>
      </c>
      <c r="C78" s="34"/>
      <c r="D78" s="47">
        <v>383</v>
      </c>
      <c r="E78" s="47">
        <v>25</v>
      </c>
      <c r="F78" s="47">
        <v>50</v>
      </c>
      <c r="G78" s="47">
        <v>11</v>
      </c>
      <c r="H78" s="47">
        <v>19</v>
      </c>
      <c r="I78" s="47">
        <v>13</v>
      </c>
      <c r="J78" s="47">
        <v>15</v>
      </c>
      <c r="K78" s="47">
        <v>16</v>
      </c>
      <c r="L78" s="47">
        <v>20</v>
      </c>
      <c r="M78" s="47">
        <v>12</v>
      </c>
      <c r="N78" s="47">
        <v>50</v>
      </c>
      <c r="O78" s="47">
        <v>23</v>
      </c>
      <c r="P78" s="47">
        <v>13</v>
      </c>
      <c r="Q78" s="47">
        <v>29</v>
      </c>
      <c r="R78" s="47">
        <v>19</v>
      </c>
      <c r="S78" s="47">
        <v>34</v>
      </c>
      <c r="T78" s="47">
        <v>7</v>
      </c>
      <c r="U78" s="47">
        <v>12</v>
      </c>
      <c r="V78" s="47">
        <v>15</v>
      </c>
      <c r="W78" s="47">
        <v>1825</v>
      </c>
      <c r="X78" s="47">
        <v>363</v>
      </c>
    </row>
    <row r="79" spans="1:24" s="2" customFormat="1" ht="13.5" customHeight="1" x14ac:dyDescent="0.15">
      <c r="A79" s="13"/>
      <c r="B79" s="25" t="s">
        <v>65</v>
      </c>
      <c r="C79" s="27"/>
      <c r="D79" s="48">
        <v>60</v>
      </c>
      <c r="E79" s="48">
        <v>6</v>
      </c>
      <c r="F79" s="48">
        <v>19</v>
      </c>
      <c r="G79" s="48">
        <v>0</v>
      </c>
      <c r="H79" s="48">
        <v>0</v>
      </c>
      <c r="I79" s="48">
        <v>1</v>
      </c>
      <c r="J79" s="48">
        <v>4</v>
      </c>
      <c r="K79" s="48">
        <v>0</v>
      </c>
      <c r="L79" s="48">
        <v>0</v>
      </c>
      <c r="M79" s="48">
        <v>2</v>
      </c>
      <c r="N79" s="48">
        <v>18</v>
      </c>
      <c r="O79" s="48">
        <v>2</v>
      </c>
      <c r="P79" s="48">
        <v>2</v>
      </c>
      <c r="Q79" s="48">
        <v>1</v>
      </c>
      <c r="R79" s="48">
        <v>1</v>
      </c>
      <c r="S79" s="48">
        <v>4</v>
      </c>
      <c r="T79" s="48">
        <v>0</v>
      </c>
      <c r="U79" s="48">
        <v>0</v>
      </c>
      <c r="V79" s="48">
        <v>0</v>
      </c>
      <c r="W79" s="48">
        <v>1357</v>
      </c>
      <c r="X79" s="48">
        <v>58</v>
      </c>
    </row>
    <row r="80" spans="1:24" s="2" customFormat="1" ht="13.5" customHeight="1" x14ac:dyDescent="0.15">
      <c r="A80" s="13"/>
      <c r="B80" s="25" t="s">
        <v>66</v>
      </c>
      <c r="C80" s="27"/>
      <c r="D80" s="48">
        <v>44</v>
      </c>
      <c r="E80" s="48">
        <v>4</v>
      </c>
      <c r="F80" s="48">
        <v>13</v>
      </c>
      <c r="G80" s="48">
        <v>0</v>
      </c>
      <c r="H80" s="48">
        <v>0</v>
      </c>
      <c r="I80" s="48">
        <v>1</v>
      </c>
      <c r="J80" s="48">
        <v>1</v>
      </c>
      <c r="K80" s="48">
        <v>2</v>
      </c>
      <c r="L80" s="48">
        <v>1</v>
      </c>
      <c r="M80" s="48">
        <v>1</v>
      </c>
      <c r="N80" s="48">
        <v>13</v>
      </c>
      <c r="O80" s="48">
        <v>0</v>
      </c>
      <c r="P80" s="48">
        <v>0</v>
      </c>
      <c r="Q80" s="48">
        <v>1</v>
      </c>
      <c r="R80" s="48">
        <v>3</v>
      </c>
      <c r="S80" s="48">
        <v>0</v>
      </c>
      <c r="T80" s="48">
        <v>1</v>
      </c>
      <c r="U80" s="48">
        <v>0</v>
      </c>
      <c r="V80" s="48">
        <v>3</v>
      </c>
      <c r="W80" s="48">
        <v>248</v>
      </c>
      <c r="X80" s="48">
        <v>40</v>
      </c>
    </row>
    <row r="81" spans="1:24" s="2" customFormat="1" ht="13.5" customHeight="1" x14ac:dyDescent="0.15">
      <c r="A81" s="13"/>
      <c r="B81" s="25" t="s">
        <v>85</v>
      </c>
      <c r="C81" s="27"/>
      <c r="D81" s="48">
        <v>279</v>
      </c>
      <c r="E81" s="48">
        <v>15</v>
      </c>
      <c r="F81" s="48">
        <v>18</v>
      </c>
      <c r="G81" s="48">
        <v>11</v>
      </c>
      <c r="H81" s="48">
        <v>19</v>
      </c>
      <c r="I81" s="48">
        <v>11</v>
      </c>
      <c r="J81" s="48">
        <v>10</v>
      </c>
      <c r="K81" s="48">
        <v>14</v>
      </c>
      <c r="L81" s="48">
        <v>19</v>
      </c>
      <c r="M81" s="48">
        <v>9</v>
      </c>
      <c r="N81" s="48">
        <v>19</v>
      </c>
      <c r="O81" s="48">
        <v>21</v>
      </c>
      <c r="P81" s="48">
        <v>11</v>
      </c>
      <c r="Q81" s="48">
        <v>27</v>
      </c>
      <c r="R81" s="48">
        <v>15</v>
      </c>
      <c r="S81" s="48">
        <v>30</v>
      </c>
      <c r="T81" s="48">
        <v>6</v>
      </c>
      <c r="U81" s="48">
        <v>12</v>
      </c>
      <c r="V81" s="48">
        <v>12</v>
      </c>
      <c r="W81" s="48">
        <v>220</v>
      </c>
      <c r="X81" s="48">
        <v>265</v>
      </c>
    </row>
    <row r="82" spans="1:24" s="9" customFormat="1" ht="18.75" customHeight="1" x14ac:dyDescent="0.15">
      <c r="A82" s="17"/>
      <c r="B82" s="33" t="s">
        <v>125</v>
      </c>
      <c r="C82" s="34"/>
      <c r="D82" s="47">
        <v>24264</v>
      </c>
      <c r="E82" s="47">
        <v>2502</v>
      </c>
      <c r="F82" s="47">
        <v>2692</v>
      </c>
      <c r="G82" s="47">
        <v>1906</v>
      </c>
      <c r="H82" s="47">
        <v>2333</v>
      </c>
      <c r="I82" s="47">
        <v>1769</v>
      </c>
      <c r="J82" s="47">
        <v>1209</v>
      </c>
      <c r="K82" s="47">
        <v>1525</v>
      </c>
      <c r="L82" s="47">
        <v>1250</v>
      </c>
      <c r="M82" s="47">
        <v>1406</v>
      </c>
      <c r="N82" s="47">
        <v>1141</v>
      </c>
      <c r="O82" s="47">
        <v>1582</v>
      </c>
      <c r="P82" s="47">
        <v>606</v>
      </c>
      <c r="Q82" s="47">
        <v>471</v>
      </c>
      <c r="R82" s="47">
        <v>548</v>
      </c>
      <c r="S82" s="47">
        <v>1511</v>
      </c>
      <c r="T82" s="47">
        <v>491</v>
      </c>
      <c r="U82" s="47">
        <v>615</v>
      </c>
      <c r="V82" s="47">
        <v>707</v>
      </c>
      <c r="W82" s="47">
        <v>40267</v>
      </c>
      <c r="X82" s="47">
        <v>1007</v>
      </c>
    </row>
    <row r="83" spans="1:24" s="2" customFormat="1" ht="13.5" customHeight="1" x14ac:dyDescent="0.15">
      <c r="A83" s="13"/>
      <c r="B83" s="25" t="s">
        <v>67</v>
      </c>
      <c r="C83" s="27"/>
      <c r="D83" s="48">
        <v>1947</v>
      </c>
      <c r="E83" s="48">
        <v>222</v>
      </c>
      <c r="F83" s="48">
        <v>82</v>
      </c>
      <c r="G83" s="48">
        <v>69</v>
      </c>
      <c r="H83" s="48">
        <v>129</v>
      </c>
      <c r="I83" s="48">
        <v>100</v>
      </c>
      <c r="J83" s="48">
        <v>127</v>
      </c>
      <c r="K83" s="48">
        <v>103</v>
      </c>
      <c r="L83" s="48">
        <v>89</v>
      </c>
      <c r="M83" s="48">
        <v>127</v>
      </c>
      <c r="N83" s="48">
        <v>89</v>
      </c>
      <c r="O83" s="48">
        <v>182</v>
      </c>
      <c r="P83" s="48">
        <v>93</v>
      </c>
      <c r="Q83" s="48">
        <v>145</v>
      </c>
      <c r="R83" s="48">
        <v>90</v>
      </c>
      <c r="S83" s="48">
        <v>129</v>
      </c>
      <c r="T83" s="48">
        <v>36</v>
      </c>
      <c r="U83" s="48">
        <v>72</v>
      </c>
      <c r="V83" s="48">
        <v>63</v>
      </c>
      <c r="W83" s="48">
        <v>2733</v>
      </c>
      <c r="X83" s="48">
        <v>213</v>
      </c>
    </row>
    <row r="84" spans="1:24" s="2" customFormat="1" ht="13.5" customHeight="1" x14ac:dyDescent="0.15">
      <c r="A84" s="13"/>
      <c r="B84" s="25"/>
      <c r="C84" s="27" t="s">
        <v>68</v>
      </c>
      <c r="D84" s="48">
        <v>416</v>
      </c>
      <c r="E84" s="48">
        <v>22</v>
      </c>
      <c r="F84" s="48">
        <v>20</v>
      </c>
      <c r="G84" s="48">
        <v>8</v>
      </c>
      <c r="H84" s="48">
        <v>15</v>
      </c>
      <c r="I84" s="48">
        <v>20</v>
      </c>
      <c r="J84" s="48">
        <v>39</v>
      </c>
      <c r="K84" s="48">
        <v>24</v>
      </c>
      <c r="L84" s="48">
        <v>29</v>
      </c>
      <c r="M84" s="48">
        <v>17</v>
      </c>
      <c r="N84" s="48">
        <v>26</v>
      </c>
      <c r="O84" s="48">
        <v>28</v>
      </c>
      <c r="P84" s="48">
        <v>22</v>
      </c>
      <c r="Q84" s="48">
        <v>47</v>
      </c>
      <c r="R84" s="48">
        <v>20</v>
      </c>
      <c r="S84" s="48">
        <v>29</v>
      </c>
      <c r="T84" s="48">
        <v>19</v>
      </c>
      <c r="U84" s="48">
        <v>17</v>
      </c>
      <c r="V84" s="48">
        <v>14</v>
      </c>
      <c r="W84" s="48">
        <v>688</v>
      </c>
      <c r="X84" s="48">
        <v>19</v>
      </c>
    </row>
    <row r="85" spans="1:24" s="2" customFormat="1" ht="13.5" customHeight="1" x14ac:dyDescent="0.15">
      <c r="A85" s="13"/>
      <c r="B85" s="25"/>
      <c r="C85" s="27" t="s">
        <v>69</v>
      </c>
      <c r="D85" s="48">
        <v>204</v>
      </c>
      <c r="E85" s="48">
        <v>15</v>
      </c>
      <c r="F85" s="48">
        <v>9</v>
      </c>
      <c r="G85" s="48">
        <v>6</v>
      </c>
      <c r="H85" s="48">
        <v>16</v>
      </c>
      <c r="I85" s="48">
        <v>9</v>
      </c>
      <c r="J85" s="48">
        <v>23</v>
      </c>
      <c r="K85" s="48">
        <v>8</v>
      </c>
      <c r="L85" s="48">
        <v>15</v>
      </c>
      <c r="M85" s="48">
        <v>14</v>
      </c>
      <c r="N85" s="48">
        <v>12</v>
      </c>
      <c r="O85" s="48">
        <v>10</v>
      </c>
      <c r="P85" s="48">
        <v>14</v>
      </c>
      <c r="Q85" s="48">
        <v>10</v>
      </c>
      <c r="R85" s="48">
        <v>8</v>
      </c>
      <c r="S85" s="48">
        <v>20</v>
      </c>
      <c r="T85" s="48">
        <v>3</v>
      </c>
      <c r="U85" s="48">
        <v>6</v>
      </c>
      <c r="V85" s="48">
        <v>6</v>
      </c>
      <c r="W85" s="48">
        <v>270</v>
      </c>
      <c r="X85" s="48">
        <v>55</v>
      </c>
    </row>
    <row r="86" spans="1:24" s="2" customFormat="1" ht="13.5" customHeight="1" x14ac:dyDescent="0.15">
      <c r="A86" s="13"/>
      <c r="B86" s="25"/>
      <c r="C86" s="27" t="s">
        <v>70</v>
      </c>
      <c r="D86" s="48">
        <v>425</v>
      </c>
      <c r="E86" s="48">
        <v>78</v>
      </c>
      <c r="F86" s="48">
        <v>8</v>
      </c>
      <c r="G86" s="48">
        <v>16</v>
      </c>
      <c r="H86" s="48">
        <v>79</v>
      </c>
      <c r="I86" s="48">
        <v>24</v>
      </c>
      <c r="J86" s="48">
        <v>12</v>
      </c>
      <c r="K86" s="48">
        <v>18</v>
      </c>
      <c r="L86" s="48">
        <v>6</v>
      </c>
      <c r="M86" s="48">
        <v>42</v>
      </c>
      <c r="N86" s="48">
        <v>13</v>
      </c>
      <c r="O86" s="48">
        <v>35</v>
      </c>
      <c r="P86" s="48">
        <v>13</v>
      </c>
      <c r="Q86" s="48">
        <v>9</v>
      </c>
      <c r="R86" s="48">
        <v>19</v>
      </c>
      <c r="S86" s="48">
        <v>19</v>
      </c>
      <c r="T86" s="48">
        <v>4</v>
      </c>
      <c r="U86" s="48">
        <v>18</v>
      </c>
      <c r="V86" s="48">
        <v>12</v>
      </c>
      <c r="W86" s="48">
        <v>219</v>
      </c>
      <c r="X86" s="48">
        <v>62</v>
      </c>
    </row>
    <row r="87" spans="1:24" s="2" customFormat="1" ht="13.5" customHeight="1" x14ac:dyDescent="0.15">
      <c r="A87" s="13"/>
      <c r="B87" s="25"/>
      <c r="C87" s="27" t="s">
        <v>71</v>
      </c>
      <c r="D87" s="48">
        <v>274</v>
      </c>
      <c r="E87" s="48">
        <v>54</v>
      </c>
      <c r="F87" s="48">
        <v>8</v>
      </c>
      <c r="G87" s="48">
        <v>5</v>
      </c>
      <c r="H87" s="48">
        <v>2</v>
      </c>
      <c r="I87" s="48">
        <v>18</v>
      </c>
      <c r="J87" s="48">
        <v>16</v>
      </c>
      <c r="K87" s="48">
        <v>19</v>
      </c>
      <c r="L87" s="48">
        <v>8</v>
      </c>
      <c r="M87" s="48">
        <v>25</v>
      </c>
      <c r="N87" s="48">
        <v>11</v>
      </c>
      <c r="O87" s="48">
        <v>37</v>
      </c>
      <c r="P87" s="48">
        <v>10</v>
      </c>
      <c r="Q87" s="48">
        <v>18</v>
      </c>
      <c r="R87" s="48">
        <v>14</v>
      </c>
      <c r="S87" s="48">
        <v>8</v>
      </c>
      <c r="T87" s="48">
        <v>2</v>
      </c>
      <c r="U87" s="48">
        <v>8</v>
      </c>
      <c r="V87" s="48">
        <v>11</v>
      </c>
      <c r="W87" s="48">
        <v>66</v>
      </c>
      <c r="X87" s="48">
        <v>51</v>
      </c>
    </row>
    <row r="88" spans="1:24" s="2" customFormat="1" ht="13.5" customHeight="1" x14ac:dyDescent="0.15">
      <c r="A88" s="13"/>
      <c r="B88" s="25"/>
      <c r="C88" s="27" t="s">
        <v>72</v>
      </c>
      <c r="D88" s="48">
        <v>628</v>
      </c>
      <c r="E88" s="48">
        <v>53</v>
      </c>
      <c r="F88" s="48">
        <v>37</v>
      </c>
      <c r="G88" s="48">
        <v>34</v>
      </c>
      <c r="H88" s="48">
        <v>17</v>
      </c>
      <c r="I88" s="48">
        <v>29</v>
      </c>
      <c r="J88" s="48">
        <v>37</v>
      </c>
      <c r="K88" s="48">
        <v>34</v>
      </c>
      <c r="L88" s="48">
        <v>31</v>
      </c>
      <c r="M88" s="48">
        <v>29</v>
      </c>
      <c r="N88" s="48">
        <v>27</v>
      </c>
      <c r="O88" s="48">
        <v>72</v>
      </c>
      <c r="P88" s="48">
        <v>34</v>
      </c>
      <c r="Q88" s="48">
        <v>61</v>
      </c>
      <c r="R88" s="48">
        <v>29</v>
      </c>
      <c r="S88" s="48">
        <v>53</v>
      </c>
      <c r="T88" s="48">
        <v>8</v>
      </c>
      <c r="U88" s="48">
        <v>23</v>
      </c>
      <c r="V88" s="48">
        <v>20</v>
      </c>
      <c r="W88" s="48">
        <v>1490</v>
      </c>
      <c r="X88" s="48">
        <v>26</v>
      </c>
    </row>
    <row r="89" spans="1:24" s="2" customFormat="1" ht="13.5" customHeight="1" x14ac:dyDescent="0.15">
      <c r="A89" s="13"/>
      <c r="B89" s="14" t="s">
        <v>110</v>
      </c>
      <c r="C89" s="27"/>
      <c r="D89" s="48">
        <v>68</v>
      </c>
      <c r="E89" s="48">
        <v>0</v>
      </c>
      <c r="F89" s="48">
        <v>0</v>
      </c>
      <c r="G89" s="48">
        <v>0</v>
      </c>
      <c r="H89" s="48">
        <v>2</v>
      </c>
      <c r="I89" s="48">
        <v>0</v>
      </c>
      <c r="J89" s="48">
        <v>5</v>
      </c>
      <c r="K89" s="48">
        <v>1</v>
      </c>
      <c r="L89" s="48">
        <v>4</v>
      </c>
      <c r="M89" s="48">
        <v>1</v>
      </c>
      <c r="N89" s="48">
        <v>0</v>
      </c>
      <c r="O89" s="48">
        <v>4</v>
      </c>
      <c r="P89" s="48">
        <v>4</v>
      </c>
      <c r="Q89" s="48">
        <v>0</v>
      </c>
      <c r="R89" s="48">
        <v>0</v>
      </c>
      <c r="S89" s="48">
        <v>12</v>
      </c>
      <c r="T89" s="48">
        <v>1</v>
      </c>
      <c r="U89" s="48">
        <v>20</v>
      </c>
      <c r="V89" s="48">
        <v>14</v>
      </c>
      <c r="W89" s="48">
        <v>0</v>
      </c>
      <c r="X89" s="48">
        <v>1</v>
      </c>
    </row>
    <row r="90" spans="1:24" s="2" customFormat="1" ht="13.5" customHeight="1" x14ac:dyDescent="0.15">
      <c r="A90" s="13"/>
      <c r="B90" s="14" t="s">
        <v>73</v>
      </c>
      <c r="C90" s="27"/>
      <c r="D90" s="48">
        <v>391</v>
      </c>
      <c r="E90" s="48">
        <v>55</v>
      </c>
      <c r="F90" s="48">
        <v>26</v>
      </c>
      <c r="G90" s="48">
        <v>13</v>
      </c>
      <c r="H90" s="48">
        <v>22</v>
      </c>
      <c r="I90" s="48">
        <v>20</v>
      </c>
      <c r="J90" s="48">
        <v>10</v>
      </c>
      <c r="K90" s="48">
        <v>19</v>
      </c>
      <c r="L90" s="48">
        <v>7</v>
      </c>
      <c r="M90" s="48">
        <v>37</v>
      </c>
      <c r="N90" s="48">
        <v>24</v>
      </c>
      <c r="O90" s="48">
        <v>34</v>
      </c>
      <c r="P90" s="48">
        <v>6</v>
      </c>
      <c r="Q90" s="48">
        <v>13</v>
      </c>
      <c r="R90" s="48">
        <v>45</v>
      </c>
      <c r="S90" s="48">
        <v>30</v>
      </c>
      <c r="T90" s="48">
        <v>10</v>
      </c>
      <c r="U90" s="48">
        <v>10</v>
      </c>
      <c r="V90" s="48">
        <v>10</v>
      </c>
      <c r="W90" s="48">
        <v>426</v>
      </c>
      <c r="X90" s="48">
        <v>40</v>
      </c>
    </row>
    <row r="91" spans="1:24" s="2" customFormat="1" ht="13.5" customHeight="1" x14ac:dyDescent="0.15">
      <c r="A91" s="13"/>
      <c r="B91" s="14" t="s">
        <v>74</v>
      </c>
      <c r="C91" s="27"/>
      <c r="D91" s="48">
        <v>2311</v>
      </c>
      <c r="E91" s="48">
        <v>283</v>
      </c>
      <c r="F91" s="48">
        <v>388</v>
      </c>
      <c r="G91" s="48">
        <v>117</v>
      </c>
      <c r="H91" s="48">
        <v>166</v>
      </c>
      <c r="I91" s="48">
        <v>202</v>
      </c>
      <c r="J91" s="48">
        <v>134</v>
      </c>
      <c r="K91" s="48">
        <v>153</v>
      </c>
      <c r="L91" s="48">
        <v>139</v>
      </c>
      <c r="M91" s="48">
        <v>97</v>
      </c>
      <c r="N91" s="48">
        <v>99</v>
      </c>
      <c r="O91" s="48">
        <v>185</v>
      </c>
      <c r="P91" s="48">
        <v>45</v>
      </c>
      <c r="Q91" s="48">
        <v>6</v>
      </c>
      <c r="R91" s="48">
        <v>25</v>
      </c>
      <c r="S91" s="48">
        <v>119</v>
      </c>
      <c r="T91" s="48">
        <v>48</v>
      </c>
      <c r="U91" s="48">
        <v>37</v>
      </c>
      <c r="V91" s="48">
        <v>68</v>
      </c>
      <c r="W91" s="48">
        <v>7490</v>
      </c>
      <c r="X91" s="48">
        <v>94</v>
      </c>
    </row>
    <row r="92" spans="1:24" s="2" customFormat="1" ht="13.5" customHeight="1" x14ac:dyDescent="0.15">
      <c r="A92" s="13"/>
      <c r="B92" s="14" t="s">
        <v>75</v>
      </c>
      <c r="C92" s="27"/>
      <c r="D92" s="48">
        <v>1036</v>
      </c>
      <c r="E92" s="48">
        <v>103</v>
      </c>
      <c r="F92" s="48">
        <v>245</v>
      </c>
      <c r="G92" s="48">
        <v>168</v>
      </c>
      <c r="H92" s="48">
        <v>100</v>
      </c>
      <c r="I92" s="48">
        <v>34</v>
      </c>
      <c r="J92" s="48">
        <v>30</v>
      </c>
      <c r="K92" s="48">
        <v>18</v>
      </c>
      <c r="L92" s="48">
        <v>173</v>
      </c>
      <c r="M92" s="48">
        <v>26</v>
      </c>
      <c r="N92" s="48">
        <v>6</v>
      </c>
      <c r="O92" s="48">
        <v>9</v>
      </c>
      <c r="P92" s="48">
        <v>3</v>
      </c>
      <c r="Q92" s="48">
        <v>0</v>
      </c>
      <c r="R92" s="48">
        <v>4</v>
      </c>
      <c r="S92" s="48">
        <v>49</v>
      </c>
      <c r="T92" s="48">
        <v>25</v>
      </c>
      <c r="U92" s="48">
        <v>21</v>
      </c>
      <c r="V92" s="48">
        <v>22</v>
      </c>
      <c r="W92" s="48">
        <v>1161</v>
      </c>
      <c r="X92" s="48">
        <v>21</v>
      </c>
    </row>
    <row r="93" spans="1:24" s="2" customFormat="1" ht="13.5" customHeight="1" x14ac:dyDescent="0.15">
      <c r="A93" s="13"/>
      <c r="B93" s="14" t="s">
        <v>76</v>
      </c>
      <c r="C93" s="27"/>
      <c r="D93" s="48">
        <v>5032</v>
      </c>
      <c r="E93" s="48">
        <v>568</v>
      </c>
      <c r="F93" s="48">
        <v>593</v>
      </c>
      <c r="G93" s="48">
        <v>572</v>
      </c>
      <c r="H93" s="48">
        <v>506</v>
      </c>
      <c r="I93" s="48">
        <v>388</v>
      </c>
      <c r="J93" s="48">
        <v>270</v>
      </c>
      <c r="K93" s="48">
        <v>381</v>
      </c>
      <c r="L93" s="48">
        <v>226</v>
      </c>
      <c r="M93" s="48">
        <v>403</v>
      </c>
      <c r="N93" s="48">
        <v>209</v>
      </c>
      <c r="O93" s="48">
        <v>238</v>
      </c>
      <c r="P93" s="48">
        <v>66</v>
      </c>
      <c r="Q93" s="48">
        <v>5</v>
      </c>
      <c r="R93" s="48">
        <v>18</v>
      </c>
      <c r="S93" s="48">
        <v>269</v>
      </c>
      <c r="T93" s="48">
        <v>87</v>
      </c>
      <c r="U93" s="48">
        <v>93</v>
      </c>
      <c r="V93" s="48">
        <v>140</v>
      </c>
      <c r="W93" s="48">
        <v>3687</v>
      </c>
      <c r="X93" s="48">
        <v>98</v>
      </c>
    </row>
    <row r="94" spans="1:24" s="2" customFormat="1" ht="13.5" customHeight="1" x14ac:dyDescent="0.15">
      <c r="A94" s="13"/>
      <c r="B94" s="14" t="s">
        <v>77</v>
      </c>
      <c r="C94" s="27"/>
      <c r="D94" s="48">
        <v>746</v>
      </c>
      <c r="E94" s="48">
        <v>82</v>
      </c>
      <c r="F94" s="48">
        <v>153</v>
      </c>
      <c r="G94" s="48">
        <v>84</v>
      </c>
      <c r="H94" s="48">
        <v>150</v>
      </c>
      <c r="I94" s="48">
        <v>15</v>
      </c>
      <c r="J94" s="48">
        <v>9</v>
      </c>
      <c r="K94" s="48">
        <v>7</v>
      </c>
      <c r="L94" s="48">
        <v>12</v>
      </c>
      <c r="M94" s="48">
        <v>26</v>
      </c>
      <c r="N94" s="48">
        <v>13</v>
      </c>
      <c r="O94" s="48">
        <v>113</v>
      </c>
      <c r="P94" s="48">
        <v>12</v>
      </c>
      <c r="Q94" s="48">
        <v>1</v>
      </c>
      <c r="R94" s="48">
        <v>7</v>
      </c>
      <c r="S94" s="48">
        <v>22</v>
      </c>
      <c r="T94" s="48">
        <v>22</v>
      </c>
      <c r="U94" s="48">
        <v>6</v>
      </c>
      <c r="V94" s="48">
        <v>12</v>
      </c>
      <c r="W94" s="48">
        <v>1606</v>
      </c>
      <c r="X94" s="48">
        <v>32</v>
      </c>
    </row>
    <row r="95" spans="1:24" s="2" customFormat="1" ht="13.5" customHeight="1" x14ac:dyDescent="0.15">
      <c r="A95" s="13"/>
      <c r="B95" s="14" t="s">
        <v>78</v>
      </c>
      <c r="C95" s="27"/>
      <c r="D95" s="48">
        <v>1655</v>
      </c>
      <c r="E95" s="48">
        <v>170</v>
      </c>
      <c r="F95" s="48">
        <v>174</v>
      </c>
      <c r="G95" s="48">
        <v>110</v>
      </c>
      <c r="H95" s="48">
        <v>163</v>
      </c>
      <c r="I95" s="48">
        <v>153</v>
      </c>
      <c r="J95" s="48">
        <v>90</v>
      </c>
      <c r="K95" s="48">
        <v>94</v>
      </c>
      <c r="L95" s="48">
        <v>116</v>
      </c>
      <c r="M95" s="48">
        <v>103</v>
      </c>
      <c r="N95" s="48">
        <v>73</v>
      </c>
      <c r="O95" s="48">
        <v>132</v>
      </c>
      <c r="P95" s="48">
        <v>43</v>
      </c>
      <c r="Q95" s="48">
        <v>1</v>
      </c>
      <c r="R95" s="48">
        <v>2</v>
      </c>
      <c r="S95" s="48">
        <v>74</v>
      </c>
      <c r="T95" s="48">
        <v>50</v>
      </c>
      <c r="U95" s="48">
        <v>40</v>
      </c>
      <c r="V95" s="48">
        <v>67</v>
      </c>
      <c r="W95" s="48">
        <v>1227</v>
      </c>
      <c r="X95" s="48">
        <v>98</v>
      </c>
    </row>
    <row r="96" spans="1:24" s="2" customFormat="1" ht="13.5" customHeight="1" x14ac:dyDescent="0.15">
      <c r="A96" s="13"/>
      <c r="B96" s="14" t="s">
        <v>79</v>
      </c>
      <c r="C96" s="27"/>
      <c r="D96" s="48">
        <v>10494</v>
      </c>
      <c r="E96" s="48">
        <v>962</v>
      </c>
      <c r="F96" s="48">
        <v>934</v>
      </c>
      <c r="G96" s="48">
        <v>686</v>
      </c>
      <c r="H96" s="48">
        <v>1060</v>
      </c>
      <c r="I96" s="48">
        <v>761</v>
      </c>
      <c r="J96" s="48">
        <v>517</v>
      </c>
      <c r="K96" s="48">
        <v>732</v>
      </c>
      <c r="L96" s="48">
        <v>434</v>
      </c>
      <c r="M96" s="48">
        <v>570</v>
      </c>
      <c r="N96" s="48">
        <v>615</v>
      </c>
      <c r="O96" s="48">
        <v>657</v>
      </c>
      <c r="P96" s="48">
        <v>329</v>
      </c>
      <c r="Q96" s="48">
        <v>298</v>
      </c>
      <c r="R96" s="48">
        <v>353</v>
      </c>
      <c r="S96" s="48">
        <v>780</v>
      </c>
      <c r="T96" s="48">
        <v>205</v>
      </c>
      <c r="U96" s="48">
        <v>307</v>
      </c>
      <c r="V96" s="48">
        <v>294</v>
      </c>
      <c r="W96" s="48">
        <v>21397</v>
      </c>
      <c r="X96" s="48">
        <v>398</v>
      </c>
    </row>
    <row r="97" spans="1:24" s="21" customFormat="1" ht="26.25" customHeight="1" x14ac:dyDescent="0.15">
      <c r="A97" s="35"/>
      <c r="B97" s="117" t="s">
        <v>128</v>
      </c>
      <c r="C97" s="118"/>
      <c r="D97" s="49">
        <v>12</v>
      </c>
      <c r="E97" s="49">
        <v>1</v>
      </c>
      <c r="F97" s="49">
        <v>1</v>
      </c>
      <c r="G97" s="49">
        <v>0</v>
      </c>
      <c r="H97" s="49">
        <v>1</v>
      </c>
      <c r="I97" s="49">
        <v>0</v>
      </c>
      <c r="J97" s="49">
        <v>0</v>
      </c>
      <c r="K97" s="49">
        <v>0</v>
      </c>
      <c r="L97" s="49">
        <v>0</v>
      </c>
      <c r="M97" s="49">
        <v>2</v>
      </c>
      <c r="N97" s="49">
        <v>1</v>
      </c>
      <c r="O97" s="49">
        <v>1</v>
      </c>
      <c r="P97" s="49">
        <v>1</v>
      </c>
      <c r="Q97" s="49">
        <v>0</v>
      </c>
      <c r="R97" s="49">
        <v>3</v>
      </c>
      <c r="S97" s="49">
        <v>0</v>
      </c>
      <c r="T97" s="49">
        <v>0</v>
      </c>
      <c r="U97" s="49">
        <v>0</v>
      </c>
      <c r="V97" s="49">
        <v>1</v>
      </c>
      <c r="W97" s="49">
        <v>23</v>
      </c>
      <c r="X97" s="49">
        <v>2</v>
      </c>
    </row>
    <row r="98" spans="1:24" s="2" customFormat="1" ht="13.5" customHeight="1" x14ac:dyDescent="0.15">
      <c r="A98" s="13"/>
      <c r="B98" s="14" t="s">
        <v>80</v>
      </c>
      <c r="C98" s="27"/>
      <c r="D98" s="48">
        <v>62</v>
      </c>
      <c r="E98" s="48">
        <v>2</v>
      </c>
      <c r="F98" s="48">
        <v>25</v>
      </c>
      <c r="G98" s="48">
        <v>3</v>
      </c>
      <c r="H98" s="48">
        <v>22</v>
      </c>
      <c r="I98" s="48">
        <v>0</v>
      </c>
      <c r="J98" s="48">
        <v>0</v>
      </c>
      <c r="K98" s="48">
        <v>1</v>
      </c>
      <c r="L98" s="48">
        <v>0</v>
      </c>
      <c r="M98" s="48">
        <v>3</v>
      </c>
      <c r="N98" s="48">
        <v>0</v>
      </c>
      <c r="O98" s="48">
        <v>0</v>
      </c>
      <c r="P98" s="48">
        <v>1</v>
      </c>
      <c r="Q98" s="48">
        <v>1</v>
      </c>
      <c r="R98" s="48">
        <v>0</v>
      </c>
      <c r="S98" s="48">
        <v>3</v>
      </c>
      <c r="T98" s="48">
        <v>0</v>
      </c>
      <c r="U98" s="48">
        <v>0</v>
      </c>
      <c r="V98" s="48">
        <v>1</v>
      </c>
      <c r="W98" s="48">
        <v>14</v>
      </c>
      <c r="X98" s="48">
        <v>2</v>
      </c>
    </row>
    <row r="99" spans="1:24" s="21" customFormat="1" ht="13.5" customHeight="1" x14ac:dyDescent="0.15">
      <c r="A99" s="35"/>
      <c r="B99" s="117" t="s">
        <v>327</v>
      </c>
      <c r="C99" s="118"/>
      <c r="D99" s="49">
        <v>510</v>
      </c>
      <c r="E99" s="49">
        <v>54</v>
      </c>
      <c r="F99" s="49">
        <v>71</v>
      </c>
      <c r="G99" s="49">
        <v>84</v>
      </c>
      <c r="H99" s="49">
        <v>12</v>
      </c>
      <c r="I99" s="49">
        <v>96</v>
      </c>
      <c r="J99" s="49">
        <v>17</v>
      </c>
      <c r="K99" s="49">
        <v>16</v>
      </c>
      <c r="L99" s="49">
        <v>50</v>
      </c>
      <c r="M99" s="49">
        <v>11</v>
      </c>
      <c r="N99" s="49">
        <v>12</v>
      </c>
      <c r="O99" s="49">
        <v>27</v>
      </c>
      <c r="P99" s="49">
        <v>3</v>
      </c>
      <c r="Q99" s="49">
        <v>1</v>
      </c>
      <c r="R99" s="49">
        <v>1</v>
      </c>
      <c r="S99" s="49">
        <v>24</v>
      </c>
      <c r="T99" s="49">
        <v>7</v>
      </c>
      <c r="U99" s="49">
        <v>9</v>
      </c>
      <c r="V99" s="49">
        <v>15</v>
      </c>
      <c r="W99" s="49">
        <v>503</v>
      </c>
      <c r="X99" s="49">
        <v>8</v>
      </c>
    </row>
    <row r="100" spans="1:24" s="2" customFormat="1" ht="7.5" customHeight="1" thickBot="1" x14ac:dyDescent="0.2">
      <c r="A100" s="13"/>
      <c r="B100" s="8"/>
      <c r="C100" s="10"/>
      <c r="D100" s="50"/>
      <c r="E100" s="50"/>
      <c r="F100" s="50"/>
      <c r="G100" s="50"/>
      <c r="H100" s="50"/>
      <c r="I100" s="50"/>
      <c r="J100" s="50"/>
      <c r="K100" s="50"/>
      <c r="L100" s="50"/>
      <c r="M100" s="50"/>
      <c r="N100" s="50"/>
      <c r="O100" s="50"/>
      <c r="P100" s="50"/>
      <c r="Q100" s="50"/>
      <c r="R100" s="50"/>
      <c r="S100" s="50"/>
      <c r="T100" s="50"/>
      <c r="U100" s="50"/>
      <c r="V100" s="50"/>
      <c r="W100" s="50"/>
      <c r="X100" s="50"/>
    </row>
    <row r="101" spans="1:24" s="2" customFormat="1" ht="13.5" customHeight="1" x14ac:dyDescent="0.15">
      <c r="A101" s="13"/>
      <c r="C101" s="14"/>
      <c r="D101" s="46"/>
      <c r="E101" s="46"/>
      <c r="F101" s="46"/>
      <c r="G101" s="46"/>
      <c r="H101" s="46"/>
      <c r="I101" s="46"/>
      <c r="J101" s="46"/>
      <c r="K101" s="46"/>
      <c r="L101" s="46"/>
      <c r="M101" s="46"/>
      <c r="N101" s="46"/>
      <c r="O101" s="46"/>
      <c r="P101" s="46"/>
      <c r="Q101" s="46"/>
      <c r="R101" s="46"/>
      <c r="S101" s="46"/>
      <c r="T101" s="46"/>
      <c r="U101" s="46"/>
      <c r="V101" s="46"/>
      <c r="W101" s="46"/>
      <c r="X101" s="46"/>
    </row>
  </sheetData>
  <mergeCells count="6">
    <mergeCell ref="D12:V12"/>
    <mergeCell ref="W12:W13"/>
    <mergeCell ref="X12:X13"/>
    <mergeCell ref="B99:C99"/>
    <mergeCell ref="B12:C13"/>
    <mergeCell ref="B97:C97"/>
  </mergeCells>
  <phoneticPr fontId="1"/>
  <pageMargins left="0.75" right="0.75" top="1" bottom="1" header="0.51200000000000001" footer="0.51200000000000001"/>
  <pageSetup paperSize="9"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L101"/>
  <sheetViews>
    <sheetView zoomScaleNormal="100" workbookViewId="0"/>
  </sheetViews>
  <sheetFormatPr defaultRowHeight="13.5" x14ac:dyDescent="0.15"/>
  <cols>
    <col min="1" max="1" width="1.625" style="1" customWidth="1"/>
    <col min="2" max="2" width="4.125" style="1" customWidth="1"/>
    <col min="3" max="3" width="40.625" style="1" customWidth="1"/>
    <col min="4" max="4" width="12" style="38" bestFit="1" customWidth="1"/>
    <col min="5" max="23" width="10.625" style="38" customWidth="1"/>
    <col min="24" max="24" width="14.875" style="38" customWidth="1"/>
    <col min="25" max="25" width="7.875" style="1" customWidth="1"/>
    <col min="26" max="28" width="6.5" style="1" customWidth="1"/>
    <col min="29" max="16384" width="9" style="1"/>
  </cols>
  <sheetData>
    <row r="1" spans="1:38" s="2" customFormat="1" x14ac:dyDescent="0.15">
      <c r="A1" s="3" t="s">
        <v>114</v>
      </c>
      <c r="D1" s="37"/>
      <c r="E1" s="37"/>
      <c r="F1" s="37"/>
      <c r="G1" s="37"/>
      <c r="H1" s="37"/>
      <c r="I1" s="37"/>
      <c r="J1" s="37"/>
      <c r="K1" s="37"/>
      <c r="L1" s="37"/>
      <c r="M1" s="37"/>
      <c r="N1" s="37"/>
      <c r="O1" s="37"/>
      <c r="P1" s="37"/>
      <c r="Q1" s="37"/>
      <c r="R1" s="37"/>
      <c r="S1" s="37"/>
      <c r="T1" s="37"/>
      <c r="U1" s="37"/>
      <c r="V1" s="37"/>
      <c r="W1" s="37"/>
      <c r="X1" s="37"/>
    </row>
    <row r="2" spans="1:38" ht="17.25" x14ac:dyDescent="0.2">
      <c r="A2" s="4" t="s">
        <v>89</v>
      </c>
    </row>
    <row r="3" spans="1:38" s="2" customFormat="1" x14ac:dyDescent="0.15">
      <c r="D3" s="37"/>
      <c r="E3" s="37"/>
      <c r="F3" s="37"/>
      <c r="G3" s="37"/>
      <c r="H3" s="37"/>
      <c r="I3" s="37"/>
      <c r="J3" s="37"/>
      <c r="K3" s="37"/>
      <c r="L3" s="37"/>
      <c r="M3" s="37"/>
      <c r="N3" s="37"/>
      <c r="O3" s="37"/>
      <c r="P3" s="37"/>
      <c r="Q3" s="37"/>
      <c r="R3" s="37"/>
      <c r="S3" s="37"/>
      <c r="T3" s="37"/>
      <c r="U3" s="37"/>
      <c r="V3" s="37"/>
      <c r="W3" s="37"/>
      <c r="X3" s="37"/>
    </row>
    <row r="4" spans="1:38" s="2" customFormat="1" ht="14.25" x14ac:dyDescent="0.15">
      <c r="B4" s="5" t="s">
        <v>371</v>
      </c>
      <c r="D4" s="37"/>
      <c r="E4" s="37"/>
      <c r="F4" s="37"/>
      <c r="G4" s="37"/>
      <c r="H4" s="37"/>
      <c r="I4" s="37"/>
      <c r="J4" s="37"/>
      <c r="K4" s="37"/>
      <c r="L4" s="37"/>
      <c r="M4" s="37"/>
      <c r="N4" s="37"/>
      <c r="O4" s="37"/>
      <c r="P4" s="37"/>
      <c r="Q4" s="37"/>
      <c r="R4" s="37"/>
      <c r="S4" s="37"/>
      <c r="T4" s="37"/>
      <c r="U4" s="37"/>
      <c r="V4" s="37"/>
      <c r="W4" s="37"/>
      <c r="X4" s="37"/>
    </row>
    <row r="5" spans="1:38" s="6" customFormat="1" ht="14.25" x14ac:dyDescent="0.15">
      <c r="B5" s="6" t="s">
        <v>336</v>
      </c>
      <c r="D5" s="39"/>
      <c r="E5" s="39"/>
      <c r="F5" s="39"/>
      <c r="G5" s="39"/>
      <c r="H5" s="39"/>
      <c r="I5" s="39"/>
      <c r="J5" s="39"/>
      <c r="K5" s="39"/>
      <c r="L5" s="39"/>
      <c r="M5" s="39"/>
      <c r="N5" s="39"/>
      <c r="O5" s="39"/>
      <c r="P5" s="39"/>
      <c r="Q5" s="39"/>
      <c r="R5" s="39"/>
      <c r="S5" s="39"/>
      <c r="T5" s="39"/>
      <c r="U5" s="39"/>
      <c r="V5" s="39"/>
      <c r="W5" s="39"/>
      <c r="X5" s="39"/>
    </row>
    <row r="6" spans="1:38" s="6" customFormat="1" ht="13.5" customHeight="1" x14ac:dyDescent="0.15">
      <c r="D6" s="39"/>
      <c r="E6" s="39"/>
      <c r="F6" s="39"/>
      <c r="G6" s="39"/>
      <c r="H6" s="39"/>
      <c r="I6" s="39"/>
      <c r="J6" s="39"/>
      <c r="K6" s="39"/>
      <c r="L6" s="39"/>
      <c r="M6" s="39"/>
      <c r="N6" s="39"/>
      <c r="O6" s="39"/>
      <c r="P6" s="39"/>
      <c r="Q6" s="39"/>
      <c r="R6" s="39"/>
      <c r="S6" s="39"/>
      <c r="T6" s="39"/>
      <c r="U6" s="39"/>
      <c r="V6" s="39"/>
      <c r="W6" s="39"/>
      <c r="X6" s="39"/>
    </row>
    <row r="7" spans="1:38" ht="18" customHeight="1" x14ac:dyDescent="0.15">
      <c r="B7" s="36" t="s">
        <v>112</v>
      </c>
      <c r="C7" s="18"/>
      <c r="D7" s="40"/>
      <c r="E7" s="40"/>
      <c r="F7" s="40"/>
      <c r="G7" s="40"/>
      <c r="H7" s="40"/>
      <c r="I7" s="40"/>
      <c r="J7" s="40"/>
      <c r="K7" s="40"/>
      <c r="L7" s="40"/>
      <c r="M7" s="40"/>
      <c r="N7" s="40"/>
      <c r="O7" s="40"/>
      <c r="P7" s="40"/>
      <c r="Q7" s="40"/>
      <c r="R7" s="40"/>
      <c r="S7" s="40"/>
      <c r="T7" s="40"/>
      <c r="U7" s="40"/>
      <c r="V7" s="40"/>
      <c r="W7" s="40"/>
      <c r="X7" s="41"/>
    </row>
    <row r="8" spans="1:38" s="7" customFormat="1" ht="13.5" customHeight="1" x14ac:dyDescent="0.15">
      <c r="B8" s="22"/>
      <c r="C8" s="20"/>
      <c r="D8" s="42"/>
      <c r="E8" s="42"/>
      <c r="F8" s="42"/>
      <c r="G8" s="42"/>
      <c r="H8" s="42"/>
      <c r="I8" s="42"/>
      <c r="J8" s="42"/>
      <c r="K8" s="42"/>
      <c r="L8" s="42"/>
      <c r="M8" s="42"/>
      <c r="N8" s="42"/>
      <c r="O8" s="42"/>
      <c r="P8" s="42"/>
      <c r="Q8" s="42"/>
      <c r="R8" s="42"/>
      <c r="S8" s="42"/>
      <c r="T8" s="42"/>
      <c r="U8" s="42"/>
      <c r="V8" s="42"/>
      <c r="W8" s="43"/>
      <c r="X8" s="43"/>
    </row>
    <row r="9" spans="1:38" s="12" customFormat="1" ht="13.5" customHeight="1" x14ac:dyDescent="0.15">
      <c r="B9" s="16"/>
      <c r="C9" s="15"/>
      <c r="D9" s="42"/>
      <c r="E9" s="42"/>
      <c r="F9" s="42"/>
      <c r="G9" s="42"/>
      <c r="H9" s="42"/>
      <c r="I9" s="42"/>
      <c r="J9" s="42"/>
      <c r="K9" s="42"/>
      <c r="L9" s="42"/>
      <c r="M9" s="42"/>
      <c r="N9" s="42"/>
      <c r="O9" s="42"/>
      <c r="P9" s="42"/>
      <c r="Q9" s="42"/>
      <c r="R9" s="42"/>
      <c r="S9" s="42"/>
      <c r="T9" s="42"/>
      <c r="U9" s="42"/>
      <c r="V9" s="42"/>
      <c r="W9" s="44"/>
      <c r="X9" s="44"/>
    </row>
    <row r="10" spans="1:38" s="12" customFormat="1" ht="13.5" customHeight="1" x14ac:dyDescent="0.15">
      <c r="B10" s="16"/>
      <c r="D10" s="44"/>
      <c r="E10" s="44"/>
      <c r="F10" s="44"/>
      <c r="G10" s="44"/>
      <c r="H10" s="44"/>
      <c r="I10" s="44"/>
      <c r="J10" s="44"/>
      <c r="K10" s="44"/>
      <c r="L10" s="44"/>
      <c r="M10" s="44"/>
      <c r="N10" s="44"/>
      <c r="O10" s="44"/>
      <c r="P10" s="44"/>
      <c r="Q10" s="44"/>
      <c r="R10" s="44"/>
      <c r="S10" s="44"/>
      <c r="T10" s="44"/>
      <c r="U10" s="44"/>
      <c r="V10" s="44"/>
      <c r="W10" s="44"/>
      <c r="X10" s="44"/>
    </row>
    <row r="11" spans="1:38" s="2" customFormat="1" ht="18" customHeight="1" thickBot="1" x14ac:dyDescent="0.2">
      <c r="B11" s="2" t="s">
        <v>362</v>
      </c>
      <c r="D11" s="37"/>
      <c r="E11" s="37"/>
      <c r="F11" s="37"/>
      <c r="G11" s="45"/>
      <c r="H11" s="37"/>
      <c r="I11" s="37"/>
      <c r="J11" s="37"/>
      <c r="K11" s="37"/>
      <c r="L11" s="37"/>
      <c r="M11" s="37"/>
      <c r="N11" s="37"/>
      <c r="O11" s="37"/>
      <c r="P11" s="37"/>
      <c r="Q11" s="37"/>
      <c r="R11" s="37"/>
      <c r="S11" s="37"/>
      <c r="T11" s="37"/>
      <c r="U11" s="37"/>
      <c r="V11" s="37"/>
      <c r="W11" s="37"/>
      <c r="X11" s="37"/>
    </row>
    <row r="12" spans="1:38" s="2" customFormat="1" ht="20.100000000000001" customHeight="1" x14ac:dyDescent="0.15">
      <c r="A12" s="13"/>
      <c r="B12" s="104" t="s">
        <v>206</v>
      </c>
      <c r="C12" s="105"/>
      <c r="D12" s="112" t="s">
        <v>343</v>
      </c>
      <c r="E12" s="113"/>
      <c r="F12" s="113"/>
      <c r="G12" s="113"/>
      <c r="H12" s="113"/>
      <c r="I12" s="113"/>
      <c r="J12" s="113"/>
      <c r="K12" s="113"/>
      <c r="L12" s="113"/>
      <c r="M12" s="113"/>
      <c r="N12" s="113"/>
      <c r="O12" s="113"/>
      <c r="P12" s="113"/>
      <c r="Q12" s="113"/>
      <c r="R12" s="113"/>
      <c r="S12" s="113"/>
      <c r="T12" s="113"/>
      <c r="U12" s="113"/>
      <c r="V12" s="113"/>
      <c r="W12" s="114" t="s">
        <v>241</v>
      </c>
      <c r="X12" s="114" t="s">
        <v>242</v>
      </c>
      <c r="Y12" s="13"/>
      <c r="Z12" s="13"/>
      <c r="AA12" s="13"/>
      <c r="AB12" s="13"/>
      <c r="AC12" s="13"/>
      <c r="AD12" s="13"/>
      <c r="AE12" s="13"/>
    </row>
    <row r="13" spans="1:38" s="2" customFormat="1" ht="20.100000000000001" customHeight="1" x14ac:dyDescent="0.15">
      <c r="A13" s="13"/>
      <c r="B13" s="106"/>
      <c r="C13" s="107"/>
      <c r="D13" s="85" t="s">
        <v>207</v>
      </c>
      <c r="E13" s="86" t="s">
        <v>208</v>
      </c>
      <c r="F13" s="85" t="s">
        <v>0</v>
      </c>
      <c r="G13" s="85" t="s">
        <v>1</v>
      </c>
      <c r="H13" s="85" t="s">
        <v>2</v>
      </c>
      <c r="I13" s="85" t="s">
        <v>3</v>
      </c>
      <c r="J13" s="86" t="s">
        <v>209</v>
      </c>
      <c r="K13" s="86" t="s">
        <v>4</v>
      </c>
      <c r="L13" s="85" t="s">
        <v>5</v>
      </c>
      <c r="M13" s="86" t="s">
        <v>210</v>
      </c>
      <c r="N13" s="86" t="s">
        <v>211</v>
      </c>
      <c r="O13" s="86" t="s">
        <v>212</v>
      </c>
      <c r="P13" s="85" t="s">
        <v>6</v>
      </c>
      <c r="Q13" s="86" t="s">
        <v>213</v>
      </c>
      <c r="R13" s="86" t="s">
        <v>214</v>
      </c>
      <c r="S13" s="86" t="s">
        <v>215</v>
      </c>
      <c r="T13" s="85" t="s">
        <v>7</v>
      </c>
      <c r="U13" s="85" t="s">
        <v>8</v>
      </c>
      <c r="V13" s="86" t="s">
        <v>216</v>
      </c>
      <c r="W13" s="115"/>
      <c r="X13" s="115"/>
      <c r="Y13" s="13"/>
      <c r="Z13" s="13"/>
      <c r="AA13" s="13"/>
      <c r="AB13" s="13"/>
      <c r="AC13" s="13"/>
      <c r="AD13" s="13"/>
      <c r="AE13" s="13"/>
    </row>
    <row r="14" spans="1:38" s="2" customFormat="1" ht="7.5" customHeight="1" x14ac:dyDescent="0.15">
      <c r="A14" s="13"/>
      <c r="B14" s="13"/>
      <c r="C14" s="11"/>
      <c r="D14" s="46"/>
      <c r="E14" s="46"/>
      <c r="F14" s="46"/>
      <c r="G14" s="46"/>
      <c r="H14" s="46"/>
      <c r="I14" s="46"/>
      <c r="J14" s="46"/>
      <c r="K14" s="46"/>
      <c r="L14" s="46"/>
      <c r="M14" s="46"/>
      <c r="N14" s="46"/>
      <c r="O14" s="46"/>
      <c r="P14" s="46"/>
      <c r="Q14" s="46"/>
      <c r="R14" s="46"/>
      <c r="S14" s="46"/>
      <c r="T14" s="46"/>
      <c r="U14" s="46"/>
      <c r="V14" s="46"/>
      <c r="W14" s="46"/>
      <c r="X14" s="46"/>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1"/>
      <c r="D15" s="47">
        <v>76986</v>
      </c>
      <c r="E15" s="47">
        <v>7077</v>
      </c>
      <c r="F15" s="47">
        <v>6536</v>
      </c>
      <c r="G15" s="47">
        <v>5390</v>
      </c>
      <c r="H15" s="47">
        <v>11546</v>
      </c>
      <c r="I15" s="47">
        <v>4390</v>
      </c>
      <c r="J15" s="47">
        <v>3487</v>
      </c>
      <c r="K15" s="47">
        <v>3722</v>
      </c>
      <c r="L15" s="47">
        <v>3489</v>
      </c>
      <c r="M15" s="47">
        <v>3492</v>
      </c>
      <c r="N15" s="47">
        <v>3861</v>
      </c>
      <c r="O15" s="47">
        <v>5874</v>
      </c>
      <c r="P15" s="47">
        <v>2148</v>
      </c>
      <c r="Q15" s="47">
        <v>3330</v>
      </c>
      <c r="R15" s="47">
        <v>2829</v>
      </c>
      <c r="S15" s="47">
        <v>4476</v>
      </c>
      <c r="T15" s="47">
        <v>1461</v>
      </c>
      <c r="U15" s="47">
        <v>1836</v>
      </c>
      <c r="V15" s="47">
        <v>2042</v>
      </c>
      <c r="W15" s="47">
        <v>125668</v>
      </c>
      <c r="X15" s="47">
        <v>50388</v>
      </c>
    </row>
    <row r="16" spans="1:38" s="9" customFormat="1" ht="18.75" customHeight="1" x14ac:dyDescent="0.15">
      <c r="A16" s="17"/>
      <c r="B16" s="32" t="s">
        <v>9</v>
      </c>
      <c r="C16" s="31"/>
      <c r="D16" s="47">
        <v>52779</v>
      </c>
      <c r="E16" s="47">
        <v>4599</v>
      </c>
      <c r="F16" s="47">
        <v>3911</v>
      </c>
      <c r="G16" s="47">
        <v>3511</v>
      </c>
      <c r="H16" s="47">
        <v>9245</v>
      </c>
      <c r="I16" s="47">
        <v>2617</v>
      </c>
      <c r="J16" s="47">
        <v>2266</v>
      </c>
      <c r="K16" s="47">
        <v>2182</v>
      </c>
      <c r="L16" s="47">
        <v>2227</v>
      </c>
      <c r="M16" s="47">
        <v>2087</v>
      </c>
      <c r="N16" s="47">
        <v>2692</v>
      </c>
      <c r="O16" s="47">
        <v>4303</v>
      </c>
      <c r="P16" s="47">
        <v>1550</v>
      </c>
      <c r="Q16" s="47">
        <v>2861</v>
      </c>
      <c r="R16" s="47">
        <v>2258</v>
      </c>
      <c r="S16" s="47">
        <v>2956</v>
      </c>
      <c r="T16" s="47">
        <v>968</v>
      </c>
      <c r="U16" s="47">
        <v>1218</v>
      </c>
      <c r="V16" s="47">
        <v>1328</v>
      </c>
      <c r="W16" s="47">
        <v>81963</v>
      </c>
      <c r="X16" s="47">
        <v>49027</v>
      </c>
    </row>
    <row r="17" spans="1:24" s="2" customFormat="1" ht="13.5" customHeight="1" x14ac:dyDescent="0.15">
      <c r="A17" s="13"/>
      <c r="B17" s="23" t="s">
        <v>10</v>
      </c>
      <c r="C17" s="19"/>
      <c r="D17" s="48">
        <v>31599</v>
      </c>
      <c r="E17" s="48">
        <v>2639</v>
      </c>
      <c r="F17" s="48">
        <v>2195</v>
      </c>
      <c r="G17" s="48">
        <v>2142</v>
      </c>
      <c r="H17" s="48">
        <v>7333</v>
      </c>
      <c r="I17" s="48">
        <v>1722</v>
      </c>
      <c r="J17" s="48">
        <v>1411</v>
      </c>
      <c r="K17" s="48">
        <v>1237</v>
      </c>
      <c r="L17" s="48">
        <v>1235</v>
      </c>
      <c r="M17" s="48">
        <v>1198</v>
      </c>
      <c r="N17" s="48">
        <v>1233</v>
      </c>
      <c r="O17" s="48">
        <v>2411</v>
      </c>
      <c r="P17" s="48">
        <v>823</v>
      </c>
      <c r="Q17" s="48">
        <v>1682</v>
      </c>
      <c r="R17" s="48">
        <v>1054</v>
      </c>
      <c r="S17" s="48">
        <v>1463</v>
      </c>
      <c r="T17" s="48">
        <v>448</v>
      </c>
      <c r="U17" s="48">
        <v>640</v>
      </c>
      <c r="V17" s="48">
        <v>733</v>
      </c>
      <c r="W17" s="48">
        <v>34415</v>
      </c>
      <c r="X17" s="48">
        <v>28973</v>
      </c>
    </row>
    <row r="18" spans="1:24" s="2" customFormat="1" ht="13.5" customHeight="1" x14ac:dyDescent="0.15">
      <c r="A18" s="13"/>
      <c r="B18" s="24"/>
      <c r="C18" s="26" t="s">
        <v>11</v>
      </c>
      <c r="D18" s="48">
        <v>4767</v>
      </c>
      <c r="E18" s="48">
        <v>465</v>
      </c>
      <c r="F18" s="48">
        <v>331</v>
      </c>
      <c r="G18" s="48">
        <v>365</v>
      </c>
      <c r="H18" s="48">
        <v>825</v>
      </c>
      <c r="I18" s="48">
        <v>281</v>
      </c>
      <c r="J18" s="48">
        <v>175</v>
      </c>
      <c r="K18" s="48">
        <v>247</v>
      </c>
      <c r="L18" s="48">
        <v>183</v>
      </c>
      <c r="M18" s="48">
        <v>213</v>
      </c>
      <c r="N18" s="48">
        <v>181</v>
      </c>
      <c r="O18" s="48">
        <v>388</v>
      </c>
      <c r="P18" s="48">
        <v>113</v>
      </c>
      <c r="Q18" s="48">
        <v>275</v>
      </c>
      <c r="R18" s="48">
        <v>198</v>
      </c>
      <c r="S18" s="48">
        <v>251</v>
      </c>
      <c r="T18" s="48">
        <v>81</v>
      </c>
      <c r="U18" s="48">
        <v>96</v>
      </c>
      <c r="V18" s="48">
        <v>99</v>
      </c>
      <c r="W18" s="48">
        <v>5165</v>
      </c>
      <c r="X18" s="48">
        <v>4516</v>
      </c>
    </row>
    <row r="19" spans="1:24" s="2" customFormat="1" ht="13.5" customHeight="1" x14ac:dyDescent="0.15">
      <c r="A19" s="13"/>
      <c r="B19" s="24"/>
      <c r="C19" s="27" t="s">
        <v>81</v>
      </c>
      <c r="D19" s="48">
        <v>1771</v>
      </c>
      <c r="E19" s="48">
        <v>61</v>
      </c>
      <c r="F19" s="48">
        <v>71</v>
      </c>
      <c r="G19" s="48">
        <v>189</v>
      </c>
      <c r="H19" s="48">
        <v>584</v>
      </c>
      <c r="I19" s="48">
        <v>47</v>
      </c>
      <c r="J19" s="48">
        <v>80</v>
      </c>
      <c r="K19" s="48">
        <v>42</v>
      </c>
      <c r="L19" s="48">
        <v>46</v>
      </c>
      <c r="M19" s="48">
        <v>43</v>
      </c>
      <c r="N19" s="48">
        <v>68</v>
      </c>
      <c r="O19" s="48">
        <v>152</v>
      </c>
      <c r="P19" s="48">
        <v>28</v>
      </c>
      <c r="Q19" s="48">
        <v>119</v>
      </c>
      <c r="R19" s="48">
        <v>98</v>
      </c>
      <c r="S19" s="48">
        <v>72</v>
      </c>
      <c r="T19" s="48">
        <v>17</v>
      </c>
      <c r="U19" s="48">
        <v>29</v>
      </c>
      <c r="V19" s="48">
        <v>25</v>
      </c>
      <c r="W19" s="48">
        <v>2038</v>
      </c>
      <c r="X19" s="48">
        <v>1666</v>
      </c>
    </row>
    <row r="20" spans="1:24" s="2" customFormat="1" ht="13.5" customHeight="1" x14ac:dyDescent="0.15">
      <c r="A20" s="13"/>
      <c r="B20" s="24"/>
      <c r="C20" s="27" t="s">
        <v>12</v>
      </c>
      <c r="D20" s="48">
        <v>225</v>
      </c>
      <c r="E20" s="48">
        <v>15</v>
      </c>
      <c r="F20" s="48">
        <v>19</v>
      </c>
      <c r="G20" s="48">
        <v>16</v>
      </c>
      <c r="H20" s="48">
        <v>88</v>
      </c>
      <c r="I20" s="48">
        <v>11</v>
      </c>
      <c r="J20" s="48">
        <v>4</v>
      </c>
      <c r="K20" s="48">
        <v>11</v>
      </c>
      <c r="L20" s="48">
        <v>3</v>
      </c>
      <c r="M20" s="48">
        <v>3</v>
      </c>
      <c r="N20" s="48">
        <v>3</v>
      </c>
      <c r="O20" s="48">
        <v>20</v>
      </c>
      <c r="P20" s="48">
        <v>6</v>
      </c>
      <c r="Q20" s="48">
        <v>9</v>
      </c>
      <c r="R20" s="48">
        <v>4</v>
      </c>
      <c r="S20" s="48">
        <v>5</v>
      </c>
      <c r="T20" s="48">
        <v>1</v>
      </c>
      <c r="U20" s="48">
        <v>3</v>
      </c>
      <c r="V20" s="48">
        <v>4</v>
      </c>
      <c r="W20" s="48">
        <v>368</v>
      </c>
      <c r="X20" s="48">
        <v>218</v>
      </c>
    </row>
    <row r="21" spans="1:24" s="2" customFormat="1" ht="13.5" customHeight="1" x14ac:dyDescent="0.15">
      <c r="A21" s="13"/>
      <c r="B21" s="24"/>
      <c r="C21" s="27" t="s">
        <v>13</v>
      </c>
      <c r="D21" s="48">
        <v>1230</v>
      </c>
      <c r="E21" s="48">
        <v>99</v>
      </c>
      <c r="F21" s="48">
        <v>79</v>
      </c>
      <c r="G21" s="48">
        <v>80</v>
      </c>
      <c r="H21" s="48">
        <v>153</v>
      </c>
      <c r="I21" s="48">
        <v>74</v>
      </c>
      <c r="J21" s="48">
        <v>64</v>
      </c>
      <c r="K21" s="48">
        <v>64</v>
      </c>
      <c r="L21" s="48">
        <v>55</v>
      </c>
      <c r="M21" s="48">
        <v>48</v>
      </c>
      <c r="N21" s="48">
        <v>70</v>
      </c>
      <c r="O21" s="48">
        <v>105</v>
      </c>
      <c r="P21" s="48">
        <v>39</v>
      </c>
      <c r="Q21" s="48">
        <v>96</v>
      </c>
      <c r="R21" s="48">
        <v>40</v>
      </c>
      <c r="S21" s="48">
        <v>70</v>
      </c>
      <c r="T21" s="48">
        <v>23</v>
      </c>
      <c r="U21" s="48">
        <v>33</v>
      </c>
      <c r="V21" s="48">
        <v>38</v>
      </c>
      <c r="W21" s="48">
        <v>1868</v>
      </c>
      <c r="X21" s="48">
        <v>1187</v>
      </c>
    </row>
    <row r="22" spans="1:24" s="2" customFormat="1" ht="13.5" customHeight="1" x14ac:dyDescent="0.15">
      <c r="A22" s="13"/>
      <c r="B22" s="24"/>
      <c r="C22" s="27" t="s">
        <v>14</v>
      </c>
      <c r="D22" s="48">
        <v>933</v>
      </c>
      <c r="E22" s="48">
        <v>99</v>
      </c>
      <c r="F22" s="48">
        <v>72</v>
      </c>
      <c r="G22" s="48">
        <v>61</v>
      </c>
      <c r="H22" s="48">
        <v>112</v>
      </c>
      <c r="I22" s="48">
        <v>63</v>
      </c>
      <c r="J22" s="48">
        <v>40</v>
      </c>
      <c r="K22" s="48">
        <v>52</v>
      </c>
      <c r="L22" s="48">
        <v>43</v>
      </c>
      <c r="M22" s="48">
        <v>38</v>
      </c>
      <c r="N22" s="48">
        <v>30</v>
      </c>
      <c r="O22" s="48">
        <v>85</v>
      </c>
      <c r="P22" s="48">
        <v>31</v>
      </c>
      <c r="Q22" s="48">
        <v>42</v>
      </c>
      <c r="R22" s="48">
        <v>43</v>
      </c>
      <c r="S22" s="48">
        <v>44</v>
      </c>
      <c r="T22" s="48">
        <v>17</v>
      </c>
      <c r="U22" s="48">
        <v>29</v>
      </c>
      <c r="V22" s="48">
        <v>32</v>
      </c>
      <c r="W22" s="48">
        <v>1159</v>
      </c>
      <c r="X22" s="48">
        <v>916</v>
      </c>
    </row>
    <row r="23" spans="1:24" s="2" customFormat="1" ht="13.5" customHeight="1" x14ac:dyDescent="0.15">
      <c r="A23" s="13"/>
      <c r="B23" s="24"/>
      <c r="C23" s="27" t="s">
        <v>15</v>
      </c>
      <c r="D23" s="48">
        <v>2231</v>
      </c>
      <c r="E23" s="48">
        <v>170</v>
      </c>
      <c r="F23" s="48">
        <v>186</v>
      </c>
      <c r="G23" s="48">
        <v>157</v>
      </c>
      <c r="H23" s="48">
        <v>524</v>
      </c>
      <c r="I23" s="48">
        <v>147</v>
      </c>
      <c r="J23" s="48">
        <v>123</v>
      </c>
      <c r="K23" s="48">
        <v>84</v>
      </c>
      <c r="L23" s="48">
        <v>82</v>
      </c>
      <c r="M23" s="48">
        <v>93</v>
      </c>
      <c r="N23" s="48">
        <v>66</v>
      </c>
      <c r="O23" s="48">
        <v>139</v>
      </c>
      <c r="P23" s="48">
        <v>61</v>
      </c>
      <c r="Q23" s="48">
        <v>121</v>
      </c>
      <c r="R23" s="48">
        <v>79</v>
      </c>
      <c r="S23" s="48">
        <v>62</v>
      </c>
      <c r="T23" s="48">
        <v>36</v>
      </c>
      <c r="U23" s="48">
        <v>41</v>
      </c>
      <c r="V23" s="48">
        <v>60</v>
      </c>
      <c r="W23" s="48">
        <v>2818</v>
      </c>
      <c r="X23" s="48">
        <v>2087</v>
      </c>
    </row>
    <row r="24" spans="1:24" s="2" customFormat="1" ht="13.5" customHeight="1" x14ac:dyDescent="0.15">
      <c r="A24" s="13"/>
      <c r="B24" s="24"/>
      <c r="C24" s="27" t="s">
        <v>16</v>
      </c>
      <c r="D24" s="48">
        <v>1375</v>
      </c>
      <c r="E24" s="48">
        <v>130</v>
      </c>
      <c r="F24" s="48">
        <v>85</v>
      </c>
      <c r="G24" s="48">
        <v>72</v>
      </c>
      <c r="H24" s="48">
        <v>91</v>
      </c>
      <c r="I24" s="48">
        <v>33</v>
      </c>
      <c r="J24" s="48">
        <v>52</v>
      </c>
      <c r="K24" s="48">
        <v>47</v>
      </c>
      <c r="L24" s="48">
        <v>72</v>
      </c>
      <c r="M24" s="48">
        <v>74</v>
      </c>
      <c r="N24" s="48">
        <v>77</v>
      </c>
      <c r="O24" s="48">
        <v>133</v>
      </c>
      <c r="P24" s="48">
        <v>51</v>
      </c>
      <c r="Q24" s="48">
        <v>141</v>
      </c>
      <c r="R24" s="48">
        <v>95</v>
      </c>
      <c r="S24" s="48">
        <v>136</v>
      </c>
      <c r="T24" s="48">
        <v>25</v>
      </c>
      <c r="U24" s="48">
        <v>23</v>
      </c>
      <c r="V24" s="48">
        <v>38</v>
      </c>
      <c r="W24" s="48">
        <v>1666</v>
      </c>
      <c r="X24" s="48">
        <v>1336</v>
      </c>
    </row>
    <row r="25" spans="1:24" s="2" customFormat="1" ht="13.5" customHeight="1" x14ac:dyDescent="0.15">
      <c r="A25" s="13"/>
      <c r="B25" s="24"/>
      <c r="C25" s="27" t="s">
        <v>17</v>
      </c>
      <c r="D25" s="48">
        <v>5695</v>
      </c>
      <c r="E25" s="48">
        <v>425</v>
      </c>
      <c r="F25" s="48">
        <v>472</v>
      </c>
      <c r="G25" s="48">
        <v>477</v>
      </c>
      <c r="H25" s="48">
        <v>1168</v>
      </c>
      <c r="I25" s="48">
        <v>291</v>
      </c>
      <c r="J25" s="48">
        <v>229</v>
      </c>
      <c r="K25" s="48">
        <v>197</v>
      </c>
      <c r="L25" s="48">
        <v>252</v>
      </c>
      <c r="M25" s="48">
        <v>250</v>
      </c>
      <c r="N25" s="48">
        <v>265</v>
      </c>
      <c r="O25" s="48">
        <v>434</v>
      </c>
      <c r="P25" s="48">
        <v>134</v>
      </c>
      <c r="Q25" s="48">
        <v>319</v>
      </c>
      <c r="R25" s="48">
        <v>194</v>
      </c>
      <c r="S25" s="48">
        <v>226</v>
      </c>
      <c r="T25" s="48">
        <v>86</v>
      </c>
      <c r="U25" s="48">
        <v>129</v>
      </c>
      <c r="V25" s="48">
        <v>147</v>
      </c>
      <c r="W25" s="48">
        <v>5960</v>
      </c>
      <c r="X25" s="48">
        <v>5162</v>
      </c>
    </row>
    <row r="26" spans="1:24" s="2" customFormat="1" ht="13.5" customHeight="1" x14ac:dyDescent="0.15">
      <c r="A26" s="13"/>
      <c r="B26" s="24"/>
      <c r="C26" s="27" t="s">
        <v>18</v>
      </c>
      <c r="D26" s="48">
        <v>335</v>
      </c>
      <c r="E26" s="48">
        <v>30</v>
      </c>
      <c r="F26" s="48">
        <v>31</v>
      </c>
      <c r="G26" s="48">
        <v>14</v>
      </c>
      <c r="H26" s="48">
        <v>26</v>
      </c>
      <c r="I26" s="48">
        <v>25</v>
      </c>
      <c r="J26" s="48">
        <v>14</v>
      </c>
      <c r="K26" s="48">
        <v>15</v>
      </c>
      <c r="L26" s="48">
        <v>10</v>
      </c>
      <c r="M26" s="48">
        <v>24</v>
      </c>
      <c r="N26" s="48">
        <v>28</v>
      </c>
      <c r="O26" s="48">
        <v>28</v>
      </c>
      <c r="P26" s="48">
        <v>9</v>
      </c>
      <c r="Q26" s="48">
        <v>15</v>
      </c>
      <c r="R26" s="48">
        <v>24</v>
      </c>
      <c r="S26" s="48">
        <v>12</v>
      </c>
      <c r="T26" s="48">
        <v>2</v>
      </c>
      <c r="U26" s="48">
        <v>21</v>
      </c>
      <c r="V26" s="48">
        <v>7</v>
      </c>
      <c r="W26" s="48">
        <v>688</v>
      </c>
      <c r="X26" s="48">
        <v>308</v>
      </c>
    </row>
    <row r="27" spans="1:24" s="2" customFormat="1" ht="13.5" customHeight="1" x14ac:dyDescent="0.15">
      <c r="A27" s="13"/>
      <c r="B27" s="24"/>
      <c r="C27" s="27" t="s">
        <v>19</v>
      </c>
      <c r="D27" s="48">
        <v>1668</v>
      </c>
      <c r="E27" s="48">
        <v>147</v>
      </c>
      <c r="F27" s="48">
        <v>101</v>
      </c>
      <c r="G27" s="48">
        <v>97</v>
      </c>
      <c r="H27" s="48">
        <v>113</v>
      </c>
      <c r="I27" s="48">
        <v>112</v>
      </c>
      <c r="J27" s="48">
        <v>104</v>
      </c>
      <c r="K27" s="48">
        <v>96</v>
      </c>
      <c r="L27" s="48">
        <v>115</v>
      </c>
      <c r="M27" s="48">
        <v>82</v>
      </c>
      <c r="N27" s="48">
        <v>99</v>
      </c>
      <c r="O27" s="48">
        <v>140</v>
      </c>
      <c r="P27" s="48">
        <v>66</v>
      </c>
      <c r="Q27" s="48">
        <v>96</v>
      </c>
      <c r="R27" s="48">
        <v>72</v>
      </c>
      <c r="S27" s="48">
        <v>81</v>
      </c>
      <c r="T27" s="48">
        <v>43</v>
      </c>
      <c r="U27" s="48">
        <v>52</v>
      </c>
      <c r="V27" s="48">
        <v>52</v>
      </c>
      <c r="W27" s="48">
        <v>2336</v>
      </c>
      <c r="X27" s="48">
        <v>1576</v>
      </c>
    </row>
    <row r="28" spans="1:24" s="2" customFormat="1" ht="13.5" customHeight="1" x14ac:dyDescent="0.15">
      <c r="A28" s="13"/>
      <c r="B28" s="24"/>
      <c r="C28" s="27" t="s">
        <v>20</v>
      </c>
      <c r="D28" s="48">
        <v>271</v>
      </c>
      <c r="E28" s="48">
        <v>19</v>
      </c>
      <c r="F28" s="48">
        <v>16</v>
      </c>
      <c r="G28" s="48">
        <v>32</v>
      </c>
      <c r="H28" s="48">
        <v>69</v>
      </c>
      <c r="I28" s="48">
        <v>18</v>
      </c>
      <c r="J28" s="48">
        <v>6</v>
      </c>
      <c r="K28" s="48">
        <v>7</v>
      </c>
      <c r="L28" s="48">
        <v>7</v>
      </c>
      <c r="M28" s="48">
        <v>11</v>
      </c>
      <c r="N28" s="48">
        <v>11</v>
      </c>
      <c r="O28" s="48">
        <v>37</v>
      </c>
      <c r="P28" s="48">
        <v>3</v>
      </c>
      <c r="Q28" s="48">
        <v>3</v>
      </c>
      <c r="R28" s="48">
        <v>10</v>
      </c>
      <c r="S28" s="48">
        <v>8</v>
      </c>
      <c r="T28" s="48">
        <v>10</v>
      </c>
      <c r="U28" s="48">
        <v>2</v>
      </c>
      <c r="V28" s="48">
        <v>2</v>
      </c>
      <c r="W28" s="48">
        <v>427</v>
      </c>
      <c r="X28" s="48">
        <v>266</v>
      </c>
    </row>
    <row r="29" spans="1:24" s="2" customFormat="1" ht="13.5" customHeight="1" x14ac:dyDescent="0.15">
      <c r="A29" s="13"/>
      <c r="B29" s="24"/>
      <c r="C29" s="27" t="s">
        <v>21</v>
      </c>
      <c r="D29" s="48">
        <v>3497</v>
      </c>
      <c r="E29" s="48">
        <v>419</v>
      </c>
      <c r="F29" s="48">
        <v>310</v>
      </c>
      <c r="G29" s="48">
        <v>204</v>
      </c>
      <c r="H29" s="48">
        <v>659</v>
      </c>
      <c r="I29" s="48">
        <v>258</v>
      </c>
      <c r="J29" s="48">
        <v>165</v>
      </c>
      <c r="K29" s="48">
        <v>133</v>
      </c>
      <c r="L29" s="48">
        <v>141</v>
      </c>
      <c r="M29" s="48">
        <v>134</v>
      </c>
      <c r="N29" s="48">
        <v>138</v>
      </c>
      <c r="O29" s="48">
        <v>295</v>
      </c>
      <c r="P29" s="48">
        <v>100</v>
      </c>
      <c r="Q29" s="48">
        <v>150</v>
      </c>
      <c r="R29" s="48">
        <v>56</v>
      </c>
      <c r="S29" s="48">
        <v>162</v>
      </c>
      <c r="T29" s="48">
        <v>30</v>
      </c>
      <c r="U29" s="48">
        <v>59</v>
      </c>
      <c r="V29" s="48">
        <v>84</v>
      </c>
      <c r="W29" s="48">
        <v>3223</v>
      </c>
      <c r="X29" s="48">
        <v>3209</v>
      </c>
    </row>
    <row r="30" spans="1:24" s="2" customFormat="1" ht="13.5" customHeight="1" x14ac:dyDescent="0.15">
      <c r="A30" s="13"/>
      <c r="B30" s="24"/>
      <c r="C30" s="27" t="s">
        <v>82</v>
      </c>
      <c r="D30" s="48">
        <v>437</v>
      </c>
      <c r="E30" s="48">
        <v>9</v>
      </c>
      <c r="F30" s="48">
        <v>12</v>
      </c>
      <c r="G30" s="48">
        <v>36</v>
      </c>
      <c r="H30" s="48">
        <v>334</v>
      </c>
      <c r="I30" s="48">
        <v>4</v>
      </c>
      <c r="J30" s="48">
        <v>8</v>
      </c>
      <c r="K30" s="48">
        <v>0</v>
      </c>
      <c r="L30" s="48">
        <v>2</v>
      </c>
      <c r="M30" s="48">
        <v>0</v>
      </c>
      <c r="N30" s="48">
        <v>1</v>
      </c>
      <c r="O30" s="48">
        <v>17</v>
      </c>
      <c r="P30" s="48">
        <v>2</v>
      </c>
      <c r="Q30" s="48">
        <v>2</v>
      </c>
      <c r="R30" s="48">
        <v>5</v>
      </c>
      <c r="S30" s="48">
        <v>4</v>
      </c>
      <c r="T30" s="48">
        <v>0</v>
      </c>
      <c r="U30" s="48">
        <v>0</v>
      </c>
      <c r="V30" s="48">
        <v>1</v>
      </c>
      <c r="W30" s="48">
        <v>215</v>
      </c>
      <c r="X30" s="48">
        <v>347</v>
      </c>
    </row>
    <row r="31" spans="1:24" s="2" customFormat="1" ht="13.5" customHeight="1" x14ac:dyDescent="0.15">
      <c r="A31" s="13"/>
      <c r="B31" s="24"/>
      <c r="C31" s="27" t="s">
        <v>22</v>
      </c>
      <c r="D31" s="48">
        <v>30</v>
      </c>
      <c r="E31" s="48">
        <v>5</v>
      </c>
      <c r="F31" s="48">
        <v>2</v>
      </c>
      <c r="G31" s="48">
        <v>4</v>
      </c>
      <c r="H31" s="48">
        <v>15</v>
      </c>
      <c r="I31" s="48">
        <v>0</v>
      </c>
      <c r="J31" s="48">
        <v>0</v>
      </c>
      <c r="K31" s="48">
        <v>1</v>
      </c>
      <c r="L31" s="48">
        <v>1</v>
      </c>
      <c r="M31" s="48">
        <v>0</v>
      </c>
      <c r="N31" s="48">
        <v>0</v>
      </c>
      <c r="O31" s="48">
        <v>2</v>
      </c>
      <c r="P31" s="48">
        <v>0</v>
      </c>
      <c r="Q31" s="48">
        <v>0</v>
      </c>
      <c r="R31" s="48">
        <v>0</v>
      </c>
      <c r="S31" s="48">
        <v>0</v>
      </c>
      <c r="T31" s="48">
        <v>0</v>
      </c>
      <c r="U31" s="48">
        <v>0</v>
      </c>
      <c r="V31" s="48">
        <v>0</v>
      </c>
      <c r="W31" s="48">
        <v>16</v>
      </c>
      <c r="X31" s="48">
        <v>30</v>
      </c>
    </row>
    <row r="32" spans="1:24" s="2" customFormat="1" ht="13.5" customHeight="1" x14ac:dyDescent="0.15">
      <c r="A32" s="13"/>
      <c r="B32" s="24"/>
      <c r="C32" s="27" t="s">
        <v>23</v>
      </c>
      <c r="D32" s="48">
        <v>5063</v>
      </c>
      <c r="E32" s="48">
        <v>365</v>
      </c>
      <c r="F32" s="48">
        <v>244</v>
      </c>
      <c r="G32" s="48">
        <v>167</v>
      </c>
      <c r="H32" s="48">
        <v>2378</v>
      </c>
      <c r="I32" s="48">
        <v>236</v>
      </c>
      <c r="J32" s="48">
        <v>232</v>
      </c>
      <c r="K32" s="48">
        <v>155</v>
      </c>
      <c r="L32" s="48">
        <v>114</v>
      </c>
      <c r="M32" s="48">
        <v>88</v>
      </c>
      <c r="N32" s="48">
        <v>97</v>
      </c>
      <c r="O32" s="48">
        <v>250</v>
      </c>
      <c r="P32" s="48">
        <v>111</v>
      </c>
      <c r="Q32" s="48">
        <v>152</v>
      </c>
      <c r="R32" s="48">
        <v>60</v>
      </c>
      <c r="S32" s="48">
        <v>211</v>
      </c>
      <c r="T32" s="48">
        <v>43</v>
      </c>
      <c r="U32" s="48">
        <v>76</v>
      </c>
      <c r="V32" s="48">
        <v>84</v>
      </c>
      <c r="W32" s="48">
        <v>3097</v>
      </c>
      <c r="X32" s="48">
        <v>4225</v>
      </c>
    </row>
    <row r="33" spans="1:24" s="2" customFormat="1" ht="13.5" customHeight="1" x14ac:dyDescent="0.15">
      <c r="A33" s="13"/>
      <c r="B33" s="24"/>
      <c r="C33" s="27" t="s">
        <v>24</v>
      </c>
      <c r="D33" s="48">
        <v>1463</v>
      </c>
      <c r="E33" s="48">
        <v>138</v>
      </c>
      <c r="F33" s="48">
        <v>93</v>
      </c>
      <c r="G33" s="48">
        <v>115</v>
      </c>
      <c r="H33" s="48">
        <v>107</v>
      </c>
      <c r="I33" s="48">
        <v>102</v>
      </c>
      <c r="J33" s="48">
        <v>100</v>
      </c>
      <c r="K33" s="48">
        <v>64</v>
      </c>
      <c r="L33" s="48">
        <v>88</v>
      </c>
      <c r="M33" s="48">
        <v>75</v>
      </c>
      <c r="N33" s="48">
        <v>73</v>
      </c>
      <c r="O33" s="48">
        <v>132</v>
      </c>
      <c r="P33" s="48">
        <v>49</v>
      </c>
      <c r="Q33" s="48">
        <v>95</v>
      </c>
      <c r="R33" s="48">
        <v>47</v>
      </c>
      <c r="S33" s="48">
        <v>73</v>
      </c>
      <c r="T33" s="48">
        <v>29</v>
      </c>
      <c r="U33" s="48">
        <v>30</v>
      </c>
      <c r="V33" s="48">
        <v>53</v>
      </c>
      <c r="W33" s="48">
        <v>2642</v>
      </c>
      <c r="X33" s="48">
        <v>1383</v>
      </c>
    </row>
    <row r="34" spans="1:24" s="2" customFormat="1" ht="13.5" customHeight="1" x14ac:dyDescent="0.15">
      <c r="A34" s="13"/>
      <c r="B34" s="24"/>
      <c r="C34" s="27" t="s">
        <v>25</v>
      </c>
      <c r="D34" s="48">
        <v>65</v>
      </c>
      <c r="E34" s="48">
        <v>2</v>
      </c>
      <c r="F34" s="48">
        <v>2</v>
      </c>
      <c r="G34" s="48">
        <v>2</v>
      </c>
      <c r="H34" s="48">
        <v>35</v>
      </c>
      <c r="I34" s="48">
        <v>0</v>
      </c>
      <c r="J34" s="48">
        <v>2</v>
      </c>
      <c r="K34" s="48">
        <v>7</v>
      </c>
      <c r="L34" s="48">
        <v>0</v>
      </c>
      <c r="M34" s="48">
        <v>0</v>
      </c>
      <c r="N34" s="48">
        <v>1</v>
      </c>
      <c r="O34" s="48">
        <v>6</v>
      </c>
      <c r="P34" s="48">
        <v>1</v>
      </c>
      <c r="Q34" s="48">
        <v>0</v>
      </c>
      <c r="R34" s="48">
        <v>0</v>
      </c>
      <c r="S34" s="48">
        <v>7</v>
      </c>
      <c r="T34" s="48">
        <v>0</v>
      </c>
      <c r="U34" s="48">
        <v>0</v>
      </c>
      <c r="V34" s="48">
        <v>0</v>
      </c>
      <c r="W34" s="48">
        <v>22</v>
      </c>
      <c r="X34" s="48">
        <v>48</v>
      </c>
    </row>
    <row r="35" spans="1:24" s="2" customFormat="1" ht="13.5" customHeight="1" x14ac:dyDescent="0.15">
      <c r="A35" s="13"/>
      <c r="B35" s="24"/>
      <c r="C35" s="27" t="s">
        <v>26</v>
      </c>
      <c r="D35" s="48">
        <v>69</v>
      </c>
      <c r="E35" s="48">
        <v>5</v>
      </c>
      <c r="F35" s="48">
        <v>35</v>
      </c>
      <c r="G35" s="48">
        <v>13</v>
      </c>
      <c r="H35" s="48">
        <v>4</v>
      </c>
      <c r="I35" s="48">
        <v>4</v>
      </c>
      <c r="J35" s="48">
        <v>0</v>
      </c>
      <c r="K35" s="48">
        <v>0</v>
      </c>
      <c r="L35" s="48">
        <v>2</v>
      </c>
      <c r="M35" s="48">
        <v>1</v>
      </c>
      <c r="N35" s="48">
        <v>0</v>
      </c>
      <c r="O35" s="48">
        <v>1</v>
      </c>
      <c r="P35" s="48">
        <v>0</v>
      </c>
      <c r="Q35" s="48">
        <v>2</v>
      </c>
      <c r="R35" s="48">
        <v>1</v>
      </c>
      <c r="S35" s="48">
        <v>0</v>
      </c>
      <c r="T35" s="48">
        <v>0</v>
      </c>
      <c r="U35" s="48">
        <v>1</v>
      </c>
      <c r="V35" s="48">
        <v>0</v>
      </c>
      <c r="W35" s="48">
        <v>43</v>
      </c>
      <c r="X35" s="48">
        <v>63</v>
      </c>
    </row>
    <row r="36" spans="1:24" s="2" customFormat="1" ht="13.5" customHeight="1" x14ac:dyDescent="0.15">
      <c r="A36" s="13"/>
      <c r="B36" s="24"/>
      <c r="C36" s="27" t="s">
        <v>27</v>
      </c>
      <c r="D36" s="48">
        <v>3</v>
      </c>
      <c r="E36" s="48">
        <v>0</v>
      </c>
      <c r="F36" s="48">
        <v>0</v>
      </c>
      <c r="G36" s="48">
        <v>3</v>
      </c>
      <c r="H36" s="48">
        <v>0</v>
      </c>
      <c r="I36" s="48">
        <v>0</v>
      </c>
      <c r="J36" s="48">
        <v>0</v>
      </c>
      <c r="K36" s="48">
        <v>0</v>
      </c>
      <c r="L36" s="48">
        <v>0</v>
      </c>
      <c r="M36" s="48">
        <v>0</v>
      </c>
      <c r="N36" s="48">
        <v>0</v>
      </c>
      <c r="O36" s="48">
        <v>0</v>
      </c>
      <c r="P36" s="48">
        <v>0</v>
      </c>
      <c r="Q36" s="48">
        <v>0</v>
      </c>
      <c r="R36" s="48">
        <v>0</v>
      </c>
      <c r="S36" s="48">
        <v>0</v>
      </c>
      <c r="T36" s="48">
        <v>0</v>
      </c>
      <c r="U36" s="48">
        <v>0</v>
      </c>
      <c r="V36" s="48">
        <v>0</v>
      </c>
      <c r="W36" s="48">
        <v>306</v>
      </c>
      <c r="X36" s="48">
        <v>3</v>
      </c>
    </row>
    <row r="37" spans="1:24" s="2" customFormat="1" ht="13.5" customHeight="1" x14ac:dyDescent="0.15">
      <c r="A37" s="13"/>
      <c r="B37" s="24"/>
      <c r="C37" s="27" t="s">
        <v>28</v>
      </c>
      <c r="D37" s="48">
        <v>181</v>
      </c>
      <c r="E37" s="48">
        <v>9</v>
      </c>
      <c r="F37" s="48">
        <v>9</v>
      </c>
      <c r="G37" s="48">
        <v>16</v>
      </c>
      <c r="H37" s="48">
        <v>20</v>
      </c>
      <c r="I37" s="48">
        <v>11</v>
      </c>
      <c r="J37" s="48">
        <v>3</v>
      </c>
      <c r="K37" s="48">
        <v>5</v>
      </c>
      <c r="L37" s="48">
        <v>7</v>
      </c>
      <c r="M37" s="48">
        <v>6</v>
      </c>
      <c r="N37" s="48">
        <v>7</v>
      </c>
      <c r="O37" s="48">
        <v>19</v>
      </c>
      <c r="P37" s="48">
        <v>6</v>
      </c>
      <c r="Q37" s="48">
        <v>20</v>
      </c>
      <c r="R37" s="48">
        <v>7</v>
      </c>
      <c r="S37" s="48">
        <v>17</v>
      </c>
      <c r="T37" s="48">
        <v>2</v>
      </c>
      <c r="U37" s="48">
        <v>12</v>
      </c>
      <c r="V37" s="48">
        <v>5</v>
      </c>
      <c r="W37" s="48">
        <v>176</v>
      </c>
      <c r="X37" s="48">
        <v>150</v>
      </c>
    </row>
    <row r="38" spans="1:24" s="2" customFormat="1" ht="13.5" customHeight="1" x14ac:dyDescent="0.15">
      <c r="A38" s="13"/>
      <c r="B38" s="24"/>
      <c r="C38" s="27" t="s">
        <v>29</v>
      </c>
      <c r="D38" s="48">
        <v>191</v>
      </c>
      <c r="E38" s="48">
        <v>11</v>
      </c>
      <c r="F38" s="48">
        <v>19</v>
      </c>
      <c r="G38" s="48">
        <v>3</v>
      </c>
      <c r="H38" s="48">
        <v>9</v>
      </c>
      <c r="I38" s="48">
        <v>5</v>
      </c>
      <c r="J38" s="48">
        <v>3</v>
      </c>
      <c r="K38" s="48">
        <v>8</v>
      </c>
      <c r="L38" s="48">
        <v>10</v>
      </c>
      <c r="M38" s="48">
        <v>13</v>
      </c>
      <c r="N38" s="48">
        <v>15</v>
      </c>
      <c r="O38" s="48">
        <v>22</v>
      </c>
      <c r="P38" s="48">
        <v>13</v>
      </c>
      <c r="Q38" s="48">
        <v>17</v>
      </c>
      <c r="R38" s="48">
        <v>20</v>
      </c>
      <c r="S38" s="48">
        <v>15</v>
      </c>
      <c r="T38" s="48">
        <v>3</v>
      </c>
      <c r="U38" s="48">
        <v>4</v>
      </c>
      <c r="V38" s="48">
        <v>1</v>
      </c>
      <c r="W38" s="48">
        <v>132</v>
      </c>
      <c r="X38" s="48">
        <v>184</v>
      </c>
    </row>
    <row r="39" spans="1:24" s="2" customFormat="1" ht="13.5" customHeight="1" x14ac:dyDescent="0.15">
      <c r="A39" s="13"/>
      <c r="B39" s="24"/>
      <c r="C39" s="27" t="s">
        <v>30</v>
      </c>
      <c r="D39" s="48">
        <v>70</v>
      </c>
      <c r="E39" s="48">
        <v>12</v>
      </c>
      <c r="F39" s="48">
        <v>2</v>
      </c>
      <c r="G39" s="48">
        <v>19</v>
      </c>
      <c r="H39" s="48">
        <v>10</v>
      </c>
      <c r="I39" s="48">
        <v>0</v>
      </c>
      <c r="J39" s="48">
        <v>3</v>
      </c>
      <c r="K39" s="48">
        <v>2</v>
      </c>
      <c r="L39" s="48">
        <v>1</v>
      </c>
      <c r="M39" s="48">
        <v>0</v>
      </c>
      <c r="N39" s="48">
        <v>0</v>
      </c>
      <c r="O39" s="48">
        <v>6</v>
      </c>
      <c r="P39" s="48">
        <v>0</v>
      </c>
      <c r="Q39" s="48">
        <v>6</v>
      </c>
      <c r="R39" s="48">
        <v>1</v>
      </c>
      <c r="S39" s="48">
        <v>7</v>
      </c>
      <c r="T39" s="48">
        <v>0</v>
      </c>
      <c r="U39" s="48">
        <v>0</v>
      </c>
      <c r="V39" s="48">
        <v>1</v>
      </c>
      <c r="W39" s="48">
        <v>34</v>
      </c>
      <c r="X39" s="48">
        <v>67</v>
      </c>
    </row>
    <row r="40" spans="1:24" s="2" customFormat="1" ht="13.5" customHeight="1" x14ac:dyDescent="0.15">
      <c r="A40" s="13"/>
      <c r="B40" s="24"/>
      <c r="C40" s="27" t="s">
        <v>31</v>
      </c>
      <c r="D40" s="48">
        <v>29</v>
      </c>
      <c r="E40" s="48">
        <v>4</v>
      </c>
      <c r="F40" s="48">
        <v>4</v>
      </c>
      <c r="G40" s="48">
        <v>0</v>
      </c>
      <c r="H40" s="48">
        <v>9</v>
      </c>
      <c r="I40" s="48">
        <v>0</v>
      </c>
      <c r="J40" s="48">
        <v>4</v>
      </c>
      <c r="K40" s="48">
        <v>0</v>
      </c>
      <c r="L40" s="48">
        <v>1</v>
      </c>
      <c r="M40" s="48">
        <v>2</v>
      </c>
      <c r="N40" s="48">
        <v>3</v>
      </c>
      <c r="O40" s="48">
        <v>0</v>
      </c>
      <c r="P40" s="48">
        <v>0</v>
      </c>
      <c r="Q40" s="48">
        <v>2</v>
      </c>
      <c r="R40" s="48">
        <v>0</v>
      </c>
      <c r="S40" s="48">
        <v>0</v>
      </c>
      <c r="T40" s="48">
        <v>0</v>
      </c>
      <c r="U40" s="48">
        <v>0</v>
      </c>
      <c r="V40" s="48">
        <v>0</v>
      </c>
      <c r="W40" s="48">
        <v>16</v>
      </c>
      <c r="X40" s="48">
        <v>26</v>
      </c>
    </row>
    <row r="41" spans="1:24" s="2" customFormat="1" ht="13.5" customHeight="1" x14ac:dyDescent="0.15">
      <c r="A41" s="13"/>
      <c r="B41" s="14" t="s">
        <v>32</v>
      </c>
      <c r="C41" s="26"/>
      <c r="D41" s="48">
        <v>1813</v>
      </c>
      <c r="E41" s="48">
        <v>121</v>
      </c>
      <c r="F41" s="48">
        <v>128</v>
      </c>
      <c r="G41" s="48">
        <v>115</v>
      </c>
      <c r="H41" s="48">
        <v>193</v>
      </c>
      <c r="I41" s="48">
        <v>89</v>
      </c>
      <c r="J41" s="48">
        <v>103</v>
      </c>
      <c r="K41" s="48">
        <v>80</v>
      </c>
      <c r="L41" s="48">
        <v>97</v>
      </c>
      <c r="M41" s="48">
        <v>77</v>
      </c>
      <c r="N41" s="48">
        <v>108</v>
      </c>
      <c r="O41" s="48">
        <v>138</v>
      </c>
      <c r="P41" s="48">
        <v>63</v>
      </c>
      <c r="Q41" s="48">
        <v>162</v>
      </c>
      <c r="R41" s="48">
        <v>84</v>
      </c>
      <c r="S41" s="48">
        <v>93</v>
      </c>
      <c r="T41" s="48">
        <v>43</v>
      </c>
      <c r="U41" s="48">
        <v>68</v>
      </c>
      <c r="V41" s="48">
        <v>51</v>
      </c>
      <c r="W41" s="48">
        <v>2872</v>
      </c>
      <c r="X41" s="48">
        <v>1738</v>
      </c>
    </row>
    <row r="42" spans="1:24" s="2" customFormat="1" ht="13.5" customHeight="1" x14ac:dyDescent="0.15">
      <c r="A42" s="13"/>
      <c r="B42" s="14" t="s">
        <v>33</v>
      </c>
      <c r="C42" s="26"/>
      <c r="D42" s="48">
        <v>2</v>
      </c>
      <c r="E42" s="48">
        <v>0</v>
      </c>
      <c r="F42" s="48">
        <v>0</v>
      </c>
      <c r="G42" s="48">
        <v>0</v>
      </c>
      <c r="H42" s="48">
        <v>0</v>
      </c>
      <c r="I42" s="48">
        <v>0</v>
      </c>
      <c r="J42" s="48">
        <v>0</v>
      </c>
      <c r="K42" s="48">
        <v>0</v>
      </c>
      <c r="L42" s="48">
        <v>1</v>
      </c>
      <c r="M42" s="48">
        <v>0</v>
      </c>
      <c r="N42" s="48">
        <v>0</v>
      </c>
      <c r="O42" s="48">
        <v>0</v>
      </c>
      <c r="P42" s="48">
        <v>0</v>
      </c>
      <c r="Q42" s="48">
        <v>1</v>
      </c>
      <c r="R42" s="48">
        <v>0</v>
      </c>
      <c r="S42" s="48">
        <v>0</v>
      </c>
      <c r="T42" s="48">
        <v>0</v>
      </c>
      <c r="U42" s="48">
        <v>0</v>
      </c>
      <c r="V42" s="48">
        <v>0</v>
      </c>
      <c r="W42" s="48">
        <v>45</v>
      </c>
      <c r="X42" s="48">
        <v>2</v>
      </c>
    </row>
    <row r="43" spans="1:24" s="2" customFormat="1" ht="13.5" customHeight="1" x14ac:dyDescent="0.15">
      <c r="A43" s="13"/>
      <c r="B43" s="14" t="s">
        <v>109</v>
      </c>
      <c r="C43" s="27"/>
      <c r="D43" s="48">
        <v>1</v>
      </c>
      <c r="E43" s="48">
        <v>0</v>
      </c>
      <c r="F43" s="48">
        <v>0</v>
      </c>
      <c r="G43" s="48">
        <v>0</v>
      </c>
      <c r="H43" s="48">
        <v>0</v>
      </c>
      <c r="I43" s="48">
        <v>0</v>
      </c>
      <c r="J43" s="48">
        <v>0</v>
      </c>
      <c r="K43" s="48">
        <v>0</v>
      </c>
      <c r="L43" s="48">
        <v>0</v>
      </c>
      <c r="M43" s="48">
        <v>0</v>
      </c>
      <c r="N43" s="48">
        <v>0</v>
      </c>
      <c r="O43" s="48">
        <v>0</v>
      </c>
      <c r="P43" s="48">
        <v>0</v>
      </c>
      <c r="Q43" s="48">
        <v>1</v>
      </c>
      <c r="R43" s="48">
        <v>0</v>
      </c>
      <c r="S43" s="48">
        <v>0</v>
      </c>
      <c r="T43" s="48">
        <v>0</v>
      </c>
      <c r="U43" s="48">
        <v>0</v>
      </c>
      <c r="V43" s="48">
        <v>0</v>
      </c>
      <c r="W43" s="48">
        <v>20</v>
      </c>
      <c r="X43" s="48">
        <v>1</v>
      </c>
    </row>
    <row r="44" spans="1:24" s="2" customFormat="1" ht="13.5" customHeight="1" x14ac:dyDescent="0.15">
      <c r="A44" s="13"/>
      <c r="B44" s="14" t="s">
        <v>34</v>
      </c>
      <c r="C44" s="26"/>
      <c r="D44" s="48">
        <v>22</v>
      </c>
      <c r="E44" s="48">
        <v>0</v>
      </c>
      <c r="F44" s="48">
        <v>5</v>
      </c>
      <c r="G44" s="48">
        <v>2</v>
      </c>
      <c r="H44" s="48">
        <v>2</v>
      </c>
      <c r="I44" s="48">
        <v>0</v>
      </c>
      <c r="J44" s="48">
        <v>1</v>
      </c>
      <c r="K44" s="48">
        <v>2</v>
      </c>
      <c r="L44" s="48">
        <v>1</v>
      </c>
      <c r="M44" s="48">
        <v>1</v>
      </c>
      <c r="N44" s="48">
        <v>0</v>
      </c>
      <c r="O44" s="48">
        <v>2</v>
      </c>
      <c r="P44" s="48">
        <v>1</v>
      </c>
      <c r="Q44" s="48">
        <v>2</v>
      </c>
      <c r="R44" s="48">
        <v>1</v>
      </c>
      <c r="S44" s="48">
        <v>2</v>
      </c>
      <c r="T44" s="48">
        <v>0</v>
      </c>
      <c r="U44" s="48">
        <v>0</v>
      </c>
      <c r="V44" s="48">
        <v>0</v>
      </c>
      <c r="W44" s="48">
        <v>60</v>
      </c>
      <c r="X44" s="48">
        <v>19</v>
      </c>
    </row>
    <row r="45" spans="1:24" s="2" customFormat="1" ht="13.5" customHeight="1" x14ac:dyDescent="0.15">
      <c r="A45" s="13"/>
      <c r="B45" s="14" t="s">
        <v>35</v>
      </c>
      <c r="C45" s="26"/>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X45" s="48">
        <v>0</v>
      </c>
    </row>
    <row r="46" spans="1:24" s="2" customFormat="1" ht="13.5" customHeight="1" x14ac:dyDescent="0.15">
      <c r="A46" s="13"/>
      <c r="B46" s="14" t="s">
        <v>36</v>
      </c>
      <c r="C46" s="26"/>
      <c r="D46" s="48">
        <v>2962</v>
      </c>
      <c r="E46" s="48">
        <v>285</v>
      </c>
      <c r="F46" s="48">
        <v>321</v>
      </c>
      <c r="G46" s="48">
        <v>95</v>
      </c>
      <c r="H46" s="48">
        <v>237</v>
      </c>
      <c r="I46" s="48">
        <v>166</v>
      </c>
      <c r="J46" s="48">
        <v>141</v>
      </c>
      <c r="K46" s="48">
        <v>146</v>
      </c>
      <c r="L46" s="48">
        <v>149</v>
      </c>
      <c r="M46" s="48">
        <v>115</v>
      </c>
      <c r="N46" s="48">
        <v>212</v>
      </c>
      <c r="O46" s="48">
        <v>237</v>
      </c>
      <c r="P46" s="48">
        <v>104</v>
      </c>
      <c r="Q46" s="48">
        <v>172</v>
      </c>
      <c r="R46" s="48">
        <v>134</v>
      </c>
      <c r="S46" s="48">
        <v>171</v>
      </c>
      <c r="T46" s="48">
        <v>90</v>
      </c>
      <c r="U46" s="48">
        <v>93</v>
      </c>
      <c r="V46" s="48">
        <v>94</v>
      </c>
      <c r="W46" s="48">
        <v>22383</v>
      </c>
      <c r="X46" s="48">
        <v>2712</v>
      </c>
    </row>
    <row r="47" spans="1:24" s="2" customFormat="1" ht="13.5" customHeight="1" x14ac:dyDescent="0.15">
      <c r="A47" s="13"/>
      <c r="B47" s="14" t="s">
        <v>83</v>
      </c>
      <c r="C47" s="27"/>
      <c r="D47" s="48">
        <v>4</v>
      </c>
      <c r="E47" s="48">
        <v>0</v>
      </c>
      <c r="F47" s="48">
        <v>2</v>
      </c>
      <c r="G47" s="48">
        <v>0</v>
      </c>
      <c r="H47" s="48">
        <v>0</v>
      </c>
      <c r="I47" s="48">
        <v>0</v>
      </c>
      <c r="J47" s="48">
        <v>0</v>
      </c>
      <c r="K47" s="48">
        <v>0</v>
      </c>
      <c r="L47" s="48">
        <v>0</v>
      </c>
      <c r="M47" s="48">
        <v>0</v>
      </c>
      <c r="N47" s="48">
        <v>2</v>
      </c>
      <c r="O47" s="48">
        <v>0</v>
      </c>
      <c r="P47" s="48">
        <v>0</v>
      </c>
      <c r="Q47" s="48">
        <v>0</v>
      </c>
      <c r="R47" s="48">
        <v>0</v>
      </c>
      <c r="S47" s="48">
        <v>0</v>
      </c>
      <c r="T47" s="48">
        <v>0</v>
      </c>
      <c r="U47" s="48">
        <v>0</v>
      </c>
      <c r="V47" s="48">
        <v>0</v>
      </c>
      <c r="W47" s="48">
        <v>3052</v>
      </c>
      <c r="X47" s="48">
        <v>4</v>
      </c>
    </row>
    <row r="48" spans="1:24" s="2" customFormat="1" ht="13.5" customHeight="1" x14ac:dyDescent="0.15">
      <c r="A48" s="13"/>
      <c r="B48" s="14" t="s">
        <v>37</v>
      </c>
      <c r="C48" s="27"/>
      <c r="D48" s="48">
        <v>24</v>
      </c>
      <c r="E48" s="48">
        <v>0</v>
      </c>
      <c r="F48" s="48">
        <v>3</v>
      </c>
      <c r="G48" s="48">
        <v>1</v>
      </c>
      <c r="H48" s="48">
        <v>0</v>
      </c>
      <c r="I48" s="48">
        <v>3</v>
      </c>
      <c r="J48" s="48">
        <v>0</v>
      </c>
      <c r="K48" s="48">
        <v>3</v>
      </c>
      <c r="L48" s="48">
        <v>2</v>
      </c>
      <c r="M48" s="48">
        <v>2</v>
      </c>
      <c r="N48" s="48">
        <v>3</v>
      </c>
      <c r="O48" s="48">
        <v>2</v>
      </c>
      <c r="P48" s="48">
        <v>0</v>
      </c>
      <c r="Q48" s="48">
        <v>0</v>
      </c>
      <c r="R48" s="48">
        <v>0</v>
      </c>
      <c r="S48" s="48">
        <v>3</v>
      </c>
      <c r="T48" s="48">
        <v>0</v>
      </c>
      <c r="U48" s="48">
        <v>0</v>
      </c>
      <c r="V48" s="48">
        <v>2</v>
      </c>
      <c r="W48" s="48">
        <v>134</v>
      </c>
      <c r="X48" s="48">
        <v>23</v>
      </c>
    </row>
    <row r="49" spans="1:24" s="2" customFormat="1" ht="13.5" customHeight="1" x14ac:dyDescent="0.15">
      <c r="A49" s="13"/>
      <c r="B49" s="14" t="s">
        <v>38</v>
      </c>
      <c r="C49" s="27"/>
      <c r="D49" s="48">
        <v>88</v>
      </c>
      <c r="E49" s="48">
        <v>29</v>
      </c>
      <c r="F49" s="48">
        <v>10</v>
      </c>
      <c r="G49" s="48">
        <v>3</v>
      </c>
      <c r="H49" s="48">
        <v>10</v>
      </c>
      <c r="I49" s="48">
        <v>4</v>
      </c>
      <c r="J49" s="48">
        <v>3</v>
      </c>
      <c r="K49" s="48">
        <v>1</v>
      </c>
      <c r="L49" s="48">
        <v>2</v>
      </c>
      <c r="M49" s="48">
        <v>4</v>
      </c>
      <c r="N49" s="48">
        <v>9</v>
      </c>
      <c r="O49" s="48">
        <v>1</v>
      </c>
      <c r="P49" s="48">
        <v>0</v>
      </c>
      <c r="Q49" s="48">
        <v>1</v>
      </c>
      <c r="R49" s="48">
        <v>6</v>
      </c>
      <c r="S49" s="48">
        <v>3</v>
      </c>
      <c r="T49" s="48">
        <v>0</v>
      </c>
      <c r="U49" s="48">
        <v>0</v>
      </c>
      <c r="V49" s="48">
        <v>2</v>
      </c>
      <c r="W49" s="48">
        <v>301</v>
      </c>
      <c r="X49" s="48">
        <v>85</v>
      </c>
    </row>
    <row r="50" spans="1:24" s="2" customFormat="1" ht="13.5" customHeight="1" x14ac:dyDescent="0.15">
      <c r="A50" s="13"/>
      <c r="B50" s="14" t="s">
        <v>84</v>
      </c>
      <c r="C50" s="27"/>
      <c r="D50" s="48">
        <v>19</v>
      </c>
      <c r="E50" s="48">
        <v>4</v>
      </c>
      <c r="F50" s="48">
        <v>2</v>
      </c>
      <c r="G50" s="48">
        <v>0</v>
      </c>
      <c r="H50" s="48">
        <v>2</v>
      </c>
      <c r="I50" s="48">
        <v>0</v>
      </c>
      <c r="J50" s="48">
        <v>0</v>
      </c>
      <c r="K50" s="48">
        <v>1</v>
      </c>
      <c r="L50" s="48">
        <v>0</v>
      </c>
      <c r="M50" s="48">
        <v>0</v>
      </c>
      <c r="N50" s="48">
        <v>3</v>
      </c>
      <c r="O50" s="48">
        <v>2</v>
      </c>
      <c r="P50" s="48">
        <v>0</v>
      </c>
      <c r="Q50" s="48">
        <v>1</v>
      </c>
      <c r="R50" s="48">
        <v>0</v>
      </c>
      <c r="S50" s="48">
        <v>3</v>
      </c>
      <c r="T50" s="48">
        <v>0</v>
      </c>
      <c r="U50" s="48">
        <v>1</v>
      </c>
      <c r="V50" s="48">
        <v>0</v>
      </c>
      <c r="W50" s="48">
        <v>22</v>
      </c>
      <c r="X50" s="48">
        <v>18</v>
      </c>
    </row>
    <row r="51" spans="1:24" s="2" customFormat="1" ht="13.5" customHeight="1" x14ac:dyDescent="0.15">
      <c r="A51" s="13"/>
      <c r="B51" s="14" t="s">
        <v>39</v>
      </c>
      <c r="C51" s="27"/>
      <c r="D51" s="48">
        <v>5223</v>
      </c>
      <c r="E51" s="48">
        <v>535</v>
      </c>
      <c r="F51" s="48">
        <v>415</v>
      </c>
      <c r="G51" s="48">
        <v>496</v>
      </c>
      <c r="H51" s="48">
        <v>522</v>
      </c>
      <c r="I51" s="48">
        <v>96</v>
      </c>
      <c r="J51" s="48">
        <v>130</v>
      </c>
      <c r="K51" s="48">
        <v>178</v>
      </c>
      <c r="L51" s="48">
        <v>174</v>
      </c>
      <c r="M51" s="48">
        <v>227</v>
      </c>
      <c r="N51" s="48">
        <v>409</v>
      </c>
      <c r="O51" s="48">
        <v>527</v>
      </c>
      <c r="P51" s="48">
        <v>162</v>
      </c>
      <c r="Q51" s="48">
        <v>203</v>
      </c>
      <c r="R51" s="48">
        <v>402</v>
      </c>
      <c r="S51" s="48">
        <v>456</v>
      </c>
      <c r="T51" s="48">
        <v>107</v>
      </c>
      <c r="U51" s="48">
        <v>86</v>
      </c>
      <c r="V51" s="48">
        <v>98</v>
      </c>
      <c r="W51" s="48">
        <v>2980</v>
      </c>
      <c r="X51" s="48">
        <v>5095</v>
      </c>
    </row>
    <row r="52" spans="1:24" s="2" customFormat="1" ht="13.5" customHeight="1" x14ac:dyDescent="0.15">
      <c r="A52" s="13"/>
      <c r="B52" s="14" t="s">
        <v>40</v>
      </c>
      <c r="C52" s="27"/>
      <c r="D52" s="48">
        <v>18</v>
      </c>
      <c r="E52" s="48">
        <v>0</v>
      </c>
      <c r="F52" s="48">
        <v>3</v>
      </c>
      <c r="G52" s="48">
        <v>3</v>
      </c>
      <c r="H52" s="48">
        <v>4</v>
      </c>
      <c r="I52" s="48">
        <v>1</v>
      </c>
      <c r="J52" s="48">
        <v>1</v>
      </c>
      <c r="K52" s="48">
        <v>1</v>
      </c>
      <c r="L52" s="48">
        <v>0</v>
      </c>
      <c r="M52" s="48">
        <v>0</v>
      </c>
      <c r="N52" s="48">
        <v>3</v>
      </c>
      <c r="O52" s="48">
        <v>1</v>
      </c>
      <c r="P52" s="48">
        <v>0</v>
      </c>
      <c r="Q52" s="48">
        <v>0</v>
      </c>
      <c r="R52" s="48">
        <v>0</v>
      </c>
      <c r="S52" s="48">
        <v>0</v>
      </c>
      <c r="T52" s="48">
        <v>0</v>
      </c>
      <c r="U52" s="48">
        <v>1</v>
      </c>
      <c r="V52" s="48">
        <v>0</v>
      </c>
      <c r="W52" s="48">
        <v>57</v>
      </c>
      <c r="X52" s="48">
        <v>18</v>
      </c>
    </row>
    <row r="53" spans="1:24" s="2" customFormat="1" ht="13.5" customHeight="1" x14ac:dyDescent="0.15">
      <c r="A53" s="13"/>
      <c r="B53" s="14" t="s">
        <v>41</v>
      </c>
      <c r="C53" s="27"/>
      <c r="D53" s="48">
        <v>154</v>
      </c>
      <c r="E53" s="48">
        <v>12</v>
      </c>
      <c r="F53" s="48">
        <v>5</v>
      </c>
      <c r="G53" s="48">
        <v>11</v>
      </c>
      <c r="H53" s="48">
        <v>15</v>
      </c>
      <c r="I53" s="48">
        <v>14</v>
      </c>
      <c r="J53" s="48">
        <v>9</v>
      </c>
      <c r="K53" s="48">
        <v>6</v>
      </c>
      <c r="L53" s="48">
        <v>8</v>
      </c>
      <c r="M53" s="48">
        <v>2</v>
      </c>
      <c r="N53" s="48">
        <v>20</v>
      </c>
      <c r="O53" s="48">
        <v>6</v>
      </c>
      <c r="P53" s="48">
        <v>6</v>
      </c>
      <c r="Q53" s="48">
        <v>18</v>
      </c>
      <c r="R53" s="48">
        <v>5</v>
      </c>
      <c r="S53" s="48">
        <v>7</v>
      </c>
      <c r="T53" s="48">
        <v>1</v>
      </c>
      <c r="U53" s="48">
        <v>3</v>
      </c>
      <c r="V53" s="48">
        <v>6</v>
      </c>
      <c r="W53" s="48">
        <v>200</v>
      </c>
      <c r="X53" s="48">
        <v>136</v>
      </c>
    </row>
    <row r="54" spans="1:24" s="2" customFormat="1" ht="13.5" customHeight="1" x14ac:dyDescent="0.15">
      <c r="A54" s="13"/>
      <c r="B54" s="14" t="s">
        <v>42</v>
      </c>
      <c r="C54" s="27"/>
      <c r="D54" s="48">
        <v>7000</v>
      </c>
      <c r="E54" s="48">
        <v>643</v>
      </c>
      <c r="F54" s="48">
        <v>509</v>
      </c>
      <c r="G54" s="48">
        <v>499</v>
      </c>
      <c r="H54" s="48">
        <v>556</v>
      </c>
      <c r="I54" s="48">
        <v>292</v>
      </c>
      <c r="J54" s="48">
        <v>292</v>
      </c>
      <c r="K54" s="48">
        <v>312</v>
      </c>
      <c r="L54" s="48">
        <v>376</v>
      </c>
      <c r="M54" s="48">
        <v>309</v>
      </c>
      <c r="N54" s="48">
        <v>421</v>
      </c>
      <c r="O54" s="48">
        <v>619</v>
      </c>
      <c r="P54" s="48">
        <v>263</v>
      </c>
      <c r="Q54" s="48">
        <v>407</v>
      </c>
      <c r="R54" s="48">
        <v>372</v>
      </c>
      <c r="S54" s="48">
        <v>542</v>
      </c>
      <c r="T54" s="48">
        <v>178</v>
      </c>
      <c r="U54" s="48">
        <v>204</v>
      </c>
      <c r="V54" s="48">
        <v>206</v>
      </c>
      <c r="W54" s="48">
        <v>6153</v>
      </c>
      <c r="X54" s="48">
        <v>6635</v>
      </c>
    </row>
    <row r="55" spans="1:24" s="2" customFormat="1" ht="13.5" customHeight="1" x14ac:dyDescent="0.15">
      <c r="A55" s="13"/>
      <c r="B55" s="24"/>
      <c r="C55" s="27" t="s">
        <v>43</v>
      </c>
      <c r="D55" s="48">
        <v>378</v>
      </c>
      <c r="E55" s="48">
        <v>42</v>
      </c>
      <c r="F55" s="48">
        <v>31</v>
      </c>
      <c r="G55" s="48">
        <v>14</v>
      </c>
      <c r="H55" s="48">
        <v>23</v>
      </c>
      <c r="I55" s="48">
        <v>20</v>
      </c>
      <c r="J55" s="48">
        <v>12</v>
      </c>
      <c r="K55" s="48">
        <v>19</v>
      </c>
      <c r="L55" s="48">
        <v>29</v>
      </c>
      <c r="M55" s="48">
        <v>15</v>
      </c>
      <c r="N55" s="48">
        <v>24</v>
      </c>
      <c r="O55" s="48">
        <v>21</v>
      </c>
      <c r="P55" s="48">
        <v>15</v>
      </c>
      <c r="Q55" s="48">
        <v>25</v>
      </c>
      <c r="R55" s="48">
        <v>27</v>
      </c>
      <c r="S55" s="48">
        <v>28</v>
      </c>
      <c r="T55" s="48">
        <v>15</v>
      </c>
      <c r="U55" s="48">
        <v>10</v>
      </c>
      <c r="V55" s="48">
        <v>8</v>
      </c>
      <c r="W55" s="48">
        <v>279</v>
      </c>
      <c r="X55" s="48">
        <v>358</v>
      </c>
    </row>
    <row r="56" spans="1:24" s="2" customFormat="1" ht="13.5" customHeight="1" x14ac:dyDescent="0.15">
      <c r="A56" s="13"/>
      <c r="B56" s="24"/>
      <c r="C56" s="27" t="s">
        <v>44</v>
      </c>
      <c r="D56" s="48">
        <v>3928</v>
      </c>
      <c r="E56" s="48">
        <v>335</v>
      </c>
      <c r="F56" s="48">
        <v>276</v>
      </c>
      <c r="G56" s="48">
        <v>169</v>
      </c>
      <c r="H56" s="48">
        <v>326</v>
      </c>
      <c r="I56" s="48">
        <v>210</v>
      </c>
      <c r="J56" s="48">
        <v>205</v>
      </c>
      <c r="K56" s="48">
        <v>213</v>
      </c>
      <c r="L56" s="48">
        <v>212</v>
      </c>
      <c r="M56" s="48">
        <v>164</v>
      </c>
      <c r="N56" s="48">
        <v>224</v>
      </c>
      <c r="O56" s="48">
        <v>343</v>
      </c>
      <c r="P56" s="48">
        <v>166</v>
      </c>
      <c r="Q56" s="48">
        <v>260</v>
      </c>
      <c r="R56" s="48">
        <v>175</v>
      </c>
      <c r="S56" s="48">
        <v>264</v>
      </c>
      <c r="T56" s="48">
        <v>111</v>
      </c>
      <c r="U56" s="48">
        <v>143</v>
      </c>
      <c r="V56" s="48">
        <v>132</v>
      </c>
      <c r="W56" s="48">
        <v>4522</v>
      </c>
      <c r="X56" s="48">
        <v>3666</v>
      </c>
    </row>
    <row r="57" spans="1:24" s="2" customFormat="1" ht="13.5" customHeight="1" x14ac:dyDescent="0.15">
      <c r="A57" s="13"/>
      <c r="B57" s="24"/>
      <c r="C57" s="27" t="s">
        <v>28</v>
      </c>
      <c r="D57" s="48">
        <v>22</v>
      </c>
      <c r="E57" s="48">
        <v>0</v>
      </c>
      <c r="F57" s="48">
        <v>0</v>
      </c>
      <c r="G57" s="48">
        <v>0</v>
      </c>
      <c r="H57" s="48">
        <v>1</v>
      </c>
      <c r="I57" s="48">
        <v>0</v>
      </c>
      <c r="J57" s="48">
        <v>2</v>
      </c>
      <c r="K57" s="48">
        <v>0</v>
      </c>
      <c r="L57" s="48">
        <v>1</v>
      </c>
      <c r="M57" s="48">
        <v>0</v>
      </c>
      <c r="N57" s="48">
        <v>0</v>
      </c>
      <c r="O57" s="48">
        <v>0</v>
      </c>
      <c r="P57" s="48">
        <v>1</v>
      </c>
      <c r="Q57" s="48">
        <v>3</v>
      </c>
      <c r="R57" s="48">
        <v>0</v>
      </c>
      <c r="S57" s="48">
        <v>14</v>
      </c>
      <c r="T57" s="48">
        <v>0</v>
      </c>
      <c r="U57" s="48">
        <v>0</v>
      </c>
      <c r="V57" s="48">
        <v>0</v>
      </c>
      <c r="W57" s="48">
        <v>13</v>
      </c>
      <c r="X57" s="48">
        <v>16</v>
      </c>
    </row>
    <row r="58" spans="1:24" s="2" customFormat="1" ht="13.5" customHeight="1" x14ac:dyDescent="0.15">
      <c r="A58" s="13"/>
      <c r="B58" s="24"/>
      <c r="C58" s="27" t="s">
        <v>29</v>
      </c>
      <c r="D58" s="48">
        <v>2672</v>
      </c>
      <c r="E58" s="48">
        <v>266</v>
      </c>
      <c r="F58" s="48">
        <v>202</v>
      </c>
      <c r="G58" s="48">
        <v>316</v>
      </c>
      <c r="H58" s="48">
        <v>206</v>
      </c>
      <c r="I58" s="48">
        <v>62</v>
      </c>
      <c r="J58" s="48">
        <v>73</v>
      </c>
      <c r="K58" s="48">
        <v>80</v>
      </c>
      <c r="L58" s="48">
        <v>134</v>
      </c>
      <c r="M58" s="48">
        <v>130</v>
      </c>
      <c r="N58" s="48">
        <v>173</v>
      </c>
      <c r="O58" s="48">
        <v>255</v>
      </c>
      <c r="P58" s="48">
        <v>81</v>
      </c>
      <c r="Q58" s="48">
        <v>119</v>
      </c>
      <c r="R58" s="48">
        <v>170</v>
      </c>
      <c r="S58" s="48">
        <v>236</v>
      </c>
      <c r="T58" s="48">
        <v>52</v>
      </c>
      <c r="U58" s="48">
        <v>51</v>
      </c>
      <c r="V58" s="48">
        <v>66</v>
      </c>
      <c r="W58" s="48">
        <v>1339</v>
      </c>
      <c r="X58" s="48">
        <v>2595</v>
      </c>
    </row>
    <row r="59" spans="1:24" s="2" customFormat="1" ht="13.5" customHeight="1" x14ac:dyDescent="0.15">
      <c r="A59" s="13"/>
      <c r="B59" s="14" t="s">
        <v>45</v>
      </c>
      <c r="C59" s="27"/>
      <c r="D59" s="48">
        <v>139</v>
      </c>
      <c r="E59" s="48">
        <v>17</v>
      </c>
      <c r="F59" s="48">
        <v>17</v>
      </c>
      <c r="G59" s="48">
        <v>5</v>
      </c>
      <c r="H59" s="48">
        <v>21</v>
      </c>
      <c r="I59" s="48">
        <v>10</v>
      </c>
      <c r="J59" s="48">
        <v>10</v>
      </c>
      <c r="K59" s="48">
        <v>3</v>
      </c>
      <c r="L59" s="48">
        <v>6</v>
      </c>
      <c r="M59" s="48">
        <v>3</v>
      </c>
      <c r="N59" s="48">
        <v>9</v>
      </c>
      <c r="O59" s="48">
        <v>6</v>
      </c>
      <c r="P59" s="48">
        <v>1</v>
      </c>
      <c r="Q59" s="48">
        <v>5</v>
      </c>
      <c r="R59" s="48">
        <v>10</v>
      </c>
      <c r="S59" s="48">
        <v>4</v>
      </c>
      <c r="T59" s="48">
        <v>1</v>
      </c>
      <c r="U59" s="48">
        <v>5</v>
      </c>
      <c r="V59" s="48">
        <v>6</v>
      </c>
      <c r="W59" s="48">
        <v>506</v>
      </c>
      <c r="X59" s="48">
        <v>138</v>
      </c>
    </row>
    <row r="60" spans="1:24" s="2" customFormat="1" ht="13.5" customHeight="1" x14ac:dyDescent="0.15">
      <c r="A60" s="13"/>
      <c r="B60" s="14" t="s">
        <v>46</v>
      </c>
      <c r="C60" s="27"/>
      <c r="D60" s="48">
        <v>2849</v>
      </c>
      <c r="E60" s="48">
        <v>231</v>
      </c>
      <c r="F60" s="48">
        <v>208</v>
      </c>
      <c r="G60" s="48">
        <v>100</v>
      </c>
      <c r="H60" s="48">
        <v>253</v>
      </c>
      <c r="I60" s="48">
        <v>165</v>
      </c>
      <c r="J60" s="48">
        <v>147</v>
      </c>
      <c r="K60" s="48">
        <v>152</v>
      </c>
      <c r="L60" s="48">
        <v>156</v>
      </c>
      <c r="M60" s="48">
        <v>118</v>
      </c>
      <c r="N60" s="48">
        <v>154</v>
      </c>
      <c r="O60" s="48">
        <v>262</v>
      </c>
      <c r="P60" s="48">
        <v>115</v>
      </c>
      <c r="Q60" s="48">
        <v>187</v>
      </c>
      <c r="R60" s="48">
        <v>144</v>
      </c>
      <c r="S60" s="48">
        <v>176</v>
      </c>
      <c r="T60" s="48">
        <v>81</v>
      </c>
      <c r="U60" s="48">
        <v>99</v>
      </c>
      <c r="V60" s="48">
        <v>101</v>
      </c>
      <c r="W60" s="48">
        <v>6529</v>
      </c>
      <c r="X60" s="48">
        <v>2587</v>
      </c>
    </row>
    <row r="61" spans="1:24" s="2" customFormat="1" ht="13.5" customHeight="1" x14ac:dyDescent="0.15">
      <c r="A61" s="13"/>
      <c r="B61" s="14" t="s">
        <v>47</v>
      </c>
      <c r="C61" s="27"/>
      <c r="D61" s="48">
        <v>40</v>
      </c>
      <c r="E61" s="48">
        <v>0</v>
      </c>
      <c r="F61" s="48">
        <v>1</v>
      </c>
      <c r="G61" s="48">
        <v>1</v>
      </c>
      <c r="H61" s="48">
        <v>5</v>
      </c>
      <c r="I61" s="48">
        <v>2</v>
      </c>
      <c r="J61" s="48">
        <v>2</v>
      </c>
      <c r="K61" s="48">
        <v>2</v>
      </c>
      <c r="L61" s="48">
        <v>0</v>
      </c>
      <c r="M61" s="48">
        <v>3</v>
      </c>
      <c r="N61" s="48">
        <v>4</v>
      </c>
      <c r="O61" s="48">
        <v>0</v>
      </c>
      <c r="P61" s="48">
        <v>0</v>
      </c>
      <c r="Q61" s="48">
        <v>2</v>
      </c>
      <c r="R61" s="48">
        <v>8</v>
      </c>
      <c r="S61" s="48">
        <v>3</v>
      </c>
      <c r="T61" s="48">
        <v>0</v>
      </c>
      <c r="U61" s="48">
        <v>2</v>
      </c>
      <c r="V61" s="48">
        <v>5</v>
      </c>
      <c r="W61" s="48">
        <v>147</v>
      </c>
      <c r="X61" s="48">
        <v>39</v>
      </c>
    </row>
    <row r="62" spans="1:24" s="2" customFormat="1" ht="13.5" customHeight="1" x14ac:dyDescent="0.15">
      <c r="A62" s="13"/>
      <c r="B62" s="14" t="s">
        <v>48</v>
      </c>
      <c r="C62" s="27"/>
      <c r="D62" s="48">
        <v>0</v>
      </c>
      <c r="E62" s="48">
        <v>0</v>
      </c>
      <c r="F62" s="48">
        <v>0</v>
      </c>
      <c r="G62" s="48">
        <v>0</v>
      </c>
      <c r="H62" s="48">
        <v>0</v>
      </c>
      <c r="I62" s="48">
        <v>0</v>
      </c>
      <c r="J62" s="48">
        <v>0</v>
      </c>
      <c r="K62" s="48">
        <v>0</v>
      </c>
      <c r="L62" s="48">
        <v>0</v>
      </c>
      <c r="M62" s="48">
        <v>0</v>
      </c>
      <c r="N62" s="48">
        <v>0</v>
      </c>
      <c r="O62" s="48">
        <v>0</v>
      </c>
      <c r="P62" s="48">
        <v>0</v>
      </c>
      <c r="Q62" s="48">
        <v>0</v>
      </c>
      <c r="R62" s="48">
        <v>0</v>
      </c>
      <c r="S62" s="48">
        <v>0</v>
      </c>
      <c r="T62" s="48">
        <v>0</v>
      </c>
      <c r="U62" s="48">
        <v>0</v>
      </c>
      <c r="V62" s="48">
        <v>0</v>
      </c>
      <c r="W62" s="48">
        <v>0</v>
      </c>
      <c r="X62" s="48">
        <v>0</v>
      </c>
    </row>
    <row r="63" spans="1:24" s="2" customFormat="1" ht="13.5" customHeight="1" x14ac:dyDescent="0.15">
      <c r="A63" s="13"/>
      <c r="B63" s="14" t="s">
        <v>49</v>
      </c>
      <c r="C63" s="27"/>
      <c r="D63" s="48">
        <v>9</v>
      </c>
      <c r="E63" s="48">
        <v>3</v>
      </c>
      <c r="F63" s="48">
        <v>3</v>
      </c>
      <c r="G63" s="48">
        <v>1</v>
      </c>
      <c r="H63" s="48">
        <v>0</v>
      </c>
      <c r="I63" s="48">
        <v>0</v>
      </c>
      <c r="J63" s="48">
        <v>0</v>
      </c>
      <c r="K63" s="48">
        <v>1</v>
      </c>
      <c r="L63" s="48">
        <v>0</v>
      </c>
      <c r="M63" s="48">
        <v>1</v>
      </c>
      <c r="N63" s="48">
        <v>0</v>
      </c>
      <c r="O63" s="48">
        <v>0</v>
      </c>
      <c r="P63" s="48">
        <v>0</v>
      </c>
      <c r="Q63" s="48">
        <v>0</v>
      </c>
      <c r="R63" s="48">
        <v>0</v>
      </c>
      <c r="S63" s="48">
        <v>0</v>
      </c>
      <c r="T63" s="48">
        <v>0</v>
      </c>
      <c r="U63" s="48">
        <v>0</v>
      </c>
      <c r="V63" s="48">
        <v>0</v>
      </c>
      <c r="W63" s="48">
        <v>39</v>
      </c>
      <c r="X63" s="48">
        <v>9</v>
      </c>
    </row>
    <row r="64" spans="1:24" s="2" customFormat="1" ht="13.5" customHeight="1" x14ac:dyDescent="0.15">
      <c r="A64" s="13"/>
      <c r="B64" s="14" t="s">
        <v>50</v>
      </c>
      <c r="C64" s="27"/>
      <c r="D64" s="48">
        <v>3</v>
      </c>
      <c r="E64" s="48">
        <v>1</v>
      </c>
      <c r="F64" s="48">
        <v>1</v>
      </c>
      <c r="G64" s="48">
        <v>0</v>
      </c>
      <c r="H64" s="48">
        <v>0</v>
      </c>
      <c r="I64" s="48">
        <v>0</v>
      </c>
      <c r="J64" s="48">
        <v>0</v>
      </c>
      <c r="K64" s="48">
        <v>0</v>
      </c>
      <c r="L64" s="48">
        <v>0</v>
      </c>
      <c r="M64" s="48">
        <v>1</v>
      </c>
      <c r="N64" s="48">
        <v>0</v>
      </c>
      <c r="O64" s="48">
        <v>0</v>
      </c>
      <c r="P64" s="48">
        <v>0</v>
      </c>
      <c r="Q64" s="48">
        <v>0</v>
      </c>
      <c r="R64" s="48">
        <v>0</v>
      </c>
      <c r="S64" s="48">
        <v>0</v>
      </c>
      <c r="T64" s="48">
        <v>0</v>
      </c>
      <c r="U64" s="48">
        <v>0</v>
      </c>
      <c r="V64" s="48">
        <v>0</v>
      </c>
      <c r="W64" s="48">
        <v>27</v>
      </c>
      <c r="X64" s="48">
        <v>3</v>
      </c>
    </row>
    <row r="65" spans="1:24" s="2" customFormat="1" ht="13.5" customHeight="1" x14ac:dyDescent="0.15">
      <c r="A65" s="13"/>
      <c r="B65" s="14" t="s">
        <v>51</v>
      </c>
      <c r="C65" s="27"/>
      <c r="D65" s="48">
        <v>8</v>
      </c>
      <c r="E65" s="48">
        <v>0</v>
      </c>
      <c r="F65" s="48">
        <v>3</v>
      </c>
      <c r="G65" s="48">
        <v>0</v>
      </c>
      <c r="H65" s="48">
        <v>0</v>
      </c>
      <c r="I65" s="48">
        <v>0</v>
      </c>
      <c r="J65" s="48">
        <v>0</v>
      </c>
      <c r="K65" s="48">
        <v>0</v>
      </c>
      <c r="L65" s="48">
        <v>0</v>
      </c>
      <c r="M65" s="48">
        <v>0</v>
      </c>
      <c r="N65" s="48">
        <v>0</v>
      </c>
      <c r="O65" s="48">
        <v>2</v>
      </c>
      <c r="P65" s="48">
        <v>1</v>
      </c>
      <c r="Q65" s="48">
        <v>0</v>
      </c>
      <c r="R65" s="48">
        <v>0</v>
      </c>
      <c r="S65" s="48">
        <v>0</v>
      </c>
      <c r="T65" s="48">
        <v>1</v>
      </c>
      <c r="U65" s="48">
        <v>0</v>
      </c>
      <c r="V65" s="48">
        <v>1</v>
      </c>
      <c r="W65" s="48">
        <v>46</v>
      </c>
      <c r="X65" s="48">
        <v>8</v>
      </c>
    </row>
    <row r="66" spans="1:24" s="2" customFormat="1" ht="13.5" customHeight="1" x14ac:dyDescent="0.15">
      <c r="A66" s="13"/>
      <c r="B66" s="14" t="s">
        <v>52</v>
      </c>
      <c r="C66" s="27"/>
      <c r="D66" s="48">
        <v>3</v>
      </c>
      <c r="E66" s="48">
        <v>0</v>
      </c>
      <c r="F66" s="48">
        <v>3</v>
      </c>
      <c r="G66" s="48">
        <v>0</v>
      </c>
      <c r="H66" s="48">
        <v>0</v>
      </c>
      <c r="I66" s="48">
        <v>0</v>
      </c>
      <c r="J66" s="48">
        <v>0</v>
      </c>
      <c r="K66" s="48">
        <v>0</v>
      </c>
      <c r="L66" s="48">
        <v>0</v>
      </c>
      <c r="M66" s="48">
        <v>0</v>
      </c>
      <c r="N66" s="48">
        <v>0</v>
      </c>
      <c r="O66" s="48">
        <v>0</v>
      </c>
      <c r="P66" s="48">
        <v>0</v>
      </c>
      <c r="Q66" s="48">
        <v>0</v>
      </c>
      <c r="R66" s="48">
        <v>0</v>
      </c>
      <c r="S66" s="48">
        <v>0</v>
      </c>
      <c r="T66" s="48">
        <v>0</v>
      </c>
      <c r="U66" s="48">
        <v>0</v>
      </c>
      <c r="V66" s="48">
        <v>0</v>
      </c>
      <c r="W66" s="48">
        <v>6</v>
      </c>
      <c r="X66" s="48">
        <v>3</v>
      </c>
    </row>
    <row r="67" spans="1:24" s="2" customFormat="1" ht="13.5" customHeight="1" x14ac:dyDescent="0.15">
      <c r="A67" s="13"/>
      <c r="B67" s="14" t="s">
        <v>53</v>
      </c>
      <c r="C67" s="27"/>
      <c r="D67" s="48">
        <v>17</v>
      </c>
      <c r="E67" s="48">
        <v>2</v>
      </c>
      <c r="F67" s="48">
        <v>4</v>
      </c>
      <c r="G67" s="48">
        <v>0</v>
      </c>
      <c r="H67" s="48">
        <v>1</v>
      </c>
      <c r="I67" s="48">
        <v>1</v>
      </c>
      <c r="J67" s="48">
        <v>0</v>
      </c>
      <c r="K67" s="48">
        <v>3</v>
      </c>
      <c r="L67" s="48">
        <v>0</v>
      </c>
      <c r="M67" s="48">
        <v>0</v>
      </c>
      <c r="N67" s="48">
        <v>2</v>
      </c>
      <c r="O67" s="48">
        <v>3</v>
      </c>
      <c r="P67" s="48">
        <v>0</v>
      </c>
      <c r="Q67" s="48">
        <v>0</v>
      </c>
      <c r="R67" s="48">
        <v>1</v>
      </c>
      <c r="S67" s="48">
        <v>0</v>
      </c>
      <c r="T67" s="48">
        <v>0</v>
      </c>
      <c r="U67" s="48">
        <v>0</v>
      </c>
      <c r="V67" s="48">
        <v>0</v>
      </c>
      <c r="W67" s="48">
        <v>44</v>
      </c>
      <c r="X67" s="48">
        <v>17</v>
      </c>
    </row>
    <row r="68" spans="1:24" s="2" customFormat="1" ht="13.5" customHeight="1" x14ac:dyDescent="0.15">
      <c r="A68" s="13"/>
      <c r="B68" s="14" t="s">
        <v>54</v>
      </c>
      <c r="C68" s="27"/>
      <c r="D68" s="48">
        <v>5</v>
      </c>
      <c r="E68" s="48">
        <v>2</v>
      </c>
      <c r="F68" s="48">
        <v>0</v>
      </c>
      <c r="G68" s="48">
        <v>0</v>
      </c>
      <c r="H68" s="48">
        <v>1</v>
      </c>
      <c r="I68" s="48">
        <v>0</v>
      </c>
      <c r="J68" s="48">
        <v>0</v>
      </c>
      <c r="K68" s="48">
        <v>0</v>
      </c>
      <c r="L68" s="48">
        <v>0</v>
      </c>
      <c r="M68" s="48">
        <v>0</v>
      </c>
      <c r="N68" s="48">
        <v>1</v>
      </c>
      <c r="O68" s="48">
        <v>0</v>
      </c>
      <c r="P68" s="48">
        <v>0</v>
      </c>
      <c r="Q68" s="48">
        <v>0</v>
      </c>
      <c r="R68" s="48">
        <v>1</v>
      </c>
      <c r="S68" s="48">
        <v>0</v>
      </c>
      <c r="T68" s="48">
        <v>0</v>
      </c>
      <c r="U68" s="48">
        <v>0</v>
      </c>
      <c r="V68" s="48">
        <v>0</v>
      </c>
      <c r="W68" s="48">
        <v>8</v>
      </c>
      <c r="X68" s="48">
        <v>5</v>
      </c>
    </row>
    <row r="69" spans="1:24" s="2" customFormat="1" ht="13.5" customHeight="1" x14ac:dyDescent="0.15">
      <c r="A69" s="13"/>
      <c r="B69" s="14" t="s">
        <v>55</v>
      </c>
      <c r="C69" s="27"/>
      <c r="D69" s="48">
        <v>222</v>
      </c>
      <c r="E69" s="48">
        <v>24</v>
      </c>
      <c r="F69" s="48">
        <v>26</v>
      </c>
      <c r="G69" s="48">
        <v>13</v>
      </c>
      <c r="H69" s="48">
        <v>10</v>
      </c>
      <c r="I69" s="48">
        <v>19</v>
      </c>
      <c r="J69" s="48">
        <v>7</v>
      </c>
      <c r="K69" s="48">
        <v>25</v>
      </c>
      <c r="L69" s="48">
        <v>12</v>
      </c>
      <c r="M69" s="48">
        <v>4</v>
      </c>
      <c r="N69" s="48">
        <v>10</v>
      </c>
      <c r="O69" s="48">
        <v>19</v>
      </c>
      <c r="P69" s="48">
        <v>5</v>
      </c>
      <c r="Q69" s="48">
        <v>8</v>
      </c>
      <c r="R69" s="48">
        <v>8</v>
      </c>
      <c r="S69" s="48">
        <v>6</v>
      </c>
      <c r="T69" s="48">
        <v>10</v>
      </c>
      <c r="U69" s="48">
        <v>9</v>
      </c>
      <c r="V69" s="48">
        <v>7</v>
      </c>
      <c r="W69" s="48">
        <v>576</v>
      </c>
      <c r="X69" s="48">
        <v>221</v>
      </c>
    </row>
    <row r="70" spans="1:24" s="2" customFormat="1" ht="13.5" customHeight="1" x14ac:dyDescent="0.15">
      <c r="A70" s="13"/>
      <c r="B70" s="14" t="s">
        <v>56</v>
      </c>
      <c r="C70" s="27"/>
      <c r="D70" s="48">
        <v>3</v>
      </c>
      <c r="E70" s="48">
        <v>0</v>
      </c>
      <c r="F70" s="48">
        <v>1</v>
      </c>
      <c r="G70" s="48">
        <v>1</v>
      </c>
      <c r="H70" s="48">
        <v>0</v>
      </c>
      <c r="I70" s="48">
        <v>0</v>
      </c>
      <c r="J70" s="48">
        <v>0</v>
      </c>
      <c r="K70" s="48">
        <v>0</v>
      </c>
      <c r="L70" s="48">
        <v>0</v>
      </c>
      <c r="M70" s="48">
        <v>0</v>
      </c>
      <c r="N70" s="48">
        <v>0</v>
      </c>
      <c r="O70" s="48">
        <v>0</v>
      </c>
      <c r="P70" s="48">
        <v>0</v>
      </c>
      <c r="Q70" s="48">
        <v>0</v>
      </c>
      <c r="R70" s="48">
        <v>0</v>
      </c>
      <c r="S70" s="48">
        <v>0</v>
      </c>
      <c r="T70" s="48">
        <v>1</v>
      </c>
      <c r="U70" s="48">
        <v>0</v>
      </c>
      <c r="V70" s="48">
        <v>0</v>
      </c>
      <c r="W70" s="48">
        <v>4</v>
      </c>
      <c r="X70" s="48">
        <v>3</v>
      </c>
    </row>
    <row r="71" spans="1:24" s="2" customFormat="1" ht="13.5" customHeight="1" x14ac:dyDescent="0.15">
      <c r="A71" s="13"/>
      <c r="B71" s="14" t="s">
        <v>57</v>
      </c>
      <c r="C71" s="27"/>
      <c r="D71" s="48">
        <v>114</v>
      </c>
      <c r="E71" s="48">
        <v>16</v>
      </c>
      <c r="F71" s="48">
        <v>9</v>
      </c>
      <c r="G71" s="48">
        <v>5</v>
      </c>
      <c r="H71" s="48">
        <v>17</v>
      </c>
      <c r="I71" s="48">
        <v>13</v>
      </c>
      <c r="J71" s="48">
        <v>3</v>
      </c>
      <c r="K71" s="48">
        <v>7</v>
      </c>
      <c r="L71" s="48">
        <v>1</v>
      </c>
      <c r="M71" s="48">
        <v>6</v>
      </c>
      <c r="N71" s="48">
        <v>5</v>
      </c>
      <c r="O71" s="48">
        <v>8</v>
      </c>
      <c r="P71" s="48">
        <v>2</v>
      </c>
      <c r="Q71" s="48">
        <v>1</v>
      </c>
      <c r="R71" s="48">
        <v>7</v>
      </c>
      <c r="S71" s="48">
        <v>6</v>
      </c>
      <c r="T71" s="48">
        <v>1</v>
      </c>
      <c r="U71" s="48">
        <v>1</v>
      </c>
      <c r="V71" s="48">
        <v>6</v>
      </c>
      <c r="W71" s="48">
        <v>210</v>
      </c>
      <c r="X71" s="48">
        <v>113</v>
      </c>
    </row>
    <row r="72" spans="1:24" s="2" customFormat="1" ht="13.5" customHeight="1" x14ac:dyDescent="0.15">
      <c r="A72" s="13"/>
      <c r="B72" s="14" t="s">
        <v>58</v>
      </c>
      <c r="C72" s="27"/>
      <c r="D72" s="48">
        <v>278</v>
      </c>
      <c r="E72" s="48">
        <v>11</v>
      </c>
      <c r="F72" s="48">
        <v>24</v>
      </c>
      <c r="G72" s="48">
        <v>9</v>
      </c>
      <c r="H72" s="48">
        <v>47</v>
      </c>
      <c r="I72" s="48">
        <v>11</v>
      </c>
      <c r="J72" s="48">
        <v>6</v>
      </c>
      <c r="K72" s="48">
        <v>13</v>
      </c>
      <c r="L72" s="48">
        <v>5</v>
      </c>
      <c r="M72" s="48">
        <v>9</v>
      </c>
      <c r="N72" s="48">
        <v>74</v>
      </c>
      <c r="O72" s="48">
        <v>20</v>
      </c>
      <c r="P72" s="48">
        <v>4</v>
      </c>
      <c r="Q72" s="48">
        <v>7</v>
      </c>
      <c r="R72" s="48">
        <v>16</v>
      </c>
      <c r="S72" s="48">
        <v>9</v>
      </c>
      <c r="T72" s="48">
        <v>2</v>
      </c>
      <c r="U72" s="48">
        <v>5</v>
      </c>
      <c r="V72" s="48">
        <v>6</v>
      </c>
      <c r="W72" s="48">
        <v>578</v>
      </c>
      <c r="X72" s="48">
        <v>265</v>
      </c>
    </row>
    <row r="73" spans="1:24" s="2" customFormat="1" ht="13.5" customHeight="1" x14ac:dyDescent="0.15">
      <c r="A73" s="13"/>
      <c r="B73" s="14" t="s">
        <v>59</v>
      </c>
      <c r="C73" s="27"/>
      <c r="D73" s="48">
        <v>38</v>
      </c>
      <c r="E73" s="48">
        <v>11</v>
      </c>
      <c r="F73" s="48">
        <v>3</v>
      </c>
      <c r="G73" s="48">
        <v>3</v>
      </c>
      <c r="H73" s="48">
        <v>1</v>
      </c>
      <c r="I73" s="48">
        <v>1</v>
      </c>
      <c r="J73" s="48">
        <v>0</v>
      </c>
      <c r="K73" s="48">
        <v>3</v>
      </c>
      <c r="L73" s="48">
        <v>0</v>
      </c>
      <c r="M73" s="48">
        <v>3</v>
      </c>
      <c r="N73" s="48">
        <v>4</v>
      </c>
      <c r="O73" s="48">
        <v>1</v>
      </c>
      <c r="P73" s="48">
        <v>0</v>
      </c>
      <c r="Q73" s="48">
        <v>1</v>
      </c>
      <c r="R73" s="48">
        <v>2</v>
      </c>
      <c r="S73" s="48">
        <v>5</v>
      </c>
      <c r="T73" s="48">
        <v>0</v>
      </c>
      <c r="U73" s="48">
        <v>0</v>
      </c>
      <c r="V73" s="48">
        <v>0</v>
      </c>
      <c r="W73" s="48">
        <v>156</v>
      </c>
      <c r="X73" s="48">
        <v>37</v>
      </c>
    </row>
    <row r="74" spans="1:24" s="2" customFormat="1" ht="13.5" customHeight="1" x14ac:dyDescent="0.15">
      <c r="A74" s="13"/>
      <c r="B74" s="14" t="s">
        <v>60</v>
      </c>
      <c r="C74" s="27"/>
      <c r="D74" s="48">
        <v>0</v>
      </c>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v>0</v>
      </c>
      <c r="X74" s="48">
        <v>0</v>
      </c>
    </row>
    <row r="75" spans="1:24" s="2" customFormat="1" ht="13.5" customHeight="1" x14ac:dyDescent="0.15">
      <c r="A75" s="13"/>
      <c r="B75" s="14" t="s">
        <v>61</v>
      </c>
      <c r="C75" s="28"/>
      <c r="D75" s="48">
        <v>18</v>
      </c>
      <c r="E75" s="48">
        <v>3</v>
      </c>
      <c r="F75" s="48">
        <v>1</v>
      </c>
      <c r="G75" s="48">
        <v>1</v>
      </c>
      <c r="H75" s="48">
        <v>0</v>
      </c>
      <c r="I75" s="48">
        <v>0</v>
      </c>
      <c r="J75" s="48">
        <v>0</v>
      </c>
      <c r="K75" s="48">
        <v>0</v>
      </c>
      <c r="L75" s="48">
        <v>1</v>
      </c>
      <c r="M75" s="48">
        <v>2</v>
      </c>
      <c r="N75" s="48">
        <v>2</v>
      </c>
      <c r="O75" s="48">
        <v>2</v>
      </c>
      <c r="P75" s="48">
        <v>0</v>
      </c>
      <c r="Q75" s="48">
        <v>0</v>
      </c>
      <c r="R75" s="48">
        <v>3</v>
      </c>
      <c r="S75" s="48">
        <v>2</v>
      </c>
      <c r="T75" s="48">
        <v>0</v>
      </c>
      <c r="U75" s="48">
        <v>0</v>
      </c>
      <c r="V75" s="48">
        <v>1</v>
      </c>
      <c r="W75" s="48">
        <v>70</v>
      </c>
      <c r="X75" s="48">
        <v>18</v>
      </c>
    </row>
    <row r="76" spans="1:24" s="2" customFormat="1" ht="13.5" customHeight="1" x14ac:dyDescent="0.15">
      <c r="A76" s="13"/>
      <c r="B76" s="14" t="s">
        <v>62</v>
      </c>
      <c r="C76" s="29"/>
      <c r="D76" s="48">
        <v>36</v>
      </c>
      <c r="E76" s="48">
        <v>0</v>
      </c>
      <c r="F76" s="48">
        <v>2</v>
      </c>
      <c r="G76" s="48">
        <v>1</v>
      </c>
      <c r="H76" s="48">
        <v>0</v>
      </c>
      <c r="I76" s="48">
        <v>0</v>
      </c>
      <c r="J76" s="48">
        <v>0</v>
      </c>
      <c r="K76" s="48">
        <v>0</v>
      </c>
      <c r="L76" s="48">
        <v>0</v>
      </c>
      <c r="M76" s="48">
        <v>0</v>
      </c>
      <c r="N76" s="48">
        <v>1</v>
      </c>
      <c r="O76" s="48">
        <v>32</v>
      </c>
      <c r="P76" s="48">
        <v>0</v>
      </c>
      <c r="Q76" s="48">
        <v>0</v>
      </c>
      <c r="R76" s="48">
        <v>0</v>
      </c>
      <c r="S76" s="48">
        <v>0</v>
      </c>
      <c r="T76" s="48">
        <v>0</v>
      </c>
      <c r="U76" s="48">
        <v>0</v>
      </c>
      <c r="V76" s="48">
        <v>0</v>
      </c>
      <c r="W76" s="48">
        <v>172</v>
      </c>
      <c r="X76" s="48">
        <v>36</v>
      </c>
    </row>
    <row r="77" spans="1:24" s="2" customFormat="1" ht="13.5" customHeight="1" x14ac:dyDescent="0.15">
      <c r="A77" s="13"/>
      <c r="B77" s="14" t="s">
        <v>63</v>
      </c>
      <c r="C77" s="27"/>
      <c r="D77" s="48">
        <v>68</v>
      </c>
      <c r="E77" s="48">
        <v>10</v>
      </c>
      <c r="F77" s="48">
        <v>7</v>
      </c>
      <c r="G77" s="48">
        <v>4</v>
      </c>
      <c r="H77" s="48">
        <v>15</v>
      </c>
      <c r="I77" s="48">
        <v>8</v>
      </c>
      <c r="J77" s="48">
        <v>0</v>
      </c>
      <c r="K77" s="48">
        <v>6</v>
      </c>
      <c r="L77" s="48">
        <v>1</v>
      </c>
      <c r="M77" s="48">
        <v>2</v>
      </c>
      <c r="N77" s="48">
        <v>3</v>
      </c>
      <c r="O77" s="48">
        <v>2</v>
      </c>
      <c r="P77" s="48">
        <v>0</v>
      </c>
      <c r="Q77" s="48">
        <v>0</v>
      </c>
      <c r="R77" s="48">
        <v>0</v>
      </c>
      <c r="S77" s="48">
        <v>2</v>
      </c>
      <c r="T77" s="48">
        <v>4</v>
      </c>
      <c r="U77" s="48">
        <v>1</v>
      </c>
      <c r="V77" s="48">
        <v>3</v>
      </c>
      <c r="W77" s="48">
        <v>151</v>
      </c>
      <c r="X77" s="48">
        <v>66</v>
      </c>
    </row>
    <row r="78" spans="1:24" s="9" customFormat="1" ht="18.75" customHeight="1" x14ac:dyDescent="0.15">
      <c r="A78" s="17"/>
      <c r="B78" s="33" t="s">
        <v>64</v>
      </c>
      <c r="C78" s="34"/>
      <c r="D78" s="47">
        <v>370</v>
      </c>
      <c r="E78" s="47">
        <v>27</v>
      </c>
      <c r="F78" s="47">
        <v>48</v>
      </c>
      <c r="G78" s="47">
        <v>12</v>
      </c>
      <c r="H78" s="47">
        <v>18</v>
      </c>
      <c r="I78" s="47">
        <v>13</v>
      </c>
      <c r="J78" s="47">
        <v>12</v>
      </c>
      <c r="K78" s="47">
        <v>15</v>
      </c>
      <c r="L78" s="47">
        <v>19</v>
      </c>
      <c r="M78" s="47">
        <v>11</v>
      </c>
      <c r="N78" s="47">
        <v>46</v>
      </c>
      <c r="O78" s="47">
        <v>24</v>
      </c>
      <c r="P78" s="47">
        <v>12</v>
      </c>
      <c r="Q78" s="47">
        <v>30</v>
      </c>
      <c r="R78" s="47">
        <v>21</v>
      </c>
      <c r="S78" s="47">
        <v>33</v>
      </c>
      <c r="T78" s="47">
        <v>5</v>
      </c>
      <c r="U78" s="47">
        <v>13</v>
      </c>
      <c r="V78" s="47">
        <v>11</v>
      </c>
      <c r="W78" s="47">
        <v>1854</v>
      </c>
      <c r="X78" s="47">
        <v>355</v>
      </c>
    </row>
    <row r="79" spans="1:24" s="2" customFormat="1" ht="13.5" customHeight="1" x14ac:dyDescent="0.15">
      <c r="A79" s="13"/>
      <c r="B79" s="25" t="s">
        <v>65</v>
      </c>
      <c r="C79" s="27"/>
      <c r="D79" s="48">
        <v>60</v>
      </c>
      <c r="E79" s="48">
        <v>6</v>
      </c>
      <c r="F79" s="48">
        <v>18</v>
      </c>
      <c r="G79" s="48">
        <v>0</v>
      </c>
      <c r="H79" s="48">
        <v>0</v>
      </c>
      <c r="I79" s="48">
        <v>1</v>
      </c>
      <c r="J79" s="48">
        <v>4</v>
      </c>
      <c r="K79" s="48">
        <v>0</v>
      </c>
      <c r="L79" s="48">
        <v>0</v>
      </c>
      <c r="M79" s="48">
        <v>2</v>
      </c>
      <c r="N79" s="48">
        <v>18</v>
      </c>
      <c r="O79" s="48">
        <v>2</v>
      </c>
      <c r="P79" s="48">
        <v>2</v>
      </c>
      <c r="Q79" s="48">
        <v>0</v>
      </c>
      <c r="R79" s="48">
        <v>1</v>
      </c>
      <c r="S79" s="48">
        <v>6</v>
      </c>
      <c r="T79" s="48">
        <v>0</v>
      </c>
      <c r="U79" s="48">
        <v>0</v>
      </c>
      <c r="V79" s="48">
        <v>0</v>
      </c>
      <c r="W79" s="48">
        <v>1479</v>
      </c>
      <c r="X79" s="48">
        <v>58</v>
      </c>
    </row>
    <row r="80" spans="1:24" s="2" customFormat="1" ht="13.5" customHeight="1" x14ac:dyDescent="0.15">
      <c r="A80" s="13"/>
      <c r="B80" s="25" t="s">
        <v>66</v>
      </c>
      <c r="C80" s="27"/>
      <c r="D80" s="48">
        <v>42</v>
      </c>
      <c r="E80" s="48">
        <v>4</v>
      </c>
      <c r="F80" s="48">
        <v>12</v>
      </c>
      <c r="G80" s="48">
        <v>0</v>
      </c>
      <c r="H80" s="48">
        <v>0</v>
      </c>
      <c r="I80" s="48">
        <v>1</v>
      </c>
      <c r="J80" s="48">
        <v>0</v>
      </c>
      <c r="K80" s="48">
        <v>3</v>
      </c>
      <c r="L80" s="48">
        <v>1</v>
      </c>
      <c r="M80" s="48">
        <v>1</v>
      </c>
      <c r="N80" s="48">
        <v>13</v>
      </c>
      <c r="O80" s="48">
        <v>0</v>
      </c>
      <c r="P80" s="48">
        <v>0</v>
      </c>
      <c r="Q80" s="48">
        <v>1</v>
      </c>
      <c r="R80" s="48">
        <v>2</v>
      </c>
      <c r="S80" s="48">
        <v>0</v>
      </c>
      <c r="T80" s="48">
        <v>1</v>
      </c>
      <c r="U80" s="48">
        <v>0</v>
      </c>
      <c r="V80" s="48">
        <v>3</v>
      </c>
      <c r="W80" s="48">
        <v>241</v>
      </c>
      <c r="X80" s="48">
        <v>39</v>
      </c>
    </row>
    <row r="81" spans="1:24" s="2" customFormat="1" ht="13.5" customHeight="1" x14ac:dyDescent="0.15">
      <c r="A81" s="13"/>
      <c r="B81" s="25" t="s">
        <v>85</v>
      </c>
      <c r="C81" s="27"/>
      <c r="D81" s="48">
        <v>268</v>
      </c>
      <c r="E81" s="48">
        <v>17</v>
      </c>
      <c r="F81" s="48">
        <v>18</v>
      </c>
      <c r="G81" s="48">
        <v>12</v>
      </c>
      <c r="H81" s="48">
        <v>18</v>
      </c>
      <c r="I81" s="48">
        <v>11</v>
      </c>
      <c r="J81" s="48">
        <v>8</v>
      </c>
      <c r="K81" s="48">
        <v>12</v>
      </c>
      <c r="L81" s="48">
        <v>18</v>
      </c>
      <c r="M81" s="48">
        <v>8</v>
      </c>
      <c r="N81" s="48">
        <v>15</v>
      </c>
      <c r="O81" s="48">
        <v>22</v>
      </c>
      <c r="P81" s="48">
        <v>10</v>
      </c>
      <c r="Q81" s="48">
        <v>29</v>
      </c>
      <c r="R81" s="48">
        <v>18</v>
      </c>
      <c r="S81" s="48">
        <v>27</v>
      </c>
      <c r="T81" s="48">
        <v>4</v>
      </c>
      <c r="U81" s="48">
        <v>13</v>
      </c>
      <c r="V81" s="48">
        <v>8</v>
      </c>
      <c r="W81" s="48">
        <v>134</v>
      </c>
      <c r="X81" s="48">
        <v>258</v>
      </c>
    </row>
    <row r="82" spans="1:24" s="9" customFormat="1" ht="18.75" customHeight="1" x14ac:dyDescent="0.15">
      <c r="A82" s="17"/>
      <c r="B82" s="33" t="s">
        <v>125</v>
      </c>
      <c r="C82" s="34"/>
      <c r="D82" s="47">
        <v>23837</v>
      </c>
      <c r="E82" s="47">
        <v>2451</v>
      </c>
      <c r="F82" s="47">
        <v>2577</v>
      </c>
      <c r="G82" s="47">
        <v>1867</v>
      </c>
      <c r="H82" s="47">
        <v>2283</v>
      </c>
      <c r="I82" s="47">
        <v>1760</v>
      </c>
      <c r="J82" s="47">
        <v>1209</v>
      </c>
      <c r="K82" s="47">
        <v>1525</v>
      </c>
      <c r="L82" s="47">
        <v>1243</v>
      </c>
      <c r="M82" s="47">
        <v>1394</v>
      </c>
      <c r="N82" s="47">
        <v>1123</v>
      </c>
      <c r="O82" s="47">
        <v>1547</v>
      </c>
      <c r="P82" s="47">
        <v>586</v>
      </c>
      <c r="Q82" s="47">
        <v>439</v>
      </c>
      <c r="R82" s="47">
        <v>550</v>
      </c>
      <c r="S82" s="47">
        <v>1487</v>
      </c>
      <c r="T82" s="47">
        <v>488</v>
      </c>
      <c r="U82" s="47">
        <v>605</v>
      </c>
      <c r="V82" s="47">
        <v>703</v>
      </c>
      <c r="W82" s="47">
        <v>41851</v>
      </c>
      <c r="X82" s="47">
        <v>1006</v>
      </c>
    </row>
    <row r="83" spans="1:24" s="2" customFormat="1" ht="13.5" customHeight="1" x14ac:dyDescent="0.15">
      <c r="A83" s="13"/>
      <c r="B83" s="25" t="s">
        <v>67</v>
      </c>
      <c r="C83" s="27"/>
      <c r="D83" s="48">
        <v>1897</v>
      </c>
      <c r="E83" s="48">
        <v>207</v>
      </c>
      <c r="F83" s="48">
        <v>78</v>
      </c>
      <c r="G83" s="48">
        <v>65</v>
      </c>
      <c r="H83" s="48">
        <v>128</v>
      </c>
      <c r="I83" s="48">
        <v>99</v>
      </c>
      <c r="J83" s="48">
        <v>127</v>
      </c>
      <c r="K83" s="48">
        <v>105</v>
      </c>
      <c r="L83" s="48">
        <v>88</v>
      </c>
      <c r="M83" s="48">
        <v>126</v>
      </c>
      <c r="N83" s="48">
        <v>87</v>
      </c>
      <c r="O83" s="48">
        <v>181</v>
      </c>
      <c r="P83" s="48">
        <v>89</v>
      </c>
      <c r="Q83" s="48">
        <v>139</v>
      </c>
      <c r="R83" s="48">
        <v>91</v>
      </c>
      <c r="S83" s="48">
        <v>119</v>
      </c>
      <c r="T83" s="48">
        <v>36</v>
      </c>
      <c r="U83" s="48">
        <v>71</v>
      </c>
      <c r="V83" s="48">
        <v>61</v>
      </c>
      <c r="W83" s="48">
        <v>2642</v>
      </c>
      <c r="X83" s="48">
        <v>213</v>
      </c>
    </row>
    <row r="84" spans="1:24" s="2" customFormat="1" ht="13.5" customHeight="1" x14ac:dyDescent="0.15">
      <c r="A84" s="13"/>
      <c r="B84" s="25"/>
      <c r="C84" s="27" t="s">
        <v>68</v>
      </c>
      <c r="D84" s="48">
        <v>415</v>
      </c>
      <c r="E84" s="48">
        <v>22</v>
      </c>
      <c r="F84" s="48">
        <v>20</v>
      </c>
      <c r="G84" s="48">
        <v>8</v>
      </c>
      <c r="H84" s="48">
        <v>15</v>
      </c>
      <c r="I84" s="48">
        <v>19</v>
      </c>
      <c r="J84" s="48">
        <v>39</v>
      </c>
      <c r="K84" s="48">
        <v>24</v>
      </c>
      <c r="L84" s="48">
        <v>29</v>
      </c>
      <c r="M84" s="48">
        <v>17</v>
      </c>
      <c r="N84" s="48">
        <v>26</v>
      </c>
      <c r="O84" s="48">
        <v>28</v>
      </c>
      <c r="P84" s="48">
        <v>22</v>
      </c>
      <c r="Q84" s="48">
        <v>46</v>
      </c>
      <c r="R84" s="48">
        <v>20</v>
      </c>
      <c r="S84" s="48">
        <v>29</v>
      </c>
      <c r="T84" s="48">
        <v>19</v>
      </c>
      <c r="U84" s="48">
        <v>18</v>
      </c>
      <c r="V84" s="48">
        <v>14</v>
      </c>
      <c r="W84" s="48">
        <v>777</v>
      </c>
      <c r="X84" s="48">
        <v>19</v>
      </c>
    </row>
    <row r="85" spans="1:24" s="2" customFormat="1" ht="13.5" customHeight="1" x14ac:dyDescent="0.15">
      <c r="A85" s="13"/>
      <c r="B85" s="25"/>
      <c r="C85" s="27" t="s">
        <v>69</v>
      </c>
      <c r="D85" s="48">
        <v>205</v>
      </c>
      <c r="E85" s="48">
        <v>15</v>
      </c>
      <c r="F85" s="48">
        <v>9</v>
      </c>
      <c r="G85" s="48">
        <v>6</v>
      </c>
      <c r="H85" s="48">
        <v>16</v>
      </c>
      <c r="I85" s="48">
        <v>9</v>
      </c>
      <c r="J85" s="48">
        <v>23</v>
      </c>
      <c r="K85" s="48">
        <v>8</v>
      </c>
      <c r="L85" s="48">
        <v>15</v>
      </c>
      <c r="M85" s="48">
        <v>14</v>
      </c>
      <c r="N85" s="48">
        <v>12</v>
      </c>
      <c r="O85" s="48">
        <v>10</v>
      </c>
      <c r="P85" s="48">
        <v>13</v>
      </c>
      <c r="Q85" s="48">
        <v>10</v>
      </c>
      <c r="R85" s="48">
        <v>9</v>
      </c>
      <c r="S85" s="48">
        <v>21</v>
      </c>
      <c r="T85" s="48">
        <v>3</v>
      </c>
      <c r="U85" s="48">
        <v>6</v>
      </c>
      <c r="V85" s="48">
        <v>6</v>
      </c>
      <c r="W85" s="48">
        <v>339</v>
      </c>
      <c r="X85" s="48">
        <v>55</v>
      </c>
    </row>
    <row r="86" spans="1:24" s="2" customFormat="1" ht="13.5" customHeight="1" x14ac:dyDescent="0.15">
      <c r="A86" s="13"/>
      <c r="B86" s="25"/>
      <c r="C86" s="27" t="s">
        <v>70</v>
      </c>
      <c r="D86" s="48">
        <v>428</v>
      </c>
      <c r="E86" s="48">
        <v>80</v>
      </c>
      <c r="F86" s="48">
        <v>8</v>
      </c>
      <c r="G86" s="48">
        <v>15</v>
      </c>
      <c r="H86" s="48">
        <v>79</v>
      </c>
      <c r="I86" s="48">
        <v>24</v>
      </c>
      <c r="J86" s="48">
        <v>12</v>
      </c>
      <c r="K86" s="48">
        <v>18</v>
      </c>
      <c r="L86" s="48">
        <v>6</v>
      </c>
      <c r="M86" s="48">
        <v>42</v>
      </c>
      <c r="N86" s="48">
        <v>13</v>
      </c>
      <c r="O86" s="48">
        <v>36</v>
      </c>
      <c r="P86" s="48">
        <v>13</v>
      </c>
      <c r="Q86" s="48">
        <v>9</v>
      </c>
      <c r="R86" s="48">
        <v>20</v>
      </c>
      <c r="S86" s="48">
        <v>18</v>
      </c>
      <c r="T86" s="48">
        <v>4</v>
      </c>
      <c r="U86" s="48">
        <v>19</v>
      </c>
      <c r="V86" s="48">
        <v>12</v>
      </c>
      <c r="W86" s="48">
        <v>177</v>
      </c>
      <c r="X86" s="48">
        <v>62</v>
      </c>
    </row>
    <row r="87" spans="1:24" s="2" customFormat="1" ht="13.5" customHeight="1" x14ac:dyDescent="0.15">
      <c r="A87" s="13"/>
      <c r="B87" s="25"/>
      <c r="C87" s="27" t="s">
        <v>71</v>
      </c>
      <c r="D87" s="48">
        <v>275</v>
      </c>
      <c r="E87" s="48">
        <v>55</v>
      </c>
      <c r="F87" s="48">
        <v>8</v>
      </c>
      <c r="G87" s="48">
        <v>5</v>
      </c>
      <c r="H87" s="48">
        <v>2</v>
      </c>
      <c r="I87" s="48">
        <v>18</v>
      </c>
      <c r="J87" s="48">
        <v>16</v>
      </c>
      <c r="K87" s="48">
        <v>20</v>
      </c>
      <c r="L87" s="48">
        <v>9</v>
      </c>
      <c r="M87" s="48">
        <v>25</v>
      </c>
      <c r="N87" s="48">
        <v>11</v>
      </c>
      <c r="O87" s="48">
        <v>37</v>
      </c>
      <c r="P87" s="48">
        <v>10</v>
      </c>
      <c r="Q87" s="48">
        <v>18</v>
      </c>
      <c r="R87" s="48">
        <v>14</v>
      </c>
      <c r="S87" s="48">
        <v>8</v>
      </c>
      <c r="T87" s="48">
        <v>2</v>
      </c>
      <c r="U87" s="48">
        <v>6</v>
      </c>
      <c r="V87" s="48">
        <v>11</v>
      </c>
      <c r="W87" s="48">
        <v>100</v>
      </c>
      <c r="X87" s="48">
        <v>51</v>
      </c>
    </row>
    <row r="88" spans="1:24" s="2" customFormat="1" ht="13.5" customHeight="1" x14ac:dyDescent="0.15">
      <c r="A88" s="13"/>
      <c r="B88" s="25"/>
      <c r="C88" s="27" t="s">
        <v>72</v>
      </c>
      <c r="D88" s="48">
        <v>574</v>
      </c>
      <c r="E88" s="48">
        <v>35</v>
      </c>
      <c r="F88" s="48">
        <v>33</v>
      </c>
      <c r="G88" s="48">
        <v>31</v>
      </c>
      <c r="H88" s="48">
        <v>16</v>
      </c>
      <c r="I88" s="48">
        <v>29</v>
      </c>
      <c r="J88" s="48">
        <v>37</v>
      </c>
      <c r="K88" s="48">
        <v>35</v>
      </c>
      <c r="L88" s="48">
        <v>29</v>
      </c>
      <c r="M88" s="48">
        <v>28</v>
      </c>
      <c r="N88" s="48">
        <v>25</v>
      </c>
      <c r="O88" s="48">
        <v>70</v>
      </c>
      <c r="P88" s="48">
        <v>31</v>
      </c>
      <c r="Q88" s="48">
        <v>56</v>
      </c>
      <c r="R88" s="48">
        <v>28</v>
      </c>
      <c r="S88" s="48">
        <v>43</v>
      </c>
      <c r="T88" s="48">
        <v>8</v>
      </c>
      <c r="U88" s="48">
        <v>22</v>
      </c>
      <c r="V88" s="48">
        <v>18</v>
      </c>
      <c r="W88" s="48">
        <v>1249</v>
      </c>
      <c r="X88" s="48">
        <v>26</v>
      </c>
    </row>
    <row r="89" spans="1:24" s="2" customFormat="1" ht="13.5" customHeight="1" x14ac:dyDescent="0.15">
      <c r="A89" s="13"/>
      <c r="B89" s="14" t="s">
        <v>110</v>
      </c>
      <c r="C89" s="27"/>
      <c r="D89" s="48">
        <v>68</v>
      </c>
      <c r="E89" s="48">
        <v>0</v>
      </c>
      <c r="F89" s="48">
        <v>0</v>
      </c>
      <c r="G89" s="48">
        <v>0</v>
      </c>
      <c r="H89" s="48">
        <v>2</v>
      </c>
      <c r="I89" s="48">
        <v>0</v>
      </c>
      <c r="J89" s="48">
        <v>5</v>
      </c>
      <c r="K89" s="48">
        <v>1</v>
      </c>
      <c r="L89" s="48">
        <v>4</v>
      </c>
      <c r="M89" s="48">
        <v>1</v>
      </c>
      <c r="N89" s="48">
        <v>0</v>
      </c>
      <c r="O89" s="48">
        <v>4</v>
      </c>
      <c r="P89" s="48">
        <v>4</v>
      </c>
      <c r="Q89" s="48">
        <v>0</v>
      </c>
      <c r="R89" s="48">
        <v>0</v>
      </c>
      <c r="S89" s="48">
        <v>12</v>
      </c>
      <c r="T89" s="48">
        <v>1</v>
      </c>
      <c r="U89" s="48">
        <v>20</v>
      </c>
      <c r="V89" s="48">
        <v>14</v>
      </c>
      <c r="W89" s="48">
        <v>0</v>
      </c>
      <c r="X89" s="48">
        <v>1</v>
      </c>
    </row>
    <row r="90" spans="1:24" s="2" customFormat="1" ht="13.5" customHeight="1" x14ac:dyDescent="0.15">
      <c r="A90" s="13"/>
      <c r="B90" s="14" t="s">
        <v>73</v>
      </c>
      <c r="C90" s="27"/>
      <c r="D90" s="48">
        <v>384</v>
      </c>
      <c r="E90" s="48">
        <v>55</v>
      </c>
      <c r="F90" s="48">
        <v>25</v>
      </c>
      <c r="G90" s="48">
        <v>16</v>
      </c>
      <c r="H90" s="48">
        <v>22</v>
      </c>
      <c r="I90" s="48">
        <v>20</v>
      </c>
      <c r="J90" s="48">
        <v>10</v>
      </c>
      <c r="K90" s="48">
        <v>19</v>
      </c>
      <c r="L90" s="48">
        <v>7</v>
      </c>
      <c r="M90" s="48">
        <v>37</v>
      </c>
      <c r="N90" s="48">
        <v>21</v>
      </c>
      <c r="O90" s="48">
        <v>34</v>
      </c>
      <c r="P90" s="48">
        <v>5</v>
      </c>
      <c r="Q90" s="48">
        <v>12</v>
      </c>
      <c r="R90" s="48">
        <v>43</v>
      </c>
      <c r="S90" s="48">
        <v>29</v>
      </c>
      <c r="T90" s="48">
        <v>9</v>
      </c>
      <c r="U90" s="48">
        <v>10</v>
      </c>
      <c r="V90" s="48">
        <v>10</v>
      </c>
      <c r="W90" s="48">
        <v>497</v>
      </c>
      <c r="X90" s="48">
        <v>39</v>
      </c>
    </row>
    <row r="91" spans="1:24" s="2" customFormat="1" ht="13.5" customHeight="1" x14ac:dyDescent="0.15">
      <c r="A91" s="13"/>
      <c r="B91" s="14" t="s">
        <v>74</v>
      </c>
      <c r="C91" s="27"/>
      <c r="D91" s="48">
        <v>2293</v>
      </c>
      <c r="E91" s="48">
        <v>281</v>
      </c>
      <c r="F91" s="48">
        <v>376</v>
      </c>
      <c r="G91" s="48">
        <v>115</v>
      </c>
      <c r="H91" s="48">
        <v>166</v>
      </c>
      <c r="I91" s="48">
        <v>202</v>
      </c>
      <c r="J91" s="48">
        <v>134</v>
      </c>
      <c r="K91" s="48">
        <v>153</v>
      </c>
      <c r="L91" s="48">
        <v>140</v>
      </c>
      <c r="M91" s="48">
        <v>97</v>
      </c>
      <c r="N91" s="48">
        <v>96</v>
      </c>
      <c r="O91" s="48">
        <v>185</v>
      </c>
      <c r="P91" s="48">
        <v>45</v>
      </c>
      <c r="Q91" s="48">
        <v>6</v>
      </c>
      <c r="R91" s="48">
        <v>25</v>
      </c>
      <c r="S91" s="48">
        <v>119</v>
      </c>
      <c r="T91" s="48">
        <v>48</v>
      </c>
      <c r="U91" s="48">
        <v>37</v>
      </c>
      <c r="V91" s="48">
        <v>68</v>
      </c>
      <c r="W91" s="48">
        <v>7586</v>
      </c>
      <c r="X91" s="48">
        <v>94</v>
      </c>
    </row>
    <row r="92" spans="1:24" s="2" customFormat="1" ht="13.5" customHeight="1" x14ac:dyDescent="0.15">
      <c r="A92" s="13"/>
      <c r="B92" s="14" t="s">
        <v>75</v>
      </c>
      <c r="C92" s="27"/>
      <c r="D92" s="48">
        <v>1022</v>
      </c>
      <c r="E92" s="48">
        <v>103</v>
      </c>
      <c r="F92" s="48">
        <v>232</v>
      </c>
      <c r="G92" s="48">
        <v>167</v>
      </c>
      <c r="H92" s="48">
        <v>100</v>
      </c>
      <c r="I92" s="48">
        <v>34</v>
      </c>
      <c r="J92" s="48">
        <v>30</v>
      </c>
      <c r="K92" s="48">
        <v>18</v>
      </c>
      <c r="L92" s="48">
        <v>173</v>
      </c>
      <c r="M92" s="48">
        <v>26</v>
      </c>
      <c r="N92" s="48">
        <v>6</v>
      </c>
      <c r="O92" s="48">
        <v>9</v>
      </c>
      <c r="P92" s="48">
        <v>3</v>
      </c>
      <c r="Q92" s="48">
        <v>0</v>
      </c>
      <c r="R92" s="48">
        <v>3</v>
      </c>
      <c r="S92" s="48">
        <v>49</v>
      </c>
      <c r="T92" s="48">
        <v>25</v>
      </c>
      <c r="U92" s="48">
        <v>21</v>
      </c>
      <c r="V92" s="48">
        <v>23</v>
      </c>
      <c r="W92" s="48">
        <v>1086</v>
      </c>
      <c r="X92" s="48">
        <v>21</v>
      </c>
    </row>
    <row r="93" spans="1:24" s="2" customFormat="1" ht="13.5" customHeight="1" x14ac:dyDescent="0.15">
      <c r="A93" s="13"/>
      <c r="B93" s="14" t="s">
        <v>76</v>
      </c>
      <c r="C93" s="27"/>
      <c r="D93" s="48">
        <v>5027</v>
      </c>
      <c r="E93" s="48">
        <v>568</v>
      </c>
      <c r="F93" s="48">
        <v>581</v>
      </c>
      <c r="G93" s="48">
        <v>567</v>
      </c>
      <c r="H93" s="48">
        <v>501</v>
      </c>
      <c r="I93" s="48">
        <v>388</v>
      </c>
      <c r="J93" s="48">
        <v>270</v>
      </c>
      <c r="K93" s="48">
        <v>383</v>
      </c>
      <c r="L93" s="48">
        <v>227</v>
      </c>
      <c r="M93" s="48">
        <v>399</v>
      </c>
      <c r="N93" s="48">
        <v>210</v>
      </c>
      <c r="O93" s="48">
        <v>237</v>
      </c>
      <c r="P93" s="48">
        <v>66</v>
      </c>
      <c r="Q93" s="48">
        <v>5</v>
      </c>
      <c r="R93" s="48">
        <v>37</v>
      </c>
      <c r="S93" s="48">
        <v>270</v>
      </c>
      <c r="T93" s="48">
        <v>87</v>
      </c>
      <c r="U93" s="48">
        <v>92</v>
      </c>
      <c r="V93" s="48">
        <v>139</v>
      </c>
      <c r="W93" s="48">
        <v>4041</v>
      </c>
      <c r="X93" s="48">
        <v>98</v>
      </c>
    </row>
    <row r="94" spans="1:24" s="2" customFormat="1" ht="13.5" customHeight="1" x14ac:dyDescent="0.15">
      <c r="A94" s="13"/>
      <c r="B94" s="14" t="s">
        <v>77</v>
      </c>
      <c r="C94" s="27"/>
      <c r="D94" s="48">
        <v>708</v>
      </c>
      <c r="E94" s="48">
        <v>80</v>
      </c>
      <c r="F94" s="48">
        <v>139</v>
      </c>
      <c r="G94" s="48">
        <v>80</v>
      </c>
      <c r="H94" s="48">
        <v>136</v>
      </c>
      <c r="I94" s="48">
        <v>15</v>
      </c>
      <c r="J94" s="48">
        <v>9</v>
      </c>
      <c r="K94" s="48">
        <v>7</v>
      </c>
      <c r="L94" s="48">
        <v>12</v>
      </c>
      <c r="M94" s="48">
        <v>26</v>
      </c>
      <c r="N94" s="48">
        <v>14</v>
      </c>
      <c r="O94" s="48">
        <v>110</v>
      </c>
      <c r="P94" s="48">
        <v>12</v>
      </c>
      <c r="Q94" s="48">
        <v>1</v>
      </c>
      <c r="R94" s="48">
        <v>8</v>
      </c>
      <c r="S94" s="48">
        <v>22</v>
      </c>
      <c r="T94" s="48">
        <v>22</v>
      </c>
      <c r="U94" s="48">
        <v>5</v>
      </c>
      <c r="V94" s="48">
        <v>10</v>
      </c>
      <c r="W94" s="48">
        <v>1894</v>
      </c>
      <c r="X94" s="48">
        <v>32</v>
      </c>
    </row>
    <row r="95" spans="1:24" s="2" customFormat="1" ht="13.5" customHeight="1" x14ac:dyDescent="0.15">
      <c r="A95" s="13"/>
      <c r="B95" s="14" t="s">
        <v>78</v>
      </c>
      <c r="C95" s="27"/>
      <c r="D95" s="48">
        <v>1645</v>
      </c>
      <c r="E95" s="48">
        <v>170</v>
      </c>
      <c r="F95" s="48">
        <v>167</v>
      </c>
      <c r="G95" s="48">
        <v>109</v>
      </c>
      <c r="H95" s="48">
        <v>164</v>
      </c>
      <c r="I95" s="48">
        <v>153</v>
      </c>
      <c r="J95" s="48">
        <v>90</v>
      </c>
      <c r="K95" s="48">
        <v>94</v>
      </c>
      <c r="L95" s="48">
        <v>116</v>
      </c>
      <c r="M95" s="48">
        <v>103</v>
      </c>
      <c r="N95" s="48">
        <v>73</v>
      </c>
      <c r="O95" s="48">
        <v>132</v>
      </c>
      <c r="P95" s="48">
        <v>43</v>
      </c>
      <c r="Q95" s="48">
        <v>1</v>
      </c>
      <c r="R95" s="48">
        <v>0</v>
      </c>
      <c r="S95" s="48">
        <v>73</v>
      </c>
      <c r="T95" s="48">
        <v>50</v>
      </c>
      <c r="U95" s="48">
        <v>40</v>
      </c>
      <c r="V95" s="48">
        <v>67</v>
      </c>
      <c r="W95" s="48">
        <v>1010</v>
      </c>
      <c r="X95" s="48">
        <v>98</v>
      </c>
    </row>
    <row r="96" spans="1:24" s="2" customFormat="1" ht="13.5" customHeight="1" x14ac:dyDescent="0.15">
      <c r="A96" s="13"/>
      <c r="B96" s="14" t="s">
        <v>79</v>
      </c>
      <c r="C96" s="27"/>
      <c r="D96" s="48">
        <v>10232</v>
      </c>
      <c r="E96" s="48">
        <v>930</v>
      </c>
      <c r="F96" s="48">
        <v>903</v>
      </c>
      <c r="G96" s="48">
        <v>661</v>
      </c>
      <c r="H96" s="48">
        <v>1028</v>
      </c>
      <c r="I96" s="48">
        <v>753</v>
      </c>
      <c r="J96" s="48">
        <v>517</v>
      </c>
      <c r="K96" s="48">
        <v>728</v>
      </c>
      <c r="L96" s="48">
        <v>426</v>
      </c>
      <c r="M96" s="48">
        <v>563</v>
      </c>
      <c r="N96" s="48">
        <v>605</v>
      </c>
      <c r="O96" s="48">
        <v>627</v>
      </c>
      <c r="P96" s="48">
        <v>314</v>
      </c>
      <c r="Q96" s="48">
        <v>273</v>
      </c>
      <c r="R96" s="48">
        <v>339</v>
      </c>
      <c r="S96" s="48">
        <v>767</v>
      </c>
      <c r="T96" s="48">
        <v>203</v>
      </c>
      <c r="U96" s="48">
        <v>300</v>
      </c>
      <c r="V96" s="48">
        <v>295</v>
      </c>
      <c r="W96" s="48">
        <v>22560</v>
      </c>
      <c r="X96" s="48">
        <v>398</v>
      </c>
    </row>
    <row r="97" spans="1:24" s="21" customFormat="1" ht="26.25" customHeight="1" x14ac:dyDescent="0.15">
      <c r="A97" s="35"/>
      <c r="B97" s="117" t="s">
        <v>128</v>
      </c>
      <c r="C97" s="118"/>
      <c r="D97" s="49">
        <v>12</v>
      </c>
      <c r="E97" s="49">
        <v>1</v>
      </c>
      <c r="F97" s="49">
        <v>1</v>
      </c>
      <c r="G97" s="49">
        <v>0</v>
      </c>
      <c r="H97" s="49">
        <v>2</v>
      </c>
      <c r="I97" s="49">
        <v>0</v>
      </c>
      <c r="J97" s="49">
        <v>0</v>
      </c>
      <c r="K97" s="49">
        <v>0</v>
      </c>
      <c r="L97" s="49">
        <v>0</v>
      </c>
      <c r="M97" s="49">
        <v>2</v>
      </c>
      <c r="N97" s="49">
        <v>1</v>
      </c>
      <c r="O97" s="49">
        <v>1</v>
      </c>
      <c r="P97" s="49">
        <v>1</v>
      </c>
      <c r="Q97" s="49">
        <v>0</v>
      </c>
      <c r="R97" s="49">
        <v>3</v>
      </c>
      <c r="S97" s="49">
        <v>0</v>
      </c>
      <c r="T97" s="49">
        <v>0</v>
      </c>
      <c r="U97" s="49">
        <v>0</v>
      </c>
      <c r="V97" s="49">
        <v>0</v>
      </c>
      <c r="W97" s="49">
        <v>32</v>
      </c>
      <c r="X97" s="49">
        <v>2</v>
      </c>
    </row>
    <row r="98" spans="1:24" s="2" customFormat="1" ht="13.5" customHeight="1" x14ac:dyDescent="0.15">
      <c r="A98" s="13"/>
      <c r="B98" s="14" t="s">
        <v>80</v>
      </c>
      <c r="C98" s="27"/>
      <c r="D98" s="48">
        <v>53</v>
      </c>
      <c r="E98" s="48">
        <v>2</v>
      </c>
      <c r="F98" s="48">
        <v>16</v>
      </c>
      <c r="G98" s="48">
        <v>3</v>
      </c>
      <c r="H98" s="48">
        <v>22</v>
      </c>
      <c r="I98" s="48">
        <v>0</v>
      </c>
      <c r="J98" s="48">
        <v>0</v>
      </c>
      <c r="K98" s="48">
        <v>1</v>
      </c>
      <c r="L98" s="48">
        <v>0</v>
      </c>
      <c r="M98" s="48">
        <v>3</v>
      </c>
      <c r="N98" s="48">
        <v>0</v>
      </c>
      <c r="O98" s="48">
        <v>0</v>
      </c>
      <c r="P98" s="48">
        <v>1</v>
      </c>
      <c r="Q98" s="48">
        <v>1</v>
      </c>
      <c r="R98" s="48">
        <v>0</v>
      </c>
      <c r="S98" s="48">
        <v>3</v>
      </c>
      <c r="T98" s="48">
        <v>0</v>
      </c>
      <c r="U98" s="48">
        <v>0</v>
      </c>
      <c r="V98" s="48">
        <v>1</v>
      </c>
      <c r="W98" s="48">
        <v>14</v>
      </c>
      <c r="X98" s="48">
        <v>2</v>
      </c>
    </row>
    <row r="99" spans="1:24" s="21" customFormat="1" ht="13.5" customHeight="1" x14ac:dyDescent="0.15">
      <c r="A99" s="35"/>
      <c r="B99" s="117" t="s">
        <v>327</v>
      </c>
      <c r="C99" s="118"/>
      <c r="D99" s="49">
        <v>496</v>
      </c>
      <c r="E99" s="49">
        <v>54</v>
      </c>
      <c r="F99" s="49">
        <v>59</v>
      </c>
      <c r="G99" s="49">
        <v>84</v>
      </c>
      <c r="H99" s="49">
        <v>12</v>
      </c>
      <c r="I99" s="49">
        <v>96</v>
      </c>
      <c r="J99" s="49">
        <v>17</v>
      </c>
      <c r="K99" s="49">
        <v>16</v>
      </c>
      <c r="L99" s="49">
        <v>50</v>
      </c>
      <c r="M99" s="49">
        <v>11</v>
      </c>
      <c r="N99" s="49">
        <v>10</v>
      </c>
      <c r="O99" s="49">
        <v>27</v>
      </c>
      <c r="P99" s="49">
        <v>3</v>
      </c>
      <c r="Q99" s="49">
        <v>1</v>
      </c>
      <c r="R99" s="49">
        <v>1</v>
      </c>
      <c r="S99" s="49">
        <v>24</v>
      </c>
      <c r="T99" s="49">
        <v>7</v>
      </c>
      <c r="U99" s="49">
        <v>9</v>
      </c>
      <c r="V99" s="49">
        <v>15</v>
      </c>
      <c r="W99" s="49">
        <v>489</v>
      </c>
      <c r="X99" s="49">
        <v>8</v>
      </c>
    </row>
    <row r="100" spans="1:24" s="2" customFormat="1" ht="7.5" customHeight="1" thickBot="1" x14ac:dyDescent="0.2">
      <c r="A100" s="13"/>
      <c r="B100" s="8"/>
      <c r="C100" s="10"/>
      <c r="D100" s="50"/>
      <c r="E100" s="50"/>
      <c r="F100" s="50"/>
      <c r="G100" s="50"/>
      <c r="H100" s="50"/>
      <c r="I100" s="50"/>
      <c r="J100" s="50"/>
      <c r="K100" s="50"/>
      <c r="L100" s="50"/>
      <c r="M100" s="50"/>
      <c r="N100" s="50"/>
      <c r="O100" s="50"/>
      <c r="P100" s="50"/>
      <c r="Q100" s="50"/>
      <c r="R100" s="50"/>
      <c r="S100" s="50"/>
      <c r="T100" s="50"/>
      <c r="U100" s="50"/>
      <c r="V100" s="50"/>
      <c r="W100" s="50"/>
      <c r="X100" s="50"/>
    </row>
    <row r="101" spans="1:24" s="2" customFormat="1" ht="13.5" customHeight="1" x14ac:dyDescent="0.15">
      <c r="A101" s="13"/>
      <c r="C101" s="14"/>
      <c r="D101" s="46"/>
      <c r="E101" s="46"/>
      <c r="F101" s="46"/>
      <c r="G101" s="46"/>
      <c r="H101" s="46"/>
      <c r="I101" s="46"/>
      <c r="J101" s="46"/>
      <c r="K101" s="46"/>
      <c r="L101" s="46"/>
      <c r="M101" s="46"/>
      <c r="N101" s="46"/>
      <c r="O101" s="46"/>
      <c r="P101" s="46"/>
      <c r="Q101" s="46"/>
      <c r="R101" s="46"/>
      <c r="S101" s="46"/>
      <c r="T101" s="46"/>
      <c r="U101" s="46"/>
      <c r="V101" s="46"/>
      <c r="W101" s="46"/>
      <c r="X101" s="46"/>
    </row>
  </sheetData>
  <mergeCells count="6">
    <mergeCell ref="D12:V12"/>
    <mergeCell ref="W12:W13"/>
    <mergeCell ref="X12:X13"/>
    <mergeCell ref="B99:C99"/>
    <mergeCell ref="B12:C13"/>
    <mergeCell ref="B97:C97"/>
  </mergeCells>
  <phoneticPr fontId="1"/>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0D171-127A-443A-B5F8-A5B01A04B583}">
  <dimension ref="A1:AL144"/>
  <sheetViews>
    <sheetView zoomScaleNormal="100" workbookViewId="0"/>
  </sheetViews>
  <sheetFormatPr defaultRowHeight="13.5" x14ac:dyDescent="0.15"/>
  <cols>
    <col min="1" max="1" width="1.625" style="2" customWidth="1"/>
    <col min="2" max="3" width="3.625" style="2" customWidth="1"/>
    <col min="4" max="4" width="42.625" style="2" customWidth="1"/>
    <col min="5" max="23" width="10.625" style="37" customWidth="1"/>
    <col min="24" max="24" width="13.875" style="37" bestFit="1" customWidth="1"/>
    <col min="25" max="25" width="14.875" style="2" customWidth="1"/>
    <col min="26" max="26" width="9.625" style="2" bestFit="1" customWidth="1"/>
    <col min="27" max="16384" width="9" style="2"/>
  </cols>
  <sheetData>
    <row r="1" spans="1:38" x14ac:dyDescent="0.15">
      <c r="A1" s="61" t="s">
        <v>363</v>
      </c>
    </row>
    <row r="2" spans="1:38" ht="17.25" x14ac:dyDescent="0.2">
      <c r="A2" s="52" t="s">
        <v>89</v>
      </c>
    </row>
    <row r="4" spans="1:38" ht="14.25" x14ac:dyDescent="0.15">
      <c r="B4" s="5" t="s">
        <v>371</v>
      </c>
      <c r="C4" s="5"/>
      <c r="E4" s="67"/>
      <c r="F4" s="70"/>
      <c r="G4" s="71"/>
      <c r="H4" s="71"/>
      <c r="I4" s="71"/>
      <c r="J4" s="71"/>
      <c r="K4" s="71"/>
      <c r="L4" s="71"/>
      <c r="M4" s="71"/>
      <c r="N4" s="71"/>
      <c r="O4" s="71"/>
      <c r="P4" s="71"/>
      <c r="Q4" s="71"/>
      <c r="R4" s="71"/>
      <c r="S4" s="71"/>
    </row>
    <row r="5" spans="1:38" s="6" customFormat="1" ht="14.25" x14ac:dyDescent="0.15">
      <c r="B5" s="6" t="s">
        <v>334</v>
      </c>
      <c r="E5" s="67" t="s">
        <v>204</v>
      </c>
      <c r="F5" s="70"/>
      <c r="G5" s="71"/>
      <c r="H5" s="71"/>
      <c r="I5" s="71"/>
      <c r="J5" s="71"/>
      <c r="K5" s="71"/>
      <c r="L5" s="71"/>
      <c r="M5" s="71"/>
      <c r="N5" s="71"/>
      <c r="O5" s="71"/>
      <c r="P5" s="71"/>
      <c r="Q5" s="71"/>
      <c r="R5" s="71"/>
      <c r="S5" s="39"/>
      <c r="T5" s="39"/>
      <c r="U5" s="39"/>
      <c r="V5" s="39"/>
      <c r="W5" s="39"/>
      <c r="X5" s="39"/>
    </row>
    <row r="6" spans="1:38" s="6" customFormat="1" ht="13.5" customHeight="1" x14ac:dyDescent="0.15">
      <c r="E6" s="39"/>
      <c r="F6" s="39"/>
      <c r="G6" s="39"/>
      <c r="H6" s="39"/>
      <c r="I6" s="39"/>
      <c r="J6" s="39"/>
      <c r="K6" s="39"/>
      <c r="L6" s="39"/>
      <c r="M6" s="39"/>
      <c r="N6" s="39"/>
      <c r="O6" s="39"/>
      <c r="P6" s="39"/>
      <c r="Q6" s="39"/>
      <c r="R6" s="39"/>
      <c r="S6" s="39"/>
      <c r="T6" s="39"/>
      <c r="U6" s="39"/>
      <c r="V6" s="39"/>
      <c r="W6" s="39"/>
      <c r="X6" s="39"/>
    </row>
    <row r="7" spans="1:38" ht="18" customHeight="1" x14ac:dyDescent="0.15">
      <c r="B7" s="36" t="s">
        <v>332</v>
      </c>
      <c r="C7" s="36"/>
      <c r="D7" s="53"/>
      <c r="E7" s="54"/>
      <c r="F7" s="54"/>
      <c r="G7" s="54"/>
      <c r="H7" s="54"/>
      <c r="I7" s="54"/>
      <c r="J7" s="54"/>
      <c r="K7" s="54"/>
      <c r="L7" s="54"/>
      <c r="M7" s="54"/>
      <c r="N7" s="54"/>
      <c r="O7" s="54"/>
      <c r="P7" s="54"/>
      <c r="Q7" s="54"/>
      <c r="R7" s="54"/>
      <c r="S7" s="54"/>
      <c r="T7" s="54"/>
      <c r="U7" s="54"/>
      <c r="V7" s="54"/>
      <c r="W7" s="54"/>
      <c r="X7" s="54"/>
    </row>
    <row r="8" spans="1:38" s="7" customFormat="1" ht="13.5" customHeight="1" x14ac:dyDescent="0.15">
      <c r="B8" s="22"/>
      <c r="C8" s="22"/>
      <c r="D8" s="55"/>
      <c r="E8" s="56"/>
      <c r="F8" s="56"/>
      <c r="G8" s="56"/>
      <c r="H8" s="56"/>
      <c r="I8" s="56"/>
      <c r="J8" s="56"/>
      <c r="K8" s="56"/>
      <c r="L8" s="56"/>
      <c r="M8" s="56"/>
      <c r="N8" s="56"/>
      <c r="O8" s="56"/>
      <c r="P8" s="56"/>
      <c r="Q8" s="56"/>
      <c r="R8" s="56"/>
      <c r="S8" s="56"/>
      <c r="T8" s="56"/>
      <c r="U8" s="56"/>
      <c r="V8" s="56"/>
      <c r="W8" s="56"/>
      <c r="X8" s="43"/>
    </row>
    <row r="9" spans="1:38" s="57" customFormat="1" ht="51.95" customHeight="1" x14ac:dyDescent="0.15">
      <c r="B9" s="97" t="s">
        <v>369</v>
      </c>
      <c r="C9" s="97"/>
      <c r="D9" s="97"/>
      <c r="E9" s="97"/>
      <c r="F9" s="97"/>
      <c r="G9" s="97"/>
      <c r="H9" s="97"/>
      <c r="I9" s="97"/>
      <c r="J9" s="97"/>
      <c r="K9" s="97"/>
      <c r="L9" s="97"/>
      <c r="M9" s="97"/>
      <c r="N9" s="97"/>
      <c r="O9" s="97"/>
      <c r="P9" s="97"/>
      <c r="Q9" s="97"/>
      <c r="R9" s="97"/>
      <c r="S9" s="94"/>
      <c r="T9" s="94"/>
      <c r="U9" s="94"/>
      <c r="V9" s="94"/>
      <c r="W9" s="94"/>
      <c r="X9" s="94"/>
    </row>
    <row r="10" spans="1:38" s="57" customFormat="1" ht="14.25" customHeight="1" x14ac:dyDescent="0.15">
      <c r="B10" s="93"/>
      <c r="C10" s="93"/>
      <c r="D10" s="93"/>
      <c r="E10" s="93"/>
      <c r="F10" s="93"/>
      <c r="G10" s="93"/>
      <c r="H10" s="93"/>
      <c r="I10" s="93"/>
      <c r="J10" s="93"/>
      <c r="K10" s="93"/>
      <c r="L10" s="93"/>
      <c r="M10" s="93"/>
      <c r="N10" s="93"/>
      <c r="O10" s="93"/>
      <c r="P10" s="93"/>
      <c r="Q10" s="93"/>
      <c r="R10" s="94"/>
      <c r="S10" s="94"/>
      <c r="T10" s="94"/>
      <c r="U10" s="94"/>
      <c r="V10" s="94"/>
      <c r="W10" s="94"/>
      <c r="X10" s="94"/>
    </row>
    <row r="11" spans="1:38" ht="18" customHeight="1" thickBot="1" x14ac:dyDescent="0.2">
      <c r="B11" s="2" t="s">
        <v>364</v>
      </c>
      <c r="H11" s="45"/>
      <c r="X11" s="82"/>
    </row>
    <row r="12" spans="1:38" ht="20.100000000000001" customHeight="1" x14ac:dyDescent="0.15">
      <c r="A12" s="13"/>
      <c r="B12" s="104" t="s">
        <v>206</v>
      </c>
      <c r="C12" s="104"/>
      <c r="D12" s="105"/>
      <c r="E12" s="112" t="s">
        <v>339</v>
      </c>
      <c r="F12" s="113"/>
      <c r="G12" s="113"/>
      <c r="H12" s="113"/>
      <c r="I12" s="113"/>
      <c r="J12" s="113"/>
      <c r="K12" s="113"/>
      <c r="L12" s="113"/>
      <c r="M12" s="113"/>
      <c r="N12" s="113"/>
      <c r="O12" s="113"/>
      <c r="P12" s="113"/>
      <c r="Q12" s="113"/>
      <c r="R12" s="113"/>
      <c r="S12" s="113"/>
      <c r="T12" s="113"/>
      <c r="U12" s="113"/>
      <c r="V12" s="113"/>
      <c r="W12" s="113"/>
      <c r="X12" s="114" t="s">
        <v>241</v>
      </c>
      <c r="Y12" s="13"/>
      <c r="Z12" s="13"/>
      <c r="AA12" s="13"/>
      <c r="AB12" s="13"/>
      <c r="AC12" s="13"/>
      <c r="AD12" s="13"/>
      <c r="AE12" s="13"/>
    </row>
    <row r="13" spans="1:38" ht="20.100000000000001" customHeight="1" x14ac:dyDescent="0.15">
      <c r="A13" s="13"/>
      <c r="B13" s="106"/>
      <c r="C13" s="106"/>
      <c r="D13" s="107"/>
      <c r="E13" s="85" t="s">
        <v>207</v>
      </c>
      <c r="F13" s="86" t="s">
        <v>208</v>
      </c>
      <c r="G13" s="85" t="s">
        <v>0</v>
      </c>
      <c r="H13" s="85" t="s">
        <v>1</v>
      </c>
      <c r="I13" s="85" t="s">
        <v>2</v>
      </c>
      <c r="J13" s="85" t="s">
        <v>3</v>
      </c>
      <c r="K13" s="86" t="s">
        <v>209</v>
      </c>
      <c r="L13" s="86" t="s">
        <v>4</v>
      </c>
      <c r="M13" s="85" t="s">
        <v>5</v>
      </c>
      <c r="N13" s="86" t="s">
        <v>210</v>
      </c>
      <c r="O13" s="86" t="s">
        <v>211</v>
      </c>
      <c r="P13" s="86" t="s">
        <v>212</v>
      </c>
      <c r="Q13" s="85" t="s">
        <v>6</v>
      </c>
      <c r="R13" s="86" t="s">
        <v>213</v>
      </c>
      <c r="S13" s="86" t="s">
        <v>214</v>
      </c>
      <c r="T13" s="86" t="s">
        <v>215</v>
      </c>
      <c r="U13" s="85" t="s">
        <v>7</v>
      </c>
      <c r="V13" s="85" t="s">
        <v>8</v>
      </c>
      <c r="W13" s="87" t="s">
        <v>216</v>
      </c>
      <c r="X13" s="115"/>
      <c r="Y13" s="13"/>
      <c r="Z13" s="13"/>
      <c r="AA13" s="13"/>
      <c r="AB13" s="13"/>
      <c r="AC13" s="13"/>
      <c r="AD13" s="13"/>
      <c r="AE13" s="13"/>
    </row>
    <row r="14" spans="1:38" ht="7.5" customHeight="1" x14ac:dyDescent="0.15">
      <c r="A14" s="13"/>
      <c r="B14" s="13"/>
      <c r="C14" s="13"/>
      <c r="D14" s="11"/>
      <c r="E14" s="46"/>
      <c r="F14" s="46"/>
      <c r="G14" s="46"/>
      <c r="H14" s="46"/>
      <c r="I14" s="46"/>
      <c r="J14" s="46"/>
      <c r="K14" s="46"/>
      <c r="L14" s="46"/>
      <c r="M14" s="46"/>
      <c r="N14" s="46"/>
      <c r="O14" s="46"/>
      <c r="P14" s="46"/>
      <c r="Q14" s="46"/>
      <c r="R14" s="46"/>
      <c r="S14" s="46"/>
      <c r="T14" s="46"/>
      <c r="U14" s="46"/>
      <c r="V14" s="46"/>
      <c r="W14" s="46"/>
      <c r="X14" s="46"/>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0"/>
      <c r="D15" s="31"/>
      <c r="E15" s="47">
        <v>51216</v>
      </c>
      <c r="F15" s="47">
        <v>3871</v>
      </c>
      <c r="G15" s="47">
        <v>3605</v>
      </c>
      <c r="H15" s="47">
        <v>4132</v>
      </c>
      <c r="I15" s="47">
        <v>8778</v>
      </c>
      <c r="J15" s="47">
        <v>2090</v>
      </c>
      <c r="K15" s="47">
        <v>2084</v>
      </c>
      <c r="L15" s="47">
        <v>1857</v>
      </c>
      <c r="M15" s="47">
        <v>2071</v>
      </c>
      <c r="N15" s="47">
        <v>1687</v>
      </c>
      <c r="O15" s="47">
        <v>2567</v>
      </c>
      <c r="P15" s="47">
        <v>4386</v>
      </c>
      <c r="Q15" s="47">
        <v>1643</v>
      </c>
      <c r="R15" s="47">
        <v>3452</v>
      </c>
      <c r="S15" s="47">
        <v>3024</v>
      </c>
      <c r="T15" s="47">
        <v>2700</v>
      </c>
      <c r="U15" s="47">
        <v>821</v>
      </c>
      <c r="V15" s="47">
        <v>1304</v>
      </c>
      <c r="W15" s="47">
        <v>1144</v>
      </c>
      <c r="X15" s="47">
        <v>22851</v>
      </c>
      <c r="Z15" s="62"/>
    </row>
    <row r="16" spans="1:38" s="9" customFormat="1" ht="18.75" customHeight="1" x14ac:dyDescent="0.15">
      <c r="A16" s="17"/>
      <c r="B16" s="32" t="s">
        <v>199</v>
      </c>
      <c r="C16" s="32"/>
      <c r="D16" s="31"/>
      <c r="E16" s="47">
        <v>21588</v>
      </c>
      <c r="F16" s="47">
        <v>1902</v>
      </c>
      <c r="G16" s="47">
        <v>1473</v>
      </c>
      <c r="H16" s="47">
        <v>1622</v>
      </c>
      <c r="I16" s="47">
        <v>4268</v>
      </c>
      <c r="J16" s="47">
        <v>929</v>
      </c>
      <c r="K16" s="47">
        <v>836</v>
      </c>
      <c r="L16" s="47">
        <v>744</v>
      </c>
      <c r="M16" s="47">
        <v>877</v>
      </c>
      <c r="N16" s="47">
        <v>634</v>
      </c>
      <c r="O16" s="47">
        <v>1059</v>
      </c>
      <c r="P16" s="47">
        <v>1765</v>
      </c>
      <c r="Q16" s="47">
        <v>641</v>
      </c>
      <c r="R16" s="47">
        <v>1347</v>
      </c>
      <c r="S16" s="47">
        <v>1145</v>
      </c>
      <c r="T16" s="47">
        <v>1084</v>
      </c>
      <c r="U16" s="47">
        <v>292</v>
      </c>
      <c r="V16" s="47">
        <v>528</v>
      </c>
      <c r="W16" s="47">
        <v>442</v>
      </c>
      <c r="X16" s="47">
        <v>7057</v>
      </c>
      <c r="Z16" s="62"/>
    </row>
    <row r="17" spans="1:27" ht="13.5" customHeight="1" x14ac:dyDescent="0.15">
      <c r="A17" s="13"/>
      <c r="B17" s="77" t="s">
        <v>246</v>
      </c>
      <c r="C17" s="23" t="s">
        <v>244</v>
      </c>
      <c r="D17" s="19"/>
      <c r="E17" s="48">
        <v>17654</v>
      </c>
      <c r="F17" s="48">
        <v>1563</v>
      </c>
      <c r="G17" s="48">
        <v>1167</v>
      </c>
      <c r="H17" s="48">
        <v>1397</v>
      </c>
      <c r="I17" s="48">
        <v>3825</v>
      </c>
      <c r="J17" s="48">
        <v>769</v>
      </c>
      <c r="K17" s="48">
        <v>678</v>
      </c>
      <c r="L17" s="48">
        <v>600</v>
      </c>
      <c r="M17" s="48">
        <v>688</v>
      </c>
      <c r="N17" s="48">
        <v>476</v>
      </c>
      <c r="O17" s="48">
        <v>745</v>
      </c>
      <c r="P17" s="48">
        <v>1476</v>
      </c>
      <c r="Q17" s="48">
        <v>520</v>
      </c>
      <c r="R17" s="48">
        <v>1065</v>
      </c>
      <c r="S17" s="48">
        <v>907</v>
      </c>
      <c r="T17" s="48">
        <v>847</v>
      </c>
      <c r="U17" s="48">
        <v>214</v>
      </c>
      <c r="V17" s="48">
        <v>383</v>
      </c>
      <c r="W17" s="48">
        <v>334</v>
      </c>
      <c r="X17" s="48">
        <v>5170</v>
      </c>
      <c r="Z17" s="62"/>
      <c r="AA17" s="9"/>
    </row>
    <row r="18" spans="1:27" ht="13.5" customHeight="1" x14ac:dyDescent="0.15">
      <c r="A18" s="13"/>
      <c r="B18" s="83"/>
      <c r="C18" s="24"/>
      <c r="D18" s="26" t="s">
        <v>11</v>
      </c>
      <c r="E18" s="48">
        <v>2089</v>
      </c>
      <c r="F18" s="48">
        <v>207</v>
      </c>
      <c r="G18" s="48">
        <v>133</v>
      </c>
      <c r="H18" s="48">
        <v>189</v>
      </c>
      <c r="I18" s="48">
        <v>345</v>
      </c>
      <c r="J18" s="48">
        <v>97</v>
      </c>
      <c r="K18" s="48">
        <v>80</v>
      </c>
      <c r="L18" s="48">
        <v>91</v>
      </c>
      <c r="M18" s="48">
        <v>81</v>
      </c>
      <c r="N18" s="48">
        <v>56</v>
      </c>
      <c r="O18" s="48">
        <v>112</v>
      </c>
      <c r="P18" s="48">
        <v>179</v>
      </c>
      <c r="Q18" s="48">
        <v>60</v>
      </c>
      <c r="R18" s="48">
        <v>116</v>
      </c>
      <c r="S18" s="48">
        <v>138</v>
      </c>
      <c r="T18" s="48">
        <v>103</v>
      </c>
      <c r="U18" s="48">
        <v>36</v>
      </c>
      <c r="V18" s="48">
        <v>39</v>
      </c>
      <c r="W18" s="48">
        <v>27</v>
      </c>
      <c r="X18" s="48">
        <v>606</v>
      </c>
      <c r="Z18" s="62"/>
      <c r="AA18" s="9"/>
    </row>
    <row r="19" spans="1:27" ht="13.5" customHeight="1" x14ac:dyDescent="0.15">
      <c r="A19" s="13"/>
      <c r="B19" s="83"/>
      <c r="C19" s="24"/>
      <c r="D19" s="27" t="s">
        <v>81</v>
      </c>
      <c r="E19" s="48">
        <v>1590</v>
      </c>
      <c r="F19" s="48">
        <v>97</v>
      </c>
      <c r="G19" s="48">
        <v>115</v>
      </c>
      <c r="H19" s="48">
        <v>158</v>
      </c>
      <c r="I19" s="48">
        <v>464</v>
      </c>
      <c r="J19" s="48">
        <v>52</v>
      </c>
      <c r="K19" s="48">
        <v>53</v>
      </c>
      <c r="L19" s="48">
        <v>42</v>
      </c>
      <c r="M19" s="48">
        <v>48</v>
      </c>
      <c r="N19" s="48">
        <v>33</v>
      </c>
      <c r="O19" s="48">
        <v>58</v>
      </c>
      <c r="P19" s="48">
        <v>127</v>
      </c>
      <c r="Q19" s="48">
        <v>27</v>
      </c>
      <c r="R19" s="48">
        <v>108</v>
      </c>
      <c r="S19" s="48">
        <v>107</v>
      </c>
      <c r="T19" s="48">
        <v>51</v>
      </c>
      <c r="U19" s="48">
        <v>13</v>
      </c>
      <c r="V19" s="48">
        <v>21</v>
      </c>
      <c r="W19" s="48">
        <v>16</v>
      </c>
      <c r="X19" s="48">
        <v>465</v>
      </c>
      <c r="Z19" s="62"/>
      <c r="AA19" s="9"/>
    </row>
    <row r="20" spans="1:27" ht="13.5" customHeight="1" x14ac:dyDescent="0.15">
      <c r="A20" s="13"/>
      <c r="B20" s="83"/>
      <c r="C20" s="24"/>
      <c r="D20" s="27" t="s">
        <v>12</v>
      </c>
      <c r="E20" s="48">
        <v>102</v>
      </c>
      <c r="F20" s="48">
        <v>9</v>
      </c>
      <c r="G20" s="48">
        <v>12</v>
      </c>
      <c r="H20" s="48">
        <v>12</v>
      </c>
      <c r="I20" s="48">
        <v>37</v>
      </c>
      <c r="J20" s="48">
        <v>1</v>
      </c>
      <c r="K20" s="48">
        <v>1</v>
      </c>
      <c r="L20" s="48">
        <v>5</v>
      </c>
      <c r="M20" s="48">
        <v>0</v>
      </c>
      <c r="N20" s="48">
        <v>1</v>
      </c>
      <c r="O20" s="48">
        <v>3</v>
      </c>
      <c r="P20" s="48">
        <v>6</v>
      </c>
      <c r="Q20" s="48">
        <v>1</v>
      </c>
      <c r="R20" s="48">
        <v>7</v>
      </c>
      <c r="S20" s="48">
        <v>2</v>
      </c>
      <c r="T20" s="48">
        <v>3</v>
      </c>
      <c r="U20" s="48">
        <v>0</v>
      </c>
      <c r="V20" s="48">
        <v>0</v>
      </c>
      <c r="W20" s="48">
        <v>2</v>
      </c>
      <c r="X20" s="48">
        <v>27</v>
      </c>
      <c r="Z20" s="62"/>
      <c r="AA20" s="9"/>
    </row>
    <row r="21" spans="1:27" ht="13.5" customHeight="1" x14ac:dyDescent="0.15">
      <c r="A21" s="13"/>
      <c r="B21" s="83"/>
      <c r="C21" s="24"/>
      <c r="D21" s="27" t="s">
        <v>13</v>
      </c>
      <c r="E21" s="48">
        <v>459</v>
      </c>
      <c r="F21" s="48">
        <v>28</v>
      </c>
      <c r="G21" s="48">
        <v>38</v>
      </c>
      <c r="H21" s="48">
        <v>40</v>
      </c>
      <c r="I21" s="48">
        <v>58</v>
      </c>
      <c r="J21" s="48">
        <v>20</v>
      </c>
      <c r="K21" s="48">
        <v>27</v>
      </c>
      <c r="L21" s="48">
        <v>20</v>
      </c>
      <c r="M21" s="48">
        <v>20</v>
      </c>
      <c r="N21" s="48">
        <v>12</v>
      </c>
      <c r="O21" s="48">
        <v>29</v>
      </c>
      <c r="P21" s="48">
        <v>44</v>
      </c>
      <c r="Q21" s="48">
        <v>10</v>
      </c>
      <c r="R21" s="48">
        <v>38</v>
      </c>
      <c r="S21" s="48">
        <v>24</v>
      </c>
      <c r="T21" s="48">
        <v>22</v>
      </c>
      <c r="U21" s="48">
        <v>11</v>
      </c>
      <c r="V21" s="48">
        <v>11</v>
      </c>
      <c r="W21" s="48">
        <v>7</v>
      </c>
      <c r="X21" s="48">
        <v>204</v>
      </c>
      <c r="Z21" s="62"/>
      <c r="AA21" s="9"/>
    </row>
    <row r="22" spans="1:27" ht="13.5" customHeight="1" x14ac:dyDescent="0.15">
      <c r="A22" s="13"/>
      <c r="B22" s="83"/>
      <c r="C22" s="24"/>
      <c r="D22" s="27" t="s">
        <v>14</v>
      </c>
      <c r="E22" s="48">
        <v>349</v>
      </c>
      <c r="F22" s="48">
        <v>34</v>
      </c>
      <c r="G22" s="48">
        <v>28</v>
      </c>
      <c r="H22" s="48">
        <v>18</v>
      </c>
      <c r="I22" s="48">
        <v>47</v>
      </c>
      <c r="J22" s="48">
        <v>20</v>
      </c>
      <c r="K22" s="48">
        <v>10</v>
      </c>
      <c r="L22" s="48">
        <v>14</v>
      </c>
      <c r="M22" s="48">
        <v>20</v>
      </c>
      <c r="N22" s="48">
        <v>9</v>
      </c>
      <c r="O22" s="48">
        <v>8</v>
      </c>
      <c r="P22" s="48">
        <v>43</v>
      </c>
      <c r="Q22" s="48">
        <v>16</v>
      </c>
      <c r="R22" s="48">
        <v>22</v>
      </c>
      <c r="S22" s="48">
        <v>17</v>
      </c>
      <c r="T22" s="48">
        <v>18</v>
      </c>
      <c r="U22" s="48">
        <v>4</v>
      </c>
      <c r="V22" s="48">
        <v>14</v>
      </c>
      <c r="W22" s="48">
        <v>7</v>
      </c>
      <c r="X22" s="48">
        <v>76</v>
      </c>
      <c r="Z22" s="62"/>
      <c r="AA22" s="9"/>
    </row>
    <row r="23" spans="1:27" ht="13.5" customHeight="1" x14ac:dyDescent="0.15">
      <c r="A23" s="13"/>
      <c r="B23" s="83"/>
      <c r="C23" s="24"/>
      <c r="D23" s="27" t="s">
        <v>15</v>
      </c>
      <c r="E23" s="48">
        <v>1306</v>
      </c>
      <c r="F23" s="48">
        <v>120</v>
      </c>
      <c r="G23" s="48">
        <v>115</v>
      </c>
      <c r="H23" s="48">
        <v>83</v>
      </c>
      <c r="I23" s="48">
        <v>337</v>
      </c>
      <c r="J23" s="48">
        <v>82</v>
      </c>
      <c r="K23" s="48">
        <v>58</v>
      </c>
      <c r="L23" s="48">
        <v>43</v>
      </c>
      <c r="M23" s="48">
        <v>36</v>
      </c>
      <c r="N23" s="48">
        <v>31</v>
      </c>
      <c r="O23" s="48">
        <v>45</v>
      </c>
      <c r="P23" s="48">
        <v>89</v>
      </c>
      <c r="Q23" s="48">
        <v>29</v>
      </c>
      <c r="R23" s="48">
        <v>64</v>
      </c>
      <c r="S23" s="48">
        <v>65</v>
      </c>
      <c r="T23" s="48">
        <v>58</v>
      </c>
      <c r="U23" s="48">
        <v>7</v>
      </c>
      <c r="V23" s="48">
        <v>25</v>
      </c>
      <c r="W23" s="48">
        <v>19</v>
      </c>
      <c r="X23" s="48">
        <v>410</v>
      </c>
      <c r="Z23" s="62"/>
      <c r="AA23" s="9"/>
    </row>
    <row r="24" spans="1:27" ht="13.5" customHeight="1" x14ac:dyDescent="0.15">
      <c r="A24" s="13"/>
      <c r="B24" s="83"/>
      <c r="C24" s="24"/>
      <c r="D24" s="27" t="s">
        <v>16</v>
      </c>
      <c r="E24" s="48">
        <v>1104</v>
      </c>
      <c r="F24" s="48">
        <v>117</v>
      </c>
      <c r="G24" s="48">
        <v>58</v>
      </c>
      <c r="H24" s="48">
        <v>40</v>
      </c>
      <c r="I24" s="48">
        <v>55</v>
      </c>
      <c r="J24" s="48">
        <v>36</v>
      </c>
      <c r="K24" s="48">
        <v>45</v>
      </c>
      <c r="L24" s="48">
        <v>41</v>
      </c>
      <c r="M24" s="48">
        <v>70</v>
      </c>
      <c r="N24" s="48">
        <v>49</v>
      </c>
      <c r="O24" s="48">
        <v>70</v>
      </c>
      <c r="P24" s="48">
        <v>99</v>
      </c>
      <c r="Q24" s="48">
        <v>57</v>
      </c>
      <c r="R24" s="48">
        <v>107</v>
      </c>
      <c r="S24" s="48">
        <v>78</v>
      </c>
      <c r="T24" s="48">
        <v>88</v>
      </c>
      <c r="U24" s="48">
        <v>33</v>
      </c>
      <c r="V24" s="48">
        <v>30</v>
      </c>
      <c r="W24" s="48">
        <v>31</v>
      </c>
      <c r="X24" s="48">
        <v>671</v>
      </c>
      <c r="Z24" s="62"/>
      <c r="AA24" s="9"/>
    </row>
    <row r="25" spans="1:27" ht="13.5" customHeight="1" x14ac:dyDescent="0.15">
      <c r="A25" s="13"/>
      <c r="B25" s="83"/>
      <c r="C25" s="24"/>
      <c r="D25" s="27" t="s">
        <v>17</v>
      </c>
      <c r="E25" s="48">
        <v>3477</v>
      </c>
      <c r="F25" s="48">
        <v>264</v>
      </c>
      <c r="G25" s="48">
        <v>234</v>
      </c>
      <c r="H25" s="48">
        <v>349</v>
      </c>
      <c r="I25" s="48">
        <v>642</v>
      </c>
      <c r="J25" s="48">
        <v>140</v>
      </c>
      <c r="K25" s="48">
        <v>134</v>
      </c>
      <c r="L25" s="48">
        <v>115</v>
      </c>
      <c r="M25" s="48">
        <v>153</v>
      </c>
      <c r="N25" s="48">
        <v>98</v>
      </c>
      <c r="O25" s="48">
        <v>170</v>
      </c>
      <c r="P25" s="48">
        <v>301</v>
      </c>
      <c r="Q25" s="48">
        <v>98</v>
      </c>
      <c r="R25" s="48">
        <v>221</v>
      </c>
      <c r="S25" s="48">
        <v>208</v>
      </c>
      <c r="T25" s="48">
        <v>153</v>
      </c>
      <c r="U25" s="48">
        <v>41</v>
      </c>
      <c r="V25" s="48">
        <v>84</v>
      </c>
      <c r="W25" s="48">
        <v>72</v>
      </c>
      <c r="X25" s="48">
        <v>814</v>
      </c>
      <c r="Z25" s="62"/>
      <c r="AA25" s="9"/>
    </row>
    <row r="26" spans="1:27" ht="13.5" customHeight="1" x14ac:dyDescent="0.15">
      <c r="A26" s="13"/>
      <c r="B26" s="83"/>
      <c r="C26" s="24"/>
      <c r="D26" s="27" t="s">
        <v>18</v>
      </c>
      <c r="E26" s="48">
        <v>219</v>
      </c>
      <c r="F26" s="48">
        <v>29</v>
      </c>
      <c r="G26" s="48">
        <v>16</v>
      </c>
      <c r="H26" s="48">
        <v>3</v>
      </c>
      <c r="I26" s="48">
        <v>19</v>
      </c>
      <c r="J26" s="48">
        <v>16</v>
      </c>
      <c r="K26" s="48">
        <v>6</v>
      </c>
      <c r="L26" s="48">
        <v>12</v>
      </c>
      <c r="M26" s="48">
        <v>8</v>
      </c>
      <c r="N26" s="48">
        <v>7</v>
      </c>
      <c r="O26" s="48">
        <v>16</v>
      </c>
      <c r="P26" s="48">
        <v>13</v>
      </c>
      <c r="Q26" s="48">
        <v>11</v>
      </c>
      <c r="R26" s="48">
        <v>17</v>
      </c>
      <c r="S26" s="48">
        <v>18</v>
      </c>
      <c r="T26" s="48">
        <v>20</v>
      </c>
      <c r="U26" s="48">
        <v>2</v>
      </c>
      <c r="V26" s="48">
        <v>4</v>
      </c>
      <c r="W26" s="48">
        <v>2</v>
      </c>
      <c r="X26" s="48">
        <v>67</v>
      </c>
      <c r="Z26" s="62"/>
      <c r="AA26" s="9"/>
    </row>
    <row r="27" spans="1:27" ht="13.5" customHeight="1" x14ac:dyDescent="0.15">
      <c r="A27" s="13"/>
      <c r="B27" s="83"/>
      <c r="C27" s="24"/>
      <c r="D27" s="27" t="s">
        <v>19</v>
      </c>
      <c r="E27" s="48">
        <v>854</v>
      </c>
      <c r="F27" s="48">
        <v>73</v>
      </c>
      <c r="G27" s="48">
        <v>57</v>
      </c>
      <c r="H27" s="48">
        <v>61</v>
      </c>
      <c r="I27" s="48">
        <v>42</v>
      </c>
      <c r="J27" s="48">
        <v>40</v>
      </c>
      <c r="K27" s="48">
        <v>56</v>
      </c>
      <c r="L27" s="48">
        <v>52</v>
      </c>
      <c r="M27" s="48">
        <v>38</v>
      </c>
      <c r="N27" s="48">
        <v>35</v>
      </c>
      <c r="O27" s="48">
        <v>39</v>
      </c>
      <c r="P27" s="48">
        <v>64</v>
      </c>
      <c r="Q27" s="48">
        <v>35</v>
      </c>
      <c r="R27" s="48">
        <v>74</v>
      </c>
      <c r="S27" s="48">
        <v>42</v>
      </c>
      <c r="T27" s="48">
        <v>60</v>
      </c>
      <c r="U27" s="48">
        <v>20</v>
      </c>
      <c r="V27" s="48">
        <v>41</v>
      </c>
      <c r="W27" s="48">
        <v>25</v>
      </c>
      <c r="X27" s="48">
        <v>444</v>
      </c>
      <c r="Z27" s="62"/>
      <c r="AA27" s="9"/>
    </row>
    <row r="28" spans="1:27" ht="13.5" customHeight="1" x14ac:dyDescent="0.15">
      <c r="A28" s="13"/>
      <c r="B28" s="83"/>
      <c r="C28" s="24"/>
      <c r="D28" s="27" t="s">
        <v>20</v>
      </c>
      <c r="E28" s="48">
        <v>98</v>
      </c>
      <c r="F28" s="48">
        <v>3</v>
      </c>
      <c r="G28" s="48">
        <v>5</v>
      </c>
      <c r="H28" s="48">
        <v>10</v>
      </c>
      <c r="I28" s="48">
        <v>37</v>
      </c>
      <c r="J28" s="48">
        <v>5</v>
      </c>
      <c r="K28" s="48">
        <v>0</v>
      </c>
      <c r="L28" s="48">
        <v>2</v>
      </c>
      <c r="M28" s="48">
        <v>5</v>
      </c>
      <c r="N28" s="48">
        <v>1</v>
      </c>
      <c r="O28" s="48">
        <v>2</v>
      </c>
      <c r="P28" s="48">
        <v>17</v>
      </c>
      <c r="Q28" s="48">
        <v>2</v>
      </c>
      <c r="R28" s="48">
        <v>2</v>
      </c>
      <c r="S28" s="48">
        <v>3</v>
      </c>
      <c r="T28" s="48">
        <v>3</v>
      </c>
      <c r="U28" s="48">
        <v>1</v>
      </c>
      <c r="V28" s="48">
        <v>0</v>
      </c>
      <c r="W28" s="48">
        <v>0</v>
      </c>
      <c r="X28" s="48">
        <v>36</v>
      </c>
      <c r="Z28" s="62"/>
      <c r="AA28" s="9"/>
    </row>
    <row r="29" spans="1:27" ht="13.5" customHeight="1" x14ac:dyDescent="0.15">
      <c r="A29" s="13"/>
      <c r="B29" s="83"/>
      <c r="C29" s="24"/>
      <c r="D29" s="27" t="s">
        <v>21</v>
      </c>
      <c r="E29" s="48">
        <v>2284</v>
      </c>
      <c r="F29" s="48">
        <v>266</v>
      </c>
      <c r="G29" s="48">
        <v>182</v>
      </c>
      <c r="H29" s="48">
        <v>174</v>
      </c>
      <c r="I29" s="48">
        <v>535</v>
      </c>
      <c r="J29" s="48">
        <v>139</v>
      </c>
      <c r="K29" s="48">
        <v>91</v>
      </c>
      <c r="L29" s="48">
        <v>67</v>
      </c>
      <c r="M29" s="48">
        <v>80</v>
      </c>
      <c r="N29" s="48">
        <v>79</v>
      </c>
      <c r="O29" s="48">
        <v>82</v>
      </c>
      <c r="P29" s="48">
        <v>198</v>
      </c>
      <c r="Q29" s="48">
        <v>76</v>
      </c>
      <c r="R29" s="48">
        <v>88</v>
      </c>
      <c r="S29" s="48">
        <v>63</v>
      </c>
      <c r="T29" s="48">
        <v>96</v>
      </c>
      <c r="U29" s="48">
        <v>7</v>
      </c>
      <c r="V29" s="48">
        <v>20</v>
      </c>
      <c r="W29" s="48">
        <v>41</v>
      </c>
      <c r="X29" s="48">
        <v>535</v>
      </c>
      <c r="Z29" s="62"/>
      <c r="AA29" s="9"/>
    </row>
    <row r="30" spans="1:27" ht="13.5" customHeight="1" x14ac:dyDescent="0.15">
      <c r="A30" s="13"/>
      <c r="B30" s="83"/>
      <c r="C30" s="24"/>
      <c r="D30" s="27" t="s">
        <v>82</v>
      </c>
      <c r="E30" s="48">
        <v>663</v>
      </c>
      <c r="F30" s="48">
        <v>45</v>
      </c>
      <c r="G30" s="48">
        <v>18</v>
      </c>
      <c r="H30" s="48">
        <v>66</v>
      </c>
      <c r="I30" s="48">
        <v>427</v>
      </c>
      <c r="J30" s="48">
        <v>2</v>
      </c>
      <c r="K30" s="48">
        <v>20</v>
      </c>
      <c r="L30" s="48">
        <v>8</v>
      </c>
      <c r="M30" s="48">
        <v>14</v>
      </c>
      <c r="N30" s="48">
        <v>7</v>
      </c>
      <c r="O30" s="48">
        <v>3</v>
      </c>
      <c r="P30" s="48">
        <v>33</v>
      </c>
      <c r="Q30" s="48">
        <v>0</v>
      </c>
      <c r="R30" s="48">
        <v>7</v>
      </c>
      <c r="S30" s="48">
        <v>5</v>
      </c>
      <c r="T30" s="48">
        <v>6</v>
      </c>
      <c r="U30" s="48">
        <v>1</v>
      </c>
      <c r="V30" s="48">
        <v>0</v>
      </c>
      <c r="W30" s="48">
        <v>1</v>
      </c>
      <c r="X30" s="48">
        <v>103</v>
      </c>
      <c r="Z30" s="62"/>
      <c r="AA30" s="9"/>
    </row>
    <row r="31" spans="1:27" ht="13.5" customHeight="1" x14ac:dyDescent="0.15">
      <c r="A31" s="13"/>
      <c r="B31" s="83"/>
      <c r="C31" s="24"/>
      <c r="D31" s="27" t="s">
        <v>22</v>
      </c>
      <c r="E31" s="48">
        <v>7</v>
      </c>
      <c r="F31" s="48">
        <v>1</v>
      </c>
      <c r="G31" s="48">
        <v>0</v>
      </c>
      <c r="H31" s="48">
        <v>0</v>
      </c>
      <c r="I31" s="48">
        <v>5</v>
      </c>
      <c r="J31" s="48">
        <v>0</v>
      </c>
      <c r="K31" s="48">
        <v>0</v>
      </c>
      <c r="L31" s="48">
        <v>0</v>
      </c>
      <c r="M31" s="48">
        <v>1</v>
      </c>
      <c r="N31" s="48">
        <v>0</v>
      </c>
      <c r="O31" s="48">
        <v>0</v>
      </c>
      <c r="P31" s="48">
        <v>0</v>
      </c>
      <c r="Q31" s="48">
        <v>0</v>
      </c>
      <c r="R31" s="48">
        <v>0</v>
      </c>
      <c r="S31" s="48">
        <v>0</v>
      </c>
      <c r="T31" s="48">
        <v>0</v>
      </c>
      <c r="U31" s="48">
        <v>0</v>
      </c>
      <c r="V31" s="48">
        <v>0</v>
      </c>
      <c r="W31" s="48">
        <v>0</v>
      </c>
      <c r="X31" s="48">
        <v>1</v>
      </c>
      <c r="Z31" s="62"/>
      <c r="AA31" s="9"/>
    </row>
    <row r="32" spans="1:27" ht="13.5" customHeight="1" x14ac:dyDescent="0.15">
      <c r="A32" s="13"/>
      <c r="B32" s="83"/>
      <c r="C32" s="24"/>
      <c r="D32" s="27" t="s">
        <v>23</v>
      </c>
      <c r="E32" s="48">
        <v>1444</v>
      </c>
      <c r="F32" s="48">
        <v>137</v>
      </c>
      <c r="G32" s="48">
        <v>74</v>
      </c>
      <c r="H32" s="48">
        <v>42</v>
      </c>
      <c r="I32" s="48">
        <v>579</v>
      </c>
      <c r="J32" s="48">
        <v>72</v>
      </c>
      <c r="K32" s="48">
        <v>50</v>
      </c>
      <c r="L32" s="48">
        <v>53</v>
      </c>
      <c r="M32" s="48">
        <v>50</v>
      </c>
      <c r="N32" s="48">
        <v>24</v>
      </c>
      <c r="O32" s="48">
        <v>35</v>
      </c>
      <c r="P32" s="48">
        <v>92</v>
      </c>
      <c r="Q32" s="48">
        <v>56</v>
      </c>
      <c r="R32" s="48">
        <v>38</v>
      </c>
      <c r="S32" s="48">
        <v>22</v>
      </c>
      <c r="T32" s="48">
        <v>65</v>
      </c>
      <c r="U32" s="48">
        <v>4</v>
      </c>
      <c r="V32" s="48">
        <v>24</v>
      </c>
      <c r="W32" s="48">
        <v>27</v>
      </c>
      <c r="X32" s="48">
        <v>222</v>
      </c>
      <c r="Z32" s="62"/>
      <c r="AA32" s="9"/>
    </row>
    <row r="33" spans="1:27" ht="13.5" customHeight="1" x14ac:dyDescent="0.15">
      <c r="A33" s="13"/>
      <c r="B33" s="83"/>
      <c r="C33" s="24"/>
      <c r="D33" s="27" t="s">
        <v>24</v>
      </c>
      <c r="E33" s="48">
        <v>635</v>
      </c>
      <c r="F33" s="48">
        <v>49</v>
      </c>
      <c r="G33" s="48">
        <v>34</v>
      </c>
      <c r="H33" s="48">
        <v>61</v>
      </c>
      <c r="I33" s="48">
        <v>56</v>
      </c>
      <c r="J33" s="48">
        <v>33</v>
      </c>
      <c r="K33" s="48">
        <v>32</v>
      </c>
      <c r="L33" s="48">
        <v>24</v>
      </c>
      <c r="M33" s="48">
        <v>43</v>
      </c>
      <c r="N33" s="48">
        <v>25</v>
      </c>
      <c r="O33" s="48">
        <v>23</v>
      </c>
      <c r="P33" s="48">
        <v>58</v>
      </c>
      <c r="Q33" s="48">
        <v>25</v>
      </c>
      <c r="R33" s="48">
        <v>48</v>
      </c>
      <c r="S33" s="48">
        <v>28</v>
      </c>
      <c r="T33" s="48">
        <v>49</v>
      </c>
      <c r="U33" s="48">
        <v>13</v>
      </c>
      <c r="V33" s="48">
        <v>19</v>
      </c>
      <c r="W33" s="48">
        <v>15</v>
      </c>
      <c r="X33" s="48">
        <v>466</v>
      </c>
      <c r="Z33" s="62"/>
      <c r="AA33" s="9"/>
    </row>
    <row r="34" spans="1:27" ht="13.5" customHeight="1" x14ac:dyDescent="0.15">
      <c r="A34" s="13"/>
      <c r="B34" s="83"/>
      <c r="C34" s="24"/>
      <c r="D34" s="27" t="s">
        <v>25</v>
      </c>
      <c r="E34" s="48">
        <v>7</v>
      </c>
      <c r="F34" s="48">
        <v>0</v>
      </c>
      <c r="G34" s="48">
        <v>0</v>
      </c>
      <c r="H34" s="48">
        <v>1</v>
      </c>
      <c r="I34" s="48">
        <v>2</v>
      </c>
      <c r="J34" s="48">
        <v>0</v>
      </c>
      <c r="K34" s="48">
        <v>1</v>
      </c>
      <c r="L34" s="48">
        <v>1</v>
      </c>
      <c r="M34" s="48">
        <v>0</v>
      </c>
      <c r="N34" s="48">
        <v>0</v>
      </c>
      <c r="O34" s="48">
        <v>0</v>
      </c>
      <c r="P34" s="48">
        <v>1</v>
      </c>
      <c r="Q34" s="48">
        <v>0</v>
      </c>
      <c r="R34" s="48">
        <v>0</v>
      </c>
      <c r="S34" s="48">
        <v>0</v>
      </c>
      <c r="T34" s="48">
        <v>1</v>
      </c>
      <c r="U34" s="48">
        <v>0</v>
      </c>
      <c r="V34" s="48">
        <v>0</v>
      </c>
      <c r="W34" s="48">
        <v>0</v>
      </c>
      <c r="X34" s="48">
        <v>1</v>
      </c>
      <c r="Z34" s="62"/>
      <c r="AA34" s="9"/>
    </row>
    <row r="35" spans="1:27" ht="13.5" customHeight="1" x14ac:dyDescent="0.15">
      <c r="A35" s="13"/>
      <c r="B35" s="83"/>
      <c r="C35" s="24"/>
      <c r="D35" s="27" t="s">
        <v>26</v>
      </c>
      <c r="E35" s="48">
        <v>8</v>
      </c>
      <c r="F35" s="48">
        <v>1</v>
      </c>
      <c r="G35" s="48">
        <v>4</v>
      </c>
      <c r="H35" s="48">
        <v>0</v>
      </c>
      <c r="I35" s="48">
        <v>0</v>
      </c>
      <c r="J35" s="48">
        <v>2</v>
      </c>
      <c r="K35" s="48">
        <v>0</v>
      </c>
      <c r="L35" s="48">
        <v>0</v>
      </c>
      <c r="M35" s="48">
        <v>0</v>
      </c>
      <c r="N35" s="48">
        <v>0</v>
      </c>
      <c r="O35" s="48">
        <v>0</v>
      </c>
      <c r="P35" s="48">
        <v>0</v>
      </c>
      <c r="Q35" s="48">
        <v>0</v>
      </c>
      <c r="R35" s="48">
        <v>0</v>
      </c>
      <c r="S35" s="48">
        <v>1</v>
      </c>
      <c r="T35" s="48">
        <v>0</v>
      </c>
      <c r="U35" s="48">
        <v>0</v>
      </c>
      <c r="V35" s="48">
        <v>0</v>
      </c>
      <c r="W35" s="48">
        <v>0</v>
      </c>
      <c r="X35" s="48">
        <v>0</v>
      </c>
      <c r="Z35" s="62"/>
      <c r="AA35" s="9"/>
    </row>
    <row r="36" spans="1:27" ht="13.5" customHeight="1" x14ac:dyDescent="0.15">
      <c r="A36" s="13"/>
      <c r="B36" s="83"/>
      <c r="C36" s="24"/>
      <c r="D36" s="27" t="s">
        <v>27</v>
      </c>
      <c r="E36" s="48">
        <v>0</v>
      </c>
      <c r="F36" s="48">
        <v>0</v>
      </c>
      <c r="G36" s="48">
        <v>0</v>
      </c>
      <c r="H36" s="48">
        <v>0</v>
      </c>
      <c r="I36" s="48">
        <v>0</v>
      </c>
      <c r="J36" s="48">
        <v>0</v>
      </c>
      <c r="K36" s="48">
        <v>0</v>
      </c>
      <c r="L36" s="48">
        <v>0</v>
      </c>
      <c r="M36" s="48">
        <v>0</v>
      </c>
      <c r="N36" s="48">
        <v>0</v>
      </c>
      <c r="O36" s="48">
        <v>0</v>
      </c>
      <c r="P36" s="48">
        <v>0</v>
      </c>
      <c r="Q36" s="48">
        <v>0</v>
      </c>
      <c r="R36" s="48">
        <v>0</v>
      </c>
      <c r="S36" s="48">
        <v>0</v>
      </c>
      <c r="T36" s="48">
        <v>0</v>
      </c>
      <c r="U36" s="48">
        <v>0</v>
      </c>
      <c r="V36" s="48">
        <v>0</v>
      </c>
      <c r="W36" s="48">
        <v>0</v>
      </c>
      <c r="X36" s="48">
        <v>0</v>
      </c>
      <c r="Z36" s="62"/>
      <c r="AA36" s="9"/>
    </row>
    <row r="37" spans="1:27" ht="13.5" customHeight="1" x14ac:dyDescent="0.15">
      <c r="A37" s="13"/>
      <c r="B37" s="83"/>
      <c r="C37" s="24"/>
      <c r="D37" s="27" t="s">
        <v>28</v>
      </c>
      <c r="E37" s="48">
        <v>810</v>
      </c>
      <c r="F37" s="48">
        <v>79</v>
      </c>
      <c r="G37" s="48">
        <v>32</v>
      </c>
      <c r="H37" s="48">
        <v>77</v>
      </c>
      <c r="I37" s="48">
        <v>77</v>
      </c>
      <c r="J37" s="48">
        <v>11</v>
      </c>
      <c r="K37" s="48">
        <v>8</v>
      </c>
      <c r="L37" s="48">
        <v>8</v>
      </c>
      <c r="M37" s="48">
        <v>18</v>
      </c>
      <c r="N37" s="48">
        <v>1</v>
      </c>
      <c r="O37" s="48">
        <v>28</v>
      </c>
      <c r="P37" s="48">
        <v>107</v>
      </c>
      <c r="Q37" s="48">
        <v>17</v>
      </c>
      <c r="R37" s="48">
        <v>103</v>
      </c>
      <c r="S37" s="48">
        <v>81</v>
      </c>
      <c r="T37" s="48">
        <v>49</v>
      </c>
      <c r="U37" s="48">
        <v>21</v>
      </c>
      <c r="V37" s="48">
        <v>51</v>
      </c>
      <c r="W37" s="48">
        <v>42</v>
      </c>
      <c r="X37" s="48">
        <v>12</v>
      </c>
      <c r="Z37" s="62"/>
      <c r="AA37" s="9"/>
    </row>
    <row r="38" spans="1:27" ht="13.5" customHeight="1" x14ac:dyDescent="0.15">
      <c r="A38" s="13"/>
      <c r="B38" s="83"/>
      <c r="C38" s="24"/>
      <c r="D38" s="27" t="s">
        <v>29</v>
      </c>
      <c r="E38" s="48">
        <v>60</v>
      </c>
      <c r="F38" s="48">
        <v>0</v>
      </c>
      <c r="G38" s="48">
        <v>6</v>
      </c>
      <c r="H38" s="48">
        <v>0</v>
      </c>
      <c r="I38" s="48">
        <v>21</v>
      </c>
      <c r="J38" s="48">
        <v>0</v>
      </c>
      <c r="K38" s="48">
        <v>2</v>
      </c>
      <c r="L38" s="48">
        <v>0</v>
      </c>
      <c r="M38" s="48">
        <v>3</v>
      </c>
      <c r="N38" s="48">
        <v>6</v>
      </c>
      <c r="O38" s="48">
        <v>15</v>
      </c>
      <c r="P38" s="48">
        <v>1</v>
      </c>
      <c r="Q38" s="48">
        <v>0</v>
      </c>
      <c r="R38" s="48">
        <v>2</v>
      </c>
      <c r="S38" s="48">
        <v>3</v>
      </c>
      <c r="T38" s="48">
        <v>1</v>
      </c>
      <c r="U38" s="48">
        <v>0</v>
      </c>
      <c r="V38" s="48">
        <v>0</v>
      </c>
      <c r="W38" s="48">
        <v>0</v>
      </c>
      <c r="X38" s="48">
        <v>0</v>
      </c>
      <c r="Z38" s="62"/>
      <c r="AA38" s="9"/>
    </row>
    <row r="39" spans="1:27" ht="13.5" customHeight="1" x14ac:dyDescent="0.15">
      <c r="A39" s="13"/>
      <c r="B39" s="83"/>
      <c r="C39" s="24"/>
      <c r="D39" s="27" t="s">
        <v>30</v>
      </c>
      <c r="E39" s="48">
        <v>35</v>
      </c>
      <c r="F39" s="48">
        <v>2</v>
      </c>
      <c r="G39" s="48">
        <v>1</v>
      </c>
      <c r="H39" s="48">
        <v>6</v>
      </c>
      <c r="I39" s="48">
        <v>16</v>
      </c>
      <c r="J39" s="48">
        <v>0</v>
      </c>
      <c r="K39" s="48">
        <v>2</v>
      </c>
      <c r="L39" s="48">
        <v>1</v>
      </c>
      <c r="M39" s="48">
        <v>0</v>
      </c>
      <c r="N39" s="48">
        <v>0</v>
      </c>
      <c r="O39" s="48">
        <v>0</v>
      </c>
      <c r="P39" s="48">
        <v>4</v>
      </c>
      <c r="Q39" s="48">
        <v>0</v>
      </c>
      <c r="R39" s="48">
        <v>1</v>
      </c>
      <c r="S39" s="48">
        <v>1</v>
      </c>
      <c r="T39" s="48">
        <v>1</v>
      </c>
      <c r="U39" s="48">
        <v>0</v>
      </c>
      <c r="V39" s="48">
        <v>0</v>
      </c>
      <c r="W39" s="48">
        <v>0</v>
      </c>
      <c r="X39" s="48">
        <v>3</v>
      </c>
      <c r="Z39" s="62"/>
      <c r="AA39" s="9"/>
    </row>
    <row r="40" spans="1:27" ht="13.5" customHeight="1" x14ac:dyDescent="0.15">
      <c r="A40" s="13"/>
      <c r="B40" s="83"/>
      <c r="C40" s="24"/>
      <c r="D40" s="27" t="s">
        <v>31</v>
      </c>
      <c r="E40" s="48">
        <v>54</v>
      </c>
      <c r="F40" s="48">
        <v>2</v>
      </c>
      <c r="G40" s="48">
        <v>5</v>
      </c>
      <c r="H40" s="48">
        <v>7</v>
      </c>
      <c r="I40" s="48">
        <v>24</v>
      </c>
      <c r="J40" s="48">
        <v>1</v>
      </c>
      <c r="K40" s="48">
        <v>2</v>
      </c>
      <c r="L40" s="48">
        <v>1</v>
      </c>
      <c r="M40" s="48">
        <v>0</v>
      </c>
      <c r="N40" s="48">
        <v>2</v>
      </c>
      <c r="O40" s="48">
        <v>7</v>
      </c>
      <c r="P40" s="48">
        <v>0</v>
      </c>
      <c r="Q40" s="48">
        <v>0</v>
      </c>
      <c r="R40" s="48">
        <v>2</v>
      </c>
      <c r="S40" s="48">
        <v>1</v>
      </c>
      <c r="T40" s="48">
        <v>0</v>
      </c>
      <c r="U40" s="48">
        <v>0</v>
      </c>
      <c r="V40" s="48">
        <v>0</v>
      </c>
      <c r="W40" s="48">
        <v>0</v>
      </c>
      <c r="X40" s="48">
        <v>7</v>
      </c>
      <c r="Z40" s="62"/>
      <c r="AA40" s="9"/>
    </row>
    <row r="41" spans="1:27" ht="13.5" customHeight="1" x14ac:dyDescent="0.15">
      <c r="A41" s="13"/>
      <c r="B41" s="76" t="s">
        <v>248</v>
      </c>
      <c r="C41" s="14" t="s">
        <v>249</v>
      </c>
      <c r="D41" s="26"/>
      <c r="E41" s="48">
        <v>1441</v>
      </c>
      <c r="F41" s="48">
        <v>81</v>
      </c>
      <c r="G41" s="48">
        <v>79</v>
      </c>
      <c r="H41" s="48">
        <v>100</v>
      </c>
      <c r="I41" s="48">
        <v>172</v>
      </c>
      <c r="J41" s="48">
        <v>65</v>
      </c>
      <c r="K41" s="48">
        <v>61</v>
      </c>
      <c r="L41" s="48">
        <v>56</v>
      </c>
      <c r="M41" s="48">
        <v>73</v>
      </c>
      <c r="N41" s="48">
        <v>48</v>
      </c>
      <c r="O41" s="48">
        <v>71</v>
      </c>
      <c r="P41" s="48">
        <v>117</v>
      </c>
      <c r="Q41" s="48">
        <v>56</v>
      </c>
      <c r="R41" s="48">
        <v>132</v>
      </c>
      <c r="S41" s="48">
        <v>98</v>
      </c>
      <c r="T41" s="48">
        <v>86</v>
      </c>
      <c r="U41" s="48">
        <v>30</v>
      </c>
      <c r="V41" s="48">
        <v>71</v>
      </c>
      <c r="W41" s="48">
        <v>45</v>
      </c>
      <c r="X41" s="48">
        <v>556</v>
      </c>
      <c r="Z41" s="62"/>
      <c r="AA41" s="9"/>
    </row>
    <row r="42" spans="1:27" ht="13.5" customHeight="1" x14ac:dyDescent="0.15">
      <c r="A42" s="13"/>
      <c r="B42" s="76" t="s">
        <v>251</v>
      </c>
      <c r="C42" s="14" t="s">
        <v>252</v>
      </c>
      <c r="D42" s="26"/>
      <c r="E42" s="48">
        <v>2</v>
      </c>
      <c r="F42" s="48">
        <v>0</v>
      </c>
      <c r="G42" s="48">
        <v>0</v>
      </c>
      <c r="H42" s="48">
        <v>0</v>
      </c>
      <c r="I42" s="48">
        <v>0</v>
      </c>
      <c r="J42" s="48">
        <v>0</v>
      </c>
      <c r="K42" s="48">
        <v>0</v>
      </c>
      <c r="L42" s="48">
        <v>0</v>
      </c>
      <c r="M42" s="48">
        <v>1</v>
      </c>
      <c r="N42" s="48">
        <v>0</v>
      </c>
      <c r="O42" s="48">
        <v>0</v>
      </c>
      <c r="P42" s="48">
        <v>0</v>
      </c>
      <c r="Q42" s="48">
        <v>0</v>
      </c>
      <c r="R42" s="48">
        <v>1</v>
      </c>
      <c r="S42" s="48">
        <v>0</v>
      </c>
      <c r="T42" s="48">
        <v>0</v>
      </c>
      <c r="U42" s="48">
        <v>0</v>
      </c>
      <c r="V42" s="48">
        <v>0</v>
      </c>
      <c r="W42" s="48">
        <v>0</v>
      </c>
      <c r="X42" s="48">
        <v>5</v>
      </c>
      <c r="Z42" s="62"/>
      <c r="AA42" s="9"/>
    </row>
    <row r="43" spans="1:27" ht="13.5" customHeight="1" x14ac:dyDescent="0.15">
      <c r="A43" s="13"/>
      <c r="B43" s="76" t="s">
        <v>254</v>
      </c>
      <c r="C43" s="14" t="s">
        <v>255</v>
      </c>
      <c r="D43" s="27"/>
      <c r="E43" s="48">
        <v>0</v>
      </c>
      <c r="F43" s="48">
        <v>0</v>
      </c>
      <c r="G43" s="48">
        <v>0</v>
      </c>
      <c r="H43" s="48">
        <v>0</v>
      </c>
      <c r="I43" s="48">
        <v>0</v>
      </c>
      <c r="J43" s="48">
        <v>0</v>
      </c>
      <c r="K43" s="48">
        <v>0</v>
      </c>
      <c r="L43" s="48">
        <v>0</v>
      </c>
      <c r="M43" s="48">
        <v>0</v>
      </c>
      <c r="N43" s="48">
        <v>0</v>
      </c>
      <c r="O43" s="48">
        <v>0</v>
      </c>
      <c r="P43" s="48">
        <v>0</v>
      </c>
      <c r="Q43" s="48">
        <v>0</v>
      </c>
      <c r="R43" s="48">
        <v>0</v>
      </c>
      <c r="S43" s="48">
        <v>0</v>
      </c>
      <c r="T43" s="48">
        <v>0</v>
      </c>
      <c r="U43" s="48">
        <v>0</v>
      </c>
      <c r="V43" s="48">
        <v>0</v>
      </c>
      <c r="W43" s="48">
        <v>0</v>
      </c>
      <c r="X43" s="48">
        <v>0</v>
      </c>
      <c r="Z43" s="62"/>
      <c r="AA43" s="9"/>
    </row>
    <row r="44" spans="1:27" ht="13.5" customHeight="1" x14ac:dyDescent="0.15">
      <c r="A44" s="13"/>
      <c r="B44" s="76" t="s">
        <v>257</v>
      </c>
      <c r="C44" s="14" t="s">
        <v>258</v>
      </c>
      <c r="D44" s="26"/>
      <c r="E44" s="48">
        <v>17</v>
      </c>
      <c r="F44" s="48">
        <v>1</v>
      </c>
      <c r="G44" s="48">
        <v>2</v>
      </c>
      <c r="H44" s="48">
        <v>0</v>
      </c>
      <c r="I44" s="48">
        <v>0</v>
      </c>
      <c r="J44" s="48">
        <v>0</v>
      </c>
      <c r="K44" s="48">
        <v>0</v>
      </c>
      <c r="L44" s="48">
        <v>0</v>
      </c>
      <c r="M44" s="48">
        <v>1</v>
      </c>
      <c r="N44" s="48">
        <v>1</v>
      </c>
      <c r="O44" s="48">
        <v>3</v>
      </c>
      <c r="P44" s="48">
        <v>1</v>
      </c>
      <c r="Q44" s="48">
        <v>0</v>
      </c>
      <c r="R44" s="48">
        <v>1</v>
      </c>
      <c r="S44" s="48">
        <v>0</v>
      </c>
      <c r="T44" s="48">
        <v>3</v>
      </c>
      <c r="U44" s="48">
        <v>2</v>
      </c>
      <c r="V44" s="48">
        <v>0</v>
      </c>
      <c r="W44" s="48">
        <v>2</v>
      </c>
      <c r="X44" s="48">
        <v>14</v>
      </c>
      <c r="Z44" s="62"/>
      <c r="AA44" s="9"/>
    </row>
    <row r="45" spans="1:27" ht="13.5" customHeight="1" x14ac:dyDescent="0.15">
      <c r="A45" s="13"/>
      <c r="B45" s="76" t="s">
        <v>260</v>
      </c>
      <c r="C45" s="14" t="s">
        <v>261</v>
      </c>
      <c r="D45" s="26"/>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X45" s="48">
        <v>0</v>
      </c>
      <c r="Z45" s="62"/>
      <c r="AA45" s="9"/>
    </row>
    <row r="46" spans="1:27" ht="13.5" customHeight="1" x14ac:dyDescent="0.15">
      <c r="A46" s="13"/>
      <c r="B46" s="76" t="s">
        <v>263</v>
      </c>
      <c r="C46" s="14" t="s">
        <v>264</v>
      </c>
      <c r="D46" s="26"/>
      <c r="E46" s="48">
        <v>508</v>
      </c>
      <c r="F46" s="48">
        <v>51</v>
      </c>
      <c r="G46" s="48">
        <v>76</v>
      </c>
      <c r="H46" s="48">
        <v>18</v>
      </c>
      <c r="I46" s="48">
        <v>33</v>
      </c>
      <c r="J46" s="48">
        <v>25</v>
      </c>
      <c r="K46" s="48">
        <v>22</v>
      </c>
      <c r="L46" s="48">
        <v>22</v>
      </c>
      <c r="M46" s="48">
        <v>21</v>
      </c>
      <c r="N46" s="48">
        <v>27</v>
      </c>
      <c r="O46" s="48">
        <v>47</v>
      </c>
      <c r="P46" s="48">
        <v>34</v>
      </c>
      <c r="Q46" s="48">
        <v>11</v>
      </c>
      <c r="R46" s="48">
        <v>30</v>
      </c>
      <c r="S46" s="48">
        <v>24</v>
      </c>
      <c r="T46" s="48">
        <v>26</v>
      </c>
      <c r="U46" s="48">
        <v>12</v>
      </c>
      <c r="V46" s="48">
        <v>19</v>
      </c>
      <c r="W46" s="48">
        <v>10</v>
      </c>
      <c r="X46" s="48">
        <v>398</v>
      </c>
      <c r="Z46" s="62"/>
      <c r="AA46" s="9"/>
    </row>
    <row r="47" spans="1:27" ht="13.5" customHeight="1" x14ac:dyDescent="0.15">
      <c r="A47" s="13"/>
      <c r="B47" s="76" t="s">
        <v>266</v>
      </c>
      <c r="C47" s="14" t="s">
        <v>267</v>
      </c>
      <c r="D47" s="27"/>
      <c r="E47" s="48">
        <v>2</v>
      </c>
      <c r="F47" s="48">
        <v>0</v>
      </c>
      <c r="G47" s="48">
        <v>2</v>
      </c>
      <c r="H47" s="48">
        <v>0</v>
      </c>
      <c r="I47" s="48">
        <v>0</v>
      </c>
      <c r="J47" s="48">
        <v>0</v>
      </c>
      <c r="K47" s="48">
        <v>0</v>
      </c>
      <c r="L47" s="48">
        <v>0</v>
      </c>
      <c r="M47" s="48">
        <v>0</v>
      </c>
      <c r="N47" s="48">
        <v>0</v>
      </c>
      <c r="O47" s="48">
        <v>0</v>
      </c>
      <c r="P47" s="48">
        <v>0</v>
      </c>
      <c r="Q47" s="48">
        <v>0</v>
      </c>
      <c r="R47" s="48">
        <v>0</v>
      </c>
      <c r="S47" s="48">
        <v>0</v>
      </c>
      <c r="T47" s="48">
        <v>0</v>
      </c>
      <c r="U47" s="48">
        <v>0</v>
      </c>
      <c r="V47" s="48">
        <v>0</v>
      </c>
      <c r="W47" s="48">
        <v>0</v>
      </c>
      <c r="X47" s="48">
        <v>269</v>
      </c>
      <c r="Z47" s="62"/>
      <c r="AA47" s="9"/>
    </row>
    <row r="48" spans="1:27" ht="13.5" customHeight="1" x14ac:dyDescent="0.15">
      <c r="A48" s="13"/>
      <c r="B48" s="76" t="s">
        <v>269</v>
      </c>
      <c r="C48" s="14" t="s">
        <v>270</v>
      </c>
      <c r="D48" s="27"/>
      <c r="E48" s="48">
        <v>9</v>
      </c>
      <c r="F48" s="48">
        <v>0</v>
      </c>
      <c r="G48" s="48">
        <v>1</v>
      </c>
      <c r="H48" s="48">
        <v>1</v>
      </c>
      <c r="I48" s="48">
        <v>0</v>
      </c>
      <c r="J48" s="48">
        <v>0</v>
      </c>
      <c r="K48" s="48">
        <v>0</v>
      </c>
      <c r="L48" s="48">
        <v>1</v>
      </c>
      <c r="M48" s="48">
        <v>0</v>
      </c>
      <c r="N48" s="48">
        <v>0</v>
      </c>
      <c r="O48" s="48">
        <v>2</v>
      </c>
      <c r="P48" s="48">
        <v>2</v>
      </c>
      <c r="Q48" s="48">
        <v>0</v>
      </c>
      <c r="R48" s="48">
        <v>0</v>
      </c>
      <c r="S48" s="48">
        <v>0</v>
      </c>
      <c r="T48" s="48">
        <v>2</v>
      </c>
      <c r="U48" s="48">
        <v>0</v>
      </c>
      <c r="V48" s="48">
        <v>0</v>
      </c>
      <c r="W48" s="48">
        <v>0</v>
      </c>
      <c r="X48" s="48">
        <v>16</v>
      </c>
      <c r="Z48" s="62"/>
      <c r="AA48" s="9"/>
    </row>
    <row r="49" spans="1:27" ht="13.5" customHeight="1" x14ac:dyDescent="0.15">
      <c r="A49" s="13"/>
      <c r="B49" s="76" t="s">
        <v>271</v>
      </c>
      <c r="C49" s="14" t="s">
        <v>272</v>
      </c>
      <c r="D49" s="27"/>
      <c r="E49" s="48">
        <v>75</v>
      </c>
      <c r="F49" s="48">
        <v>22</v>
      </c>
      <c r="G49" s="48">
        <v>5</v>
      </c>
      <c r="H49" s="48">
        <v>0</v>
      </c>
      <c r="I49" s="48">
        <v>13</v>
      </c>
      <c r="J49" s="48">
        <v>2</v>
      </c>
      <c r="K49" s="48">
        <v>0</v>
      </c>
      <c r="L49" s="48">
        <v>2</v>
      </c>
      <c r="M49" s="48">
        <v>2</v>
      </c>
      <c r="N49" s="48">
        <v>4</v>
      </c>
      <c r="O49" s="48">
        <v>7</v>
      </c>
      <c r="P49" s="48">
        <v>6</v>
      </c>
      <c r="Q49" s="48">
        <v>0</v>
      </c>
      <c r="R49" s="48">
        <v>3</v>
      </c>
      <c r="S49" s="48">
        <v>5</v>
      </c>
      <c r="T49" s="48">
        <v>2</v>
      </c>
      <c r="U49" s="48">
        <v>0</v>
      </c>
      <c r="V49" s="48">
        <v>0</v>
      </c>
      <c r="W49" s="48">
        <v>2</v>
      </c>
      <c r="X49" s="48">
        <v>26</v>
      </c>
      <c r="Z49" s="62"/>
      <c r="AA49" s="9"/>
    </row>
    <row r="50" spans="1:27" ht="13.5" customHeight="1" x14ac:dyDescent="0.15">
      <c r="A50" s="13"/>
      <c r="B50" s="79">
        <v>11</v>
      </c>
      <c r="C50" s="14" t="s">
        <v>331</v>
      </c>
      <c r="D50" s="27"/>
      <c r="E50" s="48">
        <v>39</v>
      </c>
      <c r="F50" s="48">
        <v>2</v>
      </c>
      <c r="G50" s="48">
        <v>5</v>
      </c>
      <c r="H50" s="48">
        <v>0</v>
      </c>
      <c r="I50" s="48">
        <v>3</v>
      </c>
      <c r="J50" s="48">
        <v>1</v>
      </c>
      <c r="K50" s="48">
        <v>1</v>
      </c>
      <c r="L50" s="48">
        <v>0</v>
      </c>
      <c r="M50" s="48">
        <v>1</v>
      </c>
      <c r="N50" s="48">
        <v>1</v>
      </c>
      <c r="O50" s="48">
        <v>3</v>
      </c>
      <c r="P50" s="48">
        <v>2</v>
      </c>
      <c r="Q50" s="48">
        <v>2</v>
      </c>
      <c r="R50" s="48">
        <v>7</v>
      </c>
      <c r="S50" s="48">
        <v>3</v>
      </c>
      <c r="T50" s="48">
        <v>6</v>
      </c>
      <c r="U50" s="48">
        <v>0</v>
      </c>
      <c r="V50" s="48">
        <v>2</v>
      </c>
      <c r="W50" s="48">
        <v>0</v>
      </c>
      <c r="X50" s="48">
        <v>14</v>
      </c>
      <c r="Z50" s="62"/>
      <c r="AA50" s="9"/>
    </row>
    <row r="51" spans="1:27" ht="13.5" customHeight="1" x14ac:dyDescent="0.15">
      <c r="A51" s="13"/>
      <c r="B51" s="76" t="s">
        <v>273</v>
      </c>
      <c r="C51" s="14" t="s">
        <v>274</v>
      </c>
      <c r="D51" s="27"/>
      <c r="E51" s="48">
        <v>932</v>
      </c>
      <c r="F51" s="48">
        <v>108</v>
      </c>
      <c r="G51" s="48">
        <v>79</v>
      </c>
      <c r="H51" s="48">
        <v>47</v>
      </c>
      <c r="I51" s="48">
        <v>92</v>
      </c>
      <c r="J51" s="48">
        <v>15</v>
      </c>
      <c r="K51" s="48">
        <v>42</v>
      </c>
      <c r="L51" s="48">
        <v>23</v>
      </c>
      <c r="M51" s="48">
        <v>56</v>
      </c>
      <c r="N51" s="48">
        <v>39</v>
      </c>
      <c r="O51" s="48">
        <v>105</v>
      </c>
      <c r="P51" s="48">
        <v>51</v>
      </c>
      <c r="Q51" s="48">
        <v>28</v>
      </c>
      <c r="R51" s="48">
        <v>55</v>
      </c>
      <c r="S51" s="48">
        <v>57</v>
      </c>
      <c r="T51" s="48">
        <v>74</v>
      </c>
      <c r="U51" s="48">
        <v>20</v>
      </c>
      <c r="V51" s="48">
        <v>20</v>
      </c>
      <c r="W51" s="48">
        <v>21</v>
      </c>
      <c r="X51" s="48">
        <v>50</v>
      </c>
      <c r="Z51" s="62"/>
      <c r="AA51" s="9"/>
    </row>
    <row r="52" spans="1:27" ht="13.5" customHeight="1" x14ac:dyDescent="0.15">
      <c r="A52" s="13"/>
      <c r="B52" s="76" t="s">
        <v>275</v>
      </c>
      <c r="C52" s="14" t="s">
        <v>276</v>
      </c>
      <c r="D52" s="27"/>
      <c r="E52" s="48">
        <v>7</v>
      </c>
      <c r="F52" s="48">
        <v>0</v>
      </c>
      <c r="G52" s="48">
        <v>1</v>
      </c>
      <c r="H52" s="48">
        <v>0</v>
      </c>
      <c r="I52" s="48">
        <v>2</v>
      </c>
      <c r="J52" s="48">
        <v>0</v>
      </c>
      <c r="K52" s="48">
        <v>0</v>
      </c>
      <c r="L52" s="48">
        <v>0</v>
      </c>
      <c r="M52" s="48">
        <v>0</v>
      </c>
      <c r="N52" s="48">
        <v>0</v>
      </c>
      <c r="O52" s="48">
        <v>2</v>
      </c>
      <c r="P52" s="48">
        <v>1</v>
      </c>
      <c r="Q52" s="48">
        <v>0</v>
      </c>
      <c r="R52" s="48">
        <v>0</v>
      </c>
      <c r="S52" s="48">
        <v>1</v>
      </c>
      <c r="T52" s="48">
        <v>0</v>
      </c>
      <c r="U52" s="48">
        <v>0</v>
      </c>
      <c r="V52" s="48">
        <v>0</v>
      </c>
      <c r="W52" s="48">
        <v>0</v>
      </c>
      <c r="X52" s="48">
        <v>24</v>
      </c>
      <c r="Z52" s="62"/>
      <c r="AA52" s="9"/>
    </row>
    <row r="53" spans="1:27" ht="13.5" customHeight="1" x14ac:dyDescent="0.15">
      <c r="A53" s="13"/>
      <c r="B53" s="76" t="s">
        <v>277</v>
      </c>
      <c r="C53" s="14" t="s">
        <v>278</v>
      </c>
      <c r="D53" s="27"/>
      <c r="E53" s="48">
        <v>28</v>
      </c>
      <c r="F53" s="48">
        <v>0</v>
      </c>
      <c r="G53" s="48">
        <v>0</v>
      </c>
      <c r="H53" s="48">
        <v>5</v>
      </c>
      <c r="I53" s="48">
        <v>5</v>
      </c>
      <c r="J53" s="48">
        <v>0</v>
      </c>
      <c r="K53" s="48">
        <v>1</v>
      </c>
      <c r="L53" s="48">
        <v>0</v>
      </c>
      <c r="M53" s="48">
        <v>0</v>
      </c>
      <c r="N53" s="48">
        <v>1</v>
      </c>
      <c r="O53" s="48">
        <v>0</v>
      </c>
      <c r="P53" s="48">
        <v>0</v>
      </c>
      <c r="Q53" s="48">
        <v>2</v>
      </c>
      <c r="R53" s="48">
        <v>5</v>
      </c>
      <c r="S53" s="48">
        <v>2</v>
      </c>
      <c r="T53" s="48">
        <v>1</v>
      </c>
      <c r="U53" s="48">
        <v>2</v>
      </c>
      <c r="V53" s="48">
        <v>2</v>
      </c>
      <c r="W53" s="48">
        <v>2</v>
      </c>
      <c r="X53" s="48">
        <v>12</v>
      </c>
      <c r="Z53" s="62"/>
      <c r="AA53" s="9"/>
    </row>
    <row r="54" spans="1:27" ht="13.5" customHeight="1" x14ac:dyDescent="0.15">
      <c r="A54" s="13"/>
      <c r="B54" s="76" t="s">
        <v>279</v>
      </c>
      <c r="C54" s="14" t="s">
        <v>280</v>
      </c>
      <c r="D54" s="27"/>
      <c r="E54" s="48" t="s">
        <v>202</v>
      </c>
      <c r="F54" s="48" t="s">
        <v>202</v>
      </c>
      <c r="G54" s="48" t="s">
        <v>202</v>
      </c>
      <c r="H54" s="48" t="s">
        <v>202</v>
      </c>
      <c r="I54" s="48" t="s">
        <v>202</v>
      </c>
      <c r="J54" s="48" t="s">
        <v>202</v>
      </c>
      <c r="K54" s="48" t="s">
        <v>202</v>
      </c>
      <c r="L54" s="48" t="s">
        <v>202</v>
      </c>
      <c r="M54" s="48" t="s">
        <v>202</v>
      </c>
      <c r="N54" s="48" t="s">
        <v>202</v>
      </c>
      <c r="O54" s="48" t="s">
        <v>202</v>
      </c>
      <c r="P54" s="48" t="s">
        <v>202</v>
      </c>
      <c r="Q54" s="48" t="s">
        <v>202</v>
      </c>
      <c r="R54" s="48" t="s">
        <v>202</v>
      </c>
      <c r="S54" s="48" t="s">
        <v>202</v>
      </c>
      <c r="T54" s="48" t="s">
        <v>202</v>
      </c>
      <c r="U54" s="48" t="s">
        <v>202</v>
      </c>
      <c r="V54" s="48" t="s">
        <v>202</v>
      </c>
      <c r="W54" s="48" t="s">
        <v>202</v>
      </c>
      <c r="X54" s="48" t="s">
        <v>202</v>
      </c>
      <c r="Z54" s="62"/>
      <c r="AA54" s="9"/>
    </row>
    <row r="55" spans="1:27" ht="13.5" customHeight="1" x14ac:dyDescent="0.15">
      <c r="A55" s="13"/>
      <c r="B55" s="83"/>
      <c r="C55" s="24"/>
      <c r="D55" s="27" t="s">
        <v>43</v>
      </c>
      <c r="E55" s="48" t="s">
        <v>202</v>
      </c>
      <c r="F55" s="48" t="s">
        <v>202</v>
      </c>
      <c r="G55" s="48" t="s">
        <v>202</v>
      </c>
      <c r="H55" s="48" t="s">
        <v>202</v>
      </c>
      <c r="I55" s="48" t="s">
        <v>202</v>
      </c>
      <c r="J55" s="48" t="s">
        <v>202</v>
      </c>
      <c r="K55" s="48" t="s">
        <v>202</v>
      </c>
      <c r="L55" s="48" t="s">
        <v>202</v>
      </c>
      <c r="M55" s="48" t="s">
        <v>202</v>
      </c>
      <c r="N55" s="48" t="s">
        <v>202</v>
      </c>
      <c r="O55" s="48" t="s">
        <v>202</v>
      </c>
      <c r="P55" s="48" t="s">
        <v>202</v>
      </c>
      <c r="Q55" s="48" t="s">
        <v>202</v>
      </c>
      <c r="R55" s="48" t="s">
        <v>202</v>
      </c>
      <c r="S55" s="48" t="s">
        <v>202</v>
      </c>
      <c r="T55" s="48" t="s">
        <v>202</v>
      </c>
      <c r="U55" s="48" t="s">
        <v>202</v>
      </c>
      <c r="V55" s="48" t="s">
        <v>202</v>
      </c>
      <c r="W55" s="48" t="s">
        <v>202</v>
      </c>
      <c r="X55" s="48" t="s">
        <v>202</v>
      </c>
      <c r="Z55" s="62"/>
      <c r="AA55" s="9"/>
    </row>
    <row r="56" spans="1:27" ht="13.5" customHeight="1" x14ac:dyDescent="0.15">
      <c r="A56" s="13"/>
      <c r="B56" s="83"/>
      <c r="C56" s="24"/>
      <c r="D56" s="27" t="s">
        <v>44</v>
      </c>
      <c r="E56" s="48" t="s">
        <v>202</v>
      </c>
      <c r="F56" s="48" t="s">
        <v>202</v>
      </c>
      <c r="G56" s="48" t="s">
        <v>202</v>
      </c>
      <c r="H56" s="48" t="s">
        <v>202</v>
      </c>
      <c r="I56" s="48" t="s">
        <v>202</v>
      </c>
      <c r="J56" s="48" t="s">
        <v>202</v>
      </c>
      <c r="K56" s="48" t="s">
        <v>202</v>
      </c>
      <c r="L56" s="48" t="s">
        <v>202</v>
      </c>
      <c r="M56" s="48" t="s">
        <v>202</v>
      </c>
      <c r="N56" s="48" t="s">
        <v>202</v>
      </c>
      <c r="O56" s="48" t="s">
        <v>202</v>
      </c>
      <c r="P56" s="48" t="s">
        <v>202</v>
      </c>
      <c r="Q56" s="48" t="s">
        <v>202</v>
      </c>
      <c r="R56" s="48" t="s">
        <v>202</v>
      </c>
      <c r="S56" s="48" t="s">
        <v>202</v>
      </c>
      <c r="T56" s="48" t="s">
        <v>202</v>
      </c>
      <c r="U56" s="48" t="s">
        <v>202</v>
      </c>
      <c r="V56" s="48" t="s">
        <v>202</v>
      </c>
      <c r="W56" s="48" t="s">
        <v>202</v>
      </c>
      <c r="X56" s="48" t="s">
        <v>202</v>
      </c>
      <c r="Z56" s="62"/>
      <c r="AA56" s="9"/>
    </row>
    <row r="57" spans="1:27" ht="13.5" customHeight="1" x14ac:dyDescent="0.15">
      <c r="A57" s="13"/>
      <c r="B57" s="83"/>
      <c r="C57" s="24"/>
      <c r="D57" s="27" t="s">
        <v>28</v>
      </c>
      <c r="E57" s="48" t="s">
        <v>202</v>
      </c>
      <c r="F57" s="48" t="s">
        <v>202</v>
      </c>
      <c r="G57" s="48" t="s">
        <v>202</v>
      </c>
      <c r="H57" s="48" t="s">
        <v>202</v>
      </c>
      <c r="I57" s="48" t="s">
        <v>202</v>
      </c>
      <c r="J57" s="48" t="s">
        <v>202</v>
      </c>
      <c r="K57" s="48" t="s">
        <v>202</v>
      </c>
      <c r="L57" s="48" t="s">
        <v>202</v>
      </c>
      <c r="M57" s="48" t="s">
        <v>202</v>
      </c>
      <c r="N57" s="48" t="s">
        <v>202</v>
      </c>
      <c r="O57" s="48" t="s">
        <v>202</v>
      </c>
      <c r="P57" s="48" t="s">
        <v>202</v>
      </c>
      <c r="Q57" s="48" t="s">
        <v>202</v>
      </c>
      <c r="R57" s="48" t="s">
        <v>202</v>
      </c>
      <c r="S57" s="48" t="s">
        <v>202</v>
      </c>
      <c r="T57" s="48" t="s">
        <v>202</v>
      </c>
      <c r="U57" s="48" t="s">
        <v>202</v>
      </c>
      <c r="V57" s="48" t="s">
        <v>202</v>
      </c>
      <c r="W57" s="48" t="s">
        <v>202</v>
      </c>
      <c r="X57" s="48" t="s">
        <v>202</v>
      </c>
      <c r="Z57" s="62"/>
      <c r="AA57" s="9"/>
    </row>
    <row r="58" spans="1:27" ht="13.5" customHeight="1" x14ac:dyDescent="0.15">
      <c r="A58" s="13"/>
      <c r="B58" s="83"/>
      <c r="C58" s="24"/>
      <c r="D58" s="27" t="s">
        <v>29</v>
      </c>
      <c r="E58" s="48" t="s">
        <v>202</v>
      </c>
      <c r="F58" s="48" t="s">
        <v>202</v>
      </c>
      <c r="G58" s="48" t="s">
        <v>202</v>
      </c>
      <c r="H58" s="48" t="s">
        <v>202</v>
      </c>
      <c r="I58" s="48" t="s">
        <v>202</v>
      </c>
      <c r="J58" s="48" t="s">
        <v>202</v>
      </c>
      <c r="K58" s="48" t="s">
        <v>202</v>
      </c>
      <c r="L58" s="48" t="s">
        <v>202</v>
      </c>
      <c r="M58" s="48" t="s">
        <v>202</v>
      </c>
      <c r="N58" s="48" t="s">
        <v>202</v>
      </c>
      <c r="O58" s="48" t="s">
        <v>202</v>
      </c>
      <c r="P58" s="48" t="s">
        <v>202</v>
      </c>
      <c r="Q58" s="48" t="s">
        <v>202</v>
      </c>
      <c r="R58" s="48" t="s">
        <v>202</v>
      </c>
      <c r="S58" s="48" t="s">
        <v>202</v>
      </c>
      <c r="T58" s="48" t="s">
        <v>202</v>
      </c>
      <c r="U58" s="48" t="s">
        <v>202</v>
      </c>
      <c r="V58" s="48" t="s">
        <v>202</v>
      </c>
      <c r="W58" s="48" t="s">
        <v>202</v>
      </c>
      <c r="X58" s="48" t="s">
        <v>202</v>
      </c>
      <c r="Z58" s="62"/>
      <c r="AA58" s="9"/>
    </row>
    <row r="59" spans="1:27" ht="13.5" customHeight="1" x14ac:dyDescent="0.15">
      <c r="A59" s="13"/>
      <c r="B59" s="79">
        <v>16</v>
      </c>
      <c r="C59" s="14" t="s">
        <v>281</v>
      </c>
      <c r="D59" s="27"/>
      <c r="E59" s="48">
        <v>74</v>
      </c>
      <c r="F59" s="48">
        <v>9</v>
      </c>
      <c r="G59" s="48">
        <v>7</v>
      </c>
      <c r="H59" s="48">
        <v>2</v>
      </c>
      <c r="I59" s="48">
        <v>10</v>
      </c>
      <c r="J59" s="48">
        <v>6</v>
      </c>
      <c r="K59" s="48">
        <v>3</v>
      </c>
      <c r="L59" s="48">
        <v>1</v>
      </c>
      <c r="M59" s="48">
        <v>4</v>
      </c>
      <c r="N59" s="48">
        <v>2</v>
      </c>
      <c r="O59" s="48">
        <v>9</v>
      </c>
      <c r="P59" s="48">
        <v>5</v>
      </c>
      <c r="Q59" s="48">
        <v>0</v>
      </c>
      <c r="R59" s="48">
        <v>5</v>
      </c>
      <c r="S59" s="48">
        <v>4</v>
      </c>
      <c r="T59" s="48">
        <v>2</v>
      </c>
      <c r="U59" s="48">
        <v>2</v>
      </c>
      <c r="V59" s="48">
        <v>1</v>
      </c>
      <c r="W59" s="48">
        <v>2</v>
      </c>
      <c r="X59" s="48">
        <v>46</v>
      </c>
      <c r="Z59" s="62"/>
      <c r="AA59" s="9"/>
    </row>
    <row r="60" spans="1:27" ht="13.5" customHeight="1" x14ac:dyDescent="0.15">
      <c r="A60" s="13"/>
      <c r="B60" s="79">
        <v>17</v>
      </c>
      <c r="C60" s="14" t="s">
        <v>282</v>
      </c>
      <c r="D60" s="27"/>
      <c r="E60" s="48">
        <v>382</v>
      </c>
      <c r="F60" s="48">
        <v>34</v>
      </c>
      <c r="G60" s="48">
        <v>19</v>
      </c>
      <c r="H60" s="48">
        <v>21</v>
      </c>
      <c r="I60" s="48">
        <v>36</v>
      </c>
      <c r="J60" s="48">
        <v>20</v>
      </c>
      <c r="K60" s="48">
        <v>20</v>
      </c>
      <c r="L60" s="48">
        <v>21</v>
      </c>
      <c r="M60" s="48">
        <v>23</v>
      </c>
      <c r="N60" s="48">
        <v>18</v>
      </c>
      <c r="O60" s="48">
        <v>23</v>
      </c>
      <c r="P60" s="48">
        <v>32</v>
      </c>
      <c r="Q60" s="48">
        <v>13</v>
      </c>
      <c r="R60" s="48">
        <v>24</v>
      </c>
      <c r="S60" s="48">
        <v>19</v>
      </c>
      <c r="T60" s="48">
        <v>24</v>
      </c>
      <c r="U60" s="48">
        <v>5</v>
      </c>
      <c r="V60" s="48">
        <v>18</v>
      </c>
      <c r="W60" s="48">
        <v>12</v>
      </c>
      <c r="X60" s="48">
        <v>278</v>
      </c>
      <c r="Z60" s="62"/>
      <c r="AA60" s="9"/>
    </row>
    <row r="61" spans="1:27" ht="13.5" customHeight="1" x14ac:dyDescent="0.15">
      <c r="A61" s="13"/>
      <c r="B61" s="79">
        <v>18</v>
      </c>
      <c r="C61" s="14" t="s">
        <v>283</v>
      </c>
      <c r="D61" s="27"/>
      <c r="E61" s="48">
        <v>28</v>
      </c>
      <c r="F61" s="48">
        <v>2</v>
      </c>
      <c r="G61" s="48">
        <v>1</v>
      </c>
      <c r="H61" s="48">
        <v>2</v>
      </c>
      <c r="I61" s="48">
        <v>2</v>
      </c>
      <c r="J61" s="48">
        <v>1</v>
      </c>
      <c r="K61" s="48">
        <v>0</v>
      </c>
      <c r="L61" s="48">
        <v>1</v>
      </c>
      <c r="M61" s="48">
        <v>0</v>
      </c>
      <c r="N61" s="48">
        <v>3</v>
      </c>
      <c r="O61" s="48">
        <v>5</v>
      </c>
      <c r="P61" s="48">
        <v>3</v>
      </c>
      <c r="Q61" s="48">
        <v>0</v>
      </c>
      <c r="R61" s="48">
        <v>3</v>
      </c>
      <c r="S61" s="48">
        <v>1</v>
      </c>
      <c r="T61" s="48">
        <v>0</v>
      </c>
      <c r="U61" s="48">
        <v>0</v>
      </c>
      <c r="V61" s="48">
        <v>1</v>
      </c>
      <c r="W61" s="48">
        <v>3</v>
      </c>
      <c r="X61" s="48">
        <v>22</v>
      </c>
      <c r="Z61" s="62"/>
      <c r="AA61" s="9"/>
    </row>
    <row r="62" spans="1:27" ht="13.5" customHeight="1" x14ac:dyDescent="0.15">
      <c r="A62" s="13"/>
      <c r="B62" s="79">
        <v>19</v>
      </c>
      <c r="C62" s="14" t="s">
        <v>284</v>
      </c>
      <c r="D62" s="27"/>
      <c r="E62" s="48">
        <v>0</v>
      </c>
      <c r="F62" s="48">
        <v>0</v>
      </c>
      <c r="G62" s="48">
        <v>0</v>
      </c>
      <c r="H62" s="48">
        <v>0</v>
      </c>
      <c r="I62" s="48">
        <v>0</v>
      </c>
      <c r="J62" s="48">
        <v>0</v>
      </c>
      <c r="K62" s="48">
        <v>0</v>
      </c>
      <c r="L62" s="48">
        <v>0</v>
      </c>
      <c r="M62" s="48">
        <v>0</v>
      </c>
      <c r="N62" s="48">
        <v>0</v>
      </c>
      <c r="O62" s="48">
        <v>0</v>
      </c>
      <c r="P62" s="48">
        <v>0</v>
      </c>
      <c r="Q62" s="48">
        <v>0</v>
      </c>
      <c r="R62" s="48">
        <v>0</v>
      </c>
      <c r="S62" s="48">
        <v>0</v>
      </c>
      <c r="T62" s="48">
        <v>0</v>
      </c>
      <c r="U62" s="48">
        <v>0</v>
      </c>
      <c r="V62" s="48">
        <v>0</v>
      </c>
      <c r="W62" s="48">
        <v>0</v>
      </c>
      <c r="X62" s="48">
        <v>0</v>
      </c>
      <c r="Z62" s="62"/>
      <c r="AA62" s="9"/>
    </row>
    <row r="63" spans="1:27" ht="13.5" customHeight="1" x14ac:dyDescent="0.15">
      <c r="A63" s="13"/>
      <c r="B63" s="79">
        <v>20</v>
      </c>
      <c r="C63" s="14" t="s">
        <v>285</v>
      </c>
      <c r="D63" s="27"/>
      <c r="E63" s="48">
        <v>8</v>
      </c>
      <c r="F63" s="48">
        <v>1</v>
      </c>
      <c r="G63" s="48">
        <v>2</v>
      </c>
      <c r="H63" s="48">
        <v>1</v>
      </c>
      <c r="I63" s="48">
        <v>0</v>
      </c>
      <c r="J63" s="48">
        <v>1</v>
      </c>
      <c r="K63" s="48">
        <v>0</v>
      </c>
      <c r="L63" s="48">
        <v>0</v>
      </c>
      <c r="M63" s="48">
        <v>0</v>
      </c>
      <c r="N63" s="48">
        <v>2</v>
      </c>
      <c r="O63" s="48">
        <v>0</v>
      </c>
      <c r="P63" s="48">
        <v>0</v>
      </c>
      <c r="Q63" s="48">
        <v>0</v>
      </c>
      <c r="R63" s="48">
        <v>0</v>
      </c>
      <c r="S63" s="48">
        <v>0</v>
      </c>
      <c r="T63" s="48">
        <v>1</v>
      </c>
      <c r="U63" s="48">
        <v>0</v>
      </c>
      <c r="V63" s="48">
        <v>0</v>
      </c>
      <c r="W63" s="48">
        <v>0</v>
      </c>
      <c r="X63" s="48">
        <v>5</v>
      </c>
      <c r="Z63" s="62"/>
      <c r="AA63" s="9"/>
    </row>
    <row r="64" spans="1:27" ht="13.5" customHeight="1" x14ac:dyDescent="0.15">
      <c r="A64" s="13"/>
      <c r="B64" s="79">
        <v>21</v>
      </c>
      <c r="C64" s="14" t="s">
        <v>286</v>
      </c>
      <c r="D64" s="27"/>
      <c r="E64" s="48">
        <v>3</v>
      </c>
      <c r="F64" s="48">
        <v>1</v>
      </c>
      <c r="G64" s="48">
        <v>1</v>
      </c>
      <c r="H64" s="48">
        <v>0</v>
      </c>
      <c r="I64" s="48">
        <v>0</v>
      </c>
      <c r="J64" s="48">
        <v>0</v>
      </c>
      <c r="K64" s="48">
        <v>0</v>
      </c>
      <c r="L64" s="48">
        <v>0</v>
      </c>
      <c r="M64" s="48">
        <v>0</v>
      </c>
      <c r="N64" s="48">
        <v>1</v>
      </c>
      <c r="O64" s="48">
        <v>0</v>
      </c>
      <c r="P64" s="48">
        <v>0</v>
      </c>
      <c r="Q64" s="48">
        <v>0</v>
      </c>
      <c r="R64" s="48">
        <v>0</v>
      </c>
      <c r="S64" s="48">
        <v>0</v>
      </c>
      <c r="T64" s="48">
        <v>0</v>
      </c>
      <c r="U64" s="48">
        <v>0</v>
      </c>
      <c r="V64" s="48">
        <v>0</v>
      </c>
      <c r="W64" s="48">
        <v>0</v>
      </c>
      <c r="X64" s="48">
        <v>2</v>
      </c>
      <c r="Z64" s="62"/>
      <c r="AA64" s="9"/>
    </row>
    <row r="65" spans="1:27" ht="13.5" customHeight="1" x14ac:dyDescent="0.15">
      <c r="A65" s="13"/>
      <c r="B65" s="79">
        <v>22</v>
      </c>
      <c r="C65" s="14" t="s">
        <v>287</v>
      </c>
      <c r="D65" s="27"/>
      <c r="E65" s="48">
        <v>11</v>
      </c>
      <c r="F65" s="48">
        <v>0</v>
      </c>
      <c r="G65" s="48">
        <v>1</v>
      </c>
      <c r="H65" s="48">
        <v>0</v>
      </c>
      <c r="I65" s="48">
        <v>0</v>
      </c>
      <c r="J65" s="48">
        <v>0</v>
      </c>
      <c r="K65" s="48">
        <v>0</v>
      </c>
      <c r="L65" s="48">
        <v>0</v>
      </c>
      <c r="M65" s="48">
        <v>1</v>
      </c>
      <c r="N65" s="48">
        <v>0</v>
      </c>
      <c r="O65" s="48">
        <v>1</v>
      </c>
      <c r="P65" s="48">
        <v>1</v>
      </c>
      <c r="Q65" s="48">
        <v>1</v>
      </c>
      <c r="R65" s="48">
        <v>1</v>
      </c>
      <c r="S65" s="48">
        <v>2</v>
      </c>
      <c r="T65" s="48">
        <v>0</v>
      </c>
      <c r="U65" s="48">
        <v>1</v>
      </c>
      <c r="V65" s="48">
        <v>1</v>
      </c>
      <c r="W65" s="48">
        <v>1</v>
      </c>
      <c r="X65" s="48">
        <v>6</v>
      </c>
      <c r="Z65" s="62"/>
      <c r="AA65" s="9"/>
    </row>
    <row r="66" spans="1:27" ht="13.5" customHeight="1" x14ac:dyDescent="0.15">
      <c r="A66" s="13"/>
      <c r="B66" s="79">
        <v>23</v>
      </c>
      <c r="C66" s="14" t="s">
        <v>288</v>
      </c>
      <c r="D66" s="27"/>
      <c r="E66" s="48">
        <v>1</v>
      </c>
      <c r="F66" s="48">
        <v>0</v>
      </c>
      <c r="G66" s="48">
        <v>0</v>
      </c>
      <c r="H66" s="48">
        <v>0</v>
      </c>
      <c r="I66" s="48">
        <v>1</v>
      </c>
      <c r="J66" s="48">
        <v>0</v>
      </c>
      <c r="K66" s="48">
        <v>0</v>
      </c>
      <c r="L66" s="48">
        <v>0</v>
      </c>
      <c r="M66" s="48">
        <v>0</v>
      </c>
      <c r="N66" s="48">
        <v>0</v>
      </c>
      <c r="O66" s="48">
        <v>0</v>
      </c>
      <c r="P66" s="48">
        <v>0</v>
      </c>
      <c r="Q66" s="48">
        <v>0</v>
      </c>
      <c r="R66" s="48">
        <v>0</v>
      </c>
      <c r="S66" s="48">
        <v>0</v>
      </c>
      <c r="T66" s="48">
        <v>0</v>
      </c>
      <c r="U66" s="48">
        <v>0</v>
      </c>
      <c r="V66" s="48">
        <v>0</v>
      </c>
      <c r="W66" s="48">
        <v>0</v>
      </c>
      <c r="X66" s="48">
        <v>3</v>
      </c>
      <c r="Z66" s="62"/>
      <c r="AA66" s="9"/>
    </row>
    <row r="67" spans="1:27" ht="13.5" customHeight="1" x14ac:dyDescent="0.15">
      <c r="A67" s="13"/>
      <c r="B67" s="79">
        <v>24</v>
      </c>
      <c r="C67" s="14" t="s">
        <v>289</v>
      </c>
      <c r="D67" s="27"/>
      <c r="E67" s="48">
        <v>15</v>
      </c>
      <c r="F67" s="48">
        <v>2</v>
      </c>
      <c r="G67" s="48">
        <v>1</v>
      </c>
      <c r="H67" s="48">
        <v>0</v>
      </c>
      <c r="I67" s="48">
        <v>1</v>
      </c>
      <c r="J67" s="48">
        <v>1</v>
      </c>
      <c r="K67" s="48">
        <v>0</v>
      </c>
      <c r="L67" s="48">
        <v>2</v>
      </c>
      <c r="M67" s="48">
        <v>0</v>
      </c>
      <c r="N67" s="48">
        <v>0</v>
      </c>
      <c r="O67" s="48">
        <v>3</v>
      </c>
      <c r="P67" s="48">
        <v>1</v>
      </c>
      <c r="Q67" s="48">
        <v>1</v>
      </c>
      <c r="R67" s="48">
        <v>1</v>
      </c>
      <c r="S67" s="48">
        <v>2</v>
      </c>
      <c r="T67" s="48">
        <v>0</v>
      </c>
      <c r="U67" s="48">
        <v>0</v>
      </c>
      <c r="V67" s="48">
        <v>0</v>
      </c>
      <c r="W67" s="48">
        <v>0</v>
      </c>
      <c r="X67" s="48">
        <v>5</v>
      </c>
      <c r="Z67" s="62"/>
      <c r="AA67" s="9"/>
    </row>
    <row r="68" spans="1:27" ht="13.5" customHeight="1" x14ac:dyDescent="0.15">
      <c r="A68" s="13"/>
      <c r="B68" s="79">
        <v>25</v>
      </c>
      <c r="C68" s="14" t="s">
        <v>290</v>
      </c>
      <c r="D68" s="27"/>
      <c r="E68" s="48">
        <v>13</v>
      </c>
      <c r="F68" s="48">
        <v>2</v>
      </c>
      <c r="G68" s="48">
        <v>1</v>
      </c>
      <c r="H68" s="48">
        <v>0</v>
      </c>
      <c r="I68" s="48">
        <v>7</v>
      </c>
      <c r="J68" s="48">
        <v>0</v>
      </c>
      <c r="K68" s="48">
        <v>1</v>
      </c>
      <c r="L68" s="48">
        <v>0</v>
      </c>
      <c r="M68" s="48">
        <v>0</v>
      </c>
      <c r="N68" s="48">
        <v>0</v>
      </c>
      <c r="O68" s="48">
        <v>0</v>
      </c>
      <c r="P68" s="48">
        <v>1</v>
      </c>
      <c r="Q68" s="48">
        <v>0</v>
      </c>
      <c r="R68" s="48">
        <v>0</v>
      </c>
      <c r="S68" s="48">
        <v>1</v>
      </c>
      <c r="T68" s="48">
        <v>0</v>
      </c>
      <c r="U68" s="48">
        <v>0</v>
      </c>
      <c r="V68" s="48">
        <v>0</v>
      </c>
      <c r="W68" s="48">
        <v>0</v>
      </c>
      <c r="X68" s="48">
        <v>5</v>
      </c>
      <c r="Z68" s="62"/>
      <c r="AA68" s="9"/>
    </row>
    <row r="69" spans="1:27" ht="13.5" customHeight="1" x14ac:dyDescent="0.15">
      <c r="A69" s="13"/>
      <c r="B69" s="79">
        <v>26</v>
      </c>
      <c r="C69" s="14" t="s">
        <v>291</v>
      </c>
      <c r="D69" s="27"/>
      <c r="E69" s="48">
        <v>28</v>
      </c>
      <c r="F69" s="48">
        <v>1</v>
      </c>
      <c r="G69" s="48">
        <v>4</v>
      </c>
      <c r="H69" s="48">
        <v>0</v>
      </c>
      <c r="I69" s="48">
        <v>1</v>
      </c>
      <c r="J69" s="48">
        <v>4</v>
      </c>
      <c r="K69" s="48">
        <v>3</v>
      </c>
      <c r="L69" s="48">
        <v>1</v>
      </c>
      <c r="M69" s="48">
        <v>2</v>
      </c>
      <c r="N69" s="48">
        <v>0</v>
      </c>
      <c r="O69" s="48">
        <v>3</v>
      </c>
      <c r="P69" s="48">
        <v>3</v>
      </c>
      <c r="Q69" s="48">
        <v>1</v>
      </c>
      <c r="R69" s="48">
        <v>0</v>
      </c>
      <c r="S69" s="48">
        <v>1</v>
      </c>
      <c r="T69" s="48">
        <v>1</v>
      </c>
      <c r="U69" s="48">
        <v>2</v>
      </c>
      <c r="V69" s="48">
        <v>0</v>
      </c>
      <c r="W69" s="48">
        <v>1</v>
      </c>
      <c r="X69" s="48">
        <v>22</v>
      </c>
      <c r="Z69" s="62"/>
      <c r="AA69" s="9"/>
    </row>
    <row r="70" spans="1:27" ht="13.5" customHeight="1" x14ac:dyDescent="0.15">
      <c r="A70" s="13"/>
      <c r="B70" s="79">
        <v>27</v>
      </c>
      <c r="C70" s="14" t="s">
        <v>292</v>
      </c>
      <c r="D70" s="27"/>
      <c r="E70" s="48">
        <v>0</v>
      </c>
      <c r="F70" s="48">
        <v>0</v>
      </c>
      <c r="G70" s="48">
        <v>0</v>
      </c>
      <c r="H70" s="48">
        <v>0</v>
      </c>
      <c r="I70" s="48">
        <v>0</v>
      </c>
      <c r="J70" s="48">
        <v>0</v>
      </c>
      <c r="K70" s="48">
        <v>0</v>
      </c>
      <c r="L70" s="48">
        <v>0</v>
      </c>
      <c r="M70" s="48">
        <v>0</v>
      </c>
      <c r="N70" s="48">
        <v>0</v>
      </c>
      <c r="O70" s="48">
        <v>0</v>
      </c>
      <c r="P70" s="48">
        <v>0</v>
      </c>
      <c r="Q70" s="48">
        <v>0</v>
      </c>
      <c r="R70" s="48">
        <v>0</v>
      </c>
      <c r="S70" s="48">
        <v>0</v>
      </c>
      <c r="T70" s="48">
        <v>0</v>
      </c>
      <c r="U70" s="48">
        <v>0</v>
      </c>
      <c r="V70" s="48">
        <v>0</v>
      </c>
      <c r="W70" s="48">
        <v>0</v>
      </c>
      <c r="X70" s="48">
        <v>0</v>
      </c>
      <c r="Z70" s="62"/>
      <c r="AA70" s="9"/>
    </row>
    <row r="71" spans="1:27" ht="13.5" customHeight="1" x14ac:dyDescent="0.15">
      <c r="A71" s="13"/>
      <c r="B71" s="79">
        <v>28</v>
      </c>
      <c r="C71" s="14" t="s">
        <v>293</v>
      </c>
      <c r="D71" s="27"/>
      <c r="E71" s="48">
        <v>59</v>
      </c>
      <c r="F71" s="48">
        <v>5</v>
      </c>
      <c r="G71" s="48">
        <v>0</v>
      </c>
      <c r="H71" s="48">
        <v>3</v>
      </c>
      <c r="I71" s="48">
        <v>10</v>
      </c>
      <c r="J71" s="48">
        <v>5</v>
      </c>
      <c r="K71" s="48">
        <v>3</v>
      </c>
      <c r="L71" s="48">
        <v>4</v>
      </c>
      <c r="M71" s="48">
        <v>1</v>
      </c>
      <c r="N71" s="48">
        <v>1</v>
      </c>
      <c r="O71" s="48">
        <v>3</v>
      </c>
      <c r="P71" s="48">
        <v>7</v>
      </c>
      <c r="Q71" s="48">
        <v>0</v>
      </c>
      <c r="R71" s="48">
        <v>4</v>
      </c>
      <c r="S71" s="48">
        <v>4</v>
      </c>
      <c r="T71" s="48">
        <v>1</v>
      </c>
      <c r="U71" s="48">
        <v>1</v>
      </c>
      <c r="V71" s="48">
        <v>4</v>
      </c>
      <c r="W71" s="48">
        <v>3</v>
      </c>
      <c r="X71" s="48">
        <v>24</v>
      </c>
      <c r="Z71" s="62"/>
      <c r="AA71" s="9"/>
    </row>
    <row r="72" spans="1:27" ht="13.5" customHeight="1" x14ac:dyDescent="0.15">
      <c r="A72" s="13"/>
      <c r="B72" s="79">
        <v>29</v>
      </c>
      <c r="C72" s="14" t="s">
        <v>294</v>
      </c>
      <c r="D72" s="27"/>
      <c r="E72" s="48">
        <v>217</v>
      </c>
      <c r="F72" s="48">
        <v>8</v>
      </c>
      <c r="G72" s="48">
        <v>16</v>
      </c>
      <c r="H72" s="48">
        <v>23</v>
      </c>
      <c r="I72" s="48">
        <v>54</v>
      </c>
      <c r="J72" s="48">
        <v>14</v>
      </c>
      <c r="K72" s="48">
        <v>1</v>
      </c>
      <c r="L72" s="48">
        <v>9</v>
      </c>
      <c r="M72" s="48">
        <v>3</v>
      </c>
      <c r="N72" s="48">
        <v>6</v>
      </c>
      <c r="O72" s="48">
        <v>22</v>
      </c>
      <c r="P72" s="48">
        <v>19</v>
      </c>
      <c r="Q72" s="48">
        <v>6</v>
      </c>
      <c r="R72" s="48">
        <v>10</v>
      </c>
      <c r="S72" s="48">
        <v>9</v>
      </c>
      <c r="T72" s="48">
        <v>6</v>
      </c>
      <c r="U72" s="48">
        <v>1</v>
      </c>
      <c r="V72" s="48">
        <v>6</v>
      </c>
      <c r="W72" s="48">
        <v>4</v>
      </c>
      <c r="X72" s="48">
        <v>72</v>
      </c>
      <c r="Z72" s="62"/>
      <c r="AA72" s="9"/>
    </row>
    <row r="73" spans="1:27" ht="13.5" customHeight="1" x14ac:dyDescent="0.15">
      <c r="A73" s="13"/>
      <c r="B73" s="79">
        <v>30</v>
      </c>
      <c r="C73" s="14" t="s">
        <v>295</v>
      </c>
      <c r="D73" s="27"/>
      <c r="E73" s="48">
        <v>19</v>
      </c>
      <c r="F73" s="48">
        <v>7</v>
      </c>
      <c r="G73" s="48">
        <v>0</v>
      </c>
      <c r="H73" s="48">
        <v>2</v>
      </c>
      <c r="I73" s="48">
        <v>0</v>
      </c>
      <c r="J73" s="48">
        <v>0</v>
      </c>
      <c r="K73" s="48">
        <v>0</v>
      </c>
      <c r="L73" s="48">
        <v>1</v>
      </c>
      <c r="M73" s="48">
        <v>0</v>
      </c>
      <c r="N73" s="48">
        <v>4</v>
      </c>
      <c r="O73" s="48">
        <v>3</v>
      </c>
      <c r="P73" s="48">
        <v>0</v>
      </c>
      <c r="Q73" s="48">
        <v>0</v>
      </c>
      <c r="R73" s="48">
        <v>0</v>
      </c>
      <c r="S73" s="48">
        <v>1</v>
      </c>
      <c r="T73" s="48">
        <v>1</v>
      </c>
      <c r="U73" s="48">
        <v>0</v>
      </c>
      <c r="V73" s="48">
        <v>0</v>
      </c>
      <c r="W73" s="48">
        <v>0</v>
      </c>
      <c r="X73" s="48">
        <v>10</v>
      </c>
      <c r="Z73" s="62"/>
      <c r="AA73" s="9"/>
    </row>
    <row r="74" spans="1:27" ht="13.5" customHeight="1" x14ac:dyDescent="0.15">
      <c r="A74" s="13"/>
      <c r="B74" s="79">
        <v>31</v>
      </c>
      <c r="C74" s="14" t="s">
        <v>296</v>
      </c>
      <c r="D74" s="27"/>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v>0</v>
      </c>
      <c r="X74" s="48">
        <v>0</v>
      </c>
      <c r="Z74" s="62"/>
      <c r="AA74" s="9"/>
    </row>
    <row r="75" spans="1:27" ht="13.5" customHeight="1" x14ac:dyDescent="0.15">
      <c r="A75" s="13"/>
      <c r="B75" s="79">
        <v>32</v>
      </c>
      <c r="C75" s="14" t="s">
        <v>297</v>
      </c>
      <c r="D75" s="28"/>
      <c r="E75" s="48">
        <v>15</v>
      </c>
      <c r="F75" s="48">
        <v>2</v>
      </c>
      <c r="G75" s="48">
        <v>2</v>
      </c>
      <c r="H75" s="48">
        <v>0</v>
      </c>
      <c r="I75" s="48">
        <v>1</v>
      </c>
      <c r="J75" s="48">
        <v>0</v>
      </c>
      <c r="K75" s="48">
        <v>0</v>
      </c>
      <c r="L75" s="48">
        <v>0</v>
      </c>
      <c r="M75" s="48">
        <v>0</v>
      </c>
      <c r="N75" s="48">
        <v>0</v>
      </c>
      <c r="O75" s="48">
        <v>2</v>
      </c>
      <c r="P75" s="48">
        <v>3</v>
      </c>
      <c r="Q75" s="48">
        <v>0</v>
      </c>
      <c r="R75" s="48">
        <v>0</v>
      </c>
      <c r="S75" s="48">
        <v>4</v>
      </c>
      <c r="T75" s="48">
        <v>1</v>
      </c>
      <c r="U75" s="48">
        <v>0</v>
      </c>
      <c r="V75" s="48">
        <v>0</v>
      </c>
      <c r="W75" s="48">
        <v>0</v>
      </c>
      <c r="X75" s="48">
        <v>3</v>
      </c>
      <c r="Z75" s="62"/>
      <c r="AA75" s="9"/>
    </row>
    <row r="76" spans="1:27" ht="13.5" customHeight="1" x14ac:dyDescent="0.15">
      <c r="A76" s="13"/>
      <c r="B76" s="79">
        <v>33</v>
      </c>
      <c r="C76" s="14" t="s">
        <v>298</v>
      </c>
      <c r="D76" s="29"/>
      <c r="E76" s="48">
        <v>1</v>
      </c>
      <c r="F76" s="48">
        <v>0</v>
      </c>
      <c r="G76" s="48">
        <v>1</v>
      </c>
      <c r="H76" s="48">
        <v>0</v>
      </c>
      <c r="I76" s="48">
        <v>0</v>
      </c>
      <c r="J76" s="48">
        <v>0</v>
      </c>
      <c r="K76" s="48">
        <v>0</v>
      </c>
      <c r="L76" s="48">
        <v>0</v>
      </c>
      <c r="M76" s="48">
        <v>0</v>
      </c>
      <c r="N76" s="48">
        <v>0</v>
      </c>
      <c r="O76" s="48">
        <v>0</v>
      </c>
      <c r="P76" s="48">
        <v>0</v>
      </c>
      <c r="Q76" s="48">
        <v>0</v>
      </c>
      <c r="R76" s="48">
        <v>0</v>
      </c>
      <c r="S76" s="48">
        <v>0</v>
      </c>
      <c r="T76" s="48">
        <v>0</v>
      </c>
      <c r="U76" s="48">
        <v>0</v>
      </c>
      <c r="V76" s="48">
        <v>0</v>
      </c>
      <c r="W76" s="48">
        <v>0</v>
      </c>
      <c r="X76" s="48">
        <v>0</v>
      </c>
      <c r="Z76" s="62"/>
      <c r="AA76" s="9"/>
    </row>
    <row r="77" spans="1:27" ht="13.5" customHeight="1" x14ac:dyDescent="0.15">
      <c r="A77" s="13"/>
      <c r="B77" s="79">
        <v>34</v>
      </c>
      <c r="C77" s="14" t="s">
        <v>299</v>
      </c>
      <c r="D77" s="29"/>
      <c r="E77" s="48" t="s">
        <v>202</v>
      </c>
      <c r="F77" s="48" t="s">
        <v>202</v>
      </c>
      <c r="G77" s="48" t="s">
        <v>202</v>
      </c>
      <c r="H77" s="48" t="s">
        <v>202</v>
      </c>
      <c r="I77" s="48" t="s">
        <v>202</v>
      </c>
      <c r="J77" s="48" t="s">
        <v>202</v>
      </c>
      <c r="K77" s="48" t="s">
        <v>202</v>
      </c>
      <c r="L77" s="48" t="s">
        <v>202</v>
      </c>
      <c r="M77" s="48" t="s">
        <v>202</v>
      </c>
      <c r="N77" s="48" t="s">
        <v>202</v>
      </c>
      <c r="O77" s="48" t="s">
        <v>202</v>
      </c>
      <c r="P77" s="48" t="s">
        <v>202</v>
      </c>
      <c r="Q77" s="48" t="s">
        <v>202</v>
      </c>
      <c r="R77" s="48" t="s">
        <v>202</v>
      </c>
      <c r="S77" s="48" t="s">
        <v>202</v>
      </c>
      <c r="T77" s="48" t="s">
        <v>202</v>
      </c>
      <c r="U77" s="48" t="s">
        <v>202</v>
      </c>
      <c r="V77" s="48" t="s">
        <v>202</v>
      </c>
      <c r="W77" s="48" t="s">
        <v>202</v>
      </c>
      <c r="X77" s="48" t="s">
        <v>202</v>
      </c>
      <c r="Z77" s="62"/>
      <c r="AA77" s="9"/>
    </row>
    <row r="78" spans="1:27" ht="18.75" customHeight="1" x14ac:dyDescent="0.15">
      <c r="A78" s="13"/>
      <c r="B78" s="63" t="s">
        <v>200</v>
      </c>
      <c r="C78" s="63"/>
      <c r="D78" s="65"/>
      <c r="E78" s="47">
        <v>14273</v>
      </c>
      <c r="F78" s="47">
        <v>844</v>
      </c>
      <c r="G78" s="47">
        <v>1074</v>
      </c>
      <c r="H78" s="47">
        <v>1146</v>
      </c>
      <c r="I78" s="47">
        <v>3256</v>
      </c>
      <c r="J78" s="47">
        <v>644</v>
      </c>
      <c r="K78" s="47">
        <v>591</v>
      </c>
      <c r="L78" s="47">
        <v>547</v>
      </c>
      <c r="M78" s="47">
        <v>495</v>
      </c>
      <c r="N78" s="47">
        <v>473</v>
      </c>
      <c r="O78" s="47">
        <v>612</v>
      </c>
      <c r="P78" s="47">
        <v>1187</v>
      </c>
      <c r="Q78" s="47">
        <v>384</v>
      </c>
      <c r="R78" s="47">
        <v>959</v>
      </c>
      <c r="S78" s="47">
        <v>647</v>
      </c>
      <c r="T78" s="47">
        <v>643</v>
      </c>
      <c r="U78" s="47">
        <v>177</v>
      </c>
      <c r="V78" s="47">
        <v>299</v>
      </c>
      <c r="W78" s="47">
        <v>295</v>
      </c>
      <c r="X78" s="47">
        <v>11067</v>
      </c>
      <c r="Z78" s="62"/>
      <c r="AA78" s="9"/>
    </row>
    <row r="79" spans="1:27" ht="13.5" customHeight="1" x14ac:dyDescent="0.15">
      <c r="A79" s="13"/>
      <c r="B79" s="76" t="s">
        <v>246</v>
      </c>
      <c r="C79" s="14" t="s">
        <v>139</v>
      </c>
      <c r="D79" s="29"/>
      <c r="E79" s="48">
        <v>12027</v>
      </c>
      <c r="F79" s="48">
        <v>711</v>
      </c>
      <c r="G79" s="48">
        <v>889</v>
      </c>
      <c r="H79" s="48">
        <v>1030</v>
      </c>
      <c r="I79" s="48">
        <v>3029</v>
      </c>
      <c r="J79" s="48">
        <v>533</v>
      </c>
      <c r="K79" s="48">
        <v>487</v>
      </c>
      <c r="L79" s="48">
        <v>464</v>
      </c>
      <c r="M79" s="48">
        <v>418</v>
      </c>
      <c r="N79" s="48">
        <v>390</v>
      </c>
      <c r="O79" s="48">
        <v>423</v>
      </c>
      <c r="P79" s="48">
        <v>986</v>
      </c>
      <c r="Q79" s="48">
        <v>307</v>
      </c>
      <c r="R79" s="48">
        <v>731</v>
      </c>
      <c r="S79" s="48">
        <v>503</v>
      </c>
      <c r="T79" s="48">
        <v>518</v>
      </c>
      <c r="U79" s="48">
        <v>136</v>
      </c>
      <c r="V79" s="48">
        <v>234</v>
      </c>
      <c r="W79" s="48">
        <v>238</v>
      </c>
      <c r="X79" s="48">
        <v>7643</v>
      </c>
      <c r="Z79" s="62"/>
      <c r="AA79" s="9"/>
    </row>
    <row r="80" spans="1:27" ht="13.5" customHeight="1" x14ac:dyDescent="0.15">
      <c r="A80" s="13"/>
      <c r="B80" s="76" t="s">
        <v>247</v>
      </c>
      <c r="C80" s="14" t="s">
        <v>140</v>
      </c>
      <c r="D80" s="29"/>
      <c r="E80" s="48">
        <v>132</v>
      </c>
      <c r="F80" s="48">
        <v>7</v>
      </c>
      <c r="G80" s="48">
        <v>7</v>
      </c>
      <c r="H80" s="48">
        <v>6</v>
      </c>
      <c r="I80" s="48">
        <v>14</v>
      </c>
      <c r="J80" s="48">
        <v>6</v>
      </c>
      <c r="K80" s="48">
        <v>5</v>
      </c>
      <c r="L80" s="48">
        <v>8</v>
      </c>
      <c r="M80" s="48">
        <v>3</v>
      </c>
      <c r="N80" s="48">
        <v>9</v>
      </c>
      <c r="O80" s="48">
        <v>9</v>
      </c>
      <c r="P80" s="48">
        <v>20</v>
      </c>
      <c r="Q80" s="48">
        <v>3</v>
      </c>
      <c r="R80" s="48">
        <v>10</v>
      </c>
      <c r="S80" s="48">
        <v>6</v>
      </c>
      <c r="T80" s="48">
        <v>13</v>
      </c>
      <c r="U80" s="48">
        <v>1</v>
      </c>
      <c r="V80" s="48">
        <v>3</v>
      </c>
      <c r="W80" s="48">
        <v>2</v>
      </c>
      <c r="X80" s="48">
        <v>60</v>
      </c>
      <c r="Z80" s="62"/>
      <c r="AA80" s="9"/>
    </row>
    <row r="81" spans="1:27" ht="13.5" customHeight="1" x14ac:dyDescent="0.15">
      <c r="A81" s="13"/>
      <c r="B81" s="76" t="s">
        <v>250</v>
      </c>
      <c r="C81" s="14" t="s">
        <v>141</v>
      </c>
      <c r="D81" s="29"/>
      <c r="E81" s="48">
        <v>202</v>
      </c>
      <c r="F81" s="48">
        <v>13</v>
      </c>
      <c r="G81" s="48">
        <v>16</v>
      </c>
      <c r="H81" s="48">
        <v>12</v>
      </c>
      <c r="I81" s="48">
        <v>9</v>
      </c>
      <c r="J81" s="48">
        <v>16</v>
      </c>
      <c r="K81" s="48">
        <v>12</v>
      </c>
      <c r="L81" s="48">
        <v>10</v>
      </c>
      <c r="M81" s="48">
        <v>12</v>
      </c>
      <c r="N81" s="48">
        <v>10</v>
      </c>
      <c r="O81" s="48">
        <v>12</v>
      </c>
      <c r="P81" s="48">
        <v>18</v>
      </c>
      <c r="Q81" s="48">
        <v>6</v>
      </c>
      <c r="R81" s="48">
        <v>17</v>
      </c>
      <c r="S81" s="48">
        <v>8</v>
      </c>
      <c r="T81" s="48">
        <v>14</v>
      </c>
      <c r="U81" s="48">
        <v>4</v>
      </c>
      <c r="V81" s="48">
        <v>4</v>
      </c>
      <c r="W81" s="48">
        <v>9</v>
      </c>
      <c r="X81" s="48">
        <v>203</v>
      </c>
      <c r="Z81" s="62"/>
      <c r="AA81" s="9"/>
    </row>
    <row r="82" spans="1:27" ht="13.5" customHeight="1" x14ac:dyDescent="0.15">
      <c r="A82" s="13"/>
      <c r="B82" s="76" t="s">
        <v>253</v>
      </c>
      <c r="C82" s="14" t="s">
        <v>142</v>
      </c>
      <c r="D82" s="29"/>
      <c r="E82" s="48">
        <v>271</v>
      </c>
      <c r="F82" s="48">
        <v>22</v>
      </c>
      <c r="G82" s="48">
        <v>39</v>
      </c>
      <c r="H82" s="48">
        <v>9</v>
      </c>
      <c r="I82" s="48">
        <v>16</v>
      </c>
      <c r="J82" s="48">
        <v>15</v>
      </c>
      <c r="K82" s="48">
        <v>20</v>
      </c>
      <c r="L82" s="48">
        <v>13</v>
      </c>
      <c r="M82" s="48">
        <v>10</v>
      </c>
      <c r="N82" s="48">
        <v>11</v>
      </c>
      <c r="O82" s="48">
        <v>33</v>
      </c>
      <c r="P82" s="48">
        <v>13</v>
      </c>
      <c r="Q82" s="48">
        <v>8</v>
      </c>
      <c r="R82" s="48">
        <v>16</v>
      </c>
      <c r="S82" s="48">
        <v>11</v>
      </c>
      <c r="T82" s="48">
        <v>15</v>
      </c>
      <c r="U82" s="48">
        <v>5</v>
      </c>
      <c r="V82" s="48">
        <v>7</v>
      </c>
      <c r="W82" s="48">
        <v>8</v>
      </c>
      <c r="X82" s="48">
        <v>2081</v>
      </c>
      <c r="Z82" s="62"/>
      <c r="AA82" s="9"/>
    </row>
    <row r="83" spans="1:27" ht="13.5" customHeight="1" x14ac:dyDescent="0.15">
      <c r="A83" s="13"/>
      <c r="B83" s="76" t="s">
        <v>256</v>
      </c>
      <c r="C83" s="14" t="s">
        <v>143</v>
      </c>
      <c r="D83" s="29"/>
      <c r="E83" s="48">
        <v>0</v>
      </c>
      <c r="F83" s="48">
        <v>0</v>
      </c>
      <c r="G83" s="48">
        <v>0</v>
      </c>
      <c r="H83" s="48">
        <v>0</v>
      </c>
      <c r="I83" s="48">
        <v>0</v>
      </c>
      <c r="J83" s="48">
        <v>0</v>
      </c>
      <c r="K83" s="48">
        <v>0</v>
      </c>
      <c r="L83" s="48">
        <v>0</v>
      </c>
      <c r="M83" s="48">
        <v>0</v>
      </c>
      <c r="N83" s="48">
        <v>0</v>
      </c>
      <c r="O83" s="48">
        <v>0</v>
      </c>
      <c r="P83" s="48">
        <v>0</v>
      </c>
      <c r="Q83" s="48">
        <v>0</v>
      </c>
      <c r="R83" s="48">
        <v>0</v>
      </c>
      <c r="S83" s="48">
        <v>0</v>
      </c>
      <c r="T83" s="48">
        <v>0</v>
      </c>
      <c r="U83" s="48">
        <v>0</v>
      </c>
      <c r="V83" s="48">
        <v>0</v>
      </c>
      <c r="W83" s="48">
        <v>0</v>
      </c>
      <c r="X83" s="48">
        <v>0</v>
      </c>
      <c r="Z83" s="62"/>
      <c r="AA83" s="9"/>
    </row>
    <row r="84" spans="1:27" ht="13.5" customHeight="1" x14ac:dyDescent="0.15">
      <c r="A84" s="13"/>
      <c r="B84" s="76" t="s">
        <v>259</v>
      </c>
      <c r="C84" s="14" t="s">
        <v>144</v>
      </c>
      <c r="D84" s="29"/>
      <c r="E84" s="48">
        <v>0</v>
      </c>
      <c r="F84" s="48">
        <v>0</v>
      </c>
      <c r="G84" s="48">
        <v>0</v>
      </c>
      <c r="H84" s="48">
        <v>0</v>
      </c>
      <c r="I84" s="48">
        <v>0</v>
      </c>
      <c r="J84" s="48">
        <v>0</v>
      </c>
      <c r="K84" s="48">
        <v>0</v>
      </c>
      <c r="L84" s="48">
        <v>0</v>
      </c>
      <c r="M84" s="48">
        <v>0</v>
      </c>
      <c r="N84" s="48">
        <v>0</v>
      </c>
      <c r="O84" s="48">
        <v>0</v>
      </c>
      <c r="P84" s="48">
        <v>0</v>
      </c>
      <c r="Q84" s="48">
        <v>0</v>
      </c>
      <c r="R84" s="48">
        <v>0</v>
      </c>
      <c r="S84" s="48">
        <v>0</v>
      </c>
      <c r="T84" s="48">
        <v>0</v>
      </c>
      <c r="U84" s="48">
        <v>0</v>
      </c>
      <c r="V84" s="48">
        <v>0</v>
      </c>
      <c r="W84" s="48">
        <v>0</v>
      </c>
      <c r="X84" s="48">
        <v>0</v>
      </c>
      <c r="Z84" s="62"/>
      <c r="AA84" s="9"/>
    </row>
    <row r="85" spans="1:27" ht="13.5" customHeight="1" x14ac:dyDescent="0.15">
      <c r="A85" s="13"/>
      <c r="B85" s="76" t="s">
        <v>262</v>
      </c>
      <c r="C85" s="14" t="s">
        <v>145</v>
      </c>
      <c r="D85" s="29"/>
      <c r="E85" s="48">
        <v>0</v>
      </c>
      <c r="F85" s="48">
        <v>0</v>
      </c>
      <c r="G85" s="48">
        <v>0</v>
      </c>
      <c r="H85" s="48">
        <v>0</v>
      </c>
      <c r="I85" s="48">
        <v>0</v>
      </c>
      <c r="J85" s="48">
        <v>0</v>
      </c>
      <c r="K85" s="48">
        <v>0</v>
      </c>
      <c r="L85" s="48">
        <v>0</v>
      </c>
      <c r="M85" s="48">
        <v>0</v>
      </c>
      <c r="N85" s="48">
        <v>0</v>
      </c>
      <c r="O85" s="48">
        <v>0</v>
      </c>
      <c r="P85" s="48">
        <v>0</v>
      </c>
      <c r="Q85" s="48">
        <v>0</v>
      </c>
      <c r="R85" s="48">
        <v>0</v>
      </c>
      <c r="S85" s="48">
        <v>0</v>
      </c>
      <c r="T85" s="48">
        <v>0</v>
      </c>
      <c r="U85" s="48">
        <v>0</v>
      </c>
      <c r="V85" s="48">
        <v>0</v>
      </c>
      <c r="W85" s="48">
        <v>0</v>
      </c>
      <c r="X85" s="48">
        <v>0</v>
      </c>
      <c r="Z85" s="62"/>
      <c r="AA85" s="9"/>
    </row>
    <row r="86" spans="1:27" ht="13.5" customHeight="1" x14ac:dyDescent="0.15">
      <c r="A86" s="13"/>
      <c r="B86" s="76" t="s">
        <v>265</v>
      </c>
      <c r="C86" s="14" t="s">
        <v>146</v>
      </c>
      <c r="D86" s="29"/>
      <c r="E86" s="48">
        <v>1</v>
      </c>
      <c r="F86" s="48">
        <v>0</v>
      </c>
      <c r="G86" s="48">
        <v>0</v>
      </c>
      <c r="H86" s="48">
        <v>0</v>
      </c>
      <c r="I86" s="48">
        <v>0</v>
      </c>
      <c r="J86" s="48">
        <v>0</v>
      </c>
      <c r="K86" s="48">
        <v>0</v>
      </c>
      <c r="L86" s="48">
        <v>0</v>
      </c>
      <c r="M86" s="48">
        <v>0</v>
      </c>
      <c r="N86" s="48">
        <v>0</v>
      </c>
      <c r="O86" s="48">
        <v>0</v>
      </c>
      <c r="P86" s="48">
        <v>0</v>
      </c>
      <c r="Q86" s="48">
        <v>0</v>
      </c>
      <c r="R86" s="48">
        <v>1</v>
      </c>
      <c r="S86" s="48">
        <v>0</v>
      </c>
      <c r="T86" s="48">
        <v>0</v>
      </c>
      <c r="U86" s="48">
        <v>0</v>
      </c>
      <c r="V86" s="48">
        <v>0</v>
      </c>
      <c r="W86" s="48">
        <v>0</v>
      </c>
      <c r="X86" s="48">
        <v>1</v>
      </c>
      <c r="Z86" s="62"/>
      <c r="AA86" s="9"/>
    </row>
    <row r="87" spans="1:27" ht="13.5" customHeight="1" x14ac:dyDescent="0.15">
      <c r="A87" s="13"/>
      <c r="B87" s="76" t="s">
        <v>268</v>
      </c>
      <c r="C87" s="14" t="s">
        <v>147</v>
      </c>
      <c r="D87" s="29"/>
      <c r="E87" s="48">
        <v>40</v>
      </c>
      <c r="F87" s="48">
        <v>6</v>
      </c>
      <c r="G87" s="48">
        <v>2</v>
      </c>
      <c r="H87" s="48">
        <v>1</v>
      </c>
      <c r="I87" s="48">
        <v>4</v>
      </c>
      <c r="J87" s="48">
        <v>5</v>
      </c>
      <c r="K87" s="48">
        <v>1</v>
      </c>
      <c r="L87" s="48">
        <v>1</v>
      </c>
      <c r="M87" s="48">
        <v>0</v>
      </c>
      <c r="N87" s="48">
        <v>1</v>
      </c>
      <c r="O87" s="48">
        <v>5</v>
      </c>
      <c r="P87" s="48">
        <v>2</v>
      </c>
      <c r="Q87" s="48">
        <v>0</v>
      </c>
      <c r="R87" s="48">
        <v>1</v>
      </c>
      <c r="S87" s="48">
        <v>6</v>
      </c>
      <c r="T87" s="48">
        <v>2</v>
      </c>
      <c r="U87" s="48">
        <v>0</v>
      </c>
      <c r="V87" s="48">
        <v>1</v>
      </c>
      <c r="W87" s="48">
        <v>2</v>
      </c>
      <c r="X87" s="48">
        <v>20</v>
      </c>
      <c r="Z87" s="62"/>
      <c r="AA87" s="9"/>
    </row>
    <row r="88" spans="1:27" ht="13.5" customHeight="1" x14ac:dyDescent="0.15">
      <c r="A88" s="13"/>
      <c r="B88" s="76">
        <v>10</v>
      </c>
      <c r="C88" s="14" t="s">
        <v>148</v>
      </c>
      <c r="D88" s="29"/>
      <c r="E88" s="48">
        <v>0</v>
      </c>
      <c r="F88" s="48">
        <v>0</v>
      </c>
      <c r="G88" s="48">
        <v>0</v>
      </c>
      <c r="H88" s="48">
        <v>0</v>
      </c>
      <c r="I88" s="48">
        <v>0</v>
      </c>
      <c r="J88" s="48">
        <v>0</v>
      </c>
      <c r="K88" s="48">
        <v>0</v>
      </c>
      <c r="L88" s="48">
        <v>0</v>
      </c>
      <c r="M88" s="48">
        <v>0</v>
      </c>
      <c r="N88" s="48">
        <v>0</v>
      </c>
      <c r="O88" s="48">
        <v>0</v>
      </c>
      <c r="P88" s="48">
        <v>0</v>
      </c>
      <c r="Q88" s="48">
        <v>0</v>
      </c>
      <c r="R88" s="48">
        <v>0</v>
      </c>
      <c r="S88" s="48">
        <v>0</v>
      </c>
      <c r="T88" s="48">
        <v>0</v>
      </c>
      <c r="U88" s="48">
        <v>0</v>
      </c>
      <c r="V88" s="48">
        <v>0</v>
      </c>
      <c r="W88" s="48">
        <v>0</v>
      </c>
      <c r="X88" s="48">
        <v>0</v>
      </c>
      <c r="Z88" s="62"/>
      <c r="AA88" s="9"/>
    </row>
    <row r="89" spans="1:27" ht="13.5" customHeight="1" x14ac:dyDescent="0.15">
      <c r="A89" s="13"/>
      <c r="B89" s="76">
        <v>11</v>
      </c>
      <c r="C89" s="14" t="s">
        <v>149</v>
      </c>
      <c r="D89" s="29"/>
      <c r="E89" s="48">
        <v>1010</v>
      </c>
      <c r="F89" s="48">
        <v>44</v>
      </c>
      <c r="G89" s="48">
        <v>62</v>
      </c>
      <c r="H89" s="48">
        <v>62</v>
      </c>
      <c r="I89" s="48">
        <v>101</v>
      </c>
      <c r="J89" s="48">
        <v>42</v>
      </c>
      <c r="K89" s="48">
        <v>53</v>
      </c>
      <c r="L89" s="48">
        <v>33</v>
      </c>
      <c r="M89" s="48">
        <v>44</v>
      </c>
      <c r="N89" s="48">
        <v>37</v>
      </c>
      <c r="O89" s="48">
        <v>64</v>
      </c>
      <c r="P89" s="48">
        <v>109</v>
      </c>
      <c r="Q89" s="48">
        <v>39</v>
      </c>
      <c r="R89" s="48">
        <v>138</v>
      </c>
      <c r="S89" s="48">
        <v>62</v>
      </c>
      <c r="T89" s="48">
        <v>48</v>
      </c>
      <c r="U89" s="48">
        <v>19</v>
      </c>
      <c r="V89" s="48">
        <v>30</v>
      </c>
      <c r="W89" s="48">
        <v>23</v>
      </c>
      <c r="X89" s="48">
        <v>716</v>
      </c>
      <c r="Z89" s="62"/>
      <c r="AA89" s="9"/>
    </row>
    <row r="90" spans="1:27" ht="13.5" customHeight="1" x14ac:dyDescent="0.15">
      <c r="A90" s="13"/>
      <c r="B90" s="76">
        <v>12</v>
      </c>
      <c r="C90" s="14" t="s">
        <v>150</v>
      </c>
      <c r="D90" s="29"/>
      <c r="E90" s="48">
        <v>13</v>
      </c>
      <c r="F90" s="48">
        <v>1</v>
      </c>
      <c r="G90" s="48">
        <v>0</v>
      </c>
      <c r="H90" s="48">
        <v>2</v>
      </c>
      <c r="I90" s="48">
        <v>2</v>
      </c>
      <c r="J90" s="48">
        <v>1</v>
      </c>
      <c r="K90" s="48">
        <v>0</v>
      </c>
      <c r="L90" s="48">
        <v>0</v>
      </c>
      <c r="M90" s="48">
        <v>0</v>
      </c>
      <c r="N90" s="48">
        <v>1</v>
      </c>
      <c r="O90" s="48">
        <v>2</v>
      </c>
      <c r="P90" s="48">
        <v>1</v>
      </c>
      <c r="Q90" s="48">
        <v>0</v>
      </c>
      <c r="R90" s="48">
        <v>2</v>
      </c>
      <c r="S90" s="48">
        <v>0</v>
      </c>
      <c r="T90" s="48">
        <v>1</v>
      </c>
      <c r="U90" s="48">
        <v>0</v>
      </c>
      <c r="V90" s="48">
        <v>0</v>
      </c>
      <c r="W90" s="48">
        <v>0</v>
      </c>
      <c r="X90" s="48">
        <v>15</v>
      </c>
      <c r="Z90" s="62"/>
      <c r="AA90" s="9"/>
    </row>
    <row r="91" spans="1:27" ht="13.5" customHeight="1" x14ac:dyDescent="0.15">
      <c r="A91" s="13"/>
      <c r="B91" s="76">
        <v>13</v>
      </c>
      <c r="C91" s="14" t="s">
        <v>151</v>
      </c>
      <c r="D91" s="29"/>
      <c r="E91" s="48">
        <v>3</v>
      </c>
      <c r="F91" s="48">
        <v>0</v>
      </c>
      <c r="G91" s="48">
        <v>0</v>
      </c>
      <c r="H91" s="48">
        <v>2</v>
      </c>
      <c r="I91" s="48">
        <v>0</v>
      </c>
      <c r="J91" s="48">
        <v>0</v>
      </c>
      <c r="K91" s="48">
        <v>0</v>
      </c>
      <c r="L91" s="48">
        <v>0</v>
      </c>
      <c r="M91" s="48">
        <v>0</v>
      </c>
      <c r="N91" s="48">
        <v>0</v>
      </c>
      <c r="O91" s="48">
        <v>1</v>
      </c>
      <c r="P91" s="48">
        <v>0</v>
      </c>
      <c r="Q91" s="48">
        <v>0</v>
      </c>
      <c r="R91" s="48">
        <v>0</v>
      </c>
      <c r="S91" s="48">
        <v>0</v>
      </c>
      <c r="T91" s="48">
        <v>0</v>
      </c>
      <c r="U91" s="48">
        <v>0</v>
      </c>
      <c r="V91" s="48">
        <v>0</v>
      </c>
      <c r="W91" s="48">
        <v>0</v>
      </c>
      <c r="X91" s="48">
        <v>2</v>
      </c>
      <c r="Z91" s="62"/>
      <c r="AA91" s="9"/>
    </row>
    <row r="92" spans="1:27" ht="13.5" customHeight="1" x14ac:dyDescent="0.15">
      <c r="A92" s="13"/>
      <c r="B92" s="76">
        <v>14</v>
      </c>
      <c r="C92" s="14" t="s">
        <v>152</v>
      </c>
      <c r="D92" s="29"/>
      <c r="E92" s="48">
        <v>13</v>
      </c>
      <c r="F92" s="48">
        <v>4</v>
      </c>
      <c r="G92" s="48">
        <v>0</v>
      </c>
      <c r="H92" s="48">
        <v>0</v>
      </c>
      <c r="I92" s="48">
        <v>2</v>
      </c>
      <c r="J92" s="48">
        <v>0</v>
      </c>
      <c r="K92" s="48">
        <v>0</v>
      </c>
      <c r="L92" s="48">
        <v>0</v>
      </c>
      <c r="M92" s="48">
        <v>0</v>
      </c>
      <c r="N92" s="48">
        <v>0</v>
      </c>
      <c r="O92" s="48">
        <v>1</v>
      </c>
      <c r="P92" s="48">
        <v>2</v>
      </c>
      <c r="Q92" s="48">
        <v>0</v>
      </c>
      <c r="R92" s="48">
        <v>1</v>
      </c>
      <c r="S92" s="48">
        <v>2</v>
      </c>
      <c r="T92" s="48">
        <v>1</v>
      </c>
      <c r="U92" s="48">
        <v>0</v>
      </c>
      <c r="V92" s="48">
        <v>0</v>
      </c>
      <c r="W92" s="48">
        <v>0</v>
      </c>
      <c r="X92" s="48">
        <v>2</v>
      </c>
      <c r="Z92" s="62"/>
      <c r="AA92" s="9"/>
    </row>
    <row r="93" spans="1:27" ht="13.5" customHeight="1" x14ac:dyDescent="0.15">
      <c r="A93" s="13"/>
      <c r="B93" s="76">
        <v>15</v>
      </c>
      <c r="C93" s="14" t="s">
        <v>153</v>
      </c>
      <c r="D93" s="29"/>
      <c r="E93" s="48">
        <v>24</v>
      </c>
      <c r="F93" s="48">
        <v>0</v>
      </c>
      <c r="G93" s="48">
        <v>1</v>
      </c>
      <c r="H93" s="48">
        <v>0</v>
      </c>
      <c r="I93" s="48">
        <v>2</v>
      </c>
      <c r="J93" s="48">
        <v>3</v>
      </c>
      <c r="K93" s="48">
        <v>1</v>
      </c>
      <c r="L93" s="48">
        <v>1</v>
      </c>
      <c r="M93" s="48">
        <v>0</v>
      </c>
      <c r="N93" s="48">
        <v>0</v>
      </c>
      <c r="O93" s="48">
        <v>1</v>
      </c>
      <c r="P93" s="48">
        <v>1</v>
      </c>
      <c r="Q93" s="48">
        <v>1</v>
      </c>
      <c r="R93" s="48">
        <v>0</v>
      </c>
      <c r="S93" s="48">
        <v>6</v>
      </c>
      <c r="T93" s="48">
        <v>3</v>
      </c>
      <c r="U93" s="48">
        <v>1</v>
      </c>
      <c r="V93" s="48">
        <v>2</v>
      </c>
      <c r="W93" s="48">
        <v>1</v>
      </c>
      <c r="X93" s="48">
        <v>14</v>
      </c>
      <c r="Z93" s="62"/>
      <c r="AA93" s="9"/>
    </row>
    <row r="94" spans="1:27" ht="13.5" customHeight="1" x14ac:dyDescent="0.15">
      <c r="A94" s="13"/>
      <c r="B94" s="76">
        <v>16</v>
      </c>
      <c r="C94" s="14" t="s">
        <v>154</v>
      </c>
      <c r="D94" s="29"/>
      <c r="E94" s="48">
        <v>32</v>
      </c>
      <c r="F94" s="48">
        <v>1</v>
      </c>
      <c r="G94" s="48">
        <v>7</v>
      </c>
      <c r="H94" s="48">
        <v>3</v>
      </c>
      <c r="I94" s="48">
        <v>2</v>
      </c>
      <c r="J94" s="48">
        <v>1</v>
      </c>
      <c r="K94" s="48">
        <v>0</v>
      </c>
      <c r="L94" s="48">
        <v>1</v>
      </c>
      <c r="M94" s="48">
        <v>0</v>
      </c>
      <c r="N94" s="48">
        <v>1</v>
      </c>
      <c r="O94" s="48">
        <v>12</v>
      </c>
      <c r="P94" s="48">
        <v>1</v>
      </c>
      <c r="Q94" s="48">
        <v>0</v>
      </c>
      <c r="R94" s="48">
        <v>2</v>
      </c>
      <c r="S94" s="48">
        <v>1</v>
      </c>
      <c r="T94" s="48">
        <v>0</v>
      </c>
      <c r="U94" s="48">
        <v>0</v>
      </c>
      <c r="V94" s="48">
        <v>0</v>
      </c>
      <c r="W94" s="48">
        <v>0</v>
      </c>
      <c r="X94" s="48">
        <v>36</v>
      </c>
      <c r="Z94" s="62"/>
      <c r="AA94" s="9"/>
    </row>
    <row r="95" spans="1:27" ht="13.5" customHeight="1" x14ac:dyDescent="0.15">
      <c r="A95" s="13"/>
      <c r="B95" s="76">
        <v>17</v>
      </c>
      <c r="C95" s="14" t="s">
        <v>155</v>
      </c>
      <c r="D95" s="29"/>
      <c r="E95" s="48">
        <v>0</v>
      </c>
      <c r="F95" s="48">
        <v>0</v>
      </c>
      <c r="G95" s="48">
        <v>0</v>
      </c>
      <c r="H95" s="48">
        <v>0</v>
      </c>
      <c r="I95" s="48">
        <v>0</v>
      </c>
      <c r="J95" s="48">
        <v>0</v>
      </c>
      <c r="K95" s="48">
        <v>0</v>
      </c>
      <c r="L95" s="48">
        <v>0</v>
      </c>
      <c r="M95" s="48">
        <v>0</v>
      </c>
      <c r="N95" s="48">
        <v>0</v>
      </c>
      <c r="O95" s="48">
        <v>0</v>
      </c>
      <c r="P95" s="48">
        <v>0</v>
      </c>
      <c r="Q95" s="48">
        <v>0</v>
      </c>
      <c r="R95" s="48">
        <v>0</v>
      </c>
      <c r="S95" s="48">
        <v>0</v>
      </c>
      <c r="T95" s="48">
        <v>0</v>
      </c>
      <c r="U95" s="48">
        <v>0</v>
      </c>
      <c r="V95" s="48">
        <v>0</v>
      </c>
      <c r="W95" s="48">
        <v>0</v>
      </c>
      <c r="X95" s="48">
        <v>0</v>
      </c>
      <c r="Z95" s="62"/>
      <c r="AA95" s="9"/>
    </row>
    <row r="96" spans="1:27" ht="13.5" customHeight="1" x14ac:dyDescent="0.15">
      <c r="A96" s="13"/>
      <c r="B96" s="76">
        <v>18</v>
      </c>
      <c r="C96" s="14" t="s">
        <v>156</v>
      </c>
      <c r="D96" s="29"/>
      <c r="E96" s="48">
        <v>1</v>
      </c>
      <c r="F96" s="48">
        <v>0</v>
      </c>
      <c r="G96" s="48">
        <v>0</v>
      </c>
      <c r="H96" s="48">
        <v>0</v>
      </c>
      <c r="I96" s="48">
        <v>0</v>
      </c>
      <c r="J96" s="48">
        <v>0</v>
      </c>
      <c r="K96" s="48">
        <v>1</v>
      </c>
      <c r="L96" s="48">
        <v>0</v>
      </c>
      <c r="M96" s="48">
        <v>0</v>
      </c>
      <c r="N96" s="48">
        <v>0</v>
      </c>
      <c r="O96" s="48">
        <v>0</v>
      </c>
      <c r="P96" s="48">
        <v>0</v>
      </c>
      <c r="Q96" s="48">
        <v>0</v>
      </c>
      <c r="R96" s="48">
        <v>0</v>
      </c>
      <c r="S96" s="48">
        <v>0</v>
      </c>
      <c r="T96" s="48">
        <v>0</v>
      </c>
      <c r="U96" s="48">
        <v>0</v>
      </c>
      <c r="V96" s="48">
        <v>0</v>
      </c>
      <c r="W96" s="48">
        <v>0</v>
      </c>
      <c r="X96" s="48">
        <v>0</v>
      </c>
      <c r="Z96" s="62"/>
      <c r="AA96" s="9"/>
    </row>
    <row r="97" spans="1:27" ht="13.5" customHeight="1" x14ac:dyDescent="0.15">
      <c r="A97" s="13"/>
      <c r="B97" s="76">
        <v>19</v>
      </c>
      <c r="C97" s="14" t="s">
        <v>157</v>
      </c>
      <c r="D97" s="29"/>
      <c r="E97" s="48">
        <v>0</v>
      </c>
      <c r="F97" s="48">
        <v>0</v>
      </c>
      <c r="G97" s="48">
        <v>0</v>
      </c>
      <c r="H97" s="48">
        <v>0</v>
      </c>
      <c r="I97" s="48">
        <v>0</v>
      </c>
      <c r="J97" s="48">
        <v>0</v>
      </c>
      <c r="K97" s="48">
        <v>0</v>
      </c>
      <c r="L97" s="48">
        <v>0</v>
      </c>
      <c r="M97" s="48">
        <v>0</v>
      </c>
      <c r="N97" s="48">
        <v>0</v>
      </c>
      <c r="O97" s="48">
        <v>0</v>
      </c>
      <c r="P97" s="48">
        <v>0</v>
      </c>
      <c r="Q97" s="48">
        <v>0</v>
      </c>
      <c r="R97" s="48">
        <v>0</v>
      </c>
      <c r="S97" s="48">
        <v>0</v>
      </c>
      <c r="T97" s="48">
        <v>0</v>
      </c>
      <c r="U97" s="48">
        <v>0</v>
      </c>
      <c r="V97" s="48">
        <v>0</v>
      </c>
      <c r="W97" s="48">
        <v>0</v>
      </c>
      <c r="X97" s="48">
        <v>0</v>
      </c>
      <c r="Z97" s="62"/>
      <c r="AA97" s="9"/>
    </row>
    <row r="98" spans="1:27" ht="13.5" customHeight="1" x14ac:dyDescent="0.15">
      <c r="A98" s="13"/>
      <c r="B98" s="76">
        <v>20</v>
      </c>
      <c r="C98" s="14" t="s">
        <v>158</v>
      </c>
      <c r="D98" s="29"/>
      <c r="E98" s="48">
        <v>7</v>
      </c>
      <c r="F98" s="48">
        <v>1</v>
      </c>
      <c r="G98" s="48">
        <v>1</v>
      </c>
      <c r="H98" s="48">
        <v>0</v>
      </c>
      <c r="I98" s="48">
        <v>0</v>
      </c>
      <c r="J98" s="48">
        <v>0</v>
      </c>
      <c r="K98" s="48">
        <v>0</v>
      </c>
      <c r="L98" s="48">
        <v>0</v>
      </c>
      <c r="M98" s="48">
        <v>0</v>
      </c>
      <c r="N98" s="48">
        <v>0</v>
      </c>
      <c r="O98" s="48">
        <v>0</v>
      </c>
      <c r="P98" s="48">
        <v>0</v>
      </c>
      <c r="Q98" s="48">
        <v>2</v>
      </c>
      <c r="R98" s="48">
        <v>1</v>
      </c>
      <c r="S98" s="48">
        <v>2</v>
      </c>
      <c r="T98" s="48">
        <v>0</v>
      </c>
      <c r="U98" s="48">
        <v>0</v>
      </c>
      <c r="V98" s="48">
        <v>0</v>
      </c>
      <c r="W98" s="48">
        <v>0</v>
      </c>
      <c r="X98" s="48">
        <v>4</v>
      </c>
      <c r="Z98" s="62"/>
      <c r="AA98" s="9"/>
    </row>
    <row r="99" spans="1:27" ht="13.5" customHeight="1" x14ac:dyDescent="0.15">
      <c r="A99" s="13"/>
      <c r="B99" s="76">
        <v>21</v>
      </c>
      <c r="C99" s="14" t="s">
        <v>159</v>
      </c>
      <c r="D99" s="29"/>
      <c r="E99" s="48">
        <v>9</v>
      </c>
      <c r="F99" s="48">
        <v>0</v>
      </c>
      <c r="G99" s="48">
        <v>2</v>
      </c>
      <c r="H99" s="48">
        <v>1</v>
      </c>
      <c r="I99" s="48">
        <v>1</v>
      </c>
      <c r="J99" s="48">
        <v>0</v>
      </c>
      <c r="K99" s="48">
        <v>0</v>
      </c>
      <c r="L99" s="48">
        <v>0</v>
      </c>
      <c r="M99" s="48">
        <v>0</v>
      </c>
      <c r="N99" s="48">
        <v>0</v>
      </c>
      <c r="O99" s="48">
        <v>3</v>
      </c>
      <c r="P99" s="48">
        <v>0</v>
      </c>
      <c r="Q99" s="48">
        <v>1</v>
      </c>
      <c r="R99" s="48">
        <v>0</v>
      </c>
      <c r="S99" s="48">
        <v>0</v>
      </c>
      <c r="T99" s="48">
        <v>1</v>
      </c>
      <c r="U99" s="48">
        <v>0</v>
      </c>
      <c r="V99" s="48">
        <v>0</v>
      </c>
      <c r="W99" s="48">
        <v>0</v>
      </c>
      <c r="X99" s="48">
        <v>2</v>
      </c>
      <c r="Z99" s="62"/>
      <c r="AA99" s="9"/>
    </row>
    <row r="100" spans="1:27" ht="13.5" customHeight="1" x14ac:dyDescent="0.15">
      <c r="A100" s="13"/>
      <c r="B100" s="76">
        <v>22</v>
      </c>
      <c r="C100" s="14" t="s">
        <v>160</v>
      </c>
      <c r="D100" s="29"/>
      <c r="E100" s="48">
        <v>13</v>
      </c>
      <c r="F100" s="48">
        <v>0</v>
      </c>
      <c r="G100" s="48">
        <v>0</v>
      </c>
      <c r="H100" s="48">
        <v>0</v>
      </c>
      <c r="I100" s="48">
        <v>1</v>
      </c>
      <c r="J100" s="48">
        <v>0</v>
      </c>
      <c r="K100" s="48">
        <v>0</v>
      </c>
      <c r="L100" s="48">
        <v>1</v>
      </c>
      <c r="M100" s="48">
        <v>1</v>
      </c>
      <c r="N100" s="48">
        <v>2</v>
      </c>
      <c r="O100" s="48">
        <v>2</v>
      </c>
      <c r="P100" s="48">
        <v>0</v>
      </c>
      <c r="Q100" s="48">
        <v>1</v>
      </c>
      <c r="R100" s="48">
        <v>1</v>
      </c>
      <c r="S100" s="48">
        <v>1</v>
      </c>
      <c r="T100" s="48">
        <v>0</v>
      </c>
      <c r="U100" s="48">
        <v>0</v>
      </c>
      <c r="V100" s="48">
        <v>2</v>
      </c>
      <c r="W100" s="48">
        <v>1</v>
      </c>
      <c r="X100" s="48">
        <v>11</v>
      </c>
      <c r="Z100" s="62"/>
      <c r="AA100" s="9"/>
    </row>
    <row r="101" spans="1:27" ht="13.5" customHeight="1" x14ac:dyDescent="0.15">
      <c r="A101" s="13"/>
      <c r="B101" s="76">
        <v>23</v>
      </c>
      <c r="C101" s="14" t="s">
        <v>161</v>
      </c>
      <c r="D101" s="29"/>
      <c r="E101" s="48">
        <v>2</v>
      </c>
      <c r="F101" s="48">
        <v>0</v>
      </c>
      <c r="G101" s="48">
        <v>1</v>
      </c>
      <c r="H101" s="48">
        <v>0</v>
      </c>
      <c r="I101" s="48">
        <v>0</v>
      </c>
      <c r="J101" s="48">
        <v>0</v>
      </c>
      <c r="K101" s="48">
        <v>0</v>
      </c>
      <c r="L101" s="48">
        <v>0</v>
      </c>
      <c r="M101" s="48">
        <v>0</v>
      </c>
      <c r="N101" s="48">
        <v>0</v>
      </c>
      <c r="O101" s="48">
        <v>0</v>
      </c>
      <c r="P101" s="48">
        <v>0</v>
      </c>
      <c r="Q101" s="48">
        <v>0</v>
      </c>
      <c r="R101" s="48">
        <v>0</v>
      </c>
      <c r="S101" s="48">
        <v>0</v>
      </c>
      <c r="T101" s="48">
        <v>0</v>
      </c>
      <c r="U101" s="48">
        <v>1</v>
      </c>
      <c r="V101" s="48">
        <v>0</v>
      </c>
      <c r="W101" s="48">
        <v>0</v>
      </c>
      <c r="X101" s="48">
        <v>0</v>
      </c>
      <c r="Z101" s="62"/>
      <c r="AA101" s="9"/>
    </row>
    <row r="102" spans="1:27" ht="13.5" customHeight="1" x14ac:dyDescent="0.15">
      <c r="A102" s="13"/>
      <c r="B102" s="76">
        <v>24</v>
      </c>
      <c r="C102" s="14" t="s">
        <v>162</v>
      </c>
      <c r="D102" s="29"/>
      <c r="E102" s="48">
        <v>40</v>
      </c>
      <c r="F102" s="48">
        <v>4</v>
      </c>
      <c r="G102" s="48">
        <v>4</v>
      </c>
      <c r="H102" s="48">
        <v>1</v>
      </c>
      <c r="I102" s="48">
        <v>5</v>
      </c>
      <c r="J102" s="48">
        <v>1</v>
      </c>
      <c r="K102" s="48">
        <v>0</v>
      </c>
      <c r="L102" s="48">
        <v>3</v>
      </c>
      <c r="M102" s="48">
        <v>1</v>
      </c>
      <c r="N102" s="48">
        <v>0</v>
      </c>
      <c r="O102" s="48">
        <v>6</v>
      </c>
      <c r="P102" s="48">
        <v>3</v>
      </c>
      <c r="Q102" s="48">
        <v>1</v>
      </c>
      <c r="R102" s="48">
        <v>1</v>
      </c>
      <c r="S102" s="48">
        <v>1</v>
      </c>
      <c r="T102" s="48">
        <v>4</v>
      </c>
      <c r="U102" s="48">
        <v>0</v>
      </c>
      <c r="V102" s="48">
        <v>2</v>
      </c>
      <c r="W102" s="48">
        <v>3</v>
      </c>
      <c r="X102" s="48">
        <v>18</v>
      </c>
      <c r="Z102" s="62"/>
      <c r="AA102" s="9"/>
    </row>
    <row r="103" spans="1:27" ht="13.5" customHeight="1" x14ac:dyDescent="0.15">
      <c r="A103" s="13"/>
      <c r="B103" s="76">
        <v>25</v>
      </c>
      <c r="C103" s="14" t="s">
        <v>163</v>
      </c>
      <c r="D103" s="29"/>
      <c r="E103" s="48">
        <v>251</v>
      </c>
      <c r="F103" s="48">
        <v>16</v>
      </c>
      <c r="G103" s="48">
        <v>25</v>
      </c>
      <c r="H103" s="48">
        <v>16</v>
      </c>
      <c r="I103" s="48">
        <v>49</v>
      </c>
      <c r="J103" s="48">
        <v>15</v>
      </c>
      <c r="K103" s="48">
        <v>6</v>
      </c>
      <c r="L103" s="48">
        <v>6</v>
      </c>
      <c r="M103" s="48">
        <v>4</v>
      </c>
      <c r="N103" s="48">
        <v>6</v>
      </c>
      <c r="O103" s="48">
        <v>13</v>
      </c>
      <c r="P103" s="48">
        <v>24</v>
      </c>
      <c r="Q103" s="48">
        <v>8</v>
      </c>
      <c r="R103" s="48">
        <v>22</v>
      </c>
      <c r="S103" s="48">
        <v>22</v>
      </c>
      <c r="T103" s="48">
        <v>10</v>
      </c>
      <c r="U103" s="48">
        <v>3</v>
      </c>
      <c r="V103" s="48">
        <v>5</v>
      </c>
      <c r="W103" s="48">
        <v>1</v>
      </c>
      <c r="X103" s="48">
        <v>120</v>
      </c>
      <c r="Z103" s="62"/>
      <c r="AA103" s="9"/>
    </row>
    <row r="104" spans="1:27" ht="13.5" customHeight="1" x14ac:dyDescent="0.15">
      <c r="A104" s="13"/>
      <c r="B104" s="76">
        <v>26</v>
      </c>
      <c r="C104" s="14" t="s">
        <v>164</v>
      </c>
      <c r="D104" s="29"/>
      <c r="E104" s="48">
        <v>8</v>
      </c>
      <c r="F104" s="48">
        <v>1</v>
      </c>
      <c r="G104" s="48">
        <v>0</v>
      </c>
      <c r="H104" s="48">
        <v>0</v>
      </c>
      <c r="I104" s="48">
        <v>0</v>
      </c>
      <c r="J104" s="48">
        <v>0</v>
      </c>
      <c r="K104" s="48">
        <v>0</v>
      </c>
      <c r="L104" s="48">
        <v>0</v>
      </c>
      <c r="M104" s="48">
        <v>0</v>
      </c>
      <c r="N104" s="48">
        <v>0</v>
      </c>
      <c r="O104" s="48">
        <v>1</v>
      </c>
      <c r="P104" s="48">
        <v>0</v>
      </c>
      <c r="Q104" s="48">
        <v>1</v>
      </c>
      <c r="R104" s="48">
        <v>0</v>
      </c>
      <c r="S104" s="48">
        <v>5</v>
      </c>
      <c r="T104" s="48">
        <v>0</v>
      </c>
      <c r="U104" s="48">
        <v>0</v>
      </c>
      <c r="V104" s="48">
        <v>0</v>
      </c>
      <c r="W104" s="48">
        <v>0</v>
      </c>
      <c r="X104" s="48">
        <v>5</v>
      </c>
      <c r="Z104" s="62"/>
      <c r="AA104" s="9"/>
    </row>
    <row r="105" spans="1:27" ht="13.5" customHeight="1" x14ac:dyDescent="0.15">
      <c r="A105" s="13"/>
      <c r="B105" s="76">
        <v>27</v>
      </c>
      <c r="C105" s="14" t="s">
        <v>165</v>
      </c>
      <c r="D105" s="29"/>
      <c r="E105" s="48">
        <v>9</v>
      </c>
      <c r="F105" s="48">
        <v>1</v>
      </c>
      <c r="G105" s="48">
        <v>0</v>
      </c>
      <c r="H105" s="48">
        <v>0</v>
      </c>
      <c r="I105" s="48">
        <v>4</v>
      </c>
      <c r="J105" s="48">
        <v>0</v>
      </c>
      <c r="K105" s="48">
        <v>0</v>
      </c>
      <c r="L105" s="48">
        <v>1</v>
      </c>
      <c r="M105" s="48">
        <v>1</v>
      </c>
      <c r="N105" s="48">
        <v>0</v>
      </c>
      <c r="O105" s="48">
        <v>0</v>
      </c>
      <c r="P105" s="48">
        <v>0</v>
      </c>
      <c r="Q105" s="48">
        <v>0</v>
      </c>
      <c r="R105" s="48">
        <v>0</v>
      </c>
      <c r="S105" s="48">
        <v>1</v>
      </c>
      <c r="T105" s="48">
        <v>0</v>
      </c>
      <c r="U105" s="48">
        <v>1</v>
      </c>
      <c r="V105" s="48">
        <v>0</v>
      </c>
      <c r="W105" s="48">
        <v>0</v>
      </c>
      <c r="X105" s="48">
        <v>5</v>
      </c>
      <c r="Z105" s="62"/>
      <c r="AA105" s="9"/>
    </row>
    <row r="106" spans="1:27" ht="13.5" customHeight="1" x14ac:dyDescent="0.15">
      <c r="A106" s="13"/>
      <c r="B106" s="76">
        <v>28</v>
      </c>
      <c r="C106" s="14" t="s">
        <v>166</v>
      </c>
      <c r="D106" s="29"/>
      <c r="E106" s="48">
        <v>1</v>
      </c>
      <c r="F106" s="48">
        <v>0</v>
      </c>
      <c r="G106" s="48">
        <v>0</v>
      </c>
      <c r="H106" s="48">
        <v>0</v>
      </c>
      <c r="I106" s="48">
        <v>0</v>
      </c>
      <c r="J106" s="48">
        <v>0</v>
      </c>
      <c r="K106" s="48">
        <v>0</v>
      </c>
      <c r="L106" s="48">
        <v>0</v>
      </c>
      <c r="M106" s="48">
        <v>0</v>
      </c>
      <c r="N106" s="48">
        <v>0</v>
      </c>
      <c r="O106" s="48">
        <v>1</v>
      </c>
      <c r="P106" s="48">
        <v>0</v>
      </c>
      <c r="Q106" s="48">
        <v>0</v>
      </c>
      <c r="R106" s="48">
        <v>0</v>
      </c>
      <c r="S106" s="48">
        <v>0</v>
      </c>
      <c r="T106" s="48">
        <v>0</v>
      </c>
      <c r="U106" s="48">
        <v>0</v>
      </c>
      <c r="V106" s="48">
        <v>0</v>
      </c>
      <c r="W106" s="48">
        <v>0</v>
      </c>
      <c r="X106" s="48">
        <v>4</v>
      </c>
      <c r="Z106" s="62"/>
      <c r="AA106" s="9"/>
    </row>
    <row r="107" spans="1:27" ht="13.5" customHeight="1" x14ac:dyDescent="0.15">
      <c r="A107" s="13"/>
      <c r="B107" s="76">
        <v>29</v>
      </c>
      <c r="C107" s="14" t="s">
        <v>167</v>
      </c>
      <c r="D107" s="29"/>
      <c r="E107" s="48">
        <v>43</v>
      </c>
      <c r="F107" s="48">
        <v>2</v>
      </c>
      <c r="G107" s="48">
        <v>2</v>
      </c>
      <c r="H107" s="48">
        <v>0</v>
      </c>
      <c r="I107" s="48">
        <v>1</v>
      </c>
      <c r="J107" s="48">
        <v>3</v>
      </c>
      <c r="K107" s="48">
        <v>1</v>
      </c>
      <c r="L107" s="48">
        <v>1</v>
      </c>
      <c r="M107" s="48">
        <v>0</v>
      </c>
      <c r="N107" s="48">
        <v>4</v>
      </c>
      <c r="O107" s="48">
        <v>0</v>
      </c>
      <c r="P107" s="48">
        <v>3</v>
      </c>
      <c r="Q107" s="48">
        <v>3</v>
      </c>
      <c r="R107" s="48">
        <v>6</v>
      </c>
      <c r="S107" s="48">
        <v>3</v>
      </c>
      <c r="T107" s="48">
        <v>5</v>
      </c>
      <c r="U107" s="48">
        <v>3</v>
      </c>
      <c r="V107" s="48">
        <v>6</v>
      </c>
      <c r="W107" s="48">
        <v>0</v>
      </c>
      <c r="X107" s="48">
        <v>36</v>
      </c>
      <c r="Z107" s="62"/>
      <c r="AA107" s="9"/>
    </row>
    <row r="108" spans="1:27" ht="13.5" customHeight="1" x14ac:dyDescent="0.15">
      <c r="A108" s="13"/>
      <c r="B108" s="76">
        <v>30</v>
      </c>
      <c r="C108" s="14" t="s">
        <v>168</v>
      </c>
      <c r="D108" s="29"/>
      <c r="E108" s="48">
        <v>53</v>
      </c>
      <c r="F108" s="48">
        <v>3</v>
      </c>
      <c r="G108" s="48">
        <v>7</v>
      </c>
      <c r="H108" s="48">
        <v>1</v>
      </c>
      <c r="I108" s="48">
        <v>7</v>
      </c>
      <c r="J108" s="48">
        <v>3</v>
      </c>
      <c r="K108" s="48">
        <v>1</v>
      </c>
      <c r="L108" s="48">
        <v>3</v>
      </c>
      <c r="M108" s="48">
        <v>0</v>
      </c>
      <c r="N108" s="48">
        <v>1</v>
      </c>
      <c r="O108" s="48">
        <v>8</v>
      </c>
      <c r="P108" s="48">
        <v>2</v>
      </c>
      <c r="Q108" s="48">
        <v>2</v>
      </c>
      <c r="R108" s="48">
        <v>8</v>
      </c>
      <c r="S108" s="48">
        <v>1</v>
      </c>
      <c r="T108" s="48">
        <v>2</v>
      </c>
      <c r="U108" s="48">
        <v>0</v>
      </c>
      <c r="V108" s="48">
        <v>2</v>
      </c>
      <c r="W108" s="48">
        <v>2</v>
      </c>
      <c r="X108" s="48">
        <v>31</v>
      </c>
      <c r="Z108" s="62"/>
      <c r="AA108" s="9"/>
    </row>
    <row r="109" spans="1:27" ht="13.5" customHeight="1" x14ac:dyDescent="0.15">
      <c r="A109" s="13"/>
      <c r="B109" s="76">
        <v>31</v>
      </c>
      <c r="C109" s="14" t="s">
        <v>169</v>
      </c>
      <c r="D109" s="29"/>
      <c r="E109" s="48">
        <v>51</v>
      </c>
      <c r="F109" s="48">
        <v>5</v>
      </c>
      <c r="G109" s="48">
        <v>8</v>
      </c>
      <c r="H109" s="48">
        <v>0</v>
      </c>
      <c r="I109" s="48">
        <v>6</v>
      </c>
      <c r="J109" s="48">
        <v>0</v>
      </c>
      <c r="K109" s="48">
        <v>3</v>
      </c>
      <c r="L109" s="48">
        <v>1</v>
      </c>
      <c r="M109" s="48">
        <v>1</v>
      </c>
      <c r="N109" s="48">
        <v>0</v>
      </c>
      <c r="O109" s="48">
        <v>12</v>
      </c>
      <c r="P109" s="48">
        <v>2</v>
      </c>
      <c r="Q109" s="48">
        <v>0</v>
      </c>
      <c r="R109" s="48">
        <v>0</v>
      </c>
      <c r="S109" s="48">
        <v>3</v>
      </c>
      <c r="T109" s="48">
        <v>3</v>
      </c>
      <c r="U109" s="48">
        <v>2</v>
      </c>
      <c r="V109" s="48">
        <v>1</v>
      </c>
      <c r="W109" s="48">
        <v>4</v>
      </c>
      <c r="X109" s="48">
        <v>37</v>
      </c>
      <c r="Z109" s="62"/>
      <c r="AA109" s="9"/>
    </row>
    <row r="110" spans="1:27" ht="13.5" customHeight="1" x14ac:dyDescent="0.15">
      <c r="A110" s="13"/>
      <c r="B110" s="76">
        <v>32</v>
      </c>
      <c r="C110" s="14" t="s">
        <v>170</v>
      </c>
      <c r="D110" s="29"/>
      <c r="E110" s="48">
        <v>17</v>
      </c>
      <c r="F110" s="48">
        <v>2</v>
      </c>
      <c r="G110" s="48">
        <v>1</v>
      </c>
      <c r="H110" s="48">
        <v>0</v>
      </c>
      <c r="I110" s="48">
        <v>1</v>
      </c>
      <c r="J110" s="48">
        <v>0</v>
      </c>
      <c r="K110" s="48">
        <v>0</v>
      </c>
      <c r="L110" s="48">
        <v>0</v>
      </c>
      <c r="M110" s="48">
        <v>0</v>
      </c>
      <c r="N110" s="48">
        <v>0</v>
      </c>
      <c r="O110" s="48">
        <v>3</v>
      </c>
      <c r="P110" s="48">
        <v>0</v>
      </c>
      <c r="Q110" s="48">
        <v>1</v>
      </c>
      <c r="R110" s="48">
        <v>1</v>
      </c>
      <c r="S110" s="48">
        <v>3</v>
      </c>
      <c r="T110" s="48">
        <v>3</v>
      </c>
      <c r="U110" s="48">
        <v>1</v>
      </c>
      <c r="V110" s="48">
        <v>0</v>
      </c>
      <c r="W110" s="48">
        <v>1</v>
      </c>
      <c r="X110" s="48">
        <v>1</v>
      </c>
      <c r="Z110" s="62"/>
      <c r="AA110" s="9"/>
    </row>
    <row r="111" spans="1:27" ht="18.75" customHeight="1" x14ac:dyDescent="0.15">
      <c r="A111" s="13"/>
      <c r="B111" s="63" t="s">
        <v>201</v>
      </c>
      <c r="C111" s="63"/>
      <c r="D111" s="64"/>
      <c r="E111" s="47">
        <v>15334</v>
      </c>
      <c r="F111" s="47">
        <v>1123</v>
      </c>
      <c r="G111" s="47">
        <v>1050</v>
      </c>
      <c r="H111" s="47">
        <v>1364</v>
      </c>
      <c r="I111" s="47">
        <v>1254</v>
      </c>
      <c r="J111" s="47">
        <v>517</v>
      </c>
      <c r="K111" s="47">
        <v>657</v>
      </c>
      <c r="L111" s="47">
        <v>565</v>
      </c>
      <c r="M111" s="47">
        <v>699</v>
      </c>
      <c r="N111" s="47">
        <v>578</v>
      </c>
      <c r="O111" s="47">
        <v>892</v>
      </c>
      <c r="P111" s="47">
        <v>1433</v>
      </c>
      <c r="Q111" s="47">
        <v>618</v>
      </c>
      <c r="R111" s="47">
        <v>1145</v>
      </c>
      <c r="S111" s="47">
        <v>1231</v>
      </c>
      <c r="T111" s="47">
        <v>973</v>
      </c>
      <c r="U111" s="47">
        <v>352</v>
      </c>
      <c r="V111" s="47">
        <v>477</v>
      </c>
      <c r="W111" s="47">
        <v>406</v>
      </c>
      <c r="X111" s="47">
        <v>4721</v>
      </c>
      <c r="Z111" s="62"/>
      <c r="AA111" s="9"/>
    </row>
    <row r="112" spans="1:27" ht="13.5" customHeight="1" x14ac:dyDescent="0.15">
      <c r="A112" s="13"/>
      <c r="B112" s="76" t="s">
        <v>246</v>
      </c>
      <c r="C112" s="14" t="s">
        <v>171</v>
      </c>
      <c r="D112" s="29"/>
      <c r="E112" s="48">
        <v>475</v>
      </c>
      <c r="F112" s="48">
        <v>36</v>
      </c>
      <c r="G112" s="48">
        <v>38</v>
      </c>
      <c r="H112" s="48">
        <v>18</v>
      </c>
      <c r="I112" s="48">
        <v>36</v>
      </c>
      <c r="J112" s="48">
        <v>15</v>
      </c>
      <c r="K112" s="48">
        <v>18</v>
      </c>
      <c r="L112" s="48">
        <v>20</v>
      </c>
      <c r="M112" s="48">
        <v>23</v>
      </c>
      <c r="N112" s="48">
        <v>17</v>
      </c>
      <c r="O112" s="48">
        <v>45</v>
      </c>
      <c r="P112" s="48">
        <v>36</v>
      </c>
      <c r="Q112" s="48">
        <v>18</v>
      </c>
      <c r="R112" s="48">
        <v>28</v>
      </c>
      <c r="S112" s="48">
        <v>55</v>
      </c>
      <c r="T112" s="48">
        <v>35</v>
      </c>
      <c r="U112" s="48">
        <v>8</v>
      </c>
      <c r="V112" s="48">
        <v>15</v>
      </c>
      <c r="W112" s="48">
        <v>14</v>
      </c>
      <c r="X112" s="48">
        <v>136</v>
      </c>
      <c r="Z112" s="62"/>
      <c r="AA112" s="9"/>
    </row>
    <row r="113" spans="1:27" ht="13.5" customHeight="1" x14ac:dyDescent="0.15">
      <c r="A113" s="13"/>
      <c r="B113" s="76" t="s">
        <v>247</v>
      </c>
      <c r="C113" s="14" t="s">
        <v>172</v>
      </c>
      <c r="D113" s="29"/>
      <c r="E113" s="48">
        <v>641</v>
      </c>
      <c r="F113" s="48">
        <v>58</v>
      </c>
      <c r="G113" s="48">
        <v>47</v>
      </c>
      <c r="H113" s="48">
        <v>30</v>
      </c>
      <c r="I113" s="48">
        <v>64</v>
      </c>
      <c r="J113" s="48">
        <v>23</v>
      </c>
      <c r="K113" s="48">
        <v>24</v>
      </c>
      <c r="L113" s="48">
        <v>24</v>
      </c>
      <c r="M113" s="48">
        <v>31</v>
      </c>
      <c r="N113" s="48">
        <v>16</v>
      </c>
      <c r="O113" s="48">
        <v>48</v>
      </c>
      <c r="P113" s="48">
        <v>51</v>
      </c>
      <c r="Q113" s="48">
        <v>33</v>
      </c>
      <c r="R113" s="48">
        <v>44</v>
      </c>
      <c r="S113" s="48">
        <v>62</v>
      </c>
      <c r="T113" s="48">
        <v>37</v>
      </c>
      <c r="U113" s="48">
        <v>12</v>
      </c>
      <c r="V113" s="48">
        <v>20</v>
      </c>
      <c r="W113" s="48">
        <v>17</v>
      </c>
      <c r="X113" s="48">
        <v>202</v>
      </c>
      <c r="Z113" s="62"/>
      <c r="AA113" s="9"/>
    </row>
    <row r="114" spans="1:27" ht="13.5" customHeight="1" x14ac:dyDescent="0.15">
      <c r="A114" s="13"/>
      <c r="B114" s="76" t="s">
        <v>250</v>
      </c>
      <c r="C114" s="14" t="s">
        <v>173</v>
      </c>
      <c r="D114" s="29"/>
      <c r="E114" s="48">
        <v>1922</v>
      </c>
      <c r="F114" s="48">
        <v>168</v>
      </c>
      <c r="G114" s="48">
        <v>119</v>
      </c>
      <c r="H114" s="48">
        <v>138</v>
      </c>
      <c r="I114" s="48">
        <v>130</v>
      </c>
      <c r="J114" s="48">
        <v>68</v>
      </c>
      <c r="K114" s="48">
        <v>97</v>
      </c>
      <c r="L114" s="48">
        <v>72</v>
      </c>
      <c r="M114" s="48">
        <v>112</v>
      </c>
      <c r="N114" s="48">
        <v>67</v>
      </c>
      <c r="O114" s="48">
        <v>129</v>
      </c>
      <c r="P114" s="48">
        <v>151</v>
      </c>
      <c r="Q114" s="48">
        <v>87</v>
      </c>
      <c r="R114" s="48">
        <v>155</v>
      </c>
      <c r="S114" s="48">
        <v>158</v>
      </c>
      <c r="T114" s="48">
        <v>119</v>
      </c>
      <c r="U114" s="48">
        <v>38</v>
      </c>
      <c r="V114" s="48">
        <v>55</v>
      </c>
      <c r="W114" s="48">
        <v>59</v>
      </c>
      <c r="X114" s="48">
        <v>199</v>
      </c>
      <c r="Z114" s="62"/>
      <c r="AA114" s="9"/>
    </row>
    <row r="115" spans="1:27" ht="13.5" customHeight="1" x14ac:dyDescent="0.15">
      <c r="A115" s="13"/>
      <c r="B115" s="76" t="s">
        <v>253</v>
      </c>
      <c r="C115" s="14" t="s">
        <v>174</v>
      </c>
      <c r="D115" s="29"/>
      <c r="E115" s="48">
        <v>22</v>
      </c>
      <c r="F115" s="48">
        <v>2</v>
      </c>
      <c r="G115" s="48">
        <v>3</v>
      </c>
      <c r="H115" s="48">
        <v>1</v>
      </c>
      <c r="I115" s="48">
        <v>6</v>
      </c>
      <c r="J115" s="48">
        <v>2</v>
      </c>
      <c r="K115" s="48">
        <v>0</v>
      </c>
      <c r="L115" s="48">
        <v>0</v>
      </c>
      <c r="M115" s="48">
        <v>1</v>
      </c>
      <c r="N115" s="48">
        <v>0</v>
      </c>
      <c r="O115" s="48">
        <v>1</v>
      </c>
      <c r="P115" s="48">
        <v>1</v>
      </c>
      <c r="Q115" s="48">
        <v>0</v>
      </c>
      <c r="R115" s="48">
        <v>0</v>
      </c>
      <c r="S115" s="48">
        <v>0</v>
      </c>
      <c r="T115" s="48">
        <v>1</v>
      </c>
      <c r="U115" s="48">
        <v>3</v>
      </c>
      <c r="V115" s="48">
        <v>0</v>
      </c>
      <c r="W115" s="48">
        <v>1</v>
      </c>
      <c r="X115" s="48">
        <v>0</v>
      </c>
      <c r="Z115" s="62"/>
      <c r="AA115" s="9"/>
    </row>
    <row r="116" spans="1:27" ht="13.5" customHeight="1" x14ac:dyDescent="0.15">
      <c r="A116" s="13"/>
      <c r="B116" s="76" t="s">
        <v>256</v>
      </c>
      <c r="C116" s="14" t="s">
        <v>175</v>
      </c>
      <c r="D116" s="29"/>
      <c r="E116" s="48">
        <v>2150</v>
      </c>
      <c r="F116" s="48">
        <v>166</v>
      </c>
      <c r="G116" s="48">
        <v>133</v>
      </c>
      <c r="H116" s="48">
        <v>304</v>
      </c>
      <c r="I116" s="48">
        <v>135</v>
      </c>
      <c r="J116" s="48">
        <v>29</v>
      </c>
      <c r="K116" s="48">
        <v>59</v>
      </c>
      <c r="L116" s="48">
        <v>60</v>
      </c>
      <c r="M116" s="48">
        <v>79</v>
      </c>
      <c r="N116" s="48">
        <v>124</v>
      </c>
      <c r="O116" s="48">
        <v>87</v>
      </c>
      <c r="P116" s="48">
        <v>244</v>
      </c>
      <c r="Q116" s="48">
        <v>49</v>
      </c>
      <c r="R116" s="48">
        <v>110</v>
      </c>
      <c r="S116" s="48">
        <v>263</v>
      </c>
      <c r="T116" s="48">
        <v>145</v>
      </c>
      <c r="U116" s="48">
        <v>58</v>
      </c>
      <c r="V116" s="48">
        <v>52</v>
      </c>
      <c r="W116" s="48">
        <v>53</v>
      </c>
      <c r="X116" s="48">
        <v>55</v>
      </c>
      <c r="Z116" s="62"/>
      <c r="AA116" s="9"/>
    </row>
    <row r="117" spans="1:27" ht="13.5" customHeight="1" x14ac:dyDescent="0.15">
      <c r="A117" s="13"/>
      <c r="B117" s="76" t="s">
        <v>259</v>
      </c>
      <c r="C117" s="14" t="s">
        <v>176</v>
      </c>
      <c r="D117" s="29"/>
      <c r="E117" s="48">
        <v>295</v>
      </c>
      <c r="F117" s="48">
        <v>12</v>
      </c>
      <c r="G117" s="48">
        <v>29</v>
      </c>
      <c r="H117" s="48">
        <v>61</v>
      </c>
      <c r="I117" s="48">
        <v>45</v>
      </c>
      <c r="J117" s="48">
        <v>7</v>
      </c>
      <c r="K117" s="48">
        <v>9</v>
      </c>
      <c r="L117" s="48">
        <v>4</v>
      </c>
      <c r="M117" s="48">
        <v>14</v>
      </c>
      <c r="N117" s="48">
        <v>5</v>
      </c>
      <c r="O117" s="48">
        <v>11</v>
      </c>
      <c r="P117" s="48">
        <v>27</v>
      </c>
      <c r="Q117" s="48">
        <v>7</v>
      </c>
      <c r="R117" s="48">
        <v>22</v>
      </c>
      <c r="S117" s="48">
        <v>15</v>
      </c>
      <c r="T117" s="48">
        <v>11</v>
      </c>
      <c r="U117" s="48">
        <v>9</v>
      </c>
      <c r="V117" s="48">
        <v>2</v>
      </c>
      <c r="W117" s="48">
        <v>5</v>
      </c>
      <c r="X117" s="48">
        <v>98</v>
      </c>
      <c r="Z117" s="62"/>
      <c r="AA117" s="9"/>
    </row>
    <row r="118" spans="1:27" ht="13.5" customHeight="1" x14ac:dyDescent="0.15">
      <c r="A118" s="13"/>
      <c r="B118" s="76" t="s">
        <v>262</v>
      </c>
      <c r="C118" s="14" t="s">
        <v>177</v>
      </c>
      <c r="D118" s="29"/>
      <c r="E118" s="48">
        <v>523</v>
      </c>
      <c r="F118" s="48">
        <v>24</v>
      </c>
      <c r="G118" s="48">
        <v>81</v>
      </c>
      <c r="H118" s="48">
        <v>34</v>
      </c>
      <c r="I118" s="48">
        <v>38</v>
      </c>
      <c r="J118" s="48">
        <v>23</v>
      </c>
      <c r="K118" s="48">
        <v>23</v>
      </c>
      <c r="L118" s="48">
        <v>20</v>
      </c>
      <c r="M118" s="48">
        <v>19</v>
      </c>
      <c r="N118" s="48">
        <v>11</v>
      </c>
      <c r="O118" s="48">
        <v>18</v>
      </c>
      <c r="P118" s="48">
        <v>67</v>
      </c>
      <c r="Q118" s="48">
        <v>21</v>
      </c>
      <c r="R118" s="48">
        <v>36</v>
      </c>
      <c r="S118" s="48">
        <v>46</v>
      </c>
      <c r="T118" s="48">
        <v>21</v>
      </c>
      <c r="U118" s="48">
        <v>12</v>
      </c>
      <c r="V118" s="48">
        <v>17</v>
      </c>
      <c r="W118" s="48">
        <v>12</v>
      </c>
      <c r="X118" s="48">
        <v>487</v>
      </c>
      <c r="Z118" s="62"/>
      <c r="AA118" s="9"/>
    </row>
    <row r="119" spans="1:27" ht="13.5" customHeight="1" x14ac:dyDescent="0.15">
      <c r="A119" s="13"/>
      <c r="B119" s="76" t="s">
        <v>265</v>
      </c>
      <c r="C119" s="14" t="s">
        <v>178</v>
      </c>
      <c r="D119" s="29"/>
      <c r="E119" s="48">
        <v>55</v>
      </c>
      <c r="F119" s="48">
        <v>7</v>
      </c>
      <c r="G119" s="48">
        <v>4</v>
      </c>
      <c r="H119" s="48">
        <v>7</v>
      </c>
      <c r="I119" s="48">
        <v>1</v>
      </c>
      <c r="J119" s="48">
        <v>5</v>
      </c>
      <c r="K119" s="48">
        <v>0</v>
      </c>
      <c r="L119" s="48">
        <v>4</v>
      </c>
      <c r="M119" s="48">
        <v>3</v>
      </c>
      <c r="N119" s="48">
        <v>1</v>
      </c>
      <c r="O119" s="48">
        <v>3</v>
      </c>
      <c r="P119" s="48">
        <v>4</v>
      </c>
      <c r="Q119" s="48">
        <v>1</v>
      </c>
      <c r="R119" s="48">
        <v>3</v>
      </c>
      <c r="S119" s="48">
        <v>7</v>
      </c>
      <c r="T119" s="48">
        <v>0</v>
      </c>
      <c r="U119" s="48">
        <v>1</v>
      </c>
      <c r="V119" s="48">
        <v>4</v>
      </c>
      <c r="W119" s="48">
        <v>0</v>
      </c>
      <c r="X119" s="48">
        <v>14</v>
      </c>
      <c r="Z119" s="62"/>
      <c r="AA119" s="9"/>
    </row>
    <row r="120" spans="1:27" ht="13.5" customHeight="1" x14ac:dyDescent="0.15">
      <c r="A120" s="13"/>
      <c r="B120" s="76" t="s">
        <v>268</v>
      </c>
      <c r="C120" s="14" t="s">
        <v>329</v>
      </c>
      <c r="D120" s="29"/>
      <c r="E120" s="48">
        <v>61</v>
      </c>
      <c r="F120" s="48">
        <v>4</v>
      </c>
      <c r="G120" s="48">
        <v>6</v>
      </c>
      <c r="H120" s="48">
        <v>3</v>
      </c>
      <c r="I120" s="48">
        <v>11</v>
      </c>
      <c r="J120" s="48">
        <v>3</v>
      </c>
      <c r="K120" s="48">
        <v>1</v>
      </c>
      <c r="L120" s="48">
        <v>1</v>
      </c>
      <c r="M120" s="48">
        <v>0</v>
      </c>
      <c r="N120" s="48">
        <v>0</v>
      </c>
      <c r="O120" s="48">
        <v>9</v>
      </c>
      <c r="P120" s="48">
        <v>4</v>
      </c>
      <c r="Q120" s="48">
        <v>4</v>
      </c>
      <c r="R120" s="48">
        <v>4</v>
      </c>
      <c r="S120" s="48">
        <v>3</v>
      </c>
      <c r="T120" s="48">
        <v>1</v>
      </c>
      <c r="U120" s="48">
        <v>4</v>
      </c>
      <c r="V120" s="48">
        <v>0</v>
      </c>
      <c r="W120" s="48">
        <v>3</v>
      </c>
      <c r="X120" s="48">
        <v>5</v>
      </c>
      <c r="Z120" s="62"/>
      <c r="AA120" s="9"/>
    </row>
    <row r="121" spans="1:27" ht="13.5" customHeight="1" x14ac:dyDescent="0.15">
      <c r="A121" s="13"/>
      <c r="B121" s="76">
        <v>10</v>
      </c>
      <c r="C121" s="14" t="s">
        <v>179</v>
      </c>
      <c r="D121" s="29"/>
      <c r="E121" s="48">
        <v>1592</v>
      </c>
      <c r="F121" s="48">
        <v>144</v>
      </c>
      <c r="G121" s="48">
        <v>117</v>
      </c>
      <c r="H121" s="48">
        <v>105</v>
      </c>
      <c r="I121" s="48">
        <v>153</v>
      </c>
      <c r="J121" s="48">
        <v>73</v>
      </c>
      <c r="K121" s="48">
        <v>82</v>
      </c>
      <c r="L121" s="48">
        <v>66</v>
      </c>
      <c r="M121" s="48">
        <v>65</v>
      </c>
      <c r="N121" s="48">
        <v>59</v>
      </c>
      <c r="O121" s="48">
        <v>82</v>
      </c>
      <c r="P121" s="48">
        <v>164</v>
      </c>
      <c r="Q121" s="48">
        <v>61</v>
      </c>
      <c r="R121" s="48">
        <v>100</v>
      </c>
      <c r="S121" s="48">
        <v>84</v>
      </c>
      <c r="T121" s="48">
        <v>100</v>
      </c>
      <c r="U121" s="48">
        <v>36</v>
      </c>
      <c r="V121" s="48">
        <v>58</v>
      </c>
      <c r="W121" s="48">
        <v>43</v>
      </c>
      <c r="X121" s="48">
        <v>217</v>
      </c>
      <c r="Z121" s="62"/>
      <c r="AA121" s="9"/>
    </row>
    <row r="122" spans="1:27" ht="13.5" customHeight="1" x14ac:dyDescent="0.15">
      <c r="A122" s="13"/>
      <c r="B122" s="76">
        <v>11</v>
      </c>
      <c r="C122" s="14" t="s">
        <v>180</v>
      </c>
      <c r="D122" s="29"/>
      <c r="E122" s="48">
        <v>701</v>
      </c>
      <c r="F122" s="48">
        <v>41</v>
      </c>
      <c r="G122" s="48">
        <v>28</v>
      </c>
      <c r="H122" s="48">
        <v>36</v>
      </c>
      <c r="I122" s="48">
        <v>62</v>
      </c>
      <c r="J122" s="48">
        <v>29</v>
      </c>
      <c r="K122" s="48">
        <v>59</v>
      </c>
      <c r="L122" s="48">
        <v>27</v>
      </c>
      <c r="M122" s="48">
        <v>39</v>
      </c>
      <c r="N122" s="48">
        <v>37</v>
      </c>
      <c r="O122" s="48">
        <v>27</v>
      </c>
      <c r="P122" s="48">
        <v>56</v>
      </c>
      <c r="Q122" s="48">
        <v>31</v>
      </c>
      <c r="R122" s="48">
        <v>67</v>
      </c>
      <c r="S122" s="48">
        <v>39</v>
      </c>
      <c r="T122" s="48">
        <v>49</v>
      </c>
      <c r="U122" s="48">
        <v>17</v>
      </c>
      <c r="V122" s="48">
        <v>36</v>
      </c>
      <c r="W122" s="48">
        <v>21</v>
      </c>
      <c r="X122" s="48">
        <v>587</v>
      </c>
      <c r="Z122" s="62"/>
      <c r="AA122" s="9"/>
    </row>
    <row r="123" spans="1:27" ht="32.1" customHeight="1" x14ac:dyDescent="0.15">
      <c r="A123" s="13"/>
      <c r="B123" s="76">
        <v>12</v>
      </c>
      <c r="C123" s="110" t="s">
        <v>181</v>
      </c>
      <c r="D123" s="111"/>
      <c r="E123" s="48">
        <v>1225</v>
      </c>
      <c r="F123" s="48">
        <v>98</v>
      </c>
      <c r="G123" s="48">
        <v>65</v>
      </c>
      <c r="H123" s="48">
        <v>89</v>
      </c>
      <c r="I123" s="48">
        <v>117</v>
      </c>
      <c r="J123" s="48">
        <v>34</v>
      </c>
      <c r="K123" s="48">
        <v>46</v>
      </c>
      <c r="L123" s="48">
        <v>40</v>
      </c>
      <c r="M123" s="48">
        <v>50</v>
      </c>
      <c r="N123" s="48">
        <v>56</v>
      </c>
      <c r="O123" s="48">
        <v>100</v>
      </c>
      <c r="P123" s="48">
        <v>90</v>
      </c>
      <c r="Q123" s="48">
        <v>64</v>
      </c>
      <c r="R123" s="48">
        <v>95</v>
      </c>
      <c r="S123" s="48">
        <v>123</v>
      </c>
      <c r="T123" s="48">
        <v>62</v>
      </c>
      <c r="U123" s="48">
        <v>24</v>
      </c>
      <c r="V123" s="48">
        <v>31</v>
      </c>
      <c r="W123" s="48">
        <v>41</v>
      </c>
      <c r="X123" s="48">
        <v>51</v>
      </c>
      <c r="Z123" s="62"/>
      <c r="AA123" s="9"/>
    </row>
    <row r="124" spans="1:27" ht="13.5" customHeight="1" x14ac:dyDescent="0.15">
      <c r="A124" s="13"/>
      <c r="B124" s="76">
        <v>13</v>
      </c>
      <c r="C124" s="14" t="s">
        <v>182</v>
      </c>
      <c r="D124" s="29"/>
      <c r="E124" s="48">
        <v>3098</v>
      </c>
      <c r="F124" s="48">
        <v>184</v>
      </c>
      <c r="G124" s="48">
        <v>178</v>
      </c>
      <c r="H124" s="48">
        <v>442</v>
      </c>
      <c r="I124" s="48">
        <v>330</v>
      </c>
      <c r="J124" s="48">
        <v>102</v>
      </c>
      <c r="K124" s="48">
        <v>120</v>
      </c>
      <c r="L124" s="48">
        <v>94</v>
      </c>
      <c r="M124" s="48">
        <v>133</v>
      </c>
      <c r="N124" s="48">
        <v>88</v>
      </c>
      <c r="O124" s="48">
        <v>160</v>
      </c>
      <c r="P124" s="48">
        <v>295</v>
      </c>
      <c r="Q124" s="48">
        <v>122</v>
      </c>
      <c r="R124" s="48">
        <v>273</v>
      </c>
      <c r="S124" s="48">
        <v>208</v>
      </c>
      <c r="T124" s="48">
        <v>189</v>
      </c>
      <c r="U124" s="48">
        <v>50</v>
      </c>
      <c r="V124" s="48">
        <v>65</v>
      </c>
      <c r="W124" s="48">
        <v>65</v>
      </c>
      <c r="X124" s="48">
        <v>1368</v>
      </c>
      <c r="Z124" s="62"/>
      <c r="AA124" s="9"/>
    </row>
    <row r="125" spans="1:27" ht="32.1" customHeight="1" x14ac:dyDescent="0.15">
      <c r="A125" s="13"/>
      <c r="B125" s="76">
        <v>14</v>
      </c>
      <c r="C125" s="110" t="s">
        <v>183</v>
      </c>
      <c r="D125" s="111"/>
      <c r="E125" s="48">
        <v>6</v>
      </c>
      <c r="F125" s="48">
        <v>0</v>
      </c>
      <c r="G125" s="48">
        <v>0</v>
      </c>
      <c r="H125" s="48">
        <v>0</v>
      </c>
      <c r="I125" s="48">
        <v>0</v>
      </c>
      <c r="J125" s="48">
        <v>0</v>
      </c>
      <c r="K125" s="48">
        <v>0</v>
      </c>
      <c r="L125" s="48">
        <v>0</v>
      </c>
      <c r="M125" s="48">
        <v>0</v>
      </c>
      <c r="N125" s="48">
        <v>1</v>
      </c>
      <c r="O125" s="48">
        <v>2</v>
      </c>
      <c r="P125" s="48">
        <v>0</v>
      </c>
      <c r="Q125" s="48">
        <v>0</v>
      </c>
      <c r="R125" s="48">
        <v>1</v>
      </c>
      <c r="S125" s="48">
        <v>1</v>
      </c>
      <c r="T125" s="48">
        <v>0</v>
      </c>
      <c r="U125" s="48">
        <v>0</v>
      </c>
      <c r="V125" s="48">
        <v>0</v>
      </c>
      <c r="W125" s="48">
        <v>1</v>
      </c>
      <c r="X125" s="48">
        <v>2</v>
      </c>
      <c r="Z125" s="62"/>
      <c r="AA125" s="9"/>
    </row>
    <row r="126" spans="1:27" ht="13.5" customHeight="1" x14ac:dyDescent="0.15">
      <c r="A126" s="13"/>
      <c r="B126" s="76">
        <v>15</v>
      </c>
      <c r="C126" s="14" t="s">
        <v>184</v>
      </c>
      <c r="D126" s="29"/>
      <c r="E126" s="48">
        <v>15</v>
      </c>
      <c r="F126" s="48">
        <v>0</v>
      </c>
      <c r="G126" s="48">
        <v>0</v>
      </c>
      <c r="H126" s="48">
        <v>0</v>
      </c>
      <c r="I126" s="48">
        <v>7</v>
      </c>
      <c r="J126" s="48">
        <v>0</v>
      </c>
      <c r="K126" s="48">
        <v>0</v>
      </c>
      <c r="L126" s="48">
        <v>0</v>
      </c>
      <c r="M126" s="48">
        <v>0</v>
      </c>
      <c r="N126" s="48">
        <v>1</v>
      </c>
      <c r="O126" s="48">
        <v>0</v>
      </c>
      <c r="P126" s="48">
        <v>1</v>
      </c>
      <c r="Q126" s="48">
        <v>0</v>
      </c>
      <c r="R126" s="48">
        <v>0</v>
      </c>
      <c r="S126" s="48">
        <v>5</v>
      </c>
      <c r="T126" s="48">
        <v>0</v>
      </c>
      <c r="U126" s="48">
        <v>1</v>
      </c>
      <c r="V126" s="48">
        <v>0</v>
      </c>
      <c r="W126" s="48">
        <v>0</v>
      </c>
      <c r="X126" s="48">
        <v>4</v>
      </c>
      <c r="Z126" s="62"/>
      <c r="AA126" s="9"/>
    </row>
    <row r="127" spans="1:27" ht="13.5" customHeight="1" x14ac:dyDescent="0.15">
      <c r="A127" s="13"/>
      <c r="B127" s="76">
        <v>16</v>
      </c>
      <c r="C127" s="14" t="s">
        <v>185</v>
      </c>
      <c r="D127" s="29"/>
      <c r="E127" s="48">
        <v>206</v>
      </c>
      <c r="F127" s="48">
        <v>10</v>
      </c>
      <c r="G127" s="48">
        <v>15</v>
      </c>
      <c r="H127" s="48">
        <v>8</v>
      </c>
      <c r="I127" s="48">
        <v>18</v>
      </c>
      <c r="J127" s="48">
        <v>11</v>
      </c>
      <c r="K127" s="48">
        <v>7</v>
      </c>
      <c r="L127" s="48">
        <v>15</v>
      </c>
      <c r="M127" s="48">
        <v>9</v>
      </c>
      <c r="N127" s="48">
        <v>4</v>
      </c>
      <c r="O127" s="48">
        <v>10</v>
      </c>
      <c r="P127" s="48">
        <v>23</v>
      </c>
      <c r="Q127" s="48">
        <v>5</v>
      </c>
      <c r="R127" s="48">
        <v>24</v>
      </c>
      <c r="S127" s="48">
        <v>9</v>
      </c>
      <c r="T127" s="48">
        <v>12</v>
      </c>
      <c r="U127" s="48">
        <v>7</v>
      </c>
      <c r="V127" s="48">
        <v>8</v>
      </c>
      <c r="W127" s="48">
        <v>11</v>
      </c>
      <c r="X127" s="48">
        <v>14</v>
      </c>
      <c r="Z127" s="62"/>
      <c r="AA127" s="9"/>
    </row>
    <row r="128" spans="1:27" ht="13.5" customHeight="1" x14ac:dyDescent="0.15">
      <c r="A128" s="13"/>
      <c r="B128" s="76">
        <v>17</v>
      </c>
      <c r="C128" s="14" t="s">
        <v>186</v>
      </c>
      <c r="D128" s="29"/>
      <c r="E128" s="48">
        <v>47</v>
      </c>
      <c r="F128" s="48">
        <v>0</v>
      </c>
      <c r="G128" s="48">
        <v>6</v>
      </c>
      <c r="H128" s="48">
        <v>0</v>
      </c>
      <c r="I128" s="48">
        <v>0</v>
      </c>
      <c r="J128" s="48">
        <v>1</v>
      </c>
      <c r="K128" s="48">
        <v>1</v>
      </c>
      <c r="L128" s="48">
        <v>0</v>
      </c>
      <c r="M128" s="48">
        <v>0</v>
      </c>
      <c r="N128" s="48">
        <v>0</v>
      </c>
      <c r="O128" s="48">
        <v>8</v>
      </c>
      <c r="P128" s="48">
        <v>1</v>
      </c>
      <c r="Q128" s="48">
        <v>2</v>
      </c>
      <c r="R128" s="48">
        <v>4</v>
      </c>
      <c r="S128" s="48">
        <v>8</v>
      </c>
      <c r="T128" s="48">
        <v>8</v>
      </c>
      <c r="U128" s="48">
        <v>1</v>
      </c>
      <c r="V128" s="48">
        <v>6</v>
      </c>
      <c r="W128" s="48">
        <v>1</v>
      </c>
      <c r="X128" s="48">
        <v>6</v>
      </c>
      <c r="Z128" s="62"/>
      <c r="AA128" s="9"/>
    </row>
    <row r="129" spans="1:27" ht="13.5" customHeight="1" x14ac:dyDescent="0.15">
      <c r="A129" s="13"/>
      <c r="B129" s="76">
        <v>18</v>
      </c>
      <c r="C129" s="14" t="s">
        <v>187</v>
      </c>
      <c r="D129" s="29"/>
      <c r="E129" s="48">
        <v>33</v>
      </c>
      <c r="F129" s="48">
        <v>3</v>
      </c>
      <c r="G129" s="48">
        <v>2</v>
      </c>
      <c r="H129" s="48">
        <v>0</v>
      </c>
      <c r="I129" s="48">
        <v>7</v>
      </c>
      <c r="J129" s="48">
        <v>3</v>
      </c>
      <c r="K129" s="48">
        <v>0</v>
      </c>
      <c r="L129" s="48">
        <v>0</v>
      </c>
      <c r="M129" s="48">
        <v>0</v>
      </c>
      <c r="N129" s="48">
        <v>1</v>
      </c>
      <c r="O129" s="48">
        <v>4</v>
      </c>
      <c r="P129" s="48">
        <v>5</v>
      </c>
      <c r="Q129" s="48">
        <v>0</v>
      </c>
      <c r="R129" s="48">
        <v>2</v>
      </c>
      <c r="S129" s="48">
        <v>3</v>
      </c>
      <c r="T129" s="48">
        <v>2</v>
      </c>
      <c r="U129" s="48">
        <v>0</v>
      </c>
      <c r="V129" s="48">
        <v>1</v>
      </c>
      <c r="W129" s="48">
        <v>0</v>
      </c>
      <c r="X129" s="48">
        <v>9</v>
      </c>
      <c r="Z129" s="62"/>
      <c r="AA129" s="9"/>
    </row>
    <row r="130" spans="1:27" ht="13.5" customHeight="1" x14ac:dyDescent="0.15">
      <c r="A130" s="13"/>
      <c r="B130" s="76">
        <v>19</v>
      </c>
      <c r="C130" s="14" t="s">
        <v>188</v>
      </c>
      <c r="D130" s="29"/>
      <c r="E130" s="48">
        <v>1</v>
      </c>
      <c r="F130" s="48">
        <v>1</v>
      </c>
      <c r="G130" s="48">
        <v>0</v>
      </c>
      <c r="H130" s="48">
        <v>0</v>
      </c>
      <c r="I130" s="48">
        <v>0</v>
      </c>
      <c r="J130" s="48">
        <v>0</v>
      </c>
      <c r="K130" s="48">
        <v>0</v>
      </c>
      <c r="L130" s="48">
        <v>0</v>
      </c>
      <c r="M130" s="48">
        <v>0</v>
      </c>
      <c r="N130" s="48">
        <v>0</v>
      </c>
      <c r="O130" s="48">
        <v>0</v>
      </c>
      <c r="P130" s="48">
        <v>0</v>
      </c>
      <c r="Q130" s="48">
        <v>0</v>
      </c>
      <c r="R130" s="48">
        <v>0</v>
      </c>
      <c r="S130" s="48">
        <v>0</v>
      </c>
      <c r="T130" s="48">
        <v>0</v>
      </c>
      <c r="U130" s="48">
        <v>0</v>
      </c>
      <c r="V130" s="48">
        <v>0</v>
      </c>
      <c r="W130" s="48">
        <v>0</v>
      </c>
      <c r="X130" s="48">
        <v>1</v>
      </c>
      <c r="Z130" s="62"/>
      <c r="AA130" s="9"/>
    </row>
    <row r="131" spans="1:27" ht="13.5" customHeight="1" x14ac:dyDescent="0.15">
      <c r="A131" s="13"/>
      <c r="B131" s="76">
        <v>20</v>
      </c>
      <c r="C131" s="14" t="s">
        <v>189</v>
      </c>
      <c r="D131" s="29"/>
      <c r="E131" s="48">
        <v>11</v>
      </c>
      <c r="F131" s="48">
        <v>0</v>
      </c>
      <c r="G131" s="48">
        <v>1</v>
      </c>
      <c r="H131" s="48">
        <v>0</v>
      </c>
      <c r="I131" s="48">
        <v>0</v>
      </c>
      <c r="J131" s="48">
        <v>0</v>
      </c>
      <c r="K131" s="48">
        <v>1</v>
      </c>
      <c r="L131" s="48">
        <v>1</v>
      </c>
      <c r="M131" s="48">
        <v>0</v>
      </c>
      <c r="N131" s="48">
        <v>0</v>
      </c>
      <c r="O131" s="48">
        <v>5</v>
      </c>
      <c r="P131" s="48">
        <v>0</v>
      </c>
      <c r="Q131" s="48">
        <v>0</v>
      </c>
      <c r="R131" s="48">
        <v>0</v>
      </c>
      <c r="S131" s="48">
        <v>2</v>
      </c>
      <c r="T131" s="48">
        <v>1</v>
      </c>
      <c r="U131" s="48">
        <v>0</v>
      </c>
      <c r="V131" s="48">
        <v>0</v>
      </c>
      <c r="W131" s="48">
        <v>0</v>
      </c>
      <c r="X131" s="48">
        <v>3</v>
      </c>
      <c r="Z131" s="62"/>
      <c r="AA131" s="9"/>
    </row>
    <row r="132" spans="1:27" ht="13.5" customHeight="1" x14ac:dyDescent="0.15">
      <c r="A132" s="13"/>
      <c r="B132" s="76">
        <v>21</v>
      </c>
      <c r="C132" s="14" t="s">
        <v>190</v>
      </c>
      <c r="D132" s="29"/>
      <c r="E132" s="48">
        <v>39</v>
      </c>
      <c r="F132" s="48">
        <v>1</v>
      </c>
      <c r="G132" s="48">
        <v>3</v>
      </c>
      <c r="H132" s="48">
        <v>4</v>
      </c>
      <c r="I132" s="48">
        <v>2</v>
      </c>
      <c r="J132" s="48">
        <v>0</v>
      </c>
      <c r="K132" s="48">
        <v>0</v>
      </c>
      <c r="L132" s="48">
        <v>0</v>
      </c>
      <c r="M132" s="48">
        <v>0</v>
      </c>
      <c r="N132" s="48">
        <v>0</v>
      </c>
      <c r="O132" s="48">
        <v>3</v>
      </c>
      <c r="P132" s="48">
        <v>9</v>
      </c>
      <c r="Q132" s="48">
        <v>1</v>
      </c>
      <c r="R132" s="48">
        <v>0</v>
      </c>
      <c r="S132" s="48">
        <v>9</v>
      </c>
      <c r="T132" s="48">
        <v>2</v>
      </c>
      <c r="U132" s="48">
        <v>2</v>
      </c>
      <c r="V132" s="48">
        <v>1</v>
      </c>
      <c r="W132" s="48">
        <v>2</v>
      </c>
      <c r="X132" s="48">
        <v>3</v>
      </c>
      <c r="Z132" s="62"/>
      <c r="AA132" s="9"/>
    </row>
    <row r="133" spans="1:27" ht="13.5" customHeight="1" x14ac:dyDescent="0.15">
      <c r="A133" s="13"/>
      <c r="B133" s="76">
        <v>22</v>
      </c>
      <c r="C133" s="14" t="s">
        <v>191</v>
      </c>
      <c r="D133" s="29"/>
      <c r="E133" s="48">
        <v>15</v>
      </c>
      <c r="F133" s="48">
        <v>1</v>
      </c>
      <c r="G133" s="48">
        <v>2</v>
      </c>
      <c r="H133" s="48">
        <v>0</v>
      </c>
      <c r="I133" s="48">
        <v>1</v>
      </c>
      <c r="J133" s="48">
        <v>0</v>
      </c>
      <c r="K133" s="48">
        <v>0</v>
      </c>
      <c r="L133" s="48">
        <v>0</v>
      </c>
      <c r="M133" s="48">
        <v>0</v>
      </c>
      <c r="N133" s="48">
        <v>0</v>
      </c>
      <c r="O133" s="48">
        <v>10</v>
      </c>
      <c r="P133" s="48">
        <v>0</v>
      </c>
      <c r="Q133" s="48">
        <v>0</v>
      </c>
      <c r="R133" s="48">
        <v>0</v>
      </c>
      <c r="S133" s="48">
        <v>0</v>
      </c>
      <c r="T133" s="48">
        <v>0</v>
      </c>
      <c r="U133" s="48">
        <v>1</v>
      </c>
      <c r="V133" s="48">
        <v>0</v>
      </c>
      <c r="W133" s="48">
        <v>0</v>
      </c>
      <c r="X133" s="48">
        <v>1</v>
      </c>
      <c r="Z133" s="62"/>
      <c r="AA133" s="9"/>
    </row>
    <row r="134" spans="1:27" ht="13.5" customHeight="1" x14ac:dyDescent="0.15">
      <c r="A134" s="13"/>
      <c r="B134" s="76">
        <v>23</v>
      </c>
      <c r="C134" s="14" t="s">
        <v>192</v>
      </c>
      <c r="D134" s="29"/>
      <c r="E134" s="48">
        <v>2</v>
      </c>
      <c r="F134" s="48">
        <v>0</v>
      </c>
      <c r="G134" s="48">
        <v>0</v>
      </c>
      <c r="H134" s="48">
        <v>0</v>
      </c>
      <c r="I134" s="48">
        <v>0</v>
      </c>
      <c r="J134" s="48">
        <v>0</v>
      </c>
      <c r="K134" s="48">
        <v>1</v>
      </c>
      <c r="L134" s="48">
        <v>0</v>
      </c>
      <c r="M134" s="48">
        <v>0</v>
      </c>
      <c r="N134" s="48">
        <v>0</v>
      </c>
      <c r="O134" s="48">
        <v>0</v>
      </c>
      <c r="P134" s="48">
        <v>1</v>
      </c>
      <c r="Q134" s="48">
        <v>0</v>
      </c>
      <c r="R134" s="48">
        <v>0</v>
      </c>
      <c r="S134" s="48">
        <v>0</v>
      </c>
      <c r="T134" s="48">
        <v>0</v>
      </c>
      <c r="U134" s="48">
        <v>0</v>
      </c>
      <c r="V134" s="48">
        <v>0</v>
      </c>
      <c r="W134" s="48">
        <v>0</v>
      </c>
      <c r="X134" s="48">
        <v>0</v>
      </c>
      <c r="Z134" s="62"/>
      <c r="AA134" s="9"/>
    </row>
    <row r="135" spans="1:27" ht="13.5" customHeight="1" x14ac:dyDescent="0.15">
      <c r="A135" s="13"/>
      <c r="B135" s="76">
        <v>24</v>
      </c>
      <c r="C135" s="14" t="s">
        <v>193</v>
      </c>
      <c r="D135" s="29"/>
      <c r="E135" s="48">
        <v>230</v>
      </c>
      <c r="F135" s="48">
        <v>18</v>
      </c>
      <c r="G135" s="48">
        <v>27</v>
      </c>
      <c r="H135" s="48">
        <v>12</v>
      </c>
      <c r="I135" s="48">
        <v>20</v>
      </c>
      <c r="J135" s="48">
        <v>9</v>
      </c>
      <c r="K135" s="48">
        <v>6</v>
      </c>
      <c r="L135" s="48">
        <v>8</v>
      </c>
      <c r="M135" s="48">
        <v>9</v>
      </c>
      <c r="N135" s="48">
        <v>11</v>
      </c>
      <c r="O135" s="48">
        <v>17</v>
      </c>
      <c r="P135" s="48">
        <v>9</v>
      </c>
      <c r="Q135" s="48">
        <v>7</v>
      </c>
      <c r="R135" s="48">
        <v>34</v>
      </c>
      <c r="S135" s="48">
        <v>22</v>
      </c>
      <c r="T135" s="48">
        <v>4</v>
      </c>
      <c r="U135" s="48">
        <v>1</v>
      </c>
      <c r="V135" s="48">
        <v>12</v>
      </c>
      <c r="W135" s="48">
        <v>4</v>
      </c>
      <c r="X135" s="48">
        <v>80</v>
      </c>
      <c r="Z135" s="62"/>
      <c r="AA135" s="9"/>
    </row>
    <row r="136" spans="1:27" ht="13.5" customHeight="1" x14ac:dyDescent="0.15">
      <c r="A136" s="13"/>
      <c r="B136" s="76">
        <v>25</v>
      </c>
      <c r="C136" s="14" t="s">
        <v>194</v>
      </c>
      <c r="D136" s="29"/>
      <c r="E136" s="48">
        <v>35</v>
      </c>
      <c r="F136" s="48">
        <v>2</v>
      </c>
      <c r="G136" s="48">
        <v>6</v>
      </c>
      <c r="H136" s="48">
        <v>6</v>
      </c>
      <c r="I136" s="48">
        <v>3</v>
      </c>
      <c r="J136" s="48">
        <v>2</v>
      </c>
      <c r="K136" s="48">
        <v>2</v>
      </c>
      <c r="L136" s="48">
        <v>1</v>
      </c>
      <c r="M136" s="48">
        <v>0</v>
      </c>
      <c r="N136" s="48">
        <v>1</v>
      </c>
      <c r="O136" s="48">
        <v>5</v>
      </c>
      <c r="P136" s="48">
        <v>0</v>
      </c>
      <c r="Q136" s="48">
        <v>1</v>
      </c>
      <c r="R136" s="48">
        <v>1</v>
      </c>
      <c r="S136" s="48">
        <v>1</v>
      </c>
      <c r="T136" s="48">
        <v>1</v>
      </c>
      <c r="U136" s="48">
        <v>2</v>
      </c>
      <c r="V136" s="48">
        <v>0</v>
      </c>
      <c r="W136" s="48">
        <v>1</v>
      </c>
      <c r="X136" s="48">
        <v>0</v>
      </c>
      <c r="Z136" s="62"/>
      <c r="AA136" s="9"/>
    </row>
    <row r="137" spans="1:27" ht="13.5" customHeight="1" x14ac:dyDescent="0.15">
      <c r="A137" s="13"/>
      <c r="B137" s="76">
        <v>26</v>
      </c>
      <c r="C137" s="14" t="s">
        <v>195</v>
      </c>
      <c r="D137" s="29"/>
      <c r="E137" s="48">
        <v>1880</v>
      </c>
      <c r="F137" s="48">
        <v>130</v>
      </c>
      <c r="G137" s="48">
        <v>131</v>
      </c>
      <c r="H137" s="48">
        <v>65</v>
      </c>
      <c r="I137" s="48">
        <v>66</v>
      </c>
      <c r="J137" s="48">
        <v>78</v>
      </c>
      <c r="K137" s="48">
        <v>101</v>
      </c>
      <c r="L137" s="48">
        <v>107</v>
      </c>
      <c r="M137" s="48">
        <v>112</v>
      </c>
      <c r="N137" s="48">
        <v>78</v>
      </c>
      <c r="O137" s="48">
        <v>97</v>
      </c>
      <c r="P137" s="48">
        <v>191</v>
      </c>
      <c r="Q137" s="48">
        <v>101</v>
      </c>
      <c r="R137" s="48">
        <v>141</v>
      </c>
      <c r="S137" s="48">
        <v>104</v>
      </c>
      <c r="T137" s="48">
        <v>169</v>
      </c>
      <c r="U137" s="48">
        <v>64</v>
      </c>
      <c r="V137" s="48">
        <v>94</v>
      </c>
      <c r="W137" s="48">
        <v>51</v>
      </c>
      <c r="X137" s="48">
        <v>633</v>
      </c>
      <c r="Z137" s="62"/>
      <c r="AA137" s="9"/>
    </row>
    <row r="138" spans="1:27" ht="27.95" customHeight="1" x14ac:dyDescent="0.15">
      <c r="A138" s="13"/>
      <c r="B138" s="76">
        <v>27</v>
      </c>
      <c r="C138" s="110" t="s">
        <v>326</v>
      </c>
      <c r="D138" s="111"/>
      <c r="E138" s="48">
        <v>25</v>
      </c>
      <c r="F138" s="48">
        <v>5</v>
      </c>
      <c r="G138" s="48">
        <v>4</v>
      </c>
      <c r="H138" s="48">
        <v>1</v>
      </c>
      <c r="I138" s="48">
        <v>0</v>
      </c>
      <c r="J138" s="48">
        <v>0</v>
      </c>
      <c r="K138" s="48">
        <v>0</v>
      </c>
      <c r="L138" s="48">
        <v>1</v>
      </c>
      <c r="M138" s="48">
        <v>0</v>
      </c>
      <c r="N138" s="48">
        <v>0</v>
      </c>
      <c r="O138" s="48">
        <v>2</v>
      </c>
      <c r="P138" s="48">
        <v>3</v>
      </c>
      <c r="Q138" s="48">
        <v>2</v>
      </c>
      <c r="R138" s="48">
        <v>1</v>
      </c>
      <c r="S138" s="48">
        <v>2</v>
      </c>
      <c r="T138" s="48">
        <v>3</v>
      </c>
      <c r="U138" s="48">
        <v>0</v>
      </c>
      <c r="V138" s="48">
        <v>0</v>
      </c>
      <c r="W138" s="48">
        <v>1</v>
      </c>
      <c r="X138" s="48">
        <v>5</v>
      </c>
      <c r="Z138" s="62"/>
      <c r="AA138" s="9"/>
    </row>
    <row r="139" spans="1:27" ht="32.1" customHeight="1" x14ac:dyDescent="0.15">
      <c r="A139" s="13"/>
      <c r="B139" s="76">
        <v>28</v>
      </c>
      <c r="C139" s="110" t="s">
        <v>196</v>
      </c>
      <c r="D139" s="111"/>
      <c r="E139" s="48">
        <v>0</v>
      </c>
      <c r="F139" s="48">
        <v>0</v>
      </c>
      <c r="G139" s="48">
        <v>0</v>
      </c>
      <c r="H139" s="48">
        <v>0</v>
      </c>
      <c r="I139" s="48">
        <v>0</v>
      </c>
      <c r="J139" s="48">
        <v>0</v>
      </c>
      <c r="K139" s="48">
        <v>0</v>
      </c>
      <c r="L139" s="48">
        <v>0</v>
      </c>
      <c r="M139" s="48">
        <v>0</v>
      </c>
      <c r="N139" s="48">
        <v>0</v>
      </c>
      <c r="O139" s="48">
        <v>0</v>
      </c>
      <c r="P139" s="48">
        <v>0</v>
      </c>
      <c r="Q139" s="48">
        <v>0</v>
      </c>
      <c r="R139" s="48">
        <v>0</v>
      </c>
      <c r="S139" s="48">
        <v>0</v>
      </c>
      <c r="T139" s="48">
        <v>0</v>
      </c>
      <c r="U139" s="48">
        <v>0</v>
      </c>
      <c r="V139" s="48">
        <v>0</v>
      </c>
      <c r="W139" s="48">
        <v>0</v>
      </c>
      <c r="X139" s="48">
        <v>537</v>
      </c>
      <c r="Z139" s="62"/>
      <c r="AA139" s="9"/>
    </row>
    <row r="140" spans="1:27" ht="13.5" customHeight="1" x14ac:dyDescent="0.15">
      <c r="A140" s="13"/>
      <c r="B140" s="76">
        <v>29</v>
      </c>
      <c r="C140" s="14" t="s">
        <v>197</v>
      </c>
      <c r="D140" s="29"/>
      <c r="E140" s="48">
        <v>29</v>
      </c>
      <c r="F140" s="48">
        <v>8</v>
      </c>
      <c r="G140" s="48">
        <v>5</v>
      </c>
      <c r="H140" s="48">
        <v>0</v>
      </c>
      <c r="I140" s="48">
        <v>2</v>
      </c>
      <c r="J140" s="48">
        <v>0</v>
      </c>
      <c r="K140" s="48">
        <v>0</v>
      </c>
      <c r="L140" s="48">
        <v>0</v>
      </c>
      <c r="M140" s="48">
        <v>0</v>
      </c>
      <c r="N140" s="48">
        <v>0</v>
      </c>
      <c r="O140" s="48">
        <v>9</v>
      </c>
      <c r="P140" s="48">
        <v>0</v>
      </c>
      <c r="Q140" s="48">
        <v>1</v>
      </c>
      <c r="R140" s="48">
        <v>0</v>
      </c>
      <c r="S140" s="48">
        <v>2</v>
      </c>
      <c r="T140" s="48">
        <v>1</v>
      </c>
      <c r="U140" s="48">
        <v>1</v>
      </c>
      <c r="V140" s="48">
        <v>0</v>
      </c>
      <c r="W140" s="48">
        <v>0</v>
      </c>
      <c r="X140" s="48">
        <v>4</v>
      </c>
      <c r="Z140" s="62"/>
      <c r="AA140" s="9"/>
    </row>
    <row r="141" spans="1:27" ht="18.75" customHeight="1" x14ac:dyDescent="0.15">
      <c r="A141" s="13"/>
      <c r="B141" s="63" t="s">
        <v>64</v>
      </c>
      <c r="C141" s="63"/>
      <c r="D141" s="66"/>
      <c r="E141" s="47">
        <v>21</v>
      </c>
      <c r="F141" s="47">
        <v>2</v>
      </c>
      <c r="G141" s="47">
        <v>8</v>
      </c>
      <c r="H141" s="47">
        <v>0</v>
      </c>
      <c r="I141" s="47">
        <v>0</v>
      </c>
      <c r="J141" s="47">
        <v>0</v>
      </c>
      <c r="K141" s="47">
        <v>0</v>
      </c>
      <c r="L141" s="47">
        <v>1</v>
      </c>
      <c r="M141" s="47">
        <v>0</v>
      </c>
      <c r="N141" s="47">
        <v>2</v>
      </c>
      <c r="O141" s="47">
        <v>4</v>
      </c>
      <c r="P141" s="47">
        <v>1</v>
      </c>
      <c r="Q141" s="47">
        <v>0</v>
      </c>
      <c r="R141" s="47">
        <v>1</v>
      </c>
      <c r="S141" s="47">
        <v>1</v>
      </c>
      <c r="T141" s="47">
        <v>0</v>
      </c>
      <c r="U141" s="47">
        <v>0</v>
      </c>
      <c r="V141" s="47">
        <v>0</v>
      </c>
      <c r="W141" s="47">
        <v>1</v>
      </c>
      <c r="X141" s="47">
        <v>6</v>
      </c>
      <c r="Z141" s="62"/>
      <c r="AA141" s="9"/>
    </row>
    <row r="142" spans="1:27" ht="13.5" customHeight="1" x14ac:dyDescent="0.15">
      <c r="A142" s="13"/>
      <c r="B142" s="76" t="s">
        <v>246</v>
      </c>
      <c r="C142" s="14" t="s">
        <v>198</v>
      </c>
      <c r="D142" s="29"/>
      <c r="E142" s="48">
        <v>21</v>
      </c>
      <c r="F142" s="48">
        <v>2</v>
      </c>
      <c r="G142" s="48">
        <v>8</v>
      </c>
      <c r="H142" s="48">
        <v>0</v>
      </c>
      <c r="I142" s="48">
        <v>0</v>
      </c>
      <c r="J142" s="48">
        <v>0</v>
      </c>
      <c r="K142" s="48">
        <v>0</v>
      </c>
      <c r="L142" s="48">
        <v>1</v>
      </c>
      <c r="M142" s="48">
        <v>0</v>
      </c>
      <c r="N142" s="48">
        <v>2</v>
      </c>
      <c r="O142" s="48">
        <v>4</v>
      </c>
      <c r="P142" s="48">
        <v>1</v>
      </c>
      <c r="Q142" s="48">
        <v>0</v>
      </c>
      <c r="R142" s="48">
        <v>1</v>
      </c>
      <c r="S142" s="48">
        <v>1</v>
      </c>
      <c r="T142" s="48">
        <v>0</v>
      </c>
      <c r="U142" s="48">
        <v>0</v>
      </c>
      <c r="V142" s="48">
        <v>0</v>
      </c>
      <c r="W142" s="48">
        <v>1</v>
      </c>
      <c r="X142" s="48">
        <v>6</v>
      </c>
      <c r="Z142" s="62"/>
      <c r="AA142" s="9"/>
    </row>
    <row r="143" spans="1:27" ht="7.5" customHeight="1" thickBot="1" x14ac:dyDescent="0.2">
      <c r="A143" s="13"/>
      <c r="B143" s="8"/>
      <c r="C143" s="8"/>
      <c r="D143" s="10"/>
      <c r="E143" s="50"/>
      <c r="F143" s="50"/>
      <c r="G143" s="50"/>
      <c r="H143" s="50"/>
      <c r="I143" s="50"/>
      <c r="J143" s="50"/>
      <c r="K143" s="50"/>
      <c r="L143" s="50"/>
      <c r="M143" s="50"/>
      <c r="N143" s="50"/>
      <c r="O143" s="50"/>
      <c r="P143" s="50"/>
      <c r="Q143" s="50"/>
      <c r="R143" s="50"/>
      <c r="S143" s="50"/>
      <c r="T143" s="50"/>
      <c r="U143" s="50"/>
      <c r="V143" s="50"/>
      <c r="W143" s="50"/>
      <c r="X143" s="50"/>
    </row>
    <row r="144" spans="1:27" ht="13.5" customHeight="1" x14ac:dyDescent="0.15">
      <c r="A144" s="13"/>
      <c r="D144" s="14"/>
      <c r="E144" s="46"/>
      <c r="F144" s="46"/>
      <c r="G144" s="46"/>
      <c r="H144" s="46"/>
      <c r="I144" s="46"/>
      <c r="J144" s="46"/>
      <c r="K144" s="46"/>
      <c r="L144" s="46"/>
      <c r="M144" s="46"/>
      <c r="N144" s="46"/>
      <c r="O144" s="46"/>
      <c r="P144" s="46"/>
      <c r="Q144" s="46"/>
      <c r="R144" s="46"/>
      <c r="S144" s="46"/>
      <c r="T144" s="46"/>
      <c r="U144" s="46"/>
      <c r="V144" s="46"/>
      <c r="W144" s="46"/>
      <c r="X144" s="46"/>
    </row>
  </sheetData>
  <mergeCells count="8">
    <mergeCell ref="X12:X13"/>
    <mergeCell ref="C123:D123"/>
    <mergeCell ref="B9:R9"/>
    <mergeCell ref="C125:D125"/>
    <mergeCell ref="C138:D138"/>
    <mergeCell ref="C139:D139"/>
    <mergeCell ref="B12:D13"/>
    <mergeCell ref="E12:W12"/>
  </mergeCells>
  <phoneticPr fontId="1"/>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44"/>
  <sheetViews>
    <sheetView zoomScaleNormal="100" workbookViewId="0"/>
  </sheetViews>
  <sheetFormatPr defaultRowHeight="13.5" x14ac:dyDescent="0.15"/>
  <cols>
    <col min="1" max="1" width="1.625" style="2" customWidth="1"/>
    <col min="2" max="3" width="3.625" style="2" customWidth="1"/>
    <col min="4" max="4" width="42.625" style="2" customWidth="1"/>
    <col min="5" max="23" width="10.625" style="37" customWidth="1"/>
    <col min="24" max="24" width="13.875" style="37" bestFit="1" customWidth="1"/>
    <col min="25" max="25" width="14.875" style="2" customWidth="1"/>
    <col min="26" max="26" width="9.625" style="2" bestFit="1" customWidth="1"/>
    <col min="27" max="16384" width="9" style="2"/>
  </cols>
  <sheetData>
    <row r="1" spans="1:38" x14ac:dyDescent="0.15">
      <c r="A1" s="61" t="s">
        <v>338</v>
      </c>
    </row>
    <row r="2" spans="1:38" ht="17.25" x14ac:dyDescent="0.2">
      <c r="A2" s="52" t="s">
        <v>89</v>
      </c>
    </row>
    <row r="4" spans="1:38" ht="14.25" x14ac:dyDescent="0.15">
      <c r="B4" s="5" t="s">
        <v>371</v>
      </c>
      <c r="C4" s="5"/>
      <c r="E4" s="67"/>
      <c r="F4" s="70"/>
      <c r="G4" s="71"/>
      <c r="H4" s="71"/>
      <c r="I4" s="71"/>
      <c r="J4" s="71"/>
      <c r="K4" s="71"/>
      <c r="L4" s="71"/>
      <c r="M4" s="71"/>
      <c r="N4" s="71"/>
      <c r="O4" s="71"/>
      <c r="P4" s="71"/>
      <c r="Q4" s="71"/>
      <c r="R4" s="71"/>
      <c r="S4" s="71"/>
    </row>
    <row r="5" spans="1:38" s="6" customFormat="1" ht="14.25" x14ac:dyDescent="0.15">
      <c r="B5" s="6" t="s">
        <v>334</v>
      </c>
      <c r="E5" s="67" t="s">
        <v>204</v>
      </c>
      <c r="F5" s="70"/>
      <c r="G5" s="71"/>
      <c r="H5" s="71"/>
      <c r="I5" s="71"/>
      <c r="J5" s="71"/>
      <c r="K5" s="71"/>
      <c r="L5" s="71"/>
      <c r="M5" s="71"/>
      <c r="N5" s="71"/>
      <c r="O5" s="71"/>
      <c r="P5" s="71"/>
      <c r="Q5" s="71"/>
      <c r="R5" s="71"/>
      <c r="S5" s="39"/>
      <c r="T5" s="39"/>
      <c r="U5" s="39"/>
      <c r="V5" s="39"/>
      <c r="W5" s="39"/>
      <c r="X5" s="39"/>
    </row>
    <row r="6" spans="1:38" s="6" customFormat="1" ht="13.5" customHeight="1" x14ac:dyDescent="0.15">
      <c r="E6" s="39"/>
      <c r="F6" s="39"/>
      <c r="G6" s="39"/>
      <c r="H6" s="39"/>
      <c r="I6" s="39"/>
      <c r="J6" s="39"/>
      <c r="K6" s="39"/>
      <c r="L6" s="39"/>
      <c r="M6" s="39"/>
      <c r="N6" s="39"/>
      <c r="O6" s="39"/>
      <c r="P6" s="39"/>
      <c r="Q6" s="39"/>
      <c r="R6" s="39"/>
      <c r="S6" s="39"/>
      <c r="T6" s="39"/>
      <c r="U6" s="39"/>
      <c r="V6" s="39"/>
      <c r="W6" s="39"/>
      <c r="X6" s="39"/>
    </row>
    <row r="7" spans="1:38" ht="18" customHeight="1" x14ac:dyDescent="0.15">
      <c r="B7" s="36" t="s">
        <v>332</v>
      </c>
      <c r="C7" s="36"/>
      <c r="D7" s="53"/>
      <c r="E7" s="54"/>
      <c r="F7" s="54"/>
      <c r="G7" s="54"/>
      <c r="H7" s="54"/>
      <c r="I7" s="54"/>
      <c r="J7" s="54"/>
      <c r="K7" s="54"/>
      <c r="L7" s="54"/>
      <c r="M7" s="54"/>
      <c r="N7" s="54"/>
      <c r="O7" s="54"/>
      <c r="P7" s="54"/>
      <c r="Q7" s="54"/>
      <c r="R7" s="54"/>
      <c r="S7" s="54"/>
      <c r="T7" s="54"/>
      <c r="U7" s="54"/>
      <c r="V7" s="54"/>
      <c r="W7" s="54"/>
      <c r="X7" s="54"/>
    </row>
    <row r="8" spans="1:38" s="7" customFormat="1" ht="13.5" customHeight="1" x14ac:dyDescent="0.15">
      <c r="B8" s="22"/>
      <c r="C8" s="22"/>
      <c r="D8" s="55"/>
      <c r="E8" s="56"/>
      <c r="F8" s="56"/>
      <c r="G8" s="56"/>
      <c r="H8" s="56"/>
      <c r="I8" s="56"/>
      <c r="J8" s="56"/>
      <c r="K8" s="56"/>
      <c r="L8" s="56"/>
      <c r="M8" s="56"/>
      <c r="N8" s="56"/>
      <c r="O8" s="56"/>
      <c r="P8" s="56"/>
      <c r="Q8" s="56"/>
      <c r="R8" s="56"/>
      <c r="S8" s="56"/>
      <c r="T8" s="56"/>
      <c r="U8" s="56"/>
      <c r="V8" s="56"/>
      <c r="W8" s="56"/>
      <c r="X8" s="43"/>
    </row>
    <row r="9" spans="1:38" s="57" customFormat="1" ht="51.95" customHeight="1" x14ac:dyDescent="0.15">
      <c r="B9" s="97" t="s">
        <v>369</v>
      </c>
      <c r="C9" s="97"/>
      <c r="D9" s="97"/>
      <c r="E9" s="97"/>
      <c r="F9" s="97"/>
      <c r="G9" s="97"/>
      <c r="H9" s="97"/>
      <c r="I9" s="97"/>
      <c r="J9" s="97"/>
      <c r="K9" s="97"/>
      <c r="L9" s="97"/>
      <c r="M9" s="97"/>
      <c r="N9" s="97"/>
      <c r="O9" s="97"/>
      <c r="P9" s="97"/>
      <c r="Q9" s="97"/>
      <c r="R9" s="97"/>
      <c r="S9" s="94"/>
      <c r="T9" s="94"/>
      <c r="U9" s="94"/>
      <c r="V9" s="94"/>
      <c r="W9" s="94"/>
      <c r="X9" s="94"/>
    </row>
    <row r="10" spans="1:38" s="57" customFormat="1" x14ac:dyDescent="0.15">
      <c r="B10" s="92"/>
      <c r="C10" s="92"/>
      <c r="D10" s="93"/>
      <c r="E10" s="93"/>
      <c r="F10" s="93"/>
      <c r="G10" s="93"/>
      <c r="H10" s="93"/>
      <c r="I10" s="93"/>
      <c r="J10" s="93"/>
      <c r="K10" s="93"/>
      <c r="L10" s="93"/>
      <c r="M10" s="93"/>
      <c r="N10" s="93"/>
      <c r="O10" s="93"/>
      <c r="P10" s="93"/>
      <c r="Q10" s="93"/>
      <c r="R10" s="94"/>
      <c r="S10" s="94"/>
      <c r="T10" s="94"/>
      <c r="U10" s="94"/>
      <c r="V10" s="94"/>
      <c r="W10" s="94"/>
      <c r="X10" s="94"/>
    </row>
    <row r="11" spans="1:38" ht="18" customHeight="1" thickBot="1" x14ac:dyDescent="0.2">
      <c r="B11" s="2" t="s">
        <v>340</v>
      </c>
      <c r="H11" s="45"/>
      <c r="X11" s="82"/>
    </row>
    <row r="12" spans="1:38" ht="20.100000000000001" customHeight="1" x14ac:dyDescent="0.15">
      <c r="A12" s="13"/>
      <c r="B12" s="104" t="s">
        <v>206</v>
      </c>
      <c r="C12" s="104"/>
      <c r="D12" s="105"/>
      <c r="E12" s="112" t="s">
        <v>339</v>
      </c>
      <c r="F12" s="113"/>
      <c r="G12" s="113"/>
      <c r="H12" s="113"/>
      <c r="I12" s="113"/>
      <c r="J12" s="113"/>
      <c r="K12" s="113"/>
      <c r="L12" s="113"/>
      <c r="M12" s="113"/>
      <c r="N12" s="113"/>
      <c r="O12" s="113"/>
      <c r="P12" s="113"/>
      <c r="Q12" s="113"/>
      <c r="R12" s="113"/>
      <c r="S12" s="113"/>
      <c r="T12" s="113"/>
      <c r="U12" s="113"/>
      <c r="V12" s="113"/>
      <c r="W12" s="113"/>
      <c r="X12" s="114" t="s">
        <v>241</v>
      </c>
      <c r="Y12" s="13"/>
      <c r="Z12" s="13"/>
      <c r="AA12" s="13"/>
      <c r="AB12" s="13"/>
      <c r="AC12" s="13"/>
      <c r="AD12" s="13"/>
      <c r="AE12" s="13"/>
    </row>
    <row r="13" spans="1:38" ht="20.100000000000001" customHeight="1" x14ac:dyDescent="0.15">
      <c r="A13" s="13"/>
      <c r="B13" s="106"/>
      <c r="C13" s="106"/>
      <c r="D13" s="107"/>
      <c r="E13" s="85" t="s">
        <v>207</v>
      </c>
      <c r="F13" s="86" t="s">
        <v>208</v>
      </c>
      <c r="G13" s="85" t="s">
        <v>0</v>
      </c>
      <c r="H13" s="85" t="s">
        <v>1</v>
      </c>
      <c r="I13" s="85" t="s">
        <v>2</v>
      </c>
      <c r="J13" s="85" t="s">
        <v>3</v>
      </c>
      <c r="K13" s="86" t="s">
        <v>209</v>
      </c>
      <c r="L13" s="86" t="s">
        <v>4</v>
      </c>
      <c r="M13" s="85" t="s">
        <v>5</v>
      </c>
      <c r="N13" s="86" t="s">
        <v>210</v>
      </c>
      <c r="O13" s="86" t="s">
        <v>211</v>
      </c>
      <c r="P13" s="86" t="s">
        <v>212</v>
      </c>
      <c r="Q13" s="85" t="s">
        <v>6</v>
      </c>
      <c r="R13" s="86" t="s">
        <v>213</v>
      </c>
      <c r="S13" s="86" t="s">
        <v>214</v>
      </c>
      <c r="T13" s="86" t="s">
        <v>215</v>
      </c>
      <c r="U13" s="85" t="s">
        <v>7</v>
      </c>
      <c r="V13" s="85" t="s">
        <v>8</v>
      </c>
      <c r="W13" s="87" t="s">
        <v>216</v>
      </c>
      <c r="X13" s="115"/>
      <c r="Y13" s="13"/>
      <c r="Z13" s="13"/>
      <c r="AA13" s="13"/>
      <c r="AB13" s="13"/>
      <c r="AC13" s="13"/>
      <c r="AD13" s="13"/>
      <c r="AE13" s="13"/>
    </row>
    <row r="14" spans="1:38" ht="7.5" customHeight="1" x14ac:dyDescent="0.15">
      <c r="A14" s="13"/>
      <c r="B14" s="13"/>
      <c r="C14" s="13"/>
      <c r="D14" s="11"/>
      <c r="E14" s="46"/>
      <c r="F14" s="46"/>
      <c r="G14" s="46"/>
      <c r="H14" s="46"/>
      <c r="I14" s="46"/>
      <c r="J14" s="46"/>
      <c r="K14" s="46"/>
      <c r="L14" s="46"/>
      <c r="M14" s="46"/>
      <c r="N14" s="46"/>
      <c r="O14" s="46"/>
      <c r="P14" s="46"/>
      <c r="Q14" s="46"/>
      <c r="R14" s="46"/>
      <c r="S14" s="46"/>
      <c r="T14" s="46"/>
      <c r="U14" s="46"/>
      <c r="V14" s="46"/>
      <c r="W14" s="46"/>
      <c r="X14" s="46"/>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0"/>
      <c r="D15" s="31"/>
      <c r="E15" s="47">
        <v>50266</v>
      </c>
      <c r="F15" s="47">
        <v>3811</v>
      </c>
      <c r="G15" s="47">
        <v>3578</v>
      </c>
      <c r="H15" s="47">
        <v>3973</v>
      </c>
      <c r="I15" s="47">
        <v>8744</v>
      </c>
      <c r="J15" s="47">
        <v>2050</v>
      </c>
      <c r="K15" s="47">
        <v>2082</v>
      </c>
      <c r="L15" s="47">
        <v>1834</v>
      </c>
      <c r="M15" s="47">
        <v>1987</v>
      </c>
      <c r="N15" s="47">
        <v>1668</v>
      </c>
      <c r="O15" s="47">
        <v>2501</v>
      </c>
      <c r="P15" s="47">
        <v>4243</v>
      </c>
      <c r="Q15" s="47">
        <v>1586</v>
      </c>
      <c r="R15" s="47">
        <v>3375</v>
      </c>
      <c r="S15" s="47">
        <v>2876</v>
      </c>
      <c r="T15" s="47">
        <v>2756</v>
      </c>
      <c r="U15" s="47">
        <v>806</v>
      </c>
      <c r="V15" s="47">
        <v>1270</v>
      </c>
      <c r="W15" s="47">
        <v>1126</v>
      </c>
      <c r="X15" s="47">
        <v>22477</v>
      </c>
      <c r="Z15" s="62"/>
    </row>
    <row r="16" spans="1:38" s="9" customFormat="1" ht="18.75" customHeight="1" x14ac:dyDescent="0.15">
      <c r="A16" s="17"/>
      <c r="B16" s="32" t="s">
        <v>199</v>
      </c>
      <c r="C16" s="32"/>
      <c r="D16" s="31"/>
      <c r="E16" s="47">
        <v>27003</v>
      </c>
      <c r="F16" s="47">
        <v>2243</v>
      </c>
      <c r="G16" s="47">
        <v>1920</v>
      </c>
      <c r="H16" s="47">
        <v>1967</v>
      </c>
      <c r="I16" s="47">
        <v>5432</v>
      </c>
      <c r="J16" s="47">
        <v>1178</v>
      </c>
      <c r="K16" s="47">
        <v>1079</v>
      </c>
      <c r="L16" s="47">
        <v>947</v>
      </c>
      <c r="M16" s="47">
        <v>1040</v>
      </c>
      <c r="N16" s="47">
        <v>831</v>
      </c>
      <c r="O16" s="47">
        <v>1251</v>
      </c>
      <c r="P16" s="47">
        <v>2173</v>
      </c>
      <c r="Q16" s="47">
        <v>791</v>
      </c>
      <c r="R16" s="47">
        <v>1802</v>
      </c>
      <c r="S16" s="47">
        <v>1366</v>
      </c>
      <c r="T16" s="47">
        <v>1450</v>
      </c>
      <c r="U16" s="47">
        <v>354</v>
      </c>
      <c r="V16" s="47">
        <v>636</v>
      </c>
      <c r="W16" s="47">
        <v>543</v>
      </c>
      <c r="X16" s="47">
        <v>6697</v>
      </c>
      <c r="Z16" s="62"/>
    </row>
    <row r="17" spans="1:27" ht="13.5" customHeight="1" x14ac:dyDescent="0.15">
      <c r="A17" s="13"/>
      <c r="B17" s="77" t="s">
        <v>246</v>
      </c>
      <c r="C17" s="23" t="s">
        <v>244</v>
      </c>
      <c r="D17" s="19"/>
      <c r="E17" s="48">
        <v>21948</v>
      </c>
      <c r="F17" s="48">
        <v>1805</v>
      </c>
      <c r="G17" s="48">
        <v>1501</v>
      </c>
      <c r="H17" s="48">
        <v>1704</v>
      </c>
      <c r="I17" s="48">
        <v>4881</v>
      </c>
      <c r="J17" s="48">
        <v>968</v>
      </c>
      <c r="K17" s="48">
        <v>865</v>
      </c>
      <c r="L17" s="48">
        <v>774</v>
      </c>
      <c r="M17" s="48">
        <v>820</v>
      </c>
      <c r="N17" s="48">
        <v>612</v>
      </c>
      <c r="O17" s="48">
        <v>888</v>
      </c>
      <c r="P17" s="48">
        <v>1820</v>
      </c>
      <c r="Q17" s="48">
        <v>631</v>
      </c>
      <c r="R17" s="48">
        <v>1399</v>
      </c>
      <c r="S17" s="48">
        <v>1054</v>
      </c>
      <c r="T17" s="48">
        <v>1109</v>
      </c>
      <c r="U17" s="48">
        <v>253</v>
      </c>
      <c r="V17" s="48">
        <v>457</v>
      </c>
      <c r="W17" s="48">
        <v>407</v>
      </c>
      <c r="X17" s="48">
        <v>4874</v>
      </c>
      <c r="Z17" s="62"/>
      <c r="AA17" s="9"/>
    </row>
    <row r="18" spans="1:27" ht="13.5" customHeight="1" x14ac:dyDescent="0.15">
      <c r="A18" s="13"/>
      <c r="B18" s="78"/>
      <c r="C18" s="24"/>
      <c r="D18" s="26" t="s">
        <v>11</v>
      </c>
      <c r="E18" s="48">
        <v>2616</v>
      </c>
      <c r="F18" s="48">
        <v>232</v>
      </c>
      <c r="G18" s="48">
        <v>167</v>
      </c>
      <c r="H18" s="48">
        <v>243</v>
      </c>
      <c r="I18" s="48">
        <v>436</v>
      </c>
      <c r="J18" s="48">
        <v>132</v>
      </c>
      <c r="K18" s="48">
        <v>93</v>
      </c>
      <c r="L18" s="48">
        <v>121</v>
      </c>
      <c r="M18" s="48">
        <v>94</v>
      </c>
      <c r="N18" s="48">
        <v>75</v>
      </c>
      <c r="O18" s="48">
        <v>137</v>
      </c>
      <c r="P18" s="48">
        <v>227</v>
      </c>
      <c r="Q18" s="48">
        <v>71</v>
      </c>
      <c r="R18" s="48">
        <v>162</v>
      </c>
      <c r="S18" s="48">
        <v>151</v>
      </c>
      <c r="T18" s="48">
        <v>150</v>
      </c>
      <c r="U18" s="48">
        <v>42</v>
      </c>
      <c r="V18" s="48">
        <v>48</v>
      </c>
      <c r="W18" s="48">
        <v>35</v>
      </c>
      <c r="X18" s="48">
        <v>600</v>
      </c>
      <c r="Z18" s="62"/>
      <c r="AA18" s="9"/>
    </row>
    <row r="19" spans="1:27" ht="13.5" customHeight="1" x14ac:dyDescent="0.15">
      <c r="A19" s="13"/>
      <c r="B19" s="78"/>
      <c r="C19" s="24"/>
      <c r="D19" s="27" t="s">
        <v>81</v>
      </c>
      <c r="E19" s="48">
        <v>1974</v>
      </c>
      <c r="F19" s="48">
        <v>105</v>
      </c>
      <c r="G19" s="48">
        <v>147</v>
      </c>
      <c r="H19" s="48">
        <v>203</v>
      </c>
      <c r="I19" s="48">
        <v>565</v>
      </c>
      <c r="J19" s="48">
        <v>59</v>
      </c>
      <c r="K19" s="48">
        <v>71</v>
      </c>
      <c r="L19" s="48">
        <v>53</v>
      </c>
      <c r="M19" s="48">
        <v>54</v>
      </c>
      <c r="N19" s="48">
        <v>42</v>
      </c>
      <c r="O19" s="48">
        <v>65</v>
      </c>
      <c r="P19" s="48">
        <v>164</v>
      </c>
      <c r="Q19" s="48">
        <v>37</v>
      </c>
      <c r="R19" s="48">
        <v>160</v>
      </c>
      <c r="S19" s="48">
        <v>124</v>
      </c>
      <c r="T19" s="48">
        <v>63</v>
      </c>
      <c r="U19" s="48">
        <v>16</v>
      </c>
      <c r="V19" s="48">
        <v>27</v>
      </c>
      <c r="W19" s="48">
        <v>19</v>
      </c>
      <c r="X19" s="48">
        <v>486</v>
      </c>
      <c r="Z19" s="62"/>
      <c r="AA19" s="9"/>
    </row>
    <row r="20" spans="1:27" ht="13.5" customHeight="1" x14ac:dyDescent="0.15">
      <c r="A20" s="13"/>
      <c r="B20" s="78"/>
      <c r="C20" s="24"/>
      <c r="D20" s="27" t="s">
        <v>12</v>
      </c>
      <c r="E20" s="48">
        <v>130</v>
      </c>
      <c r="F20" s="48">
        <v>10</v>
      </c>
      <c r="G20" s="48">
        <v>17</v>
      </c>
      <c r="H20" s="48">
        <v>15</v>
      </c>
      <c r="I20" s="48">
        <v>49</v>
      </c>
      <c r="J20" s="48">
        <v>1</v>
      </c>
      <c r="K20" s="48">
        <v>4</v>
      </c>
      <c r="L20" s="48">
        <v>5</v>
      </c>
      <c r="M20" s="48">
        <v>0</v>
      </c>
      <c r="N20" s="48">
        <v>2</v>
      </c>
      <c r="O20" s="48">
        <v>3</v>
      </c>
      <c r="P20" s="48">
        <v>7</v>
      </c>
      <c r="Q20" s="48">
        <v>1</v>
      </c>
      <c r="R20" s="48">
        <v>9</v>
      </c>
      <c r="S20" s="48">
        <v>2</v>
      </c>
      <c r="T20" s="48">
        <v>3</v>
      </c>
      <c r="U20" s="48">
        <v>0</v>
      </c>
      <c r="V20" s="48">
        <v>0</v>
      </c>
      <c r="W20" s="48">
        <v>2</v>
      </c>
      <c r="X20" s="48">
        <v>32</v>
      </c>
      <c r="Z20" s="62"/>
      <c r="AA20" s="9"/>
    </row>
    <row r="21" spans="1:27" ht="13.5" customHeight="1" x14ac:dyDescent="0.15">
      <c r="A21" s="13"/>
      <c r="B21" s="78"/>
      <c r="C21" s="24"/>
      <c r="D21" s="27" t="s">
        <v>13</v>
      </c>
      <c r="E21" s="48">
        <v>550</v>
      </c>
      <c r="F21" s="48">
        <v>36</v>
      </c>
      <c r="G21" s="48">
        <v>49</v>
      </c>
      <c r="H21" s="48">
        <v>43</v>
      </c>
      <c r="I21" s="48">
        <v>72</v>
      </c>
      <c r="J21" s="48">
        <v>25</v>
      </c>
      <c r="K21" s="48">
        <v>29</v>
      </c>
      <c r="L21" s="48">
        <v>26</v>
      </c>
      <c r="M21" s="48">
        <v>26</v>
      </c>
      <c r="N21" s="48">
        <v>16</v>
      </c>
      <c r="O21" s="48">
        <v>29</v>
      </c>
      <c r="P21" s="48">
        <v>49</v>
      </c>
      <c r="Q21" s="48">
        <v>12</v>
      </c>
      <c r="R21" s="48">
        <v>44</v>
      </c>
      <c r="S21" s="48">
        <v>31</v>
      </c>
      <c r="T21" s="48">
        <v>31</v>
      </c>
      <c r="U21" s="48">
        <v>11</v>
      </c>
      <c r="V21" s="48">
        <v>11</v>
      </c>
      <c r="W21" s="48">
        <v>10</v>
      </c>
      <c r="X21" s="48">
        <v>183</v>
      </c>
      <c r="Z21" s="62"/>
      <c r="AA21" s="9"/>
    </row>
    <row r="22" spans="1:27" ht="13.5" customHeight="1" x14ac:dyDescent="0.15">
      <c r="A22" s="13"/>
      <c r="B22" s="78"/>
      <c r="C22" s="24"/>
      <c r="D22" s="27" t="s">
        <v>14</v>
      </c>
      <c r="E22" s="48">
        <v>418</v>
      </c>
      <c r="F22" s="48">
        <v>40</v>
      </c>
      <c r="G22" s="48">
        <v>31</v>
      </c>
      <c r="H22" s="48">
        <v>24</v>
      </c>
      <c r="I22" s="48">
        <v>57</v>
      </c>
      <c r="J22" s="48">
        <v>27</v>
      </c>
      <c r="K22" s="48">
        <v>14</v>
      </c>
      <c r="L22" s="48">
        <v>20</v>
      </c>
      <c r="M22" s="48">
        <v>23</v>
      </c>
      <c r="N22" s="48">
        <v>12</v>
      </c>
      <c r="O22" s="48">
        <v>10</v>
      </c>
      <c r="P22" s="48">
        <v>45</v>
      </c>
      <c r="Q22" s="48">
        <v>18</v>
      </c>
      <c r="R22" s="48">
        <v>29</v>
      </c>
      <c r="S22" s="48">
        <v>20</v>
      </c>
      <c r="T22" s="48">
        <v>21</v>
      </c>
      <c r="U22" s="48">
        <v>4</v>
      </c>
      <c r="V22" s="48">
        <v>15</v>
      </c>
      <c r="W22" s="48">
        <v>8</v>
      </c>
      <c r="X22" s="48">
        <v>76</v>
      </c>
      <c r="Z22" s="62"/>
      <c r="AA22" s="9"/>
    </row>
    <row r="23" spans="1:27" ht="13.5" customHeight="1" x14ac:dyDescent="0.15">
      <c r="A23" s="13"/>
      <c r="B23" s="78"/>
      <c r="C23" s="24"/>
      <c r="D23" s="27" t="s">
        <v>15</v>
      </c>
      <c r="E23" s="48">
        <v>1606</v>
      </c>
      <c r="F23" s="48">
        <v>132</v>
      </c>
      <c r="G23" s="48">
        <v>145</v>
      </c>
      <c r="H23" s="48">
        <v>105</v>
      </c>
      <c r="I23" s="48">
        <v>445</v>
      </c>
      <c r="J23" s="48">
        <v>96</v>
      </c>
      <c r="K23" s="48">
        <v>69</v>
      </c>
      <c r="L23" s="48">
        <v>53</v>
      </c>
      <c r="M23" s="48">
        <v>45</v>
      </c>
      <c r="N23" s="48">
        <v>40</v>
      </c>
      <c r="O23" s="48">
        <v>56</v>
      </c>
      <c r="P23" s="48">
        <v>109</v>
      </c>
      <c r="Q23" s="48">
        <v>31</v>
      </c>
      <c r="R23" s="48">
        <v>72</v>
      </c>
      <c r="S23" s="48">
        <v>76</v>
      </c>
      <c r="T23" s="48">
        <v>71</v>
      </c>
      <c r="U23" s="48">
        <v>10</v>
      </c>
      <c r="V23" s="48">
        <v>29</v>
      </c>
      <c r="W23" s="48">
        <v>22</v>
      </c>
      <c r="X23" s="48">
        <v>425</v>
      </c>
      <c r="Z23" s="62"/>
      <c r="AA23" s="9"/>
    </row>
    <row r="24" spans="1:27" ht="13.5" customHeight="1" x14ac:dyDescent="0.15">
      <c r="A24" s="13"/>
      <c r="B24" s="78"/>
      <c r="C24" s="24"/>
      <c r="D24" s="27" t="s">
        <v>16</v>
      </c>
      <c r="E24" s="48">
        <v>1370</v>
      </c>
      <c r="F24" s="48">
        <v>133</v>
      </c>
      <c r="G24" s="48">
        <v>72</v>
      </c>
      <c r="H24" s="48">
        <v>54</v>
      </c>
      <c r="I24" s="48">
        <v>67</v>
      </c>
      <c r="J24" s="48">
        <v>42</v>
      </c>
      <c r="K24" s="48">
        <v>59</v>
      </c>
      <c r="L24" s="48">
        <v>61</v>
      </c>
      <c r="M24" s="48">
        <v>86</v>
      </c>
      <c r="N24" s="48">
        <v>58</v>
      </c>
      <c r="O24" s="48">
        <v>88</v>
      </c>
      <c r="P24" s="48">
        <v>122</v>
      </c>
      <c r="Q24" s="48">
        <v>72</v>
      </c>
      <c r="R24" s="48">
        <v>129</v>
      </c>
      <c r="S24" s="48">
        <v>100</v>
      </c>
      <c r="T24" s="48">
        <v>104</v>
      </c>
      <c r="U24" s="48">
        <v>39</v>
      </c>
      <c r="V24" s="48">
        <v>41</v>
      </c>
      <c r="W24" s="48">
        <v>43</v>
      </c>
      <c r="X24" s="48">
        <v>522</v>
      </c>
      <c r="Z24" s="62"/>
      <c r="AA24" s="9"/>
    </row>
    <row r="25" spans="1:27" ht="13.5" customHeight="1" x14ac:dyDescent="0.15">
      <c r="A25" s="13"/>
      <c r="B25" s="78"/>
      <c r="C25" s="24"/>
      <c r="D25" s="27" t="s">
        <v>17</v>
      </c>
      <c r="E25" s="48">
        <v>4272</v>
      </c>
      <c r="F25" s="48">
        <v>303</v>
      </c>
      <c r="G25" s="48">
        <v>298</v>
      </c>
      <c r="H25" s="48">
        <v>414</v>
      </c>
      <c r="I25" s="48">
        <v>787</v>
      </c>
      <c r="J25" s="48">
        <v>172</v>
      </c>
      <c r="K25" s="48">
        <v>174</v>
      </c>
      <c r="L25" s="48">
        <v>149</v>
      </c>
      <c r="M25" s="48">
        <v>186</v>
      </c>
      <c r="N25" s="48">
        <v>129</v>
      </c>
      <c r="O25" s="48">
        <v>194</v>
      </c>
      <c r="P25" s="48">
        <v>368</v>
      </c>
      <c r="Q25" s="48">
        <v>119</v>
      </c>
      <c r="R25" s="48">
        <v>290</v>
      </c>
      <c r="S25" s="48">
        <v>239</v>
      </c>
      <c r="T25" s="48">
        <v>205</v>
      </c>
      <c r="U25" s="48">
        <v>52</v>
      </c>
      <c r="V25" s="48">
        <v>103</v>
      </c>
      <c r="W25" s="48">
        <v>90</v>
      </c>
      <c r="X25" s="48">
        <v>825</v>
      </c>
      <c r="Z25" s="62"/>
      <c r="AA25" s="9"/>
    </row>
    <row r="26" spans="1:27" ht="13.5" customHeight="1" x14ac:dyDescent="0.15">
      <c r="A26" s="13"/>
      <c r="B26" s="78"/>
      <c r="C26" s="24"/>
      <c r="D26" s="27" t="s">
        <v>18</v>
      </c>
      <c r="E26" s="48">
        <v>261</v>
      </c>
      <c r="F26" s="48">
        <v>31</v>
      </c>
      <c r="G26" s="48">
        <v>17</v>
      </c>
      <c r="H26" s="48">
        <v>4</v>
      </c>
      <c r="I26" s="48">
        <v>23</v>
      </c>
      <c r="J26" s="48">
        <v>17</v>
      </c>
      <c r="K26" s="48">
        <v>7</v>
      </c>
      <c r="L26" s="48">
        <v>14</v>
      </c>
      <c r="M26" s="48">
        <v>10</v>
      </c>
      <c r="N26" s="48">
        <v>10</v>
      </c>
      <c r="O26" s="48">
        <v>20</v>
      </c>
      <c r="P26" s="48">
        <v>16</v>
      </c>
      <c r="Q26" s="48">
        <v>14</v>
      </c>
      <c r="R26" s="48">
        <v>19</v>
      </c>
      <c r="S26" s="48">
        <v>21</v>
      </c>
      <c r="T26" s="48">
        <v>27</v>
      </c>
      <c r="U26" s="48">
        <v>3</v>
      </c>
      <c r="V26" s="48">
        <v>5</v>
      </c>
      <c r="W26" s="48">
        <v>3</v>
      </c>
      <c r="X26" s="48">
        <v>60</v>
      </c>
      <c r="Z26" s="62"/>
      <c r="AA26" s="9"/>
    </row>
    <row r="27" spans="1:27" ht="13.5" customHeight="1" x14ac:dyDescent="0.15">
      <c r="A27" s="13"/>
      <c r="B27" s="78"/>
      <c r="C27" s="24"/>
      <c r="D27" s="27" t="s">
        <v>19</v>
      </c>
      <c r="E27" s="48">
        <v>1067</v>
      </c>
      <c r="F27" s="48">
        <v>90</v>
      </c>
      <c r="G27" s="48">
        <v>81</v>
      </c>
      <c r="H27" s="48">
        <v>67</v>
      </c>
      <c r="I27" s="48">
        <v>54</v>
      </c>
      <c r="J27" s="48">
        <v>54</v>
      </c>
      <c r="K27" s="48">
        <v>71</v>
      </c>
      <c r="L27" s="48">
        <v>58</v>
      </c>
      <c r="M27" s="48">
        <v>53</v>
      </c>
      <c r="N27" s="48">
        <v>47</v>
      </c>
      <c r="O27" s="48">
        <v>45</v>
      </c>
      <c r="P27" s="48">
        <v>79</v>
      </c>
      <c r="Q27" s="48">
        <v>51</v>
      </c>
      <c r="R27" s="48">
        <v>93</v>
      </c>
      <c r="S27" s="48">
        <v>53</v>
      </c>
      <c r="T27" s="48">
        <v>72</v>
      </c>
      <c r="U27" s="48">
        <v>24</v>
      </c>
      <c r="V27" s="48">
        <v>46</v>
      </c>
      <c r="W27" s="48">
        <v>29</v>
      </c>
      <c r="X27" s="48">
        <v>421</v>
      </c>
      <c r="Z27" s="62"/>
      <c r="AA27" s="9"/>
    </row>
    <row r="28" spans="1:27" ht="13.5" customHeight="1" x14ac:dyDescent="0.15">
      <c r="A28" s="13"/>
      <c r="B28" s="78"/>
      <c r="C28" s="24"/>
      <c r="D28" s="27" t="s">
        <v>20</v>
      </c>
      <c r="E28" s="48">
        <v>119</v>
      </c>
      <c r="F28" s="48">
        <v>5</v>
      </c>
      <c r="G28" s="48">
        <v>6</v>
      </c>
      <c r="H28" s="48">
        <v>12</v>
      </c>
      <c r="I28" s="48">
        <v>44</v>
      </c>
      <c r="J28" s="48">
        <v>7</v>
      </c>
      <c r="K28" s="48">
        <v>0</v>
      </c>
      <c r="L28" s="48">
        <v>2</v>
      </c>
      <c r="M28" s="48">
        <v>7</v>
      </c>
      <c r="N28" s="48">
        <v>1</v>
      </c>
      <c r="O28" s="48">
        <v>4</v>
      </c>
      <c r="P28" s="48">
        <v>17</v>
      </c>
      <c r="Q28" s="48">
        <v>2</v>
      </c>
      <c r="R28" s="48">
        <v>2</v>
      </c>
      <c r="S28" s="48">
        <v>4</v>
      </c>
      <c r="T28" s="48">
        <v>5</v>
      </c>
      <c r="U28" s="48">
        <v>1</v>
      </c>
      <c r="V28" s="48">
        <v>0</v>
      </c>
      <c r="W28" s="48">
        <v>0</v>
      </c>
      <c r="X28" s="48">
        <v>34</v>
      </c>
      <c r="Z28" s="62"/>
      <c r="AA28" s="9"/>
    </row>
    <row r="29" spans="1:27" ht="13.5" customHeight="1" x14ac:dyDescent="0.15">
      <c r="A29" s="13"/>
      <c r="B29" s="78"/>
      <c r="C29" s="24"/>
      <c r="D29" s="27" t="s">
        <v>21</v>
      </c>
      <c r="E29" s="48">
        <v>2832</v>
      </c>
      <c r="F29" s="48">
        <v>313</v>
      </c>
      <c r="G29" s="48">
        <v>241</v>
      </c>
      <c r="H29" s="48">
        <v>220</v>
      </c>
      <c r="I29" s="48">
        <v>672</v>
      </c>
      <c r="J29" s="48">
        <v>175</v>
      </c>
      <c r="K29" s="48">
        <v>118</v>
      </c>
      <c r="L29" s="48">
        <v>88</v>
      </c>
      <c r="M29" s="48">
        <v>90</v>
      </c>
      <c r="N29" s="48">
        <v>94</v>
      </c>
      <c r="O29" s="48">
        <v>100</v>
      </c>
      <c r="P29" s="48">
        <v>248</v>
      </c>
      <c r="Q29" s="48">
        <v>92</v>
      </c>
      <c r="R29" s="48">
        <v>112</v>
      </c>
      <c r="S29" s="48">
        <v>72</v>
      </c>
      <c r="T29" s="48">
        <v>115</v>
      </c>
      <c r="U29" s="48">
        <v>8</v>
      </c>
      <c r="V29" s="48">
        <v>25</v>
      </c>
      <c r="W29" s="48">
        <v>49</v>
      </c>
      <c r="X29" s="48">
        <v>503</v>
      </c>
      <c r="Z29" s="62"/>
      <c r="AA29" s="9"/>
    </row>
    <row r="30" spans="1:27" ht="13.5" customHeight="1" x14ac:dyDescent="0.15">
      <c r="A30" s="13"/>
      <c r="B30" s="78"/>
      <c r="C30" s="24"/>
      <c r="D30" s="27" t="s">
        <v>82</v>
      </c>
      <c r="E30" s="48">
        <v>880</v>
      </c>
      <c r="F30" s="48">
        <v>49</v>
      </c>
      <c r="G30" s="48">
        <v>19</v>
      </c>
      <c r="H30" s="48">
        <v>80</v>
      </c>
      <c r="I30" s="48">
        <v>595</v>
      </c>
      <c r="J30" s="48">
        <v>2</v>
      </c>
      <c r="K30" s="48">
        <v>25</v>
      </c>
      <c r="L30" s="48">
        <v>11</v>
      </c>
      <c r="M30" s="48">
        <v>19</v>
      </c>
      <c r="N30" s="48">
        <v>7</v>
      </c>
      <c r="O30" s="48">
        <v>3</v>
      </c>
      <c r="P30" s="48">
        <v>41</v>
      </c>
      <c r="Q30" s="48">
        <v>0</v>
      </c>
      <c r="R30" s="48">
        <v>10</v>
      </c>
      <c r="S30" s="48">
        <v>9</v>
      </c>
      <c r="T30" s="48">
        <v>8</v>
      </c>
      <c r="U30" s="48">
        <v>1</v>
      </c>
      <c r="V30" s="48">
        <v>0</v>
      </c>
      <c r="W30" s="48">
        <v>1</v>
      </c>
      <c r="X30" s="48">
        <v>66</v>
      </c>
      <c r="Z30" s="62"/>
      <c r="AA30" s="9"/>
    </row>
    <row r="31" spans="1:27" ht="13.5" customHeight="1" x14ac:dyDescent="0.15">
      <c r="A31" s="13"/>
      <c r="B31" s="78"/>
      <c r="C31" s="24"/>
      <c r="D31" s="27" t="s">
        <v>22</v>
      </c>
      <c r="E31" s="48">
        <v>8</v>
      </c>
      <c r="F31" s="48">
        <v>1</v>
      </c>
      <c r="G31" s="48">
        <v>0</v>
      </c>
      <c r="H31" s="48">
        <v>0</v>
      </c>
      <c r="I31" s="48">
        <v>5</v>
      </c>
      <c r="J31" s="48">
        <v>0</v>
      </c>
      <c r="K31" s="48">
        <v>0</v>
      </c>
      <c r="L31" s="48">
        <v>0</v>
      </c>
      <c r="M31" s="48">
        <v>1</v>
      </c>
      <c r="N31" s="48">
        <v>0</v>
      </c>
      <c r="O31" s="48">
        <v>0</v>
      </c>
      <c r="P31" s="48">
        <v>1</v>
      </c>
      <c r="Q31" s="48">
        <v>0</v>
      </c>
      <c r="R31" s="48">
        <v>0</v>
      </c>
      <c r="S31" s="48">
        <v>0</v>
      </c>
      <c r="T31" s="48">
        <v>0</v>
      </c>
      <c r="U31" s="48">
        <v>0</v>
      </c>
      <c r="V31" s="48">
        <v>0</v>
      </c>
      <c r="W31" s="48">
        <v>0</v>
      </c>
      <c r="X31" s="48">
        <v>0</v>
      </c>
      <c r="Z31" s="62"/>
      <c r="AA31" s="9"/>
    </row>
    <row r="32" spans="1:27" ht="13.5" customHeight="1" x14ac:dyDescent="0.15">
      <c r="A32" s="13"/>
      <c r="B32" s="78"/>
      <c r="C32" s="24"/>
      <c r="D32" s="27" t="s">
        <v>23</v>
      </c>
      <c r="E32" s="48">
        <v>1819</v>
      </c>
      <c r="F32" s="48">
        <v>164</v>
      </c>
      <c r="G32" s="48">
        <v>94</v>
      </c>
      <c r="H32" s="48">
        <v>46</v>
      </c>
      <c r="I32" s="48">
        <v>756</v>
      </c>
      <c r="J32" s="48">
        <v>97</v>
      </c>
      <c r="K32" s="48">
        <v>64</v>
      </c>
      <c r="L32" s="48">
        <v>65</v>
      </c>
      <c r="M32" s="48">
        <v>54</v>
      </c>
      <c r="N32" s="48">
        <v>32</v>
      </c>
      <c r="O32" s="48">
        <v>45</v>
      </c>
      <c r="P32" s="48">
        <v>108</v>
      </c>
      <c r="Q32" s="48">
        <v>63</v>
      </c>
      <c r="R32" s="48">
        <v>49</v>
      </c>
      <c r="S32" s="48">
        <v>26</v>
      </c>
      <c r="T32" s="48">
        <v>85</v>
      </c>
      <c r="U32" s="48">
        <v>6</v>
      </c>
      <c r="V32" s="48">
        <v>30</v>
      </c>
      <c r="W32" s="48">
        <v>35</v>
      </c>
      <c r="X32" s="48">
        <v>233</v>
      </c>
      <c r="Z32" s="62"/>
      <c r="AA32" s="9"/>
    </row>
    <row r="33" spans="1:27" ht="13.5" customHeight="1" x14ac:dyDescent="0.15">
      <c r="A33" s="13"/>
      <c r="B33" s="78"/>
      <c r="C33" s="24"/>
      <c r="D33" s="27" t="s">
        <v>24</v>
      </c>
      <c r="E33" s="48">
        <v>797</v>
      </c>
      <c r="F33" s="48">
        <v>63</v>
      </c>
      <c r="G33" s="48">
        <v>49</v>
      </c>
      <c r="H33" s="48">
        <v>71</v>
      </c>
      <c r="I33" s="48">
        <v>67</v>
      </c>
      <c r="J33" s="48">
        <v>47</v>
      </c>
      <c r="K33" s="48">
        <v>40</v>
      </c>
      <c r="L33" s="48">
        <v>31</v>
      </c>
      <c r="M33" s="48">
        <v>50</v>
      </c>
      <c r="N33" s="48">
        <v>32</v>
      </c>
      <c r="O33" s="48">
        <v>34</v>
      </c>
      <c r="P33" s="48">
        <v>73</v>
      </c>
      <c r="Q33" s="48">
        <v>31</v>
      </c>
      <c r="R33" s="48">
        <v>61</v>
      </c>
      <c r="S33" s="48">
        <v>34</v>
      </c>
      <c r="T33" s="48">
        <v>61</v>
      </c>
      <c r="U33" s="48">
        <v>14</v>
      </c>
      <c r="V33" s="48">
        <v>21</v>
      </c>
      <c r="W33" s="48">
        <v>18</v>
      </c>
      <c r="X33" s="48">
        <v>390</v>
      </c>
      <c r="Z33" s="62"/>
      <c r="AA33" s="9"/>
    </row>
    <row r="34" spans="1:27" ht="13.5" customHeight="1" x14ac:dyDescent="0.15">
      <c r="A34" s="13"/>
      <c r="B34" s="78"/>
      <c r="C34" s="24"/>
      <c r="D34" s="27" t="s">
        <v>25</v>
      </c>
      <c r="E34" s="48">
        <v>8</v>
      </c>
      <c r="F34" s="48">
        <v>0</v>
      </c>
      <c r="G34" s="48">
        <v>0</v>
      </c>
      <c r="H34" s="48">
        <v>1</v>
      </c>
      <c r="I34" s="48">
        <v>2</v>
      </c>
      <c r="J34" s="48">
        <v>0</v>
      </c>
      <c r="K34" s="48">
        <v>2</v>
      </c>
      <c r="L34" s="48">
        <v>1</v>
      </c>
      <c r="M34" s="48">
        <v>0</v>
      </c>
      <c r="N34" s="48">
        <v>0</v>
      </c>
      <c r="O34" s="48">
        <v>0</v>
      </c>
      <c r="P34" s="48">
        <v>1</v>
      </c>
      <c r="Q34" s="48">
        <v>0</v>
      </c>
      <c r="R34" s="48">
        <v>0</v>
      </c>
      <c r="S34" s="48">
        <v>0</v>
      </c>
      <c r="T34" s="48">
        <v>1</v>
      </c>
      <c r="U34" s="48">
        <v>0</v>
      </c>
      <c r="V34" s="48">
        <v>0</v>
      </c>
      <c r="W34" s="48">
        <v>0</v>
      </c>
      <c r="X34" s="48">
        <v>2</v>
      </c>
      <c r="Z34" s="62"/>
      <c r="AA34" s="9"/>
    </row>
    <row r="35" spans="1:27" ht="13.5" customHeight="1" x14ac:dyDescent="0.15">
      <c r="A35" s="13"/>
      <c r="B35" s="78"/>
      <c r="C35" s="24"/>
      <c r="D35" s="27" t="s">
        <v>26</v>
      </c>
      <c r="E35" s="48">
        <v>8</v>
      </c>
      <c r="F35" s="48">
        <v>1</v>
      </c>
      <c r="G35" s="48">
        <v>4</v>
      </c>
      <c r="H35" s="48">
        <v>0</v>
      </c>
      <c r="I35" s="48">
        <v>0</v>
      </c>
      <c r="J35" s="48">
        <v>2</v>
      </c>
      <c r="K35" s="48">
        <v>0</v>
      </c>
      <c r="L35" s="48">
        <v>0</v>
      </c>
      <c r="M35" s="48">
        <v>0</v>
      </c>
      <c r="N35" s="48">
        <v>0</v>
      </c>
      <c r="O35" s="48">
        <v>0</v>
      </c>
      <c r="P35" s="48">
        <v>0</v>
      </c>
      <c r="Q35" s="48">
        <v>0</v>
      </c>
      <c r="R35" s="48">
        <v>0</v>
      </c>
      <c r="S35" s="48">
        <v>1</v>
      </c>
      <c r="T35" s="48">
        <v>0</v>
      </c>
      <c r="U35" s="48">
        <v>0</v>
      </c>
      <c r="V35" s="48">
        <v>0</v>
      </c>
      <c r="W35" s="48">
        <v>0</v>
      </c>
      <c r="X35" s="48">
        <v>0</v>
      </c>
      <c r="Z35" s="62"/>
      <c r="AA35" s="9"/>
    </row>
    <row r="36" spans="1:27" ht="13.5" customHeight="1" x14ac:dyDescent="0.15">
      <c r="A36" s="13"/>
      <c r="B36" s="78"/>
      <c r="C36" s="24"/>
      <c r="D36" s="27" t="s">
        <v>27</v>
      </c>
      <c r="E36" s="48">
        <v>0</v>
      </c>
      <c r="F36" s="48">
        <v>0</v>
      </c>
      <c r="G36" s="48">
        <v>0</v>
      </c>
      <c r="H36" s="48">
        <v>0</v>
      </c>
      <c r="I36" s="48">
        <v>0</v>
      </c>
      <c r="J36" s="48">
        <v>0</v>
      </c>
      <c r="K36" s="48">
        <v>0</v>
      </c>
      <c r="L36" s="48">
        <v>0</v>
      </c>
      <c r="M36" s="48">
        <v>0</v>
      </c>
      <c r="N36" s="48">
        <v>0</v>
      </c>
      <c r="O36" s="48">
        <v>0</v>
      </c>
      <c r="P36" s="48">
        <v>0</v>
      </c>
      <c r="Q36" s="48">
        <v>0</v>
      </c>
      <c r="R36" s="48">
        <v>0</v>
      </c>
      <c r="S36" s="48">
        <v>0</v>
      </c>
      <c r="T36" s="48">
        <v>0</v>
      </c>
      <c r="U36" s="48">
        <v>0</v>
      </c>
      <c r="V36" s="48">
        <v>0</v>
      </c>
      <c r="W36" s="48">
        <v>0</v>
      </c>
      <c r="X36" s="48">
        <v>0</v>
      </c>
      <c r="Z36" s="62"/>
      <c r="AA36" s="9"/>
    </row>
    <row r="37" spans="1:27" ht="13.5" customHeight="1" x14ac:dyDescent="0.15">
      <c r="A37" s="13"/>
      <c r="B37" s="78"/>
      <c r="C37" s="24"/>
      <c r="D37" s="27" t="s">
        <v>28</v>
      </c>
      <c r="E37" s="48">
        <v>1019</v>
      </c>
      <c r="F37" s="48">
        <v>83</v>
      </c>
      <c r="G37" s="48">
        <v>48</v>
      </c>
      <c r="H37" s="48">
        <v>89</v>
      </c>
      <c r="I37" s="48">
        <v>112</v>
      </c>
      <c r="J37" s="48">
        <v>12</v>
      </c>
      <c r="K37" s="48">
        <v>19</v>
      </c>
      <c r="L37" s="48">
        <v>14</v>
      </c>
      <c r="M37" s="48">
        <v>19</v>
      </c>
      <c r="N37" s="48">
        <v>4</v>
      </c>
      <c r="O37" s="48">
        <v>32</v>
      </c>
      <c r="P37" s="48">
        <v>140</v>
      </c>
      <c r="Q37" s="48">
        <v>17</v>
      </c>
      <c r="R37" s="48">
        <v>145</v>
      </c>
      <c r="S37" s="48">
        <v>85</v>
      </c>
      <c r="T37" s="48">
        <v>84</v>
      </c>
      <c r="U37" s="48">
        <v>22</v>
      </c>
      <c r="V37" s="48">
        <v>51</v>
      </c>
      <c r="W37" s="48">
        <v>43</v>
      </c>
      <c r="X37" s="48">
        <v>9</v>
      </c>
      <c r="Z37" s="62"/>
      <c r="AA37" s="9"/>
    </row>
    <row r="38" spans="1:27" ht="13.5" customHeight="1" x14ac:dyDescent="0.15">
      <c r="A38" s="13"/>
      <c r="B38" s="78"/>
      <c r="C38" s="24"/>
      <c r="D38" s="27" t="s">
        <v>29</v>
      </c>
      <c r="E38" s="48">
        <v>90</v>
      </c>
      <c r="F38" s="48">
        <v>9</v>
      </c>
      <c r="G38" s="48">
        <v>9</v>
      </c>
      <c r="H38" s="48">
        <v>0</v>
      </c>
      <c r="I38" s="48">
        <v>23</v>
      </c>
      <c r="J38" s="48">
        <v>0</v>
      </c>
      <c r="K38" s="48">
        <v>2</v>
      </c>
      <c r="L38" s="48">
        <v>0</v>
      </c>
      <c r="M38" s="48">
        <v>3</v>
      </c>
      <c r="N38" s="48">
        <v>9</v>
      </c>
      <c r="O38" s="48">
        <v>15</v>
      </c>
      <c r="P38" s="48">
        <v>1</v>
      </c>
      <c r="Q38" s="48">
        <v>0</v>
      </c>
      <c r="R38" s="48">
        <v>9</v>
      </c>
      <c r="S38" s="48">
        <v>4</v>
      </c>
      <c r="T38" s="48">
        <v>1</v>
      </c>
      <c r="U38" s="48">
        <v>0</v>
      </c>
      <c r="V38" s="48">
        <v>5</v>
      </c>
      <c r="W38" s="48">
        <v>0</v>
      </c>
      <c r="X38" s="48">
        <v>0</v>
      </c>
      <c r="Z38" s="62"/>
      <c r="AA38" s="9"/>
    </row>
    <row r="39" spans="1:27" ht="13.5" customHeight="1" x14ac:dyDescent="0.15">
      <c r="A39" s="13"/>
      <c r="B39" s="78"/>
      <c r="C39" s="24"/>
      <c r="D39" s="27" t="s">
        <v>30</v>
      </c>
      <c r="E39" s="48">
        <v>40</v>
      </c>
      <c r="F39" s="48">
        <v>2</v>
      </c>
      <c r="G39" s="48">
        <v>1</v>
      </c>
      <c r="H39" s="48">
        <v>6</v>
      </c>
      <c r="I39" s="48">
        <v>19</v>
      </c>
      <c r="J39" s="48">
        <v>0</v>
      </c>
      <c r="K39" s="48">
        <v>2</v>
      </c>
      <c r="L39" s="48">
        <v>1</v>
      </c>
      <c r="M39" s="48">
        <v>0</v>
      </c>
      <c r="N39" s="48">
        <v>0</v>
      </c>
      <c r="O39" s="48">
        <v>0</v>
      </c>
      <c r="P39" s="48">
        <v>4</v>
      </c>
      <c r="Q39" s="48">
        <v>0</v>
      </c>
      <c r="R39" s="48">
        <v>2</v>
      </c>
      <c r="S39" s="48">
        <v>1</v>
      </c>
      <c r="T39" s="48">
        <v>2</v>
      </c>
      <c r="U39" s="48">
        <v>0</v>
      </c>
      <c r="V39" s="48">
        <v>0</v>
      </c>
      <c r="W39" s="48">
        <v>0</v>
      </c>
      <c r="X39" s="48">
        <v>2</v>
      </c>
      <c r="Z39" s="62"/>
      <c r="AA39" s="9"/>
    </row>
    <row r="40" spans="1:27" ht="13.5" customHeight="1" x14ac:dyDescent="0.15">
      <c r="A40" s="13"/>
      <c r="B40" s="78"/>
      <c r="C40" s="24"/>
      <c r="D40" s="27" t="s">
        <v>31</v>
      </c>
      <c r="E40" s="48">
        <v>64</v>
      </c>
      <c r="F40" s="48">
        <v>3</v>
      </c>
      <c r="G40" s="48">
        <v>6</v>
      </c>
      <c r="H40" s="48">
        <v>7</v>
      </c>
      <c r="I40" s="48">
        <v>31</v>
      </c>
      <c r="J40" s="48">
        <v>1</v>
      </c>
      <c r="K40" s="48">
        <v>2</v>
      </c>
      <c r="L40" s="48">
        <v>1</v>
      </c>
      <c r="M40" s="48">
        <v>0</v>
      </c>
      <c r="N40" s="48">
        <v>2</v>
      </c>
      <c r="O40" s="48">
        <v>8</v>
      </c>
      <c r="P40" s="48">
        <v>0</v>
      </c>
      <c r="Q40" s="48">
        <v>0</v>
      </c>
      <c r="R40" s="48">
        <v>2</v>
      </c>
      <c r="S40" s="48">
        <v>1</v>
      </c>
      <c r="T40" s="48">
        <v>0</v>
      </c>
      <c r="U40" s="48">
        <v>0</v>
      </c>
      <c r="V40" s="48">
        <v>0</v>
      </c>
      <c r="W40" s="48">
        <v>0</v>
      </c>
      <c r="X40" s="48">
        <v>5</v>
      </c>
      <c r="Z40" s="62"/>
      <c r="AA40" s="9"/>
    </row>
    <row r="41" spans="1:27" ht="13.5" customHeight="1" x14ac:dyDescent="0.15">
      <c r="A41" s="13"/>
      <c r="B41" s="76" t="s">
        <v>248</v>
      </c>
      <c r="C41" s="14" t="s">
        <v>249</v>
      </c>
      <c r="D41" s="26"/>
      <c r="E41" s="48">
        <v>1782</v>
      </c>
      <c r="F41" s="48">
        <v>103</v>
      </c>
      <c r="G41" s="48">
        <v>106</v>
      </c>
      <c r="H41" s="48">
        <v>114</v>
      </c>
      <c r="I41" s="48">
        <v>208</v>
      </c>
      <c r="J41" s="48">
        <v>78</v>
      </c>
      <c r="K41" s="48">
        <v>80</v>
      </c>
      <c r="L41" s="48">
        <v>63</v>
      </c>
      <c r="M41" s="48">
        <v>89</v>
      </c>
      <c r="N41" s="48">
        <v>61</v>
      </c>
      <c r="O41" s="48">
        <v>86</v>
      </c>
      <c r="P41" s="48">
        <v>148</v>
      </c>
      <c r="Q41" s="48">
        <v>71</v>
      </c>
      <c r="R41" s="48">
        <v>180</v>
      </c>
      <c r="S41" s="48">
        <v>120</v>
      </c>
      <c r="T41" s="48">
        <v>113</v>
      </c>
      <c r="U41" s="48">
        <v>34</v>
      </c>
      <c r="V41" s="48">
        <v>79</v>
      </c>
      <c r="W41" s="48">
        <v>49</v>
      </c>
      <c r="X41" s="48">
        <v>500</v>
      </c>
      <c r="Z41" s="62"/>
      <c r="AA41" s="9"/>
    </row>
    <row r="42" spans="1:27" ht="13.5" customHeight="1" x14ac:dyDescent="0.15">
      <c r="A42" s="13"/>
      <c r="B42" s="76" t="s">
        <v>251</v>
      </c>
      <c r="C42" s="14" t="s">
        <v>252</v>
      </c>
      <c r="D42" s="26"/>
      <c r="E42" s="48">
        <v>2</v>
      </c>
      <c r="F42" s="48">
        <v>0</v>
      </c>
      <c r="G42" s="48">
        <v>0</v>
      </c>
      <c r="H42" s="48">
        <v>0</v>
      </c>
      <c r="I42" s="48">
        <v>0</v>
      </c>
      <c r="J42" s="48">
        <v>0</v>
      </c>
      <c r="K42" s="48">
        <v>0</v>
      </c>
      <c r="L42" s="48">
        <v>0</v>
      </c>
      <c r="M42" s="48">
        <v>1</v>
      </c>
      <c r="N42" s="48">
        <v>0</v>
      </c>
      <c r="O42" s="48">
        <v>0</v>
      </c>
      <c r="P42" s="48">
        <v>0</v>
      </c>
      <c r="Q42" s="48">
        <v>0</v>
      </c>
      <c r="R42" s="48">
        <v>1</v>
      </c>
      <c r="S42" s="48">
        <v>0</v>
      </c>
      <c r="T42" s="48">
        <v>0</v>
      </c>
      <c r="U42" s="48">
        <v>0</v>
      </c>
      <c r="V42" s="48">
        <v>0</v>
      </c>
      <c r="W42" s="48">
        <v>0</v>
      </c>
      <c r="X42" s="48">
        <v>8</v>
      </c>
      <c r="Z42" s="62"/>
      <c r="AA42" s="9"/>
    </row>
    <row r="43" spans="1:27" ht="13.5" customHeight="1" x14ac:dyDescent="0.15">
      <c r="A43" s="13"/>
      <c r="B43" s="76" t="s">
        <v>254</v>
      </c>
      <c r="C43" s="14" t="s">
        <v>255</v>
      </c>
      <c r="D43" s="27"/>
      <c r="E43" s="48">
        <v>0</v>
      </c>
      <c r="F43" s="48">
        <v>0</v>
      </c>
      <c r="G43" s="48">
        <v>0</v>
      </c>
      <c r="H43" s="48">
        <v>0</v>
      </c>
      <c r="I43" s="48">
        <v>0</v>
      </c>
      <c r="J43" s="48">
        <v>0</v>
      </c>
      <c r="K43" s="48">
        <v>0</v>
      </c>
      <c r="L43" s="48">
        <v>0</v>
      </c>
      <c r="M43" s="48">
        <v>0</v>
      </c>
      <c r="N43" s="48">
        <v>0</v>
      </c>
      <c r="O43" s="48">
        <v>0</v>
      </c>
      <c r="P43" s="48">
        <v>0</v>
      </c>
      <c r="Q43" s="48">
        <v>0</v>
      </c>
      <c r="R43" s="48">
        <v>0</v>
      </c>
      <c r="S43" s="48">
        <v>0</v>
      </c>
      <c r="T43" s="48">
        <v>0</v>
      </c>
      <c r="U43" s="48">
        <v>0</v>
      </c>
      <c r="V43" s="48">
        <v>0</v>
      </c>
      <c r="W43" s="48">
        <v>0</v>
      </c>
      <c r="X43" s="48">
        <v>2</v>
      </c>
      <c r="Z43" s="62"/>
      <c r="AA43" s="9"/>
    </row>
    <row r="44" spans="1:27" ht="13.5" customHeight="1" x14ac:dyDescent="0.15">
      <c r="A44" s="13"/>
      <c r="B44" s="76" t="s">
        <v>257</v>
      </c>
      <c r="C44" s="14" t="s">
        <v>258</v>
      </c>
      <c r="D44" s="26"/>
      <c r="E44" s="48">
        <v>21</v>
      </c>
      <c r="F44" s="48">
        <v>2</v>
      </c>
      <c r="G44" s="48">
        <v>2</v>
      </c>
      <c r="H44" s="48">
        <v>2</v>
      </c>
      <c r="I44" s="48">
        <v>0</v>
      </c>
      <c r="J44" s="48">
        <v>0</v>
      </c>
      <c r="K44" s="48">
        <v>0</v>
      </c>
      <c r="L44" s="48">
        <v>0</v>
      </c>
      <c r="M44" s="48">
        <v>1</v>
      </c>
      <c r="N44" s="48">
        <v>1</v>
      </c>
      <c r="O44" s="48">
        <v>3</v>
      </c>
      <c r="P44" s="48">
        <v>1</v>
      </c>
      <c r="Q44" s="48">
        <v>0</v>
      </c>
      <c r="R44" s="48">
        <v>1</v>
      </c>
      <c r="S44" s="48">
        <v>0</v>
      </c>
      <c r="T44" s="48">
        <v>4</v>
      </c>
      <c r="U44" s="48">
        <v>2</v>
      </c>
      <c r="V44" s="48">
        <v>0</v>
      </c>
      <c r="W44" s="48">
        <v>2</v>
      </c>
      <c r="X44" s="48">
        <v>8</v>
      </c>
      <c r="Z44" s="62"/>
      <c r="AA44" s="9"/>
    </row>
    <row r="45" spans="1:27" ht="13.5" customHeight="1" x14ac:dyDescent="0.15">
      <c r="A45" s="13"/>
      <c r="B45" s="76" t="s">
        <v>260</v>
      </c>
      <c r="C45" s="14" t="s">
        <v>261</v>
      </c>
      <c r="D45" s="26"/>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X45" s="48">
        <v>0</v>
      </c>
      <c r="Z45" s="62"/>
      <c r="AA45" s="9"/>
    </row>
    <row r="46" spans="1:27" ht="13.5" customHeight="1" x14ac:dyDescent="0.15">
      <c r="A46" s="13"/>
      <c r="B46" s="76" t="s">
        <v>263</v>
      </c>
      <c r="C46" s="14" t="s">
        <v>264</v>
      </c>
      <c r="D46" s="26"/>
      <c r="E46" s="48">
        <v>616</v>
      </c>
      <c r="F46" s="48">
        <v>60</v>
      </c>
      <c r="G46" s="48">
        <v>91</v>
      </c>
      <c r="H46" s="48">
        <v>21</v>
      </c>
      <c r="I46" s="48">
        <v>41</v>
      </c>
      <c r="J46" s="48">
        <v>36</v>
      </c>
      <c r="K46" s="48">
        <v>33</v>
      </c>
      <c r="L46" s="48">
        <v>26</v>
      </c>
      <c r="M46" s="48">
        <v>26</v>
      </c>
      <c r="N46" s="48">
        <v>31</v>
      </c>
      <c r="O46" s="48">
        <v>55</v>
      </c>
      <c r="P46" s="48">
        <v>38</v>
      </c>
      <c r="Q46" s="48">
        <v>15</v>
      </c>
      <c r="R46" s="48">
        <v>38</v>
      </c>
      <c r="S46" s="48">
        <v>27</v>
      </c>
      <c r="T46" s="48">
        <v>31</v>
      </c>
      <c r="U46" s="48">
        <v>14</v>
      </c>
      <c r="V46" s="48">
        <v>21</v>
      </c>
      <c r="W46" s="48">
        <v>12</v>
      </c>
      <c r="X46" s="48">
        <v>352</v>
      </c>
      <c r="Z46" s="62"/>
      <c r="AA46" s="9"/>
    </row>
    <row r="47" spans="1:27" ht="13.5" customHeight="1" x14ac:dyDescent="0.15">
      <c r="A47" s="13"/>
      <c r="B47" s="76" t="s">
        <v>266</v>
      </c>
      <c r="C47" s="14" t="s">
        <v>267</v>
      </c>
      <c r="D47" s="27"/>
      <c r="E47" s="48">
        <v>2</v>
      </c>
      <c r="F47" s="48">
        <v>0</v>
      </c>
      <c r="G47" s="48">
        <v>2</v>
      </c>
      <c r="H47" s="48">
        <v>0</v>
      </c>
      <c r="I47" s="48">
        <v>0</v>
      </c>
      <c r="J47" s="48">
        <v>0</v>
      </c>
      <c r="K47" s="48">
        <v>0</v>
      </c>
      <c r="L47" s="48">
        <v>0</v>
      </c>
      <c r="M47" s="48">
        <v>0</v>
      </c>
      <c r="N47" s="48">
        <v>0</v>
      </c>
      <c r="O47" s="48">
        <v>0</v>
      </c>
      <c r="P47" s="48">
        <v>0</v>
      </c>
      <c r="Q47" s="48">
        <v>0</v>
      </c>
      <c r="R47" s="48">
        <v>0</v>
      </c>
      <c r="S47" s="48">
        <v>0</v>
      </c>
      <c r="T47" s="48">
        <v>0</v>
      </c>
      <c r="U47" s="48">
        <v>0</v>
      </c>
      <c r="V47" s="48">
        <v>0</v>
      </c>
      <c r="W47" s="48">
        <v>0</v>
      </c>
      <c r="X47" s="48">
        <v>278</v>
      </c>
      <c r="Z47" s="62"/>
      <c r="AA47" s="9"/>
    </row>
    <row r="48" spans="1:27" ht="13.5" customHeight="1" x14ac:dyDescent="0.15">
      <c r="A48" s="13"/>
      <c r="B48" s="76" t="s">
        <v>269</v>
      </c>
      <c r="C48" s="14" t="s">
        <v>270</v>
      </c>
      <c r="D48" s="27"/>
      <c r="E48" s="48">
        <v>13</v>
      </c>
      <c r="F48" s="48">
        <v>1</v>
      </c>
      <c r="G48" s="48">
        <v>2</v>
      </c>
      <c r="H48" s="48">
        <v>2</v>
      </c>
      <c r="I48" s="48">
        <v>0</v>
      </c>
      <c r="J48" s="48">
        <v>0</v>
      </c>
      <c r="K48" s="48">
        <v>0</v>
      </c>
      <c r="L48" s="48">
        <v>1</v>
      </c>
      <c r="M48" s="48">
        <v>0</v>
      </c>
      <c r="N48" s="48">
        <v>1</v>
      </c>
      <c r="O48" s="48">
        <v>2</v>
      </c>
      <c r="P48" s="48">
        <v>2</v>
      </c>
      <c r="Q48" s="48">
        <v>0</v>
      </c>
      <c r="R48" s="48">
        <v>0</v>
      </c>
      <c r="S48" s="48">
        <v>0</v>
      </c>
      <c r="T48" s="48">
        <v>2</v>
      </c>
      <c r="U48" s="48">
        <v>0</v>
      </c>
      <c r="V48" s="48">
        <v>0</v>
      </c>
      <c r="W48" s="48">
        <v>0</v>
      </c>
      <c r="X48" s="48">
        <v>8</v>
      </c>
      <c r="Z48" s="62"/>
      <c r="AA48" s="9"/>
    </row>
    <row r="49" spans="1:27" ht="13.5" customHeight="1" x14ac:dyDescent="0.15">
      <c r="A49" s="13"/>
      <c r="B49" s="76" t="s">
        <v>271</v>
      </c>
      <c r="C49" s="14" t="s">
        <v>272</v>
      </c>
      <c r="D49" s="27"/>
      <c r="E49" s="48">
        <v>100</v>
      </c>
      <c r="F49" s="48">
        <v>27</v>
      </c>
      <c r="G49" s="48">
        <v>12</v>
      </c>
      <c r="H49" s="48">
        <v>0</v>
      </c>
      <c r="I49" s="48">
        <v>13</v>
      </c>
      <c r="J49" s="48">
        <v>2</v>
      </c>
      <c r="K49" s="48">
        <v>2</v>
      </c>
      <c r="L49" s="48">
        <v>2</v>
      </c>
      <c r="M49" s="48">
        <v>3</v>
      </c>
      <c r="N49" s="48">
        <v>4</v>
      </c>
      <c r="O49" s="48">
        <v>11</v>
      </c>
      <c r="P49" s="48">
        <v>6</v>
      </c>
      <c r="Q49" s="48">
        <v>0</v>
      </c>
      <c r="R49" s="48">
        <v>4</v>
      </c>
      <c r="S49" s="48">
        <v>7</v>
      </c>
      <c r="T49" s="48">
        <v>3</v>
      </c>
      <c r="U49" s="48">
        <v>1</v>
      </c>
      <c r="V49" s="48">
        <v>0</v>
      </c>
      <c r="W49" s="48">
        <v>3</v>
      </c>
      <c r="X49" s="48">
        <v>32</v>
      </c>
      <c r="Z49" s="62"/>
      <c r="AA49" s="9"/>
    </row>
    <row r="50" spans="1:27" ht="13.5" customHeight="1" x14ac:dyDescent="0.15">
      <c r="A50" s="13"/>
      <c r="B50" s="79">
        <v>11</v>
      </c>
      <c r="C50" s="14" t="s">
        <v>331</v>
      </c>
      <c r="D50" s="27"/>
      <c r="E50" s="48">
        <v>46</v>
      </c>
      <c r="F50" s="48">
        <v>3</v>
      </c>
      <c r="G50" s="48">
        <v>6</v>
      </c>
      <c r="H50" s="48">
        <v>0</v>
      </c>
      <c r="I50" s="48">
        <v>4</v>
      </c>
      <c r="J50" s="48">
        <v>1</v>
      </c>
      <c r="K50" s="48">
        <v>1</v>
      </c>
      <c r="L50" s="48">
        <v>0</v>
      </c>
      <c r="M50" s="48">
        <v>1</v>
      </c>
      <c r="N50" s="48">
        <v>1</v>
      </c>
      <c r="O50" s="48">
        <v>4</v>
      </c>
      <c r="P50" s="48">
        <v>2</v>
      </c>
      <c r="Q50" s="48">
        <v>3</v>
      </c>
      <c r="R50" s="48">
        <v>7</v>
      </c>
      <c r="S50" s="48">
        <v>3</v>
      </c>
      <c r="T50" s="48">
        <v>8</v>
      </c>
      <c r="U50" s="48">
        <v>0</v>
      </c>
      <c r="V50" s="48">
        <v>2</v>
      </c>
      <c r="W50" s="48">
        <v>0</v>
      </c>
      <c r="X50" s="48">
        <v>7</v>
      </c>
      <c r="Z50" s="62"/>
      <c r="AA50" s="9"/>
    </row>
    <row r="51" spans="1:27" ht="13.5" customHeight="1" x14ac:dyDescent="0.15">
      <c r="A51" s="13"/>
      <c r="B51" s="76" t="s">
        <v>273</v>
      </c>
      <c r="C51" s="14" t="s">
        <v>274</v>
      </c>
      <c r="D51" s="27"/>
      <c r="E51" s="48">
        <v>1354</v>
      </c>
      <c r="F51" s="48">
        <v>151</v>
      </c>
      <c r="G51" s="48">
        <v>123</v>
      </c>
      <c r="H51" s="48">
        <v>58</v>
      </c>
      <c r="I51" s="48">
        <v>134</v>
      </c>
      <c r="J51" s="48">
        <v>24</v>
      </c>
      <c r="K51" s="48">
        <v>53</v>
      </c>
      <c r="L51" s="48">
        <v>33</v>
      </c>
      <c r="M51" s="48">
        <v>56</v>
      </c>
      <c r="N51" s="48">
        <v>77</v>
      </c>
      <c r="O51" s="48">
        <v>109</v>
      </c>
      <c r="P51" s="48">
        <v>66</v>
      </c>
      <c r="Q51" s="48">
        <v>40</v>
      </c>
      <c r="R51" s="48">
        <v>106</v>
      </c>
      <c r="S51" s="48">
        <v>93</v>
      </c>
      <c r="T51" s="48">
        <v>125</v>
      </c>
      <c r="U51" s="48">
        <v>33</v>
      </c>
      <c r="V51" s="48">
        <v>40</v>
      </c>
      <c r="W51" s="48">
        <v>33</v>
      </c>
      <c r="X51" s="48">
        <v>63</v>
      </c>
      <c r="Z51" s="62"/>
      <c r="AA51" s="9"/>
    </row>
    <row r="52" spans="1:27" ht="13.5" customHeight="1" x14ac:dyDescent="0.15">
      <c r="A52" s="13"/>
      <c r="B52" s="76" t="s">
        <v>275</v>
      </c>
      <c r="C52" s="14" t="s">
        <v>276</v>
      </c>
      <c r="D52" s="27"/>
      <c r="E52" s="48">
        <v>9</v>
      </c>
      <c r="F52" s="48">
        <v>0</v>
      </c>
      <c r="G52" s="48">
        <v>1</v>
      </c>
      <c r="H52" s="48">
        <v>0</v>
      </c>
      <c r="I52" s="48">
        <v>2</v>
      </c>
      <c r="J52" s="48">
        <v>1</v>
      </c>
      <c r="K52" s="48">
        <v>0</v>
      </c>
      <c r="L52" s="48">
        <v>0</v>
      </c>
      <c r="M52" s="48">
        <v>0</v>
      </c>
      <c r="N52" s="48">
        <v>0</v>
      </c>
      <c r="O52" s="48">
        <v>2</v>
      </c>
      <c r="P52" s="48">
        <v>1</v>
      </c>
      <c r="Q52" s="48">
        <v>0</v>
      </c>
      <c r="R52" s="48">
        <v>0</v>
      </c>
      <c r="S52" s="48">
        <v>2</v>
      </c>
      <c r="T52" s="48">
        <v>0</v>
      </c>
      <c r="U52" s="48">
        <v>0</v>
      </c>
      <c r="V52" s="48">
        <v>0</v>
      </c>
      <c r="W52" s="48">
        <v>0</v>
      </c>
      <c r="X52" s="48">
        <v>30</v>
      </c>
      <c r="Z52" s="62"/>
      <c r="AA52" s="9"/>
    </row>
    <row r="53" spans="1:27" ht="13.5" customHeight="1" x14ac:dyDescent="0.15">
      <c r="A53" s="13"/>
      <c r="B53" s="76" t="s">
        <v>277</v>
      </c>
      <c r="C53" s="14" t="s">
        <v>278</v>
      </c>
      <c r="D53" s="27"/>
      <c r="E53" s="48">
        <v>30</v>
      </c>
      <c r="F53" s="48">
        <v>0</v>
      </c>
      <c r="G53" s="48">
        <v>0</v>
      </c>
      <c r="H53" s="48">
        <v>5</v>
      </c>
      <c r="I53" s="48">
        <v>6</v>
      </c>
      <c r="J53" s="48">
        <v>0</v>
      </c>
      <c r="K53" s="48">
        <v>1</v>
      </c>
      <c r="L53" s="48">
        <v>0</v>
      </c>
      <c r="M53" s="48">
        <v>0</v>
      </c>
      <c r="N53" s="48">
        <v>1</v>
      </c>
      <c r="O53" s="48">
        <v>0</v>
      </c>
      <c r="P53" s="48">
        <v>0</v>
      </c>
      <c r="Q53" s="48">
        <v>2</v>
      </c>
      <c r="R53" s="48">
        <v>5</v>
      </c>
      <c r="S53" s="48">
        <v>2</v>
      </c>
      <c r="T53" s="48">
        <v>2</v>
      </c>
      <c r="U53" s="48">
        <v>2</v>
      </c>
      <c r="V53" s="48">
        <v>2</v>
      </c>
      <c r="W53" s="48">
        <v>2</v>
      </c>
      <c r="X53" s="48">
        <v>10</v>
      </c>
      <c r="Z53" s="62"/>
      <c r="AA53" s="9"/>
    </row>
    <row r="54" spans="1:27" ht="13.5" customHeight="1" x14ac:dyDescent="0.15">
      <c r="A54" s="13"/>
      <c r="B54" s="76" t="s">
        <v>279</v>
      </c>
      <c r="C54" s="14" t="s">
        <v>280</v>
      </c>
      <c r="D54" s="27"/>
      <c r="E54" s="48" t="s">
        <v>202</v>
      </c>
      <c r="F54" s="48" t="s">
        <v>202</v>
      </c>
      <c r="G54" s="48" t="s">
        <v>202</v>
      </c>
      <c r="H54" s="48" t="s">
        <v>202</v>
      </c>
      <c r="I54" s="48" t="s">
        <v>202</v>
      </c>
      <c r="J54" s="48" t="s">
        <v>202</v>
      </c>
      <c r="K54" s="48" t="s">
        <v>202</v>
      </c>
      <c r="L54" s="48" t="s">
        <v>202</v>
      </c>
      <c r="M54" s="48" t="s">
        <v>202</v>
      </c>
      <c r="N54" s="48" t="s">
        <v>202</v>
      </c>
      <c r="O54" s="48" t="s">
        <v>202</v>
      </c>
      <c r="P54" s="48" t="s">
        <v>202</v>
      </c>
      <c r="Q54" s="48" t="s">
        <v>202</v>
      </c>
      <c r="R54" s="48" t="s">
        <v>202</v>
      </c>
      <c r="S54" s="48" t="s">
        <v>202</v>
      </c>
      <c r="T54" s="48" t="s">
        <v>202</v>
      </c>
      <c r="U54" s="48" t="s">
        <v>202</v>
      </c>
      <c r="V54" s="48" t="s">
        <v>202</v>
      </c>
      <c r="W54" s="48" t="s">
        <v>202</v>
      </c>
      <c r="X54" s="48" t="s">
        <v>202</v>
      </c>
      <c r="Z54" s="62"/>
      <c r="AA54" s="9"/>
    </row>
    <row r="55" spans="1:27" ht="13.5" customHeight="1" x14ac:dyDescent="0.15">
      <c r="A55" s="13"/>
      <c r="B55" s="78"/>
      <c r="C55" s="24"/>
      <c r="D55" s="27" t="s">
        <v>43</v>
      </c>
      <c r="E55" s="48" t="s">
        <v>202</v>
      </c>
      <c r="F55" s="48" t="s">
        <v>202</v>
      </c>
      <c r="G55" s="48" t="s">
        <v>202</v>
      </c>
      <c r="H55" s="48" t="s">
        <v>202</v>
      </c>
      <c r="I55" s="48" t="s">
        <v>202</v>
      </c>
      <c r="J55" s="48" t="s">
        <v>202</v>
      </c>
      <c r="K55" s="48" t="s">
        <v>202</v>
      </c>
      <c r="L55" s="48" t="s">
        <v>202</v>
      </c>
      <c r="M55" s="48" t="s">
        <v>202</v>
      </c>
      <c r="N55" s="48" t="s">
        <v>202</v>
      </c>
      <c r="O55" s="48" t="s">
        <v>202</v>
      </c>
      <c r="P55" s="48" t="s">
        <v>202</v>
      </c>
      <c r="Q55" s="48" t="s">
        <v>202</v>
      </c>
      <c r="R55" s="48" t="s">
        <v>202</v>
      </c>
      <c r="S55" s="48" t="s">
        <v>202</v>
      </c>
      <c r="T55" s="48" t="s">
        <v>202</v>
      </c>
      <c r="U55" s="48" t="s">
        <v>202</v>
      </c>
      <c r="V55" s="48" t="s">
        <v>202</v>
      </c>
      <c r="W55" s="48" t="s">
        <v>202</v>
      </c>
      <c r="X55" s="48" t="s">
        <v>202</v>
      </c>
      <c r="Z55" s="62"/>
      <c r="AA55" s="9"/>
    </row>
    <row r="56" spans="1:27" ht="13.5" customHeight="1" x14ac:dyDescent="0.15">
      <c r="A56" s="13"/>
      <c r="B56" s="78"/>
      <c r="C56" s="24"/>
      <c r="D56" s="27" t="s">
        <v>44</v>
      </c>
      <c r="E56" s="48" t="s">
        <v>202</v>
      </c>
      <c r="F56" s="48" t="s">
        <v>202</v>
      </c>
      <c r="G56" s="48" t="s">
        <v>202</v>
      </c>
      <c r="H56" s="48" t="s">
        <v>202</v>
      </c>
      <c r="I56" s="48" t="s">
        <v>202</v>
      </c>
      <c r="J56" s="48" t="s">
        <v>202</v>
      </c>
      <c r="K56" s="48" t="s">
        <v>202</v>
      </c>
      <c r="L56" s="48" t="s">
        <v>202</v>
      </c>
      <c r="M56" s="48" t="s">
        <v>202</v>
      </c>
      <c r="N56" s="48" t="s">
        <v>202</v>
      </c>
      <c r="O56" s="48" t="s">
        <v>202</v>
      </c>
      <c r="P56" s="48" t="s">
        <v>202</v>
      </c>
      <c r="Q56" s="48" t="s">
        <v>202</v>
      </c>
      <c r="R56" s="48" t="s">
        <v>202</v>
      </c>
      <c r="S56" s="48" t="s">
        <v>202</v>
      </c>
      <c r="T56" s="48" t="s">
        <v>202</v>
      </c>
      <c r="U56" s="48" t="s">
        <v>202</v>
      </c>
      <c r="V56" s="48" t="s">
        <v>202</v>
      </c>
      <c r="W56" s="48" t="s">
        <v>202</v>
      </c>
      <c r="X56" s="48" t="s">
        <v>202</v>
      </c>
      <c r="Z56" s="62"/>
      <c r="AA56" s="9"/>
    </row>
    <row r="57" spans="1:27" ht="13.5" customHeight="1" x14ac:dyDescent="0.15">
      <c r="A57" s="13"/>
      <c r="B57" s="78"/>
      <c r="C57" s="24"/>
      <c r="D57" s="27" t="s">
        <v>28</v>
      </c>
      <c r="E57" s="48" t="s">
        <v>202</v>
      </c>
      <c r="F57" s="48" t="s">
        <v>202</v>
      </c>
      <c r="G57" s="48" t="s">
        <v>202</v>
      </c>
      <c r="H57" s="48" t="s">
        <v>202</v>
      </c>
      <c r="I57" s="48" t="s">
        <v>202</v>
      </c>
      <c r="J57" s="48" t="s">
        <v>202</v>
      </c>
      <c r="K57" s="48" t="s">
        <v>202</v>
      </c>
      <c r="L57" s="48" t="s">
        <v>202</v>
      </c>
      <c r="M57" s="48" t="s">
        <v>202</v>
      </c>
      <c r="N57" s="48" t="s">
        <v>202</v>
      </c>
      <c r="O57" s="48" t="s">
        <v>202</v>
      </c>
      <c r="P57" s="48" t="s">
        <v>202</v>
      </c>
      <c r="Q57" s="48" t="s">
        <v>202</v>
      </c>
      <c r="R57" s="48" t="s">
        <v>202</v>
      </c>
      <c r="S57" s="48" t="s">
        <v>202</v>
      </c>
      <c r="T57" s="48" t="s">
        <v>202</v>
      </c>
      <c r="U57" s="48" t="s">
        <v>202</v>
      </c>
      <c r="V57" s="48" t="s">
        <v>202</v>
      </c>
      <c r="W57" s="48" t="s">
        <v>202</v>
      </c>
      <c r="X57" s="48" t="s">
        <v>202</v>
      </c>
      <c r="Z57" s="62"/>
      <c r="AA57" s="9"/>
    </row>
    <row r="58" spans="1:27" ht="13.5" customHeight="1" x14ac:dyDescent="0.15">
      <c r="A58" s="13"/>
      <c r="B58" s="78"/>
      <c r="C58" s="24"/>
      <c r="D58" s="27" t="s">
        <v>29</v>
      </c>
      <c r="E58" s="48" t="s">
        <v>202</v>
      </c>
      <c r="F58" s="48" t="s">
        <v>202</v>
      </c>
      <c r="G58" s="48" t="s">
        <v>202</v>
      </c>
      <c r="H58" s="48" t="s">
        <v>202</v>
      </c>
      <c r="I58" s="48" t="s">
        <v>202</v>
      </c>
      <c r="J58" s="48" t="s">
        <v>202</v>
      </c>
      <c r="K58" s="48" t="s">
        <v>202</v>
      </c>
      <c r="L58" s="48" t="s">
        <v>202</v>
      </c>
      <c r="M58" s="48" t="s">
        <v>202</v>
      </c>
      <c r="N58" s="48" t="s">
        <v>202</v>
      </c>
      <c r="O58" s="48" t="s">
        <v>202</v>
      </c>
      <c r="P58" s="48" t="s">
        <v>202</v>
      </c>
      <c r="Q58" s="48" t="s">
        <v>202</v>
      </c>
      <c r="R58" s="48" t="s">
        <v>202</v>
      </c>
      <c r="S58" s="48" t="s">
        <v>202</v>
      </c>
      <c r="T58" s="48" t="s">
        <v>202</v>
      </c>
      <c r="U58" s="48" t="s">
        <v>202</v>
      </c>
      <c r="V58" s="48" t="s">
        <v>202</v>
      </c>
      <c r="W58" s="48" t="s">
        <v>202</v>
      </c>
      <c r="X58" s="48" t="s">
        <v>202</v>
      </c>
      <c r="Z58" s="62"/>
      <c r="AA58" s="9"/>
    </row>
    <row r="59" spans="1:27" ht="13.5" customHeight="1" x14ac:dyDescent="0.15">
      <c r="A59" s="13"/>
      <c r="B59" s="79">
        <v>16</v>
      </c>
      <c r="C59" s="14" t="s">
        <v>281</v>
      </c>
      <c r="D59" s="27"/>
      <c r="E59" s="48">
        <v>94</v>
      </c>
      <c r="F59" s="48">
        <v>9</v>
      </c>
      <c r="G59" s="48">
        <v>8</v>
      </c>
      <c r="H59" s="48">
        <v>3</v>
      </c>
      <c r="I59" s="48">
        <v>14</v>
      </c>
      <c r="J59" s="48">
        <v>9</v>
      </c>
      <c r="K59" s="48">
        <v>3</v>
      </c>
      <c r="L59" s="48">
        <v>2</v>
      </c>
      <c r="M59" s="48">
        <v>4</v>
      </c>
      <c r="N59" s="48">
        <v>2</v>
      </c>
      <c r="O59" s="48">
        <v>10</v>
      </c>
      <c r="P59" s="48">
        <v>7</v>
      </c>
      <c r="Q59" s="48">
        <v>0</v>
      </c>
      <c r="R59" s="48">
        <v>6</v>
      </c>
      <c r="S59" s="48">
        <v>6</v>
      </c>
      <c r="T59" s="48">
        <v>5</v>
      </c>
      <c r="U59" s="48">
        <v>2</v>
      </c>
      <c r="V59" s="48">
        <v>1</v>
      </c>
      <c r="W59" s="48">
        <v>3</v>
      </c>
      <c r="X59" s="48">
        <v>47</v>
      </c>
      <c r="Z59" s="62"/>
      <c r="AA59" s="9"/>
    </row>
    <row r="60" spans="1:27" ht="13.5" customHeight="1" x14ac:dyDescent="0.15">
      <c r="A60" s="13"/>
      <c r="B60" s="79">
        <v>17</v>
      </c>
      <c r="C60" s="14" t="s">
        <v>282</v>
      </c>
      <c r="D60" s="27"/>
      <c r="E60" s="48">
        <v>472</v>
      </c>
      <c r="F60" s="48">
        <v>44</v>
      </c>
      <c r="G60" s="48">
        <v>29</v>
      </c>
      <c r="H60" s="48">
        <v>23</v>
      </c>
      <c r="I60" s="48">
        <v>44</v>
      </c>
      <c r="J60" s="48">
        <v>29</v>
      </c>
      <c r="K60" s="48">
        <v>28</v>
      </c>
      <c r="L60" s="48">
        <v>25</v>
      </c>
      <c r="M60" s="48">
        <v>28</v>
      </c>
      <c r="N60" s="48">
        <v>20</v>
      </c>
      <c r="O60" s="48">
        <v>28</v>
      </c>
      <c r="P60" s="48">
        <v>39</v>
      </c>
      <c r="Q60" s="48">
        <v>14</v>
      </c>
      <c r="R60" s="48">
        <v>30</v>
      </c>
      <c r="S60" s="48">
        <v>22</v>
      </c>
      <c r="T60" s="48">
        <v>31</v>
      </c>
      <c r="U60" s="48">
        <v>5</v>
      </c>
      <c r="V60" s="48">
        <v>18</v>
      </c>
      <c r="W60" s="48">
        <v>15</v>
      </c>
      <c r="X60" s="48">
        <v>297</v>
      </c>
      <c r="Z60" s="62"/>
      <c r="AA60" s="9"/>
    </row>
    <row r="61" spans="1:27" ht="13.5" customHeight="1" x14ac:dyDescent="0.15">
      <c r="A61" s="13"/>
      <c r="B61" s="79">
        <v>18</v>
      </c>
      <c r="C61" s="14" t="s">
        <v>283</v>
      </c>
      <c r="D61" s="27"/>
      <c r="E61" s="48">
        <v>34</v>
      </c>
      <c r="F61" s="48">
        <v>2</v>
      </c>
      <c r="G61" s="48">
        <v>1</v>
      </c>
      <c r="H61" s="48">
        <v>2</v>
      </c>
      <c r="I61" s="48">
        <v>3</v>
      </c>
      <c r="J61" s="48">
        <v>1</v>
      </c>
      <c r="K61" s="48">
        <v>2</v>
      </c>
      <c r="L61" s="48">
        <v>1</v>
      </c>
      <c r="M61" s="48">
        <v>0</v>
      </c>
      <c r="N61" s="48">
        <v>3</v>
      </c>
      <c r="O61" s="48">
        <v>5</v>
      </c>
      <c r="P61" s="48">
        <v>3</v>
      </c>
      <c r="Q61" s="48">
        <v>0</v>
      </c>
      <c r="R61" s="48">
        <v>4</v>
      </c>
      <c r="S61" s="48">
        <v>1</v>
      </c>
      <c r="T61" s="48">
        <v>1</v>
      </c>
      <c r="U61" s="48">
        <v>0</v>
      </c>
      <c r="V61" s="48">
        <v>1</v>
      </c>
      <c r="W61" s="48">
        <v>4</v>
      </c>
      <c r="X61" s="48">
        <v>21</v>
      </c>
      <c r="Z61" s="62"/>
      <c r="AA61" s="9"/>
    </row>
    <row r="62" spans="1:27" ht="13.5" customHeight="1" x14ac:dyDescent="0.15">
      <c r="A62" s="13"/>
      <c r="B62" s="79">
        <v>19</v>
      </c>
      <c r="C62" s="14" t="s">
        <v>284</v>
      </c>
      <c r="D62" s="27"/>
      <c r="E62" s="48">
        <v>0</v>
      </c>
      <c r="F62" s="48">
        <v>0</v>
      </c>
      <c r="G62" s="48">
        <v>0</v>
      </c>
      <c r="H62" s="48">
        <v>0</v>
      </c>
      <c r="I62" s="48">
        <v>0</v>
      </c>
      <c r="J62" s="48">
        <v>0</v>
      </c>
      <c r="K62" s="48">
        <v>0</v>
      </c>
      <c r="L62" s="48">
        <v>0</v>
      </c>
      <c r="M62" s="48">
        <v>0</v>
      </c>
      <c r="N62" s="48">
        <v>0</v>
      </c>
      <c r="O62" s="48">
        <v>0</v>
      </c>
      <c r="P62" s="48">
        <v>0</v>
      </c>
      <c r="Q62" s="48">
        <v>0</v>
      </c>
      <c r="R62" s="48">
        <v>0</v>
      </c>
      <c r="S62" s="48">
        <v>0</v>
      </c>
      <c r="T62" s="48">
        <v>0</v>
      </c>
      <c r="U62" s="48">
        <v>0</v>
      </c>
      <c r="V62" s="48">
        <v>0</v>
      </c>
      <c r="W62" s="48">
        <v>0</v>
      </c>
      <c r="X62" s="48">
        <v>0</v>
      </c>
      <c r="Z62" s="62"/>
      <c r="AA62" s="9"/>
    </row>
    <row r="63" spans="1:27" ht="13.5" customHeight="1" x14ac:dyDescent="0.15">
      <c r="A63" s="13"/>
      <c r="B63" s="79">
        <v>20</v>
      </c>
      <c r="C63" s="14" t="s">
        <v>285</v>
      </c>
      <c r="D63" s="27"/>
      <c r="E63" s="48">
        <v>9</v>
      </c>
      <c r="F63" s="48">
        <v>2</v>
      </c>
      <c r="G63" s="48">
        <v>2</v>
      </c>
      <c r="H63" s="48">
        <v>1</v>
      </c>
      <c r="I63" s="48">
        <v>0</v>
      </c>
      <c r="J63" s="48">
        <v>1</v>
      </c>
      <c r="K63" s="48">
        <v>0</v>
      </c>
      <c r="L63" s="48">
        <v>0</v>
      </c>
      <c r="M63" s="48">
        <v>0</v>
      </c>
      <c r="N63" s="48">
        <v>2</v>
      </c>
      <c r="O63" s="48">
        <v>0</v>
      </c>
      <c r="P63" s="48">
        <v>0</v>
      </c>
      <c r="Q63" s="48">
        <v>0</v>
      </c>
      <c r="R63" s="48">
        <v>0</v>
      </c>
      <c r="S63" s="48">
        <v>0</v>
      </c>
      <c r="T63" s="48">
        <v>1</v>
      </c>
      <c r="U63" s="48">
        <v>0</v>
      </c>
      <c r="V63" s="48">
        <v>0</v>
      </c>
      <c r="W63" s="48">
        <v>0</v>
      </c>
      <c r="X63" s="48">
        <v>9</v>
      </c>
      <c r="Z63" s="62"/>
      <c r="AA63" s="9"/>
    </row>
    <row r="64" spans="1:27" ht="13.5" customHeight="1" x14ac:dyDescent="0.15">
      <c r="A64" s="13"/>
      <c r="B64" s="79">
        <v>21</v>
      </c>
      <c r="C64" s="14" t="s">
        <v>286</v>
      </c>
      <c r="D64" s="27"/>
      <c r="E64" s="48">
        <v>3</v>
      </c>
      <c r="F64" s="48">
        <v>1</v>
      </c>
      <c r="G64" s="48">
        <v>1</v>
      </c>
      <c r="H64" s="48">
        <v>0</v>
      </c>
      <c r="I64" s="48">
        <v>0</v>
      </c>
      <c r="J64" s="48">
        <v>0</v>
      </c>
      <c r="K64" s="48">
        <v>0</v>
      </c>
      <c r="L64" s="48">
        <v>0</v>
      </c>
      <c r="M64" s="48">
        <v>0</v>
      </c>
      <c r="N64" s="48">
        <v>1</v>
      </c>
      <c r="O64" s="48">
        <v>0</v>
      </c>
      <c r="P64" s="48">
        <v>0</v>
      </c>
      <c r="Q64" s="48">
        <v>0</v>
      </c>
      <c r="R64" s="48">
        <v>0</v>
      </c>
      <c r="S64" s="48">
        <v>0</v>
      </c>
      <c r="T64" s="48">
        <v>0</v>
      </c>
      <c r="U64" s="48">
        <v>0</v>
      </c>
      <c r="V64" s="48">
        <v>0</v>
      </c>
      <c r="W64" s="48">
        <v>0</v>
      </c>
      <c r="X64" s="48">
        <v>2</v>
      </c>
      <c r="Z64" s="62"/>
      <c r="AA64" s="9"/>
    </row>
    <row r="65" spans="1:27" ht="13.5" customHeight="1" x14ac:dyDescent="0.15">
      <c r="A65" s="13"/>
      <c r="B65" s="79">
        <v>22</v>
      </c>
      <c r="C65" s="14" t="s">
        <v>287</v>
      </c>
      <c r="D65" s="27"/>
      <c r="E65" s="48">
        <v>14</v>
      </c>
      <c r="F65" s="48">
        <v>0</v>
      </c>
      <c r="G65" s="48">
        <v>1</v>
      </c>
      <c r="H65" s="48">
        <v>0</v>
      </c>
      <c r="I65" s="48">
        <v>0</v>
      </c>
      <c r="J65" s="48">
        <v>0</v>
      </c>
      <c r="K65" s="48">
        <v>0</v>
      </c>
      <c r="L65" s="48">
        <v>0</v>
      </c>
      <c r="M65" s="48">
        <v>1</v>
      </c>
      <c r="N65" s="48">
        <v>0</v>
      </c>
      <c r="O65" s="48">
        <v>1</v>
      </c>
      <c r="P65" s="48">
        <v>1</v>
      </c>
      <c r="Q65" s="48">
        <v>2</v>
      </c>
      <c r="R65" s="48">
        <v>2</v>
      </c>
      <c r="S65" s="48">
        <v>3</v>
      </c>
      <c r="T65" s="48">
        <v>0</v>
      </c>
      <c r="U65" s="48">
        <v>1</v>
      </c>
      <c r="V65" s="48">
        <v>1</v>
      </c>
      <c r="W65" s="48">
        <v>1</v>
      </c>
      <c r="X65" s="48">
        <v>1</v>
      </c>
      <c r="Z65" s="62"/>
      <c r="AA65" s="9"/>
    </row>
    <row r="66" spans="1:27" ht="13.5" customHeight="1" x14ac:dyDescent="0.15">
      <c r="A66" s="13"/>
      <c r="B66" s="79">
        <v>23</v>
      </c>
      <c r="C66" s="14" t="s">
        <v>288</v>
      </c>
      <c r="D66" s="27"/>
      <c r="E66" s="48">
        <v>5</v>
      </c>
      <c r="F66" s="48">
        <v>1</v>
      </c>
      <c r="G66" s="48">
        <v>0</v>
      </c>
      <c r="H66" s="48">
        <v>0</v>
      </c>
      <c r="I66" s="48">
        <v>1</v>
      </c>
      <c r="J66" s="48">
        <v>0</v>
      </c>
      <c r="K66" s="48">
        <v>1</v>
      </c>
      <c r="L66" s="48">
        <v>0</v>
      </c>
      <c r="M66" s="48">
        <v>0</v>
      </c>
      <c r="N66" s="48">
        <v>0</v>
      </c>
      <c r="O66" s="48">
        <v>1</v>
      </c>
      <c r="P66" s="48">
        <v>0</v>
      </c>
      <c r="Q66" s="48">
        <v>1</v>
      </c>
      <c r="R66" s="48">
        <v>0</v>
      </c>
      <c r="S66" s="48">
        <v>0</v>
      </c>
      <c r="T66" s="48">
        <v>0</v>
      </c>
      <c r="U66" s="48">
        <v>0</v>
      </c>
      <c r="V66" s="48">
        <v>0</v>
      </c>
      <c r="W66" s="48">
        <v>0</v>
      </c>
      <c r="X66" s="48">
        <v>1</v>
      </c>
      <c r="Z66" s="62"/>
      <c r="AA66" s="9"/>
    </row>
    <row r="67" spans="1:27" ht="13.5" customHeight="1" x14ac:dyDescent="0.15">
      <c r="A67" s="13"/>
      <c r="B67" s="79">
        <v>24</v>
      </c>
      <c r="C67" s="14" t="s">
        <v>289</v>
      </c>
      <c r="D67" s="27"/>
      <c r="E67" s="48">
        <v>18</v>
      </c>
      <c r="F67" s="48">
        <v>2</v>
      </c>
      <c r="G67" s="48">
        <v>2</v>
      </c>
      <c r="H67" s="48">
        <v>0</v>
      </c>
      <c r="I67" s="48">
        <v>1</v>
      </c>
      <c r="J67" s="48">
        <v>1</v>
      </c>
      <c r="K67" s="48">
        <v>0</v>
      </c>
      <c r="L67" s="48">
        <v>2</v>
      </c>
      <c r="M67" s="48">
        <v>0</v>
      </c>
      <c r="N67" s="48">
        <v>0</v>
      </c>
      <c r="O67" s="48">
        <v>3</v>
      </c>
      <c r="P67" s="48">
        <v>1</v>
      </c>
      <c r="Q67" s="48">
        <v>2</v>
      </c>
      <c r="R67" s="48">
        <v>1</v>
      </c>
      <c r="S67" s="48">
        <v>3</v>
      </c>
      <c r="T67" s="48">
        <v>0</v>
      </c>
      <c r="U67" s="48">
        <v>0</v>
      </c>
      <c r="V67" s="48">
        <v>0</v>
      </c>
      <c r="W67" s="48">
        <v>0</v>
      </c>
      <c r="X67" s="48">
        <v>4</v>
      </c>
      <c r="Z67" s="62"/>
      <c r="AA67" s="9"/>
    </row>
    <row r="68" spans="1:27" ht="13.5" customHeight="1" x14ac:dyDescent="0.15">
      <c r="A68" s="13"/>
      <c r="B68" s="79">
        <v>25</v>
      </c>
      <c r="C68" s="14" t="s">
        <v>290</v>
      </c>
      <c r="D68" s="27"/>
      <c r="E68" s="48">
        <v>15</v>
      </c>
      <c r="F68" s="48">
        <v>2</v>
      </c>
      <c r="G68" s="48">
        <v>1</v>
      </c>
      <c r="H68" s="48">
        <v>0</v>
      </c>
      <c r="I68" s="48">
        <v>7</v>
      </c>
      <c r="J68" s="48">
        <v>0</v>
      </c>
      <c r="K68" s="48">
        <v>1</v>
      </c>
      <c r="L68" s="48">
        <v>0</v>
      </c>
      <c r="M68" s="48">
        <v>0</v>
      </c>
      <c r="N68" s="48">
        <v>0</v>
      </c>
      <c r="O68" s="48">
        <v>0</v>
      </c>
      <c r="P68" s="48">
        <v>1</v>
      </c>
      <c r="Q68" s="48">
        <v>1</v>
      </c>
      <c r="R68" s="48">
        <v>0</v>
      </c>
      <c r="S68" s="48">
        <v>1</v>
      </c>
      <c r="T68" s="48">
        <v>1</v>
      </c>
      <c r="U68" s="48">
        <v>0</v>
      </c>
      <c r="V68" s="48">
        <v>0</v>
      </c>
      <c r="W68" s="48">
        <v>0</v>
      </c>
      <c r="X68" s="48">
        <v>2</v>
      </c>
      <c r="Z68" s="62"/>
      <c r="AA68" s="9"/>
    </row>
    <row r="69" spans="1:27" ht="13.5" customHeight="1" x14ac:dyDescent="0.15">
      <c r="A69" s="13"/>
      <c r="B69" s="79">
        <v>26</v>
      </c>
      <c r="C69" s="14" t="s">
        <v>291</v>
      </c>
      <c r="D69" s="27"/>
      <c r="E69" s="48">
        <v>36</v>
      </c>
      <c r="F69" s="48">
        <v>1</v>
      </c>
      <c r="G69" s="48">
        <v>4</v>
      </c>
      <c r="H69" s="48">
        <v>0</v>
      </c>
      <c r="I69" s="48">
        <v>1</v>
      </c>
      <c r="J69" s="48">
        <v>4</v>
      </c>
      <c r="K69" s="48">
        <v>4</v>
      </c>
      <c r="L69" s="48">
        <v>2</v>
      </c>
      <c r="M69" s="48">
        <v>3</v>
      </c>
      <c r="N69" s="48">
        <v>1</v>
      </c>
      <c r="O69" s="48">
        <v>3</v>
      </c>
      <c r="P69" s="48">
        <v>3</v>
      </c>
      <c r="Q69" s="48">
        <v>2</v>
      </c>
      <c r="R69" s="48">
        <v>0</v>
      </c>
      <c r="S69" s="48">
        <v>1</v>
      </c>
      <c r="T69" s="48">
        <v>1</v>
      </c>
      <c r="U69" s="48">
        <v>3</v>
      </c>
      <c r="V69" s="48">
        <v>1</v>
      </c>
      <c r="W69" s="48">
        <v>2</v>
      </c>
      <c r="X69" s="48">
        <v>22</v>
      </c>
      <c r="Z69" s="62"/>
      <c r="AA69" s="9"/>
    </row>
    <row r="70" spans="1:27" ht="13.5" customHeight="1" x14ac:dyDescent="0.15">
      <c r="A70" s="13"/>
      <c r="B70" s="79">
        <v>27</v>
      </c>
      <c r="C70" s="14" t="s">
        <v>292</v>
      </c>
      <c r="D70" s="27"/>
      <c r="E70" s="48">
        <v>0</v>
      </c>
      <c r="F70" s="48">
        <v>0</v>
      </c>
      <c r="G70" s="48">
        <v>0</v>
      </c>
      <c r="H70" s="48">
        <v>0</v>
      </c>
      <c r="I70" s="48">
        <v>0</v>
      </c>
      <c r="J70" s="48">
        <v>0</v>
      </c>
      <c r="K70" s="48">
        <v>0</v>
      </c>
      <c r="L70" s="48">
        <v>0</v>
      </c>
      <c r="M70" s="48">
        <v>0</v>
      </c>
      <c r="N70" s="48">
        <v>0</v>
      </c>
      <c r="O70" s="48">
        <v>0</v>
      </c>
      <c r="P70" s="48">
        <v>0</v>
      </c>
      <c r="Q70" s="48">
        <v>0</v>
      </c>
      <c r="R70" s="48">
        <v>0</v>
      </c>
      <c r="S70" s="48">
        <v>0</v>
      </c>
      <c r="T70" s="48">
        <v>0</v>
      </c>
      <c r="U70" s="48">
        <v>0</v>
      </c>
      <c r="V70" s="48">
        <v>0</v>
      </c>
      <c r="W70" s="48">
        <v>0</v>
      </c>
      <c r="X70" s="48">
        <v>1</v>
      </c>
      <c r="Z70" s="62"/>
      <c r="AA70" s="9"/>
    </row>
    <row r="71" spans="1:27" ht="13.5" customHeight="1" x14ac:dyDescent="0.15">
      <c r="A71" s="13"/>
      <c r="B71" s="79">
        <v>28</v>
      </c>
      <c r="C71" s="14" t="s">
        <v>293</v>
      </c>
      <c r="D71" s="27"/>
      <c r="E71" s="48">
        <v>73</v>
      </c>
      <c r="F71" s="48">
        <v>7</v>
      </c>
      <c r="G71" s="48">
        <v>0</v>
      </c>
      <c r="H71" s="48">
        <v>5</v>
      </c>
      <c r="I71" s="48">
        <v>12</v>
      </c>
      <c r="J71" s="48">
        <v>7</v>
      </c>
      <c r="K71" s="48">
        <v>3</v>
      </c>
      <c r="L71" s="48">
        <v>5</v>
      </c>
      <c r="M71" s="48">
        <v>2</v>
      </c>
      <c r="N71" s="48">
        <v>1</v>
      </c>
      <c r="O71" s="48">
        <v>4</v>
      </c>
      <c r="P71" s="48">
        <v>7</v>
      </c>
      <c r="Q71" s="48">
        <v>0</v>
      </c>
      <c r="R71" s="48">
        <v>4</v>
      </c>
      <c r="S71" s="48">
        <v>4</v>
      </c>
      <c r="T71" s="48">
        <v>1</v>
      </c>
      <c r="U71" s="48">
        <v>1</v>
      </c>
      <c r="V71" s="48">
        <v>5</v>
      </c>
      <c r="W71" s="48">
        <v>5</v>
      </c>
      <c r="X71" s="48">
        <v>22</v>
      </c>
      <c r="Z71" s="62"/>
      <c r="AA71" s="9"/>
    </row>
    <row r="72" spans="1:27" ht="13.5" customHeight="1" x14ac:dyDescent="0.15">
      <c r="A72" s="13"/>
      <c r="B72" s="79">
        <v>29</v>
      </c>
      <c r="C72" s="14" t="s">
        <v>294</v>
      </c>
      <c r="D72" s="27"/>
      <c r="E72" s="48">
        <v>259</v>
      </c>
      <c r="F72" s="48">
        <v>10</v>
      </c>
      <c r="G72" s="48">
        <v>22</v>
      </c>
      <c r="H72" s="48">
        <v>24</v>
      </c>
      <c r="I72" s="48">
        <v>58</v>
      </c>
      <c r="J72" s="48">
        <v>16</v>
      </c>
      <c r="K72" s="48">
        <v>2</v>
      </c>
      <c r="L72" s="48">
        <v>10</v>
      </c>
      <c r="M72" s="48">
        <v>5</v>
      </c>
      <c r="N72" s="48">
        <v>8</v>
      </c>
      <c r="O72" s="48">
        <v>27</v>
      </c>
      <c r="P72" s="48">
        <v>21</v>
      </c>
      <c r="Q72" s="48">
        <v>7</v>
      </c>
      <c r="R72" s="48">
        <v>14</v>
      </c>
      <c r="S72" s="48">
        <v>12</v>
      </c>
      <c r="T72" s="48">
        <v>8</v>
      </c>
      <c r="U72" s="48">
        <v>2</v>
      </c>
      <c r="V72" s="48">
        <v>8</v>
      </c>
      <c r="W72" s="48">
        <v>5</v>
      </c>
      <c r="X72" s="48">
        <v>80</v>
      </c>
      <c r="Z72" s="62"/>
      <c r="AA72" s="9"/>
    </row>
    <row r="73" spans="1:27" ht="13.5" customHeight="1" x14ac:dyDescent="0.15">
      <c r="A73" s="13"/>
      <c r="B73" s="79">
        <v>30</v>
      </c>
      <c r="C73" s="14" t="s">
        <v>295</v>
      </c>
      <c r="D73" s="27"/>
      <c r="E73" s="48">
        <v>28</v>
      </c>
      <c r="F73" s="48">
        <v>8</v>
      </c>
      <c r="G73" s="48">
        <v>0</v>
      </c>
      <c r="H73" s="48">
        <v>2</v>
      </c>
      <c r="I73" s="48">
        <v>1</v>
      </c>
      <c r="J73" s="48">
        <v>0</v>
      </c>
      <c r="K73" s="48">
        <v>0</v>
      </c>
      <c r="L73" s="48">
        <v>1</v>
      </c>
      <c r="M73" s="48">
        <v>0</v>
      </c>
      <c r="N73" s="48">
        <v>4</v>
      </c>
      <c r="O73" s="48">
        <v>6</v>
      </c>
      <c r="P73" s="48">
        <v>1</v>
      </c>
      <c r="Q73" s="48">
        <v>0</v>
      </c>
      <c r="R73" s="48">
        <v>0</v>
      </c>
      <c r="S73" s="48">
        <v>1</v>
      </c>
      <c r="T73" s="48">
        <v>3</v>
      </c>
      <c r="U73" s="48">
        <v>1</v>
      </c>
      <c r="V73" s="48">
        <v>0</v>
      </c>
      <c r="W73" s="48">
        <v>0</v>
      </c>
      <c r="X73" s="48">
        <v>8</v>
      </c>
      <c r="Z73" s="62"/>
      <c r="AA73" s="9"/>
    </row>
    <row r="74" spans="1:27" ht="13.5" customHeight="1" x14ac:dyDescent="0.15">
      <c r="A74" s="13"/>
      <c r="B74" s="79">
        <v>31</v>
      </c>
      <c r="C74" s="14" t="s">
        <v>296</v>
      </c>
      <c r="D74" s="27"/>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v>0</v>
      </c>
      <c r="X74" s="48">
        <v>0</v>
      </c>
      <c r="Z74" s="62"/>
      <c r="AA74" s="9"/>
    </row>
    <row r="75" spans="1:27" ht="13.5" customHeight="1" x14ac:dyDescent="0.15">
      <c r="A75" s="13"/>
      <c r="B75" s="79">
        <v>32</v>
      </c>
      <c r="C75" s="14" t="s">
        <v>297</v>
      </c>
      <c r="D75" s="28"/>
      <c r="E75" s="48">
        <v>19</v>
      </c>
      <c r="F75" s="48">
        <v>2</v>
      </c>
      <c r="G75" s="48">
        <v>2</v>
      </c>
      <c r="H75" s="48">
        <v>1</v>
      </c>
      <c r="I75" s="48">
        <v>1</v>
      </c>
      <c r="J75" s="48">
        <v>0</v>
      </c>
      <c r="K75" s="48">
        <v>0</v>
      </c>
      <c r="L75" s="48">
        <v>0</v>
      </c>
      <c r="M75" s="48">
        <v>0</v>
      </c>
      <c r="N75" s="48">
        <v>0</v>
      </c>
      <c r="O75" s="48">
        <v>3</v>
      </c>
      <c r="P75" s="48">
        <v>5</v>
      </c>
      <c r="Q75" s="48">
        <v>0</v>
      </c>
      <c r="R75" s="48">
        <v>0</v>
      </c>
      <c r="S75" s="48">
        <v>4</v>
      </c>
      <c r="T75" s="48">
        <v>1</v>
      </c>
      <c r="U75" s="48">
        <v>0</v>
      </c>
      <c r="V75" s="48">
        <v>0</v>
      </c>
      <c r="W75" s="48">
        <v>0</v>
      </c>
      <c r="X75" s="48">
        <v>8</v>
      </c>
      <c r="Z75" s="62"/>
      <c r="AA75" s="9"/>
    </row>
    <row r="76" spans="1:27" ht="13.5" customHeight="1" x14ac:dyDescent="0.15">
      <c r="A76" s="13"/>
      <c r="B76" s="79">
        <v>33</v>
      </c>
      <c r="C76" s="14" t="s">
        <v>298</v>
      </c>
      <c r="D76" s="29"/>
      <c r="E76" s="48">
        <v>1</v>
      </c>
      <c r="F76" s="48">
        <v>0</v>
      </c>
      <c r="G76" s="48">
        <v>1</v>
      </c>
      <c r="H76" s="48">
        <v>0</v>
      </c>
      <c r="I76" s="48">
        <v>0</v>
      </c>
      <c r="J76" s="48">
        <v>0</v>
      </c>
      <c r="K76" s="48">
        <v>0</v>
      </c>
      <c r="L76" s="48">
        <v>0</v>
      </c>
      <c r="M76" s="48">
        <v>0</v>
      </c>
      <c r="N76" s="48">
        <v>0</v>
      </c>
      <c r="O76" s="48">
        <v>0</v>
      </c>
      <c r="P76" s="48">
        <v>0</v>
      </c>
      <c r="Q76" s="48">
        <v>0</v>
      </c>
      <c r="R76" s="48">
        <v>0</v>
      </c>
      <c r="S76" s="48">
        <v>0</v>
      </c>
      <c r="T76" s="48">
        <v>0</v>
      </c>
      <c r="U76" s="48">
        <v>0</v>
      </c>
      <c r="V76" s="48">
        <v>0</v>
      </c>
      <c r="W76" s="48">
        <v>0</v>
      </c>
      <c r="X76" s="48">
        <v>0</v>
      </c>
      <c r="Z76" s="62"/>
      <c r="AA76" s="9"/>
    </row>
    <row r="77" spans="1:27" ht="13.5" customHeight="1" x14ac:dyDescent="0.15">
      <c r="A77" s="13"/>
      <c r="B77" s="79">
        <v>34</v>
      </c>
      <c r="C77" s="14" t="s">
        <v>299</v>
      </c>
      <c r="D77" s="29"/>
      <c r="E77" s="48" t="s">
        <v>202</v>
      </c>
      <c r="F77" s="48" t="s">
        <v>202</v>
      </c>
      <c r="G77" s="48" t="s">
        <v>202</v>
      </c>
      <c r="H77" s="48" t="s">
        <v>202</v>
      </c>
      <c r="I77" s="48" t="s">
        <v>202</v>
      </c>
      <c r="J77" s="48" t="s">
        <v>202</v>
      </c>
      <c r="K77" s="48" t="s">
        <v>202</v>
      </c>
      <c r="L77" s="48" t="s">
        <v>202</v>
      </c>
      <c r="M77" s="48" t="s">
        <v>202</v>
      </c>
      <c r="N77" s="48" t="s">
        <v>202</v>
      </c>
      <c r="O77" s="48" t="s">
        <v>202</v>
      </c>
      <c r="P77" s="48" t="s">
        <v>202</v>
      </c>
      <c r="Q77" s="48" t="s">
        <v>202</v>
      </c>
      <c r="R77" s="48" t="s">
        <v>202</v>
      </c>
      <c r="S77" s="48" t="s">
        <v>202</v>
      </c>
      <c r="T77" s="48" t="s">
        <v>202</v>
      </c>
      <c r="U77" s="48" t="s">
        <v>202</v>
      </c>
      <c r="V77" s="48" t="s">
        <v>202</v>
      </c>
      <c r="W77" s="48" t="s">
        <v>202</v>
      </c>
      <c r="X77" s="48" t="s">
        <v>202</v>
      </c>
      <c r="Z77" s="62"/>
      <c r="AA77" s="9"/>
    </row>
    <row r="78" spans="1:27" ht="18.75" customHeight="1" x14ac:dyDescent="0.15">
      <c r="A78" s="13"/>
      <c r="B78" s="63" t="s">
        <v>200</v>
      </c>
      <c r="C78" s="63"/>
      <c r="D78" s="65"/>
      <c r="E78" s="47">
        <v>9203</v>
      </c>
      <c r="F78" s="47">
        <v>535</v>
      </c>
      <c r="G78" s="47">
        <v>694</v>
      </c>
      <c r="H78" s="47">
        <v>760</v>
      </c>
      <c r="I78" s="47">
        <v>2153</v>
      </c>
      <c r="J78" s="47">
        <v>391</v>
      </c>
      <c r="K78" s="47">
        <v>377</v>
      </c>
      <c r="L78" s="47">
        <v>362</v>
      </c>
      <c r="M78" s="47">
        <v>303</v>
      </c>
      <c r="N78" s="47">
        <v>328</v>
      </c>
      <c r="O78" s="47">
        <v>404</v>
      </c>
      <c r="P78" s="47">
        <v>729</v>
      </c>
      <c r="Q78" s="47">
        <v>228</v>
      </c>
      <c r="R78" s="47">
        <v>574</v>
      </c>
      <c r="S78" s="47">
        <v>444</v>
      </c>
      <c r="T78" s="47">
        <v>402</v>
      </c>
      <c r="U78" s="47">
        <v>128</v>
      </c>
      <c r="V78" s="47">
        <v>201</v>
      </c>
      <c r="W78" s="47">
        <v>190</v>
      </c>
      <c r="X78" s="47">
        <v>10938</v>
      </c>
      <c r="Z78" s="62"/>
      <c r="AA78" s="9"/>
    </row>
    <row r="79" spans="1:27" ht="13.5" customHeight="1" x14ac:dyDescent="0.15">
      <c r="A79" s="13"/>
      <c r="B79" s="76" t="s">
        <v>246</v>
      </c>
      <c r="C79" s="14" t="s">
        <v>139</v>
      </c>
      <c r="D79" s="29"/>
      <c r="E79" s="48">
        <v>7772</v>
      </c>
      <c r="F79" s="48">
        <v>452</v>
      </c>
      <c r="G79" s="48">
        <v>580</v>
      </c>
      <c r="H79" s="48">
        <v>686</v>
      </c>
      <c r="I79" s="48">
        <v>1995</v>
      </c>
      <c r="J79" s="48">
        <v>326</v>
      </c>
      <c r="K79" s="48">
        <v>311</v>
      </c>
      <c r="L79" s="48">
        <v>305</v>
      </c>
      <c r="M79" s="48">
        <v>260</v>
      </c>
      <c r="N79" s="48">
        <v>276</v>
      </c>
      <c r="O79" s="48">
        <v>271</v>
      </c>
      <c r="P79" s="48">
        <v>608</v>
      </c>
      <c r="Q79" s="48">
        <v>186</v>
      </c>
      <c r="R79" s="48">
        <v>441</v>
      </c>
      <c r="S79" s="48">
        <v>336</v>
      </c>
      <c r="T79" s="48">
        <v>330</v>
      </c>
      <c r="U79" s="48">
        <v>98</v>
      </c>
      <c r="V79" s="48">
        <v>158</v>
      </c>
      <c r="W79" s="48">
        <v>153</v>
      </c>
      <c r="X79" s="48">
        <v>6522</v>
      </c>
      <c r="Z79" s="62"/>
      <c r="AA79" s="9"/>
    </row>
    <row r="80" spans="1:27" ht="13.5" customHeight="1" x14ac:dyDescent="0.15">
      <c r="A80" s="13"/>
      <c r="B80" s="76" t="s">
        <v>247</v>
      </c>
      <c r="C80" s="14" t="s">
        <v>140</v>
      </c>
      <c r="D80" s="29"/>
      <c r="E80" s="48">
        <v>69</v>
      </c>
      <c r="F80" s="48">
        <v>4</v>
      </c>
      <c r="G80" s="48">
        <v>4</v>
      </c>
      <c r="H80" s="48">
        <v>0</v>
      </c>
      <c r="I80" s="48">
        <v>13</v>
      </c>
      <c r="J80" s="48">
        <v>0</v>
      </c>
      <c r="K80" s="48">
        <v>4</v>
      </c>
      <c r="L80" s="48">
        <v>6</v>
      </c>
      <c r="M80" s="48">
        <v>4</v>
      </c>
      <c r="N80" s="48">
        <v>1</v>
      </c>
      <c r="O80" s="48">
        <v>4</v>
      </c>
      <c r="P80" s="48">
        <v>10</v>
      </c>
      <c r="Q80" s="48">
        <v>2</v>
      </c>
      <c r="R80" s="48">
        <v>6</v>
      </c>
      <c r="S80" s="48">
        <v>4</v>
      </c>
      <c r="T80" s="48">
        <v>3</v>
      </c>
      <c r="U80" s="48">
        <v>1</v>
      </c>
      <c r="V80" s="48">
        <v>1</v>
      </c>
      <c r="W80" s="48">
        <v>2</v>
      </c>
      <c r="X80" s="48">
        <v>46</v>
      </c>
      <c r="Z80" s="62"/>
      <c r="AA80" s="9"/>
    </row>
    <row r="81" spans="1:27" ht="13.5" customHeight="1" x14ac:dyDescent="0.15">
      <c r="A81" s="13"/>
      <c r="B81" s="76" t="s">
        <v>250</v>
      </c>
      <c r="C81" s="14" t="s">
        <v>141</v>
      </c>
      <c r="D81" s="29"/>
      <c r="E81" s="48">
        <v>127</v>
      </c>
      <c r="F81" s="48">
        <v>7</v>
      </c>
      <c r="G81" s="48">
        <v>6</v>
      </c>
      <c r="H81" s="48">
        <v>10</v>
      </c>
      <c r="I81" s="48">
        <v>3</v>
      </c>
      <c r="J81" s="48">
        <v>7</v>
      </c>
      <c r="K81" s="48">
        <v>7</v>
      </c>
      <c r="L81" s="48">
        <v>8</v>
      </c>
      <c r="M81" s="48">
        <v>8</v>
      </c>
      <c r="N81" s="48">
        <v>7</v>
      </c>
      <c r="O81" s="48">
        <v>7</v>
      </c>
      <c r="P81" s="48">
        <v>12</v>
      </c>
      <c r="Q81" s="48">
        <v>5</v>
      </c>
      <c r="R81" s="48">
        <v>12</v>
      </c>
      <c r="S81" s="48">
        <v>7</v>
      </c>
      <c r="T81" s="48">
        <v>9</v>
      </c>
      <c r="U81" s="48">
        <v>4</v>
      </c>
      <c r="V81" s="48">
        <v>3</v>
      </c>
      <c r="W81" s="48">
        <v>5</v>
      </c>
      <c r="X81" s="48">
        <v>137</v>
      </c>
      <c r="Z81" s="62"/>
      <c r="AA81" s="9"/>
    </row>
    <row r="82" spans="1:27" ht="13.5" customHeight="1" x14ac:dyDescent="0.15">
      <c r="A82" s="13"/>
      <c r="B82" s="76" t="s">
        <v>253</v>
      </c>
      <c r="C82" s="14" t="s">
        <v>142</v>
      </c>
      <c r="D82" s="29"/>
      <c r="E82" s="48">
        <v>183</v>
      </c>
      <c r="F82" s="48">
        <v>11</v>
      </c>
      <c r="G82" s="48">
        <v>30</v>
      </c>
      <c r="H82" s="48">
        <v>6</v>
      </c>
      <c r="I82" s="48">
        <v>8</v>
      </c>
      <c r="J82" s="48">
        <v>7</v>
      </c>
      <c r="K82" s="48">
        <v>10</v>
      </c>
      <c r="L82" s="48">
        <v>10</v>
      </c>
      <c r="M82" s="48">
        <v>6</v>
      </c>
      <c r="N82" s="48">
        <v>9</v>
      </c>
      <c r="O82" s="48">
        <v>28</v>
      </c>
      <c r="P82" s="48">
        <v>10</v>
      </c>
      <c r="Q82" s="48">
        <v>5</v>
      </c>
      <c r="R82" s="48">
        <v>9</v>
      </c>
      <c r="S82" s="48">
        <v>8</v>
      </c>
      <c r="T82" s="48">
        <v>11</v>
      </c>
      <c r="U82" s="48">
        <v>4</v>
      </c>
      <c r="V82" s="48">
        <v>5</v>
      </c>
      <c r="W82" s="48">
        <v>6</v>
      </c>
      <c r="X82" s="48">
        <v>3360</v>
      </c>
      <c r="Z82" s="62"/>
      <c r="AA82" s="9"/>
    </row>
    <row r="83" spans="1:27" ht="13.5" customHeight="1" x14ac:dyDescent="0.15">
      <c r="A83" s="13"/>
      <c r="B83" s="76" t="s">
        <v>256</v>
      </c>
      <c r="C83" s="14" t="s">
        <v>143</v>
      </c>
      <c r="D83" s="29"/>
      <c r="E83" s="48">
        <v>0</v>
      </c>
      <c r="F83" s="48">
        <v>0</v>
      </c>
      <c r="G83" s="48">
        <v>0</v>
      </c>
      <c r="H83" s="48">
        <v>0</v>
      </c>
      <c r="I83" s="48">
        <v>0</v>
      </c>
      <c r="J83" s="48">
        <v>0</v>
      </c>
      <c r="K83" s="48">
        <v>0</v>
      </c>
      <c r="L83" s="48">
        <v>0</v>
      </c>
      <c r="M83" s="48">
        <v>0</v>
      </c>
      <c r="N83" s="48">
        <v>0</v>
      </c>
      <c r="O83" s="48">
        <v>0</v>
      </c>
      <c r="P83" s="48">
        <v>0</v>
      </c>
      <c r="Q83" s="48">
        <v>0</v>
      </c>
      <c r="R83" s="48">
        <v>0</v>
      </c>
      <c r="S83" s="48">
        <v>0</v>
      </c>
      <c r="T83" s="48">
        <v>0</v>
      </c>
      <c r="U83" s="48">
        <v>0</v>
      </c>
      <c r="V83" s="48">
        <v>0</v>
      </c>
      <c r="W83" s="48">
        <v>0</v>
      </c>
      <c r="X83" s="48">
        <v>0</v>
      </c>
      <c r="Z83" s="62"/>
      <c r="AA83" s="9"/>
    </row>
    <row r="84" spans="1:27" ht="13.5" customHeight="1" x14ac:dyDescent="0.15">
      <c r="A84" s="13"/>
      <c r="B84" s="76" t="s">
        <v>259</v>
      </c>
      <c r="C84" s="14" t="s">
        <v>144</v>
      </c>
      <c r="D84" s="29"/>
      <c r="E84" s="48">
        <v>0</v>
      </c>
      <c r="F84" s="48">
        <v>0</v>
      </c>
      <c r="G84" s="48">
        <v>0</v>
      </c>
      <c r="H84" s="48">
        <v>0</v>
      </c>
      <c r="I84" s="48">
        <v>0</v>
      </c>
      <c r="J84" s="48">
        <v>0</v>
      </c>
      <c r="K84" s="48">
        <v>0</v>
      </c>
      <c r="L84" s="48">
        <v>0</v>
      </c>
      <c r="M84" s="48">
        <v>0</v>
      </c>
      <c r="N84" s="48">
        <v>0</v>
      </c>
      <c r="O84" s="48">
        <v>0</v>
      </c>
      <c r="P84" s="48">
        <v>0</v>
      </c>
      <c r="Q84" s="48">
        <v>0</v>
      </c>
      <c r="R84" s="48">
        <v>0</v>
      </c>
      <c r="S84" s="48">
        <v>0</v>
      </c>
      <c r="T84" s="48">
        <v>0</v>
      </c>
      <c r="U84" s="48">
        <v>0</v>
      </c>
      <c r="V84" s="48">
        <v>0</v>
      </c>
      <c r="W84" s="48">
        <v>0</v>
      </c>
      <c r="X84" s="48">
        <v>0</v>
      </c>
      <c r="Z84" s="62"/>
      <c r="AA84" s="9"/>
    </row>
    <row r="85" spans="1:27" ht="13.5" customHeight="1" x14ac:dyDescent="0.15">
      <c r="A85" s="13"/>
      <c r="B85" s="76" t="s">
        <v>262</v>
      </c>
      <c r="C85" s="14" t="s">
        <v>145</v>
      </c>
      <c r="D85" s="29"/>
      <c r="E85" s="48">
        <v>0</v>
      </c>
      <c r="F85" s="48">
        <v>0</v>
      </c>
      <c r="G85" s="48">
        <v>0</v>
      </c>
      <c r="H85" s="48">
        <v>0</v>
      </c>
      <c r="I85" s="48">
        <v>0</v>
      </c>
      <c r="J85" s="48">
        <v>0</v>
      </c>
      <c r="K85" s="48">
        <v>0</v>
      </c>
      <c r="L85" s="48">
        <v>0</v>
      </c>
      <c r="M85" s="48">
        <v>0</v>
      </c>
      <c r="N85" s="48">
        <v>0</v>
      </c>
      <c r="O85" s="48">
        <v>0</v>
      </c>
      <c r="P85" s="48">
        <v>0</v>
      </c>
      <c r="Q85" s="48">
        <v>0</v>
      </c>
      <c r="R85" s="48">
        <v>0</v>
      </c>
      <c r="S85" s="48">
        <v>0</v>
      </c>
      <c r="T85" s="48">
        <v>0</v>
      </c>
      <c r="U85" s="48">
        <v>0</v>
      </c>
      <c r="V85" s="48">
        <v>0</v>
      </c>
      <c r="W85" s="48">
        <v>0</v>
      </c>
      <c r="X85" s="48">
        <v>0</v>
      </c>
      <c r="Z85" s="62"/>
      <c r="AA85" s="9"/>
    </row>
    <row r="86" spans="1:27" ht="13.5" customHeight="1" x14ac:dyDescent="0.15">
      <c r="A86" s="13"/>
      <c r="B86" s="76" t="s">
        <v>265</v>
      </c>
      <c r="C86" s="14" t="s">
        <v>146</v>
      </c>
      <c r="D86" s="29"/>
      <c r="E86" s="48">
        <v>1</v>
      </c>
      <c r="F86" s="48">
        <v>0</v>
      </c>
      <c r="G86" s="48">
        <v>0</v>
      </c>
      <c r="H86" s="48">
        <v>0</v>
      </c>
      <c r="I86" s="48">
        <v>0</v>
      </c>
      <c r="J86" s="48">
        <v>0</v>
      </c>
      <c r="K86" s="48">
        <v>0</v>
      </c>
      <c r="L86" s="48">
        <v>0</v>
      </c>
      <c r="M86" s="48">
        <v>0</v>
      </c>
      <c r="N86" s="48">
        <v>0</v>
      </c>
      <c r="O86" s="48">
        <v>0</v>
      </c>
      <c r="P86" s="48">
        <v>0</v>
      </c>
      <c r="Q86" s="48">
        <v>0</v>
      </c>
      <c r="R86" s="48">
        <v>1</v>
      </c>
      <c r="S86" s="48">
        <v>0</v>
      </c>
      <c r="T86" s="48">
        <v>0</v>
      </c>
      <c r="U86" s="48">
        <v>0</v>
      </c>
      <c r="V86" s="48">
        <v>0</v>
      </c>
      <c r="W86" s="48">
        <v>0</v>
      </c>
      <c r="X86" s="48">
        <v>1</v>
      </c>
      <c r="Z86" s="62"/>
      <c r="AA86" s="9"/>
    </row>
    <row r="87" spans="1:27" ht="13.5" customHeight="1" x14ac:dyDescent="0.15">
      <c r="A87" s="13"/>
      <c r="B87" s="76" t="s">
        <v>268</v>
      </c>
      <c r="C87" s="14" t="s">
        <v>147</v>
      </c>
      <c r="D87" s="29"/>
      <c r="E87" s="48">
        <v>26</v>
      </c>
      <c r="F87" s="48">
        <v>6</v>
      </c>
      <c r="G87" s="48">
        <v>1</v>
      </c>
      <c r="H87" s="48">
        <v>1</v>
      </c>
      <c r="I87" s="48">
        <v>0</v>
      </c>
      <c r="J87" s="48">
        <v>3</v>
      </c>
      <c r="K87" s="48">
        <v>1</v>
      </c>
      <c r="L87" s="48">
        <v>1</v>
      </c>
      <c r="M87" s="48">
        <v>0</v>
      </c>
      <c r="N87" s="48">
        <v>1</v>
      </c>
      <c r="O87" s="48">
        <v>4</v>
      </c>
      <c r="P87" s="48">
        <v>0</v>
      </c>
      <c r="Q87" s="48">
        <v>0</v>
      </c>
      <c r="R87" s="48">
        <v>0</v>
      </c>
      <c r="S87" s="48">
        <v>5</v>
      </c>
      <c r="T87" s="48">
        <v>1</v>
      </c>
      <c r="U87" s="48">
        <v>0</v>
      </c>
      <c r="V87" s="48">
        <v>1</v>
      </c>
      <c r="W87" s="48">
        <v>1</v>
      </c>
      <c r="X87" s="48">
        <v>21</v>
      </c>
      <c r="Z87" s="62"/>
      <c r="AA87" s="9"/>
    </row>
    <row r="88" spans="1:27" ht="13.5" customHeight="1" x14ac:dyDescent="0.15">
      <c r="A88" s="13"/>
      <c r="B88" s="76">
        <v>10</v>
      </c>
      <c r="C88" s="14" t="s">
        <v>148</v>
      </c>
      <c r="D88" s="29"/>
      <c r="E88" s="48">
        <v>0</v>
      </c>
      <c r="F88" s="48">
        <v>0</v>
      </c>
      <c r="G88" s="48">
        <v>0</v>
      </c>
      <c r="H88" s="48">
        <v>0</v>
      </c>
      <c r="I88" s="48">
        <v>0</v>
      </c>
      <c r="J88" s="48">
        <v>0</v>
      </c>
      <c r="K88" s="48">
        <v>0</v>
      </c>
      <c r="L88" s="48">
        <v>0</v>
      </c>
      <c r="M88" s="48">
        <v>0</v>
      </c>
      <c r="N88" s="48">
        <v>0</v>
      </c>
      <c r="O88" s="48">
        <v>0</v>
      </c>
      <c r="P88" s="48">
        <v>0</v>
      </c>
      <c r="Q88" s="48">
        <v>0</v>
      </c>
      <c r="R88" s="48">
        <v>0</v>
      </c>
      <c r="S88" s="48">
        <v>0</v>
      </c>
      <c r="T88" s="48">
        <v>0</v>
      </c>
      <c r="U88" s="48">
        <v>0</v>
      </c>
      <c r="V88" s="48">
        <v>0</v>
      </c>
      <c r="W88" s="48">
        <v>0</v>
      </c>
      <c r="X88" s="48">
        <v>0</v>
      </c>
      <c r="Z88" s="62"/>
      <c r="AA88" s="9"/>
    </row>
    <row r="89" spans="1:27" ht="13.5" customHeight="1" x14ac:dyDescent="0.15">
      <c r="A89" s="13"/>
      <c r="B89" s="76">
        <v>11</v>
      </c>
      <c r="C89" s="14" t="s">
        <v>149</v>
      </c>
      <c r="D89" s="29"/>
      <c r="E89" s="48">
        <v>636</v>
      </c>
      <c r="F89" s="48">
        <v>25</v>
      </c>
      <c r="G89" s="48">
        <v>36</v>
      </c>
      <c r="H89" s="48">
        <v>39</v>
      </c>
      <c r="I89" s="48">
        <v>75</v>
      </c>
      <c r="J89" s="48">
        <v>29</v>
      </c>
      <c r="K89" s="48">
        <v>36</v>
      </c>
      <c r="L89" s="48">
        <v>20</v>
      </c>
      <c r="M89" s="48">
        <v>23</v>
      </c>
      <c r="N89" s="48">
        <v>23</v>
      </c>
      <c r="O89" s="48">
        <v>44</v>
      </c>
      <c r="P89" s="48">
        <v>62</v>
      </c>
      <c r="Q89" s="48">
        <v>19</v>
      </c>
      <c r="R89" s="48">
        <v>77</v>
      </c>
      <c r="S89" s="48">
        <v>45</v>
      </c>
      <c r="T89" s="48">
        <v>26</v>
      </c>
      <c r="U89" s="48">
        <v>14</v>
      </c>
      <c r="V89" s="48">
        <v>23</v>
      </c>
      <c r="W89" s="48">
        <v>20</v>
      </c>
      <c r="X89" s="48">
        <v>395</v>
      </c>
      <c r="Z89" s="62"/>
      <c r="AA89" s="9"/>
    </row>
    <row r="90" spans="1:27" ht="13.5" customHeight="1" x14ac:dyDescent="0.15">
      <c r="A90" s="13"/>
      <c r="B90" s="76">
        <v>12</v>
      </c>
      <c r="C90" s="14" t="s">
        <v>150</v>
      </c>
      <c r="D90" s="29"/>
      <c r="E90" s="48">
        <v>10</v>
      </c>
      <c r="F90" s="48">
        <v>1</v>
      </c>
      <c r="G90" s="48">
        <v>0</v>
      </c>
      <c r="H90" s="48">
        <v>1</v>
      </c>
      <c r="I90" s="48">
        <v>2</v>
      </c>
      <c r="J90" s="48">
        <v>1</v>
      </c>
      <c r="K90" s="48">
        <v>0</v>
      </c>
      <c r="L90" s="48">
        <v>0</v>
      </c>
      <c r="M90" s="48">
        <v>0</v>
      </c>
      <c r="N90" s="48">
        <v>0</v>
      </c>
      <c r="O90" s="48">
        <v>2</v>
      </c>
      <c r="P90" s="48">
        <v>1</v>
      </c>
      <c r="Q90" s="48">
        <v>0</v>
      </c>
      <c r="R90" s="48">
        <v>2</v>
      </c>
      <c r="S90" s="48">
        <v>0</v>
      </c>
      <c r="T90" s="48">
        <v>0</v>
      </c>
      <c r="U90" s="48">
        <v>0</v>
      </c>
      <c r="V90" s="48">
        <v>0</v>
      </c>
      <c r="W90" s="48">
        <v>0</v>
      </c>
      <c r="X90" s="48">
        <v>6</v>
      </c>
      <c r="Z90" s="62"/>
      <c r="AA90" s="9"/>
    </row>
    <row r="91" spans="1:27" ht="13.5" customHeight="1" x14ac:dyDescent="0.15">
      <c r="A91" s="13"/>
      <c r="B91" s="76">
        <v>13</v>
      </c>
      <c r="C91" s="14" t="s">
        <v>151</v>
      </c>
      <c r="D91" s="29"/>
      <c r="E91" s="48">
        <v>1</v>
      </c>
      <c r="F91" s="48">
        <v>0</v>
      </c>
      <c r="G91" s="48">
        <v>0</v>
      </c>
      <c r="H91" s="48">
        <v>0</v>
      </c>
      <c r="I91" s="48">
        <v>0</v>
      </c>
      <c r="J91" s="48">
        <v>0</v>
      </c>
      <c r="K91" s="48">
        <v>0</v>
      </c>
      <c r="L91" s="48">
        <v>0</v>
      </c>
      <c r="M91" s="48">
        <v>0</v>
      </c>
      <c r="N91" s="48">
        <v>0</v>
      </c>
      <c r="O91" s="48">
        <v>1</v>
      </c>
      <c r="P91" s="48">
        <v>0</v>
      </c>
      <c r="Q91" s="48">
        <v>0</v>
      </c>
      <c r="R91" s="48">
        <v>0</v>
      </c>
      <c r="S91" s="48">
        <v>0</v>
      </c>
      <c r="T91" s="48">
        <v>0</v>
      </c>
      <c r="U91" s="48">
        <v>0</v>
      </c>
      <c r="V91" s="48">
        <v>0</v>
      </c>
      <c r="W91" s="48">
        <v>0</v>
      </c>
      <c r="X91" s="48">
        <v>2</v>
      </c>
      <c r="Z91" s="62"/>
      <c r="AA91" s="9"/>
    </row>
    <row r="92" spans="1:27" ht="13.5" customHeight="1" x14ac:dyDescent="0.15">
      <c r="A92" s="13"/>
      <c r="B92" s="76">
        <v>14</v>
      </c>
      <c r="C92" s="14" t="s">
        <v>152</v>
      </c>
      <c r="D92" s="29"/>
      <c r="E92" s="48">
        <v>9</v>
      </c>
      <c r="F92" s="48">
        <v>4</v>
      </c>
      <c r="G92" s="48">
        <v>0</v>
      </c>
      <c r="H92" s="48">
        <v>0</v>
      </c>
      <c r="I92" s="48">
        <v>2</v>
      </c>
      <c r="J92" s="48">
        <v>0</v>
      </c>
      <c r="K92" s="48">
        <v>0</v>
      </c>
      <c r="L92" s="48">
        <v>0</v>
      </c>
      <c r="M92" s="48">
        <v>0</v>
      </c>
      <c r="N92" s="48">
        <v>0</v>
      </c>
      <c r="O92" s="48">
        <v>0</v>
      </c>
      <c r="P92" s="48">
        <v>0</v>
      </c>
      <c r="Q92" s="48">
        <v>0</v>
      </c>
      <c r="R92" s="48">
        <v>1</v>
      </c>
      <c r="S92" s="48">
        <v>1</v>
      </c>
      <c r="T92" s="48">
        <v>1</v>
      </c>
      <c r="U92" s="48">
        <v>0</v>
      </c>
      <c r="V92" s="48">
        <v>0</v>
      </c>
      <c r="W92" s="48">
        <v>0</v>
      </c>
      <c r="X92" s="48">
        <v>7</v>
      </c>
      <c r="Z92" s="62"/>
      <c r="AA92" s="9"/>
    </row>
    <row r="93" spans="1:27" ht="13.5" customHeight="1" x14ac:dyDescent="0.15">
      <c r="A93" s="13"/>
      <c r="B93" s="76">
        <v>15</v>
      </c>
      <c r="C93" s="14" t="s">
        <v>153</v>
      </c>
      <c r="D93" s="29"/>
      <c r="E93" s="48">
        <v>18</v>
      </c>
      <c r="F93" s="48">
        <v>0</v>
      </c>
      <c r="G93" s="48">
        <v>1</v>
      </c>
      <c r="H93" s="48">
        <v>0</v>
      </c>
      <c r="I93" s="48">
        <v>0</v>
      </c>
      <c r="J93" s="48">
        <v>2</v>
      </c>
      <c r="K93" s="48">
        <v>0</v>
      </c>
      <c r="L93" s="48">
        <v>1</v>
      </c>
      <c r="M93" s="48">
        <v>0</v>
      </c>
      <c r="N93" s="48">
        <v>0</v>
      </c>
      <c r="O93" s="48">
        <v>1</v>
      </c>
      <c r="P93" s="48">
        <v>0</v>
      </c>
      <c r="Q93" s="48">
        <v>1</v>
      </c>
      <c r="R93" s="48">
        <v>0</v>
      </c>
      <c r="S93" s="48">
        <v>6</v>
      </c>
      <c r="T93" s="48">
        <v>3</v>
      </c>
      <c r="U93" s="48">
        <v>1</v>
      </c>
      <c r="V93" s="48">
        <v>2</v>
      </c>
      <c r="W93" s="48">
        <v>0</v>
      </c>
      <c r="X93" s="48">
        <v>20</v>
      </c>
      <c r="Z93" s="62"/>
      <c r="AA93" s="9"/>
    </row>
    <row r="94" spans="1:27" ht="13.5" customHeight="1" x14ac:dyDescent="0.15">
      <c r="A94" s="13"/>
      <c r="B94" s="76">
        <v>16</v>
      </c>
      <c r="C94" s="14" t="s">
        <v>154</v>
      </c>
      <c r="D94" s="29"/>
      <c r="E94" s="48">
        <v>18</v>
      </c>
      <c r="F94" s="48">
        <v>1</v>
      </c>
      <c r="G94" s="48">
        <v>0</v>
      </c>
      <c r="H94" s="48">
        <v>2</v>
      </c>
      <c r="I94" s="48">
        <v>1</v>
      </c>
      <c r="J94" s="48">
        <v>1</v>
      </c>
      <c r="K94" s="48">
        <v>0</v>
      </c>
      <c r="L94" s="48">
        <v>1</v>
      </c>
      <c r="M94" s="48">
        <v>0</v>
      </c>
      <c r="N94" s="48">
        <v>0</v>
      </c>
      <c r="O94" s="48">
        <v>8</v>
      </c>
      <c r="P94" s="48">
        <v>1</v>
      </c>
      <c r="Q94" s="48">
        <v>0</v>
      </c>
      <c r="R94" s="48">
        <v>2</v>
      </c>
      <c r="S94" s="48">
        <v>1</v>
      </c>
      <c r="T94" s="48">
        <v>0</v>
      </c>
      <c r="U94" s="48">
        <v>0</v>
      </c>
      <c r="V94" s="48">
        <v>0</v>
      </c>
      <c r="W94" s="48">
        <v>0</v>
      </c>
      <c r="X94" s="48">
        <v>65</v>
      </c>
      <c r="Z94" s="62"/>
      <c r="AA94" s="9"/>
    </row>
    <row r="95" spans="1:27" ht="13.5" customHeight="1" x14ac:dyDescent="0.15">
      <c r="A95" s="13"/>
      <c r="B95" s="76">
        <v>17</v>
      </c>
      <c r="C95" s="14" t="s">
        <v>155</v>
      </c>
      <c r="D95" s="29"/>
      <c r="E95" s="48">
        <v>0</v>
      </c>
      <c r="F95" s="48">
        <v>0</v>
      </c>
      <c r="G95" s="48">
        <v>0</v>
      </c>
      <c r="H95" s="48">
        <v>0</v>
      </c>
      <c r="I95" s="48">
        <v>0</v>
      </c>
      <c r="J95" s="48">
        <v>0</v>
      </c>
      <c r="K95" s="48">
        <v>0</v>
      </c>
      <c r="L95" s="48">
        <v>0</v>
      </c>
      <c r="M95" s="48">
        <v>0</v>
      </c>
      <c r="N95" s="48">
        <v>0</v>
      </c>
      <c r="O95" s="48">
        <v>0</v>
      </c>
      <c r="P95" s="48">
        <v>0</v>
      </c>
      <c r="Q95" s="48">
        <v>0</v>
      </c>
      <c r="R95" s="48">
        <v>0</v>
      </c>
      <c r="S95" s="48">
        <v>0</v>
      </c>
      <c r="T95" s="48">
        <v>0</v>
      </c>
      <c r="U95" s="48">
        <v>0</v>
      </c>
      <c r="V95" s="48">
        <v>0</v>
      </c>
      <c r="W95" s="48">
        <v>0</v>
      </c>
      <c r="X95" s="48">
        <v>0</v>
      </c>
      <c r="Z95" s="62"/>
      <c r="AA95" s="9"/>
    </row>
    <row r="96" spans="1:27" ht="13.5" customHeight="1" x14ac:dyDescent="0.15">
      <c r="A96" s="13"/>
      <c r="B96" s="76">
        <v>18</v>
      </c>
      <c r="C96" s="14" t="s">
        <v>156</v>
      </c>
      <c r="D96" s="29"/>
      <c r="E96" s="48">
        <v>1</v>
      </c>
      <c r="F96" s="48">
        <v>0</v>
      </c>
      <c r="G96" s="48">
        <v>0</v>
      </c>
      <c r="H96" s="48">
        <v>0</v>
      </c>
      <c r="I96" s="48">
        <v>0</v>
      </c>
      <c r="J96" s="48">
        <v>0</v>
      </c>
      <c r="K96" s="48">
        <v>1</v>
      </c>
      <c r="L96" s="48">
        <v>0</v>
      </c>
      <c r="M96" s="48">
        <v>0</v>
      </c>
      <c r="N96" s="48">
        <v>0</v>
      </c>
      <c r="O96" s="48">
        <v>0</v>
      </c>
      <c r="P96" s="48">
        <v>0</v>
      </c>
      <c r="Q96" s="48">
        <v>0</v>
      </c>
      <c r="R96" s="48">
        <v>0</v>
      </c>
      <c r="S96" s="48">
        <v>0</v>
      </c>
      <c r="T96" s="48">
        <v>0</v>
      </c>
      <c r="U96" s="48">
        <v>0</v>
      </c>
      <c r="V96" s="48">
        <v>0</v>
      </c>
      <c r="W96" s="48">
        <v>0</v>
      </c>
      <c r="X96" s="48">
        <v>2</v>
      </c>
      <c r="Z96" s="62"/>
      <c r="AA96" s="9"/>
    </row>
    <row r="97" spans="1:27" ht="13.5" customHeight="1" x14ac:dyDescent="0.15">
      <c r="A97" s="13"/>
      <c r="B97" s="76">
        <v>19</v>
      </c>
      <c r="C97" s="14" t="s">
        <v>157</v>
      </c>
      <c r="D97" s="29"/>
      <c r="E97" s="48">
        <v>0</v>
      </c>
      <c r="F97" s="48">
        <v>0</v>
      </c>
      <c r="G97" s="48">
        <v>0</v>
      </c>
      <c r="H97" s="48">
        <v>0</v>
      </c>
      <c r="I97" s="48">
        <v>0</v>
      </c>
      <c r="J97" s="48">
        <v>0</v>
      </c>
      <c r="K97" s="48">
        <v>0</v>
      </c>
      <c r="L97" s="48">
        <v>0</v>
      </c>
      <c r="M97" s="48">
        <v>0</v>
      </c>
      <c r="N97" s="48">
        <v>0</v>
      </c>
      <c r="O97" s="48">
        <v>0</v>
      </c>
      <c r="P97" s="48">
        <v>0</v>
      </c>
      <c r="Q97" s="48">
        <v>0</v>
      </c>
      <c r="R97" s="48">
        <v>0</v>
      </c>
      <c r="S97" s="48">
        <v>0</v>
      </c>
      <c r="T97" s="48">
        <v>0</v>
      </c>
      <c r="U97" s="48">
        <v>0</v>
      </c>
      <c r="V97" s="48">
        <v>0</v>
      </c>
      <c r="W97" s="48">
        <v>0</v>
      </c>
      <c r="X97" s="48">
        <v>0</v>
      </c>
      <c r="Z97" s="62"/>
      <c r="AA97" s="9"/>
    </row>
    <row r="98" spans="1:27" ht="13.5" customHeight="1" x14ac:dyDescent="0.15">
      <c r="A98" s="13"/>
      <c r="B98" s="76">
        <v>20</v>
      </c>
      <c r="C98" s="14" t="s">
        <v>158</v>
      </c>
      <c r="D98" s="29"/>
      <c r="E98" s="48">
        <v>3</v>
      </c>
      <c r="F98" s="48">
        <v>0</v>
      </c>
      <c r="G98" s="48">
        <v>1</v>
      </c>
      <c r="H98" s="48">
        <v>0</v>
      </c>
      <c r="I98" s="48">
        <v>0</v>
      </c>
      <c r="J98" s="48">
        <v>0</v>
      </c>
      <c r="K98" s="48">
        <v>0</v>
      </c>
      <c r="L98" s="48">
        <v>0</v>
      </c>
      <c r="M98" s="48">
        <v>0</v>
      </c>
      <c r="N98" s="48">
        <v>0</v>
      </c>
      <c r="O98" s="48">
        <v>0</v>
      </c>
      <c r="P98" s="48">
        <v>0</v>
      </c>
      <c r="Q98" s="48">
        <v>1</v>
      </c>
      <c r="R98" s="48">
        <v>0</v>
      </c>
      <c r="S98" s="48">
        <v>1</v>
      </c>
      <c r="T98" s="48">
        <v>0</v>
      </c>
      <c r="U98" s="48">
        <v>0</v>
      </c>
      <c r="V98" s="48">
        <v>0</v>
      </c>
      <c r="W98" s="48">
        <v>0</v>
      </c>
      <c r="X98" s="48">
        <v>3</v>
      </c>
      <c r="Z98" s="62"/>
      <c r="AA98" s="9"/>
    </row>
    <row r="99" spans="1:27" ht="13.5" customHeight="1" x14ac:dyDescent="0.15">
      <c r="A99" s="13"/>
      <c r="B99" s="76">
        <v>21</v>
      </c>
      <c r="C99" s="14" t="s">
        <v>159</v>
      </c>
      <c r="D99" s="29"/>
      <c r="E99" s="48">
        <v>5</v>
      </c>
      <c r="F99" s="48">
        <v>0</v>
      </c>
      <c r="G99" s="48">
        <v>1</v>
      </c>
      <c r="H99" s="48">
        <v>0</v>
      </c>
      <c r="I99" s="48">
        <v>1</v>
      </c>
      <c r="J99" s="48">
        <v>0</v>
      </c>
      <c r="K99" s="48">
        <v>0</v>
      </c>
      <c r="L99" s="48">
        <v>0</v>
      </c>
      <c r="M99" s="48">
        <v>0</v>
      </c>
      <c r="N99" s="48">
        <v>0</v>
      </c>
      <c r="O99" s="48">
        <v>3</v>
      </c>
      <c r="P99" s="48">
        <v>0</v>
      </c>
      <c r="Q99" s="48">
        <v>0</v>
      </c>
      <c r="R99" s="48">
        <v>0</v>
      </c>
      <c r="S99" s="48">
        <v>0</v>
      </c>
      <c r="T99" s="48">
        <v>0</v>
      </c>
      <c r="U99" s="48">
        <v>0</v>
      </c>
      <c r="V99" s="48">
        <v>0</v>
      </c>
      <c r="W99" s="48">
        <v>0</v>
      </c>
      <c r="X99" s="48">
        <v>3</v>
      </c>
      <c r="Z99" s="62"/>
      <c r="AA99" s="9"/>
    </row>
    <row r="100" spans="1:27" ht="13.5" customHeight="1" x14ac:dyDescent="0.15">
      <c r="A100" s="13"/>
      <c r="B100" s="76">
        <v>22</v>
      </c>
      <c r="C100" s="14" t="s">
        <v>160</v>
      </c>
      <c r="D100" s="29"/>
      <c r="E100" s="48">
        <v>10</v>
      </c>
      <c r="F100" s="48">
        <v>1</v>
      </c>
      <c r="G100" s="48">
        <v>1</v>
      </c>
      <c r="H100" s="48">
        <v>0</v>
      </c>
      <c r="I100" s="48">
        <v>1</v>
      </c>
      <c r="J100" s="48">
        <v>0</v>
      </c>
      <c r="K100" s="48">
        <v>0</v>
      </c>
      <c r="L100" s="48">
        <v>0</v>
      </c>
      <c r="M100" s="48">
        <v>1</v>
      </c>
      <c r="N100" s="48">
        <v>1</v>
      </c>
      <c r="O100" s="48">
        <v>2</v>
      </c>
      <c r="P100" s="48">
        <v>0</v>
      </c>
      <c r="Q100" s="48">
        <v>0</v>
      </c>
      <c r="R100" s="48">
        <v>1</v>
      </c>
      <c r="S100" s="48">
        <v>1</v>
      </c>
      <c r="T100" s="48">
        <v>0</v>
      </c>
      <c r="U100" s="48">
        <v>0</v>
      </c>
      <c r="V100" s="48">
        <v>1</v>
      </c>
      <c r="W100" s="48">
        <v>0</v>
      </c>
      <c r="X100" s="48">
        <v>13</v>
      </c>
      <c r="Z100" s="62"/>
      <c r="AA100" s="9"/>
    </row>
    <row r="101" spans="1:27" ht="13.5" customHeight="1" x14ac:dyDescent="0.15">
      <c r="A101" s="13"/>
      <c r="B101" s="76">
        <v>23</v>
      </c>
      <c r="C101" s="14" t="s">
        <v>161</v>
      </c>
      <c r="D101" s="29"/>
      <c r="E101" s="48">
        <v>2</v>
      </c>
      <c r="F101" s="48">
        <v>0</v>
      </c>
      <c r="G101" s="48">
        <v>1</v>
      </c>
      <c r="H101" s="48">
        <v>0</v>
      </c>
      <c r="I101" s="48">
        <v>0</v>
      </c>
      <c r="J101" s="48">
        <v>0</v>
      </c>
      <c r="K101" s="48">
        <v>0</v>
      </c>
      <c r="L101" s="48">
        <v>0</v>
      </c>
      <c r="M101" s="48">
        <v>0</v>
      </c>
      <c r="N101" s="48">
        <v>0</v>
      </c>
      <c r="O101" s="48">
        <v>0</v>
      </c>
      <c r="P101" s="48">
        <v>0</v>
      </c>
      <c r="Q101" s="48">
        <v>0</v>
      </c>
      <c r="R101" s="48">
        <v>0</v>
      </c>
      <c r="S101" s="48">
        <v>0</v>
      </c>
      <c r="T101" s="48">
        <v>0</v>
      </c>
      <c r="U101" s="48">
        <v>1</v>
      </c>
      <c r="V101" s="48">
        <v>0</v>
      </c>
      <c r="W101" s="48">
        <v>0</v>
      </c>
      <c r="X101" s="48">
        <v>1</v>
      </c>
      <c r="Z101" s="62"/>
      <c r="AA101" s="9"/>
    </row>
    <row r="102" spans="1:27" ht="13.5" customHeight="1" x14ac:dyDescent="0.15">
      <c r="A102" s="13"/>
      <c r="B102" s="76">
        <v>24</v>
      </c>
      <c r="C102" s="14" t="s">
        <v>162</v>
      </c>
      <c r="D102" s="29"/>
      <c r="E102" s="48">
        <v>32</v>
      </c>
      <c r="F102" s="48">
        <v>3</v>
      </c>
      <c r="G102" s="48">
        <v>3</v>
      </c>
      <c r="H102" s="48">
        <v>1</v>
      </c>
      <c r="I102" s="48">
        <v>4</v>
      </c>
      <c r="J102" s="48">
        <v>1</v>
      </c>
      <c r="K102" s="48">
        <v>0</v>
      </c>
      <c r="L102" s="48">
        <v>1</v>
      </c>
      <c r="M102" s="48">
        <v>0</v>
      </c>
      <c r="N102" s="48">
        <v>0</v>
      </c>
      <c r="O102" s="48">
        <v>5</v>
      </c>
      <c r="P102" s="48">
        <v>3</v>
      </c>
      <c r="Q102" s="48">
        <v>1</v>
      </c>
      <c r="R102" s="48">
        <v>2</v>
      </c>
      <c r="S102" s="48">
        <v>1</v>
      </c>
      <c r="T102" s="48">
        <v>4</v>
      </c>
      <c r="U102" s="48">
        <v>0</v>
      </c>
      <c r="V102" s="48">
        <v>2</v>
      </c>
      <c r="W102" s="48">
        <v>1</v>
      </c>
      <c r="X102" s="48">
        <v>18</v>
      </c>
      <c r="Z102" s="62"/>
      <c r="AA102" s="9"/>
    </row>
    <row r="103" spans="1:27" ht="13.5" customHeight="1" x14ac:dyDescent="0.15">
      <c r="A103" s="13"/>
      <c r="B103" s="76">
        <v>25</v>
      </c>
      <c r="C103" s="14" t="s">
        <v>163</v>
      </c>
      <c r="D103" s="29"/>
      <c r="E103" s="48">
        <v>187</v>
      </c>
      <c r="F103" s="48">
        <v>15</v>
      </c>
      <c r="G103" s="48">
        <v>19</v>
      </c>
      <c r="H103" s="48">
        <v>13</v>
      </c>
      <c r="I103" s="48">
        <v>37</v>
      </c>
      <c r="J103" s="48">
        <v>10</v>
      </c>
      <c r="K103" s="48">
        <v>6</v>
      </c>
      <c r="L103" s="48">
        <v>5</v>
      </c>
      <c r="M103" s="48">
        <v>1</v>
      </c>
      <c r="N103" s="48">
        <v>6</v>
      </c>
      <c r="O103" s="48">
        <v>11</v>
      </c>
      <c r="P103" s="48">
        <v>20</v>
      </c>
      <c r="Q103" s="48">
        <v>3</v>
      </c>
      <c r="R103" s="48">
        <v>13</v>
      </c>
      <c r="S103" s="48">
        <v>17</v>
      </c>
      <c r="T103" s="48">
        <v>7</v>
      </c>
      <c r="U103" s="48">
        <v>2</v>
      </c>
      <c r="V103" s="48">
        <v>2</v>
      </c>
      <c r="W103" s="48">
        <v>0</v>
      </c>
      <c r="X103" s="48">
        <v>227</v>
      </c>
      <c r="Z103" s="62"/>
      <c r="AA103" s="9"/>
    </row>
    <row r="104" spans="1:27" ht="13.5" customHeight="1" x14ac:dyDescent="0.15">
      <c r="A104" s="13"/>
      <c r="B104" s="76">
        <v>26</v>
      </c>
      <c r="C104" s="14" t="s">
        <v>164</v>
      </c>
      <c r="D104" s="29"/>
      <c r="E104" s="48">
        <v>6</v>
      </c>
      <c r="F104" s="48">
        <v>0</v>
      </c>
      <c r="G104" s="48">
        <v>0</v>
      </c>
      <c r="H104" s="48">
        <v>0</v>
      </c>
      <c r="I104" s="48">
        <v>0</v>
      </c>
      <c r="J104" s="48">
        <v>0</v>
      </c>
      <c r="K104" s="48">
        <v>0</v>
      </c>
      <c r="L104" s="48">
        <v>0</v>
      </c>
      <c r="M104" s="48">
        <v>0</v>
      </c>
      <c r="N104" s="48">
        <v>0</v>
      </c>
      <c r="O104" s="48">
        <v>1</v>
      </c>
      <c r="P104" s="48">
        <v>0</v>
      </c>
      <c r="Q104" s="48">
        <v>1</v>
      </c>
      <c r="R104" s="48">
        <v>0</v>
      </c>
      <c r="S104" s="48">
        <v>4</v>
      </c>
      <c r="T104" s="48">
        <v>0</v>
      </c>
      <c r="U104" s="48">
        <v>0</v>
      </c>
      <c r="V104" s="48">
        <v>0</v>
      </c>
      <c r="W104" s="48">
        <v>0</v>
      </c>
      <c r="X104" s="48">
        <v>12</v>
      </c>
      <c r="Z104" s="62"/>
      <c r="AA104" s="9"/>
    </row>
    <row r="105" spans="1:27" ht="13.5" customHeight="1" x14ac:dyDescent="0.15">
      <c r="A105" s="13"/>
      <c r="B105" s="76">
        <v>27</v>
      </c>
      <c r="C105" s="14" t="s">
        <v>165</v>
      </c>
      <c r="D105" s="29"/>
      <c r="E105" s="48">
        <v>5</v>
      </c>
      <c r="F105" s="48">
        <v>0</v>
      </c>
      <c r="G105" s="48">
        <v>0</v>
      </c>
      <c r="H105" s="48">
        <v>0</v>
      </c>
      <c r="I105" s="48">
        <v>4</v>
      </c>
      <c r="J105" s="48">
        <v>0</v>
      </c>
      <c r="K105" s="48">
        <v>0</v>
      </c>
      <c r="L105" s="48">
        <v>0</v>
      </c>
      <c r="M105" s="48">
        <v>0</v>
      </c>
      <c r="N105" s="48">
        <v>0</v>
      </c>
      <c r="O105" s="48">
        <v>0</v>
      </c>
      <c r="P105" s="48">
        <v>0</v>
      </c>
      <c r="Q105" s="48">
        <v>0</v>
      </c>
      <c r="R105" s="48">
        <v>0</v>
      </c>
      <c r="S105" s="48">
        <v>1</v>
      </c>
      <c r="T105" s="48">
        <v>0</v>
      </c>
      <c r="U105" s="48">
        <v>0</v>
      </c>
      <c r="V105" s="48">
        <v>0</v>
      </c>
      <c r="W105" s="48">
        <v>0</v>
      </c>
      <c r="X105" s="48">
        <v>6</v>
      </c>
      <c r="Z105" s="62"/>
      <c r="AA105" s="9"/>
    </row>
    <row r="106" spans="1:27" ht="13.5" customHeight="1" x14ac:dyDescent="0.15">
      <c r="A106" s="13"/>
      <c r="B106" s="76">
        <v>28</v>
      </c>
      <c r="C106" s="14" t="s">
        <v>166</v>
      </c>
      <c r="D106" s="29"/>
      <c r="E106" s="48">
        <v>1</v>
      </c>
      <c r="F106" s="48">
        <v>0</v>
      </c>
      <c r="G106" s="48">
        <v>0</v>
      </c>
      <c r="H106" s="48">
        <v>0</v>
      </c>
      <c r="I106" s="48">
        <v>0</v>
      </c>
      <c r="J106" s="48">
        <v>0</v>
      </c>
      <c r="K106" s="48">
        <v>0</v>
      </c>
      <c r="L106" s="48">
        <v>0</v>
      </c>
      <c r="M106" s="48">
        <v>0</v>
      </c>
      <c r="N106" s="48">
        <v>0</v>
      </c>
      <c r="O106" s="48">
        <v>1</v>
      </c>
      <c r="P106" s="48">
        <v>0</v>
      </c>
      <c r="Q106" s="48">
        <v>0</v>
      </c>
      <c r="R106" s="48">
        <v>0</v>
      </c>
      <c r="S106" s="48">
        <v>0</v>
      </c>
      <c r="T106" s="48">
        <v>0</v>
      </c>
      <c r="U106" s="48">
        <v>0</v>
      </c>
      <c r="V106" s="48">
        <v>0</v>
      </c>
      <c r="W106" s="48">
        <v>0</v>
      </c>
      <c r="X106" s="48">
        <v>1</v>
      </c>
      <c r="Z106" s="62"/>
      <c r="AA106" s="9"/>
    </row>
    <row r="107" spans="1:27" ht="13.5" customHeight="1" x14ac:dyDescent="0.15">
      <c r="A107" s="13"/>
      <c r="B107" s="76">
        <v>29</v>
      </c>
      <c r="C107" s="14" t="s">
        <v>167</v>
      </c>
      <c r="D107" s="29"/>
      <c r="E107" s="48">
        <v>23</v>
      </c>
      <c r="F107" s="48">
        <v>1</v>
      </c>
      <c r="G107" s="48">
        <v>1</v>
      </c>
      <c r="H107" s="48">
        <v>0</v>
      </c>
      <c r="I107" s="48">
        <v>1</v>
      </c>
      <c r="J107" s="48">
        <v>2</v>
      </c>
      <c r="K107" s="48">
        <v>0</v>
      </c>
      <c r="L107" s="48">
        <v>0</v>
      </c>
      <c r="M107" s="48">
        <v>0</v>
      </c>
      <c r="N107" s="48">
        <v>4</v>
      </c>
      <c r="O107" s="48">
        <v>0</v>
      </c>
      <c r="P107" s="48">
        <v>2</v>
      </c>
      <c r="Q107" s="48">
        <v>2</v>
      </c>
      <c r="R107" s="48">
        <v>1</v>
      </c>
      <c r="S107" s="48">
        <v>1</v>
      </c>
      <c r="T107" s="48">
        <v>3</v>
      </c>
      <c r="U107" s="48">
        <v>2</v>
      </c>
      <c r="V107" s="48">
        <v>3</v>
      </c>
      <c r="W107" s="48">
        <v>0</v>
      </c>
      <c r="X107" s="48">
        <v>23</v>
      </c>
      <c r="Z107" s="62"/>
      <c r="AA107" s="9"/>
    </row>
    <row r="108" spans="1:27" ht="13.5" customHeight="1" x14ac:dyDescent="0.15">
      <c r="A108" s="13"/>
      <c r="B108" s="76">
        <v>30</v>
      </c>
      <c r="C108" s="14" t="s">
        <v>168</v>
      </c>
      <c r="D108" s="29"/>
      <c r="E108" s="48">
        <v>29</v>
      </c>
      <c r="F108" s="48">
        <v>1</v>
      </c>
      <c r="G108" s="48">
        <v>5</v>
      </c>
      <c r="H108" s="48">
        <v>1</v>
      </c>
      <c r="I108" s="48">
        <v>4</v>
      </c>
      <c r="J108" s="48">
        <v>2</v>
      </c>
      <c r="K108" s="48">
        <v>1</v>
      </c>
      <c r="L108" s="48">
        <v>3</v>
      </c>
      <c r="M108" s="48">
        <v>0</v>
      </c>
      <c r="N108" s="48">
        <v>0</v>
      </c>
      <c r="O108" s="48">
        <v>5</v>
      </c>
      <c r="P108" s="48">
        <v>0</v>
      </c>
      <c r="Q108" s="48">
        <v>1</v>
      </c>
      <c r="R108" s="48">
        <v>5</v>
      </c>
      <c r="S108" s="48">
        <v>0</v>
      </c>
      <c r="T108" s="48">
        <v>1</v>
      </c>
      <c r="U108" s="48">
        <v>0</v>
      </c>
      <c r="V108" s="48">
        <v>0</v>
      </c>
      <c r="W108" s="48">
        <v>0</v>
      </c>
      <c r="X108" s="48">
        <v>21</v>
      </c>
      <c r="Z108" s="62"/>
      <c r="AA108" s="9"/>
    </row>
    <row r="109" spans="1:27" ht="13.5" customHeight="1" x14ac:dyDescent="0.15">
      <c r="A109" s="13"/>
      <c r="B109" s="76">
        <v>31</v>
      </c>
      <c r="C109" s="14" t="s">
        <v>169</v>
      </c>
      <c r="D109" s="29"/>
      <c r="E109" s="48">
        <v>20</v>
      </c>
      <c r="F109" s="48">
        <v>2</v>
      </c>
      <c r="G109" s="48">
        <v>3</v>
      </c>
      <c r="H109" s="48">
        <v>0</v>
      </c>
      <c r="I109" s="48">
        <v>2</v>
      </c>
      <c r="J109" s="48">
        <v>0</v>
      </c>
      <c r="K109" s="48">
        <v>0</v>
      </c>
      <c r="L109" s="48">
        <v>1</v>
      </c>
      <c r="M109" s="48">
        <v>0</v>
      </c>
      <c r="N109" s="48">
        <v>0</v>
      </c>
      <c r="O109" s="48">
        <v>6</v>
      </c>
      <c r="P109" s="48">
        <v>0</v>
      </c>
      <c r="Q109" s="48">
        <v>0</v>
      </c>
      <c r="R109" s="48">
        <v>0</v>
      </c>
      <c r="S109" s="48">
        <v>2</v>
      </c>
      <c r="T109" s="48">
        <v>2</v>
      </c>
      <c r="U109" s="48">
        <v>1</v>
      </c>
      <c r="V109" s="48">
        <v>0</v>
      </c>
      <c r="W109" s="48">
        <v>1</v>
      </c>
      <c r="X109" s="48">
        <v>17</v>
      </c>
      <c r="Z109" s="62"/>
      <c r="AA109" s="9"/>
    </row>
    <row r="110" spans="1:27" ht="13.5" customHeight="1" x14ac:dyDescent="0.15">
      <c r="A110" s="13"/>
      <c r="B110" s="76">
        <v>32</v>
      </c>
      <c r="C110" s="14" t="s">
        <v>170</v>
      </c>
      <c r="D110" s="29"/>
      <c r="E110" s="48">
        <v>9</v>
      </c>
      <c r="F110" s="48">
        <v>1</v>
      </c>
      <c r="G110" s="48">
        <v>1</v>
      </c>
      <c r="H110" s="48">
        <v>0</v>
      </c>
      <c r="I110" s="48">
        <v>0</v>
      </c>
      <c r="J110" s="48">
        <v>0</v>
      </c>
      <c r="K110" s="48">
        <v>0</v>
      </c>
      <c r="L110" s="48">
        <v>0</v>
      </c>
      <c r="M110" s="48">
        <v>0</v>
      </c>
      <c r="N110" s="48">
        <v>0</v>
      </c>
      <c r="O110" s="48">
        <v>0</v>
      </c>
      <c r="P110" s="48">
        <v>0</v>
      </c>
      <c r="Q110" s="48">
        <v>1</v>
      </c>
      <c r="R110" s="48">
        <v>1</v>
      </c>
      <c r="S110" s="48">
        <v>3</v>
      </c>
      <c r="T110" s="48">
        <v>1</v>
      </c>
      <c r="U110" s="48">
        <v>0</v>
      </c>
      <c r="V110" s="48">
        <v>0</v>
      </c>
      <c r="W110" s="48">
        <v>1</v>
      </c>
      <c r="X110" s="48">
        <v>9</v>
      </c>
      <c r="Z110" s="62"/>
      <c r="AA110" s="9"/>
    </row>
    <row r="111" spans="1:27" ht="18.75" customHeight="1" x14ac:dyDescent="0.15">
      <c r="A111" s="13"/>
      <c r="B111" s="63" t="s">
        <v>201</v>
      </c>
      <c r="C111" s="63"/>
      <c r="D111" s="64"/>
      <c r="E111" s="47">
        <v>14028</v>
      </c>
      <c r="F111" s="47">
        <v>1031</v>
      </c>
      <c r="G111" s="47">
        <v>953</v>
      </c>
      <c r="H111" s="47">
        <v>1245</v>
      </c>
      <c r="I111" s="47">
        <v>1158</v>
      </c>
      <c r="J111" s="47">
        <v>481</v>
      </c>
      <c r="K111" s="47">
        <v>626</v>
      </c>
      <c r="L111" s="47">
        <v>524</v>
      </c>
      <c r="M111" s="47">
        <v>644</v>
      </c>
      <c r="N111" s="47">
        <v>506</v>
      </c>
      <c r="O111" s="47">
        <v>838</v>
      </c>
      <c r="P111" s="47">
        <v>1340</v>
      </c>
      <c r="Q111" s="47">
        <v>567</v>
      </c>
      <c r="R111" s="47">
        <v>998</v>
      </c>
      <c r="S111" s="47">
        <v>1064</v>
      </c>
      <c r="T111" s="47">
        <v>904</v>
      </c>
      <c r="U111" s="47">
        <v>324</v>
      </c>
      <c r="V111" s="47">
        <v>433</v>
      </c>
      <c r="W111" s="47">
        <v>392</v>
      </c>
      <c r="X111" s="47">
        <v>4834</v>
      </c>
      <c r="Z111" s="62"/>
      <c r="AA111" s="9"/>
    </row>
    <row r="112" spans="1:27" ht="13.5" customHeight="1" x14ac:dyDescent="0.15">
      <c r="A112" s="13"/>
      <c r="B112" s="76" t="s">
        <v>246</v>
      </c>
      <c r="C112" s="14" t="s">
        <v>171</v>
      </c>
      <c r="D112" s="29"/>
      <c r="E112" s="48">
        <v>543</v>
      </c>
      <c r="F112" s="48">
        <v>39</v>
      </c>
      <c r="G112" s="48">
        <v>45</v>
      </c>
      <c r="H112" s="48">
        <v>20</v>
      </c>
      <c r="I112" s="48">
        <v>48</v>
      </c>
      <c r="J112" s="48">
        <v>16</v>
      </c>
      <c r="K112" s="48">
        <v>25</v>
      </c>
      <c r="L112" s="48">
        <v>23</v>
      </c>
      <c r="M112" s="48">
        <v>27</v>
      </c>
      <c r="N112" s="48">
        <v>18</v>
      </c>
      <c r="O112" s="48">
        <v>51</v>
      </c>
      <c r="P112" s="48">
        <v>42</v>
      </c>
      <c r="Q112" s="48">
        <v>20</v>
      </c>
      <c r="R112" s="48">
        <v>31</v>
      </c>
      <c r="S112" s="48">
        <v>52</v>
      </c>
      <c r="T112" s="48">
        <v>40</v>
      </c>
      <c r="U112" s="48">
        <v>12</v>
      </c>
      <c r="V112" s="48">
        <v>18</v>
      </c>
      <c r="W112" s="48">
        <v>16</v>
      </c>
      <c r="X112" s="48">
        <v>491</v>
      </c>
      <c r="Z112" s="62"/>
      <c r="AA112" s="9"/>
    </row>
    <row r="113" spans="1:27" ht="13.5" customHeight="1" x14ac:dyDescent="0.15">
      <c r="A113" s="13"/>
      <c r="B113" s="76" t="s">
        <v>247</v>
      </c>
      <c r="C113" s="14" t="s">
        <v>172</v>
      </c>
      <c r="D113" s="29"/>
      <c r="E113" s="48">
        <v>753</v>
      </c>
      <c r="F113" s="48">
        <v>62</v>
      </c>
      <c r="G113" s="48">
        <v>60</v>
      </c>
      <c r="H113" s="48">
        <v>34</v>
      </c>
      <c r="I113" s="48">
        <v>76</v>
      </c>
      <c r="J113" s="48">
        <v>23</v>
      </c>
      <c r="K113" s="48">
        <v>33</v>
      </c>
      <c r="L113" s="48">
        <v>26</v>
      </c>
      <c r="M113" s="48">
        <v>35</v>
      </c>
      <c r="N113" s="48">
        <v>18</v>
      </c>
      <c r="O113" s="48">
        <v>54</v>
      </c>
      <c r="P113" s="48">
        <v>62</v>
      </c>
      <c r="Q113" s="48">
        <v>37</v>
      </c>
      <c r="R113" s="48">
        <v>56</v>
      </c>
      <c r="S113" s="48">
        <v>70</v>
      </c>
      <c r="T113" s="48">
        <v>42</v>
      </c>
      <c r="U113" s="48">
        <v>17</v>
      </c>
      <c r="V113" s="48">
        <v>25</v>
      </c>
      <c r="W113" s="48">
        <v>23</v>
      </c>
      <c r="X113" s="48">
        <v>578</v>
      </c>
      <c r="Z113" s="62"/>
      <c r="AA113" s="9"/>
    </row>
    <row r="114" spans="1:27" ht="13.5" customHeight="1" x14ac:dyDescent="0.15">
      <c r="A114" s="13"/>
      <c r="B114" s="76" t="s">
        <v>250</v>
      </c>
      <c r="C114" s="14" t="s">
        <v>173</v>
      </c>
      <c r="D114" s="29"/>
      <c r="E114" s="48">
        <v>2139</v>
      </c>
      <c r="F114" s="48">
        <v>183</v>
      </c>
      <c r="G114" s="48">
        <v>128</v>
      </c>
      <c r="H114" s="48">
        <v>142</v>
      </c>
      <c r="I114" s="48">
        <v>149</v>
      </c>
      <c r="J114" s="48">
        <v>72</v>
      </c>
      <c r="K114" s="48">
        <v>111</v>
      </c>
      <c r="L114" s="48">
        <v>77</v>
      </c>
      <c r="M114" s="48">
        <v>122</v>
      </c>
      <c r="N114" s="48">
        <v>74</v>
      </c>
      <c r="O114" s="48">
        <v>140</v>
      </c>
      <c r="P114" s="48">
        <v>187</v>
      </c>
      <c r="Q114" s="48">
        <v>96</v>
      </c>
      <c r="R114" s="48">
        <v>178</v>
      </c>
      <c r="S114" s="48">
        <v>170</v>
      </c>
      <c r="T114" s="48">
        <v>134</v>
      </c>
      <c r="U114" s="48">
        <v>46</v>
      </c>
      <c r="V114" s="48">
        <v>61</v>
      </c>
      <c r="W114" s="48">
        <v>69</v>
      </c>
      <c r="X114" s="48">
        <v>313</v>
      </c>
      <c r="Z114" s="62"/>
      <c r="AA114" s="9"/>
    </row>
    <row r="115" spans="1:27" ht="13.5" customHeight="1" x14ac:dyDescent="0.15">
      <c r="A115" s="13"/>
      <c r="B115" s="76" t="s">
        <v>253</v>
      </c>
      <c r="C115" s="14" t="s">
        <v>174</v>
      </c>
      <c r="D115" s="29"/>
      <c r="E115" s="48">
        <v>22</v>
      </c>
      <c r="F115" s="48">
        <v>2</v>
      </c>
      <c r="G115" s="48">
        <v>3</v>
      </c>
      <c r="H115" s="48">
        <v>1</v>
      </c>
      <c r="I115" s="48">
        <v>6</v>
      </c>
      <c r="J115" s="48">
        <v>2</v>
      </c>
      <c r="K115" s="48">
        <v>0</v>
      </c>
      <c r="L115" s="48">
        <v>0</v>
      </c>
      <c r="M115" s="48">
        <v>1</v>
      </c>
      <c r="N115" s="48">
        <v>0</v>
      </c>
      <c r="O115" s="48">
        <v>1</v>
      </c>
      <c r="P115" s="48">
        <v>1</v>
      </c>
      <c r="Q115" s="48">
        <v>0</v>
      </c>
      <c r="R115" s="48">
        <v>0</v>
      </c>
      <c r="S115" s="48">
        <v>0</v>
      </c>
      <c r="T115" s="48">
        <v>1</v>
      </c>
      <c r="U115" s="48">
        <v>3</v>
      </c>
      <c r="V115" s="48">
        <v>0</v>
      </c>
      <c r="W115" s="48">
        <v>1</v>
      </c>
      <c r="X115" s="48">
        <v>4</v>
      </c>
      <c r="Z115" s="62"/>
      <c r="AA115" s="9"/>
    </row>
    <row r="116" spans="1:27" ht="13.5" customHeight="1" x14ac:dyDescent="0.15">
      <c r="A116" s="13"/>
      <c r="B116" s="76" t="s">
        <v>256</v>
      </c>
      <c r="C116" s="14" t="s">
        <v>175</v>
      </c>
      <c r="D116" s="29"/>
      <c r="E116" s="48">
        <v>1471</v>
      </c>
      <c r="F116" s="48">
        <v>119</v>
      </c>
      <c r="G116" s="48">
        <v>82</v>
      </c>
      <c r="H116" s="48">
        <v>282</v>
      </c>
      <c r="I116" s="48">
        <v>109</v>
      </c>
      <c r="J116" s="48">
        <v>18</v>
      </c>
      <c r="K116" s="48">
        <v>24</v>
      </c>
      <c r="L116" s="48">
        <v>39</v>
      </c>
      <c r="M116" s="48">
        <v>54</v>
      </c>
      <c r="N116" s="48">
        <v>63</v>
      </c>
      <c r="O116" s="48">
        <v>42</v>
      </c>
      <c r="P116" s="48">
        <v>226</v>
      </c>
      <c r="Q116" s="48">
        <v>31</v>
      </c>
      <c r="R116" s="48">
        <v>34</v>
      </c>
      <c r="S116" s="48">
        <v>158</v>
      </c>
      <c r="T116" s="48">
        <v>95</v>
      </c>
      <c r="U116" s="48">
        <v>28</v>
      </c>
      <c r="V116" s="48">
        <v>24</v>
      </c>
      <c r="W116" s="48">
        <v>43</v>
      </c>
      <c r="X116" s="48">
        <v>48</v>
      </c>
      <c r="Z116" s="62"/>
      <c r="AA116" s="9"/>
    </row>
    <row r="117" spans="1:27" ht="13.5" customHeight="1" x14ac:dyDescent="0.15">
      <c r="A117" s="13"/>
      <c r="B117" s="76" t="s">
        <v>259</v>
      </c>
      <c r="C117" s="14" t="s">
        <v>176</v>
      </c>
      <c r="D117" s="29"/>
      <c r="E117" s="48">
        <v>250</v>
      </c>
      <c r="F117" s="48">
        <v>9</v>
      </c>
      <c r="G117" s="48">
        <v>21</v>
      </c>
      <c r="H117" s="48">
        <v>53</v>
      </c>
      <c r="I117" s="48">
        <v>39</v>
      </c>
      <c r="J117" s="48">
        <v>6</v>
      </c>
      <c r="K117" s="48">
        <v>7</v>
      </c>
      <c r="L117" s="48">
        <v>4</v>
      </c>
      <c r="M117" s="48">
        <v>15</v>
      </c>
      <c r="N117" s="48">
        <v>5</v>
      </c>
      <c r="O117" s="48">
        <v>10</v>
      </c>
      <c r="P117" s="48">
        <v>20</v>
      </c>
      <c r="Q117" s="48">
        <v>4</v>
      </c>
      <c r="R117" s="48">
        <v>20</v>
      </c>
      <c r="S117" s="48">
        <v>14</v>
      </c>
      <c r="T117" s="48">
        <v>11</v>
      </c>
      <c r="U117" s="48">
        <v>6</v>
      </c>
      <c r="V117" s="48">
        <v>2</v>
      </c>
      <c r="W117" s="48">
        <v>4</v>
      </c>
      <c r="X117" s="48">
        <v>60</v>
      </c>
      <c r="Z117" s="62"/>
      <c r="AA117" s="9"/>
    </row>
    <row r="118" spans="1:27" ht="13.5" customHeight="1" x14ac:dyDescent="0.15">
      <c r="A118" s="13"/>
      <c r="B118" s="76" t="s">
        <v>262</v>
      </c>
      <c r="C118" s="14" t="s">
        <v>177</v>
      </c>
      <c r="D118" s="29"/>
      <c r="E118" s="48">
        <v>402</v>
      </c>
      <c r="F118" s="48">
        <v>19</v>
      </c>
      <c r="G118" s="48">
        <v>69</v>
      </c>
      <c r="H118" s="48">
        <v>26</v>
      </c>
      <c r="I118" s="48">
        <v>25</v>
      </c>
      <c r="J118" s="48">
        <v>18</v>
      </c>
      <c r="K118" s="48">
        <v>19</v>
      </c>
      <c r="L118" s="48">
        <v>18</v>
      </c>
      <c r="M118" s="48">
        <v>17</v>
      </c>
      <c r="N118" s="48">
        <v>5</v>
      </c>
      <c r="O118" s="48">
        <v>16</v>
      </c>
      <c r="P118" s="48">
        <v>35</v>
      </c>
      <c r="Q118" s="48">
        <v>15</v>
      </c>
      <c r="R118" s="48">
        <v>30</v>
      </c>
      <c r="S118" s="48">
        <v>32</v>
      </c>
      <c r="T118" s="48">
        <v>21</v>
      </c>
      <c r="U118" s="48">
        <v>11</v>
      </c>
      <c r="V118" s="48">
        <v>15</v>
      </c>
      <c r="W118" s="48">
        <v>11</v>
      </c>
      <c r="X118" s="48">
        <v>761</v>
      </c>
      <c r="Z118" s="62"/>
      <c r="AA118" s="9"/>
    </row>
    <row r="119" spans="1:27" ht="13.5" customHeight="1" x14ac:dyDescent="0.15">
      <c r="A119" s="13"/>
      <c r="B119" s="76" t="s">
        <v>265</v>
      </c>
      <c r="C119" s="14" t="s">
        <v>178</v>
      </c>
      <c r="D119" s="29"/>
      <c r="E119" s="48">
        <v>44</v>
      </c>
      <c r="F119" s="48">
        <v>4</v>
      </c>
      <c r="G119" s="48">
        <v>3</v>
      </c>
      <c r="H119" s="48">
        <v>5</v>
      </c>
      <c r="I119" s="48">
        <v>1</v>
      </c>
      <c r="J119" s="48">
        <v>5</v>
      </c>
      <c r="K119" s="48">
        <v>0</v>
      </c>
      <c r="L119" s="48">
        <v>4</v>
      </c>
      <c r="M119" s="48">
        <v>3</v>
      </c>
      <c r="N119" s="48">
        <v>1</v>
      </c>
      <c r="O119" s="48">
        <v>3</v>
      </c>
      <c r="P119" s="48">
        <v>4</v>
      </c>
      <c r="Q119" s="48">
        <v>1</v>
      </c>
      <c r="R119" s="48">
        <v>2</v>
      </c>
      <c r="S119" s="48">
        <v>3</v>
      </c>
      <c r="T119" s="48">
        <v>0</v>
      </c>
      <c r="U119" s="48">
        <v>1</v>
      </c>
      <c r="V119" s="48">
        <v>4</v>
      </c>
      <c r="W119" s="48">
        <v>0</v>
      </c>
      <c r="X119" s="48">
        <v>6</v>
      </c>
      <c r="Z119" s="62"/>
      <c r="AA119" s="9"/>
    </row>
    <row r="120" spans="1:27" ht="13.5" customHeight="1" x14ac:dyDescent="0.15">
      <c r="A120" s="13"/>
      <c r="B120" s="76" t="s">
        <v>268</v>
      </c>
      <c r="C120" s="14" t="s">
        <v>329</v>
      </c>
      <c r="D120" s="29"/>
      <c r="E120" s="48">
        <v>51</v>
      </c>
      <c r="F120" s="48">
        <v>2</v>
      </c>
      <c r="G120" s="48">
        <v>7</v>
      </c>
      <c r="H120" s="48">
        <v>2</v>
      </c>
      <c r="I120" s="48">
        <v>8</v>
      </c>
      <c r="J120" s="48">
        <v>2</v>
      </c>
      <c r="K120" s="48">
        <v>1</v>
      </c>
      <c r="L120" s="48">
        <v>1</v>
      </c>
      <c r="M120" s="48">
        <v>1</v>
      </c>
      <c r="N120" s="48">
        <v>0</v>
      </c>
      <c r="O120" s="48">
        <v>7</v>
      </c>
      <c r="P120" s="48">
        <v>4</v>
      </c>
      <c r="Q120" s="48">
        <v>3</v>
      </c>
      <c r="R120" s="48">
        <v>2</v>
      </c>
      <c r="S120" s="48">
        <v>3</v>
      </c>
      <c r="T120" s="48">
        <v>2</v>
      </c>
      <c r="U120" s="48">
        <v>4</v>
      </c>
      <c r="V120" s="48">
        <v>0</v>
      </c>
      <c r="W120" s="48">
        <v>2</v>
      </c>
      <c r="X120" s="48">
        <v>9</v>
      </c>
      <c r="Z120" s="62"/>
      <c r="AA120" s="9"/>
    </row>
    <row r="121" spans="1:27" ht="13.5" customHeight="1" x14ac:dyDescent="0.15">
      <c r="A121" s="13"/>
      <c r="B121" s="76">
        <v>10</v>
      </c>
      <c r="C121" s="14" t="s">
        <v>179</v>
      </c>
      <c r="D121" s="29"/>
      <c r="E121" s="48">
        <v>1538</v>
      </c>
      <c r="F121" s="48">
        <v>141</v>
      </c>
      <c r="G121" s="48">
        <v>115</v>
      </c>
      <c r="H121" s="48">
        <v>100</v>
      </c>
      <c r="I121" s="48">
        <v>147</v>
      </c>
      <c r="J121" s="48">
        <v>72</v>
      </c>
      <c r="K121" s="48">
        <v>81</v>
      </c>
      <c r="L121" s="48">
        <v>64</v>
      </c>
      <c r="M121" s="48">
        <v>59</v>
      </c>
      <c r="N121" s="48">
        <v>62</v>
      </c>
      <c r="O121" s="48">
        <v>77</v>
      </c>
      <c r="P121" s="48">
        <v>162</v>
      </c>
      <c r="Q121" s="48">
        <v>59</v>
      </c>
      <c r="R121" s="48">
        <v>95</v>
      </c>
      <c r="S121" s="48">
        <v>79</v>
      </c>
      <c r="T121" s="48">
        <v>95</v>
      </c>
      <c r="U121" s="48">
        <v>36</v>
      </c>
      <c r="V121" s="48">
        <v>55</v>
      </c>
      <c r="W121" s="48">
        <v>39</v>
      </c>
      <c r="X121" s="48">
        <v>166</v>
      </c>
      <c r="Z121" s="62"/>
      <c r="AA121" s="9"/>
    </row>
    <row r="122" spans="1:27" ht="13.5" customHeight="1" x14ac:dyDescent="0.15">
      <c r="A122" s="13"/>
      <c r="B122" s="76">
        <v>11</v>
      </c>
      <c r="C122" s="14" t="s">
        <v>180</v>
      </c>
      <c r="D122" s="29"/>
      <c r="E122" s="48">
        <v>649</v>
      </c>
      <c r="F122" s="48">
        <v>38</v>
      </c>
      <c r="G122" s="48">
        <v>27</v>
      </c>
      <c r="H122" s="48">
        <v>31</v>
      </c>
      <c r="I122" s="48">
        <v>49</v>
      </c>
      <c r="J122" s="48">
        <v>26</v>
      </c>
      <c r="K122" s="48">
        <v>57</v>
      </c>
      <c r="L122" s="48">
        <v>27</v>
      </c>
      <c r="M122" s="48">
        <v>37</v>
      </c>
      <c r="N122" s="48">
        <v>36</v>
      </c>
      <c r="O122" s="48">
        <v>27</v>
      </c>
      <c r="P122" s="48">
        <v>51</v>
      </c>
      <c r="Q122" s="48">
        <v>28</v>
      </c>
      <c r="R122" s="48">
        <v>59</v>
      </c>
      <c r="S122" s="48">
        <v>38</v>
      </c>
      <c r="T122" s="48">
        <v>49</v>
      </c>
      <c r="U122" s="48">
        <v>17</v>
      </c>
      <c r="V122" s="48">
        <v>33</v>
      </c>
      <c r="W122" s="48">
        <v>19</v>
      </c>
      <c r="X122" s="48">
        <v>375</v>
      </c>
      <c r="Z122" s="62"/>
      <c r="AA122" s="9"/>
    </row>
    <row r="123" spans="1:27" ht="32.1" customHeight="1" x14ac:dyDescent="0.15">
      <c r="A123" s="13"/>
      <c r="B123" s="76">
        <v>12</v>
      </c>
      <c r="C123" s="110" t="s">
        <v>181</v>
      </c>
      <c r="D123" s="111"/>
      <c r="E123" s="48">
        <v>1096</v>
      </c>
      <c r="F123" s="48">
        <v>90</v>
      </c>
      <c r="G123" s="48">
        <v>57</v>
      </c>
      <c r="H123" s="48">
        <v>79</v>
      </c>
      <c r="I123" s="48">
        <v>99</v>
      </c>
      <c r="J123" s="48">
        <v>30</v>
      </c>
      <c r="K123" s="48">
        <v>45</v>
      </c>
      <c r="L123" s="48">
        <v>38</v>
      </c>
      <c r="M123" s="48">
        <v>40</v>
      </c>
      <c r="N123" s="48">
        <v>51</v>
      </c>
      <c r="O123" s="48">
        <v>91</v>
      </c>
      <c r="P123" s="48">
        <v>85</v>
      </c>
      <c r="Q123" s="48">
        <v>63</v>
      </c>
      <c r="R123" s="48">
        <v>72</v>
      </c>
      <c r="S123" s="48">
        <v>119</v>
      </c>
      <c r="T123" s="48">
        <v>48</v>
      </c>
      <c r="U123" s="48">
        <v>22</v>
      </c>
      <c r="V123" s="48">
        <v>27</v>
      </c>
      <c r="W123" s="48">
        <v>40</v>
      </c>
      <c r="X123" s="48">
        <v>32</v>
      </c>
      <c r="Z123" s="62"/>
      <c r="AA123" s="9"/>
    </row>
    <row r="124" spans="1:27" ht="13.5" customHeight="1" x14ac:dyDescent="0.15">
      <c r="A124" s="13"/>
      <c r="B124" s="76">
        <v>13</v>
      </c>
      <c r="C124" s="14" t="s">
        <v>182</v>
      </c>
      <c r="D124" s="29"/>
      <c r="E124" s="48">
        <v>2780</v>
      </c>
      <c r="F124" s="48">
        <v>162</v>
      </c>
      <c r="G124" s="48">
        <v>152</v>
      </c>
      <c r="H124" s="48">
        <v>382</v>
      </c>
      <c r="I124" s="48">
        <v>303</v>
      </c>
      <c r="J124" s="48">
        <v>98</v>
      </c>
      <c r="K124" s="48">
        <v>110</v>
      </c>
      <c r="L124" s="48">
        <v>87</v>
      </c>
      <c r="M124" s="48">
        <v>116</v>
      </c>
      <c r="N124" s="48">
        <v>86</v>
      </c>
      <c r="O124" s="48">
        <v>155</v>
      </c>
      <c r="P124" s="48">
        <v>253</v>
      </c>
      <c r="Q124" s="48">
        <v>108</v>
      </c>
      <c r="R124" s="48">
        <v>238</v>
      </c>
      <c r="S124" s="48">
        <v>179</v>
      </c>
      <c r="T124" s="48">
        <v>185</v>
      </c>
      <c r="U124" s="48">
        <v>48</v>
      </c>
      <c r="V124" s="48">
        <v>58</v>
      </c>
      <c r="W124" s="48">
        <v>60</v>
      </c>
      <c r="X124" s="48">
        <v>1175</v>
      </c>
      <c r="Z124" s="62"/>
      <c r="AA124" s="9"/>
    </row>
    <row r="125" spans="1:27" ht="32.1" customHeight="1" x14ac:dyDescent="0.15">
      <c r="A125" s="13"/>
      <c r="B125" s="76">
        <v>14</v>
      </c>
      <c r="C125" s="110" t="s">
        <v>183</v>
      </c>
      <c r="D125" s="111"/>
      <c r="E125" s="48">
        <v>6</v>
      </c>
      <c r="F125" s="48">
        <v>0</v>
      </c>
      <c r="G125" s="48">
        <v>0</v>
      </c>
      <c r="H125" s="48">
        <v>0</v>
      </c>
      <c r="I125" s="48">
        <v>0</v>
      </c>
      <c r="J125" s="48">
        <v>0</v>
      </c>
      <c r="K125" s="48">
        <v>0</v>
      </c>
      <c r="L125" s="48">
        <v>0</v>
      </c>
      <c r="M125" s="48">
        <v>0</v>
      </c>
      <c r="N125" s="48">
        <v>1</v>
      </c>
      <c r="O125" s="48">
        <v>2</v>
      </c>
      <c r="P125" s="48">
        <v>0</v>
      </c>
      <c r="Q125" s="48">
        <v>0</v>
      </c>
      <c r="R125" s="48">
        <v>1</v>
      </c>
      <c r="S125" s="48">
        <v>1</v>
      </c>
      <c r="T125" s="48">
        <v>0</v>
      </c>
      <c r="U125" s="48">
        <v>0</v>
      </c>
      <c r="V125" s="48">
        <v>0</v>
      </c>
      <c r="W125" s="48">
        <v>1</v>
      </c>
      <c r="X125" s="48">
        <v>4</v>
      </c>
      <c r="Z125" s="62"/>
      <c r="AA125" s="9"/>
    </row>
    <row r="126" spans="1:27" ht="13.5" customHeight="1" x14ac:dyDescent="0.15">
      <c r="A126" s="13"/>
      <c r="B126" s="76">
        <v>15</v>
      </c>
      <c r="C126" s="14" t="s">
        <v>184</v>
      </c>
      <c r="D126" s="29"/>
      <c r="E126" s="48">
        <v>13</v>
      </c>
      <c r="F126" s="48">
        <v>1</v>
      </c>
      <c r="G126" s="48">
        <v>1</v>
      </c>
      <c r="H126" s="48">
        <v>0</v>
      </c>
      <c r="I126" s="48">
        <v>5</v>
      </c>
      <c r="J126" s="48">
        <v>0</v>
      </c>
      <c r="K126" s="48">
        <v>0</v>
      </c>
      <c r="L126" s="48">
        <v>0</v>
      </c>
      <c r="M126" s="48">
        <v>0</v>
      </c>
      <c r="N126" s="48">
        <v>0</v>
      </c>
      <c r="O126" s="48">
        <v>0</v>
      </c>
      <c r="P126" s="48">
        <v>0</v>
      </c>
      <c r="Q126" s="48">
        <v>0</v>
      </c>
      <c r="R126" s="48">
        <v>0</v>
      </c>
      <c r="S126" s="48">
        <v>5</v>
      </c>
      <c r="T126" s="48">
        <v>0</v>
      </c>
      <c r="U126" s="48">
        <v>1</v>
      </c>
      <c r="V126" s="48">
        <v>0</v>
      </c>
      <c r="W126" s="48">
        <v>0</v>
      </c>
      <c r="X126" s="48">
        <v>2</v>
      </c>
      <c r="Z126" s="62"/>
      <c r="AA126" s="9"/>
    </row>
    <row r="127" spans="1:27" ht="13.5" customHeight="1" x14ac:dyDescent="0.15">
      <c r="A127" s="13"/>
      <c r="B127" s="76">
        <v>16</v>
      </c>
      <c r="C127" s="14" t="s">
        <v>185</v>
      </c>
      <c r="D127" s="29"/>
      <c r="E127" s="48">
        <v>146</v>
      </c>
      <c r="F127" s="48">
        <v>5</v>
      </c>
      <c r="G127" s="48">
        <v>9</v>
      </c>
      <c r="H127" s="48">
        <v>6</v>
      </c>
      <c r="I127" s="48">
        <v>12</v>
      </c>
      <c r="J127" s="48">
        <v>9</v>
      </c>
      <c r="K127" s="48">
        <v>5</v>
      </c>
      <c r="L127" s="48">
        <v>8</v>
      </c>
      <c r="M127" s="48">
        <v>6</v>
      </c>
      <c r="N127" s="48">
        <v>3</v>
      </c>
      <c r="O127" s="48">
        <v>10</v>
      </c>
      <c r="P127" s="48">
        <v>13</v>
      </c>
      <c r="Q127" s="48">
        <v>5</v>
      </c>
      <c r="R127" s="48">
        <v>19</v>
      </c>
      <c r="S127" s="48">
        <v>10</v>
      </c>
      <c r="T127" s="48">
        <v>6</v>
      </c>
      <c r="U127" s="48">
        <v>5</v>
      </c>
      <c r="V127" s="48">
        <v>5</v>
      </c>
      <c r="W127" s="48">
        <v>10</v>
      </c>
      <c r="X127" s="48">
        <v>11</v>
      </c>
      <c r="Z127" s="62"/>
      <c r="AA127" s="9"/>
    </row>
    <row r="128" spans="1:27" ht="13.5" customHeight="1" x14ac:dyDescent="0.15">
      <c r="A128" s="13"/>
      <c r="B128" s="76">
        <v>17</v>
      </c>
      <c r="C128" s="14" t="s">
        <v>186</v>
      </c>
      <c r="D128" s="29"/>
      <c r="E128" s="48">
        <v>43</v>
      </c>
      <c r="F128" s="48">
        <v>0</v>
      </c>
      <c r="G128" s="48">
        <v>6</v>
      </c>
      <c r="H128" s="48">
        <v>0</v>
      </c>
      <c r="I128" s="48">
        <v>0</v>
      </c>
      <c r="J128" s="48">
        <v>1</v>
      </c>
      <c r="K128" s="48">
        <v>1</v>
      </c>
      <c r="L128" s="48">
        <v>0</v>
      </c>
      <c r="M128" s="48">
        <v>0</v>
      </c>
      <c r="N128" s="48">
        <v>0</v>
      </c>
      <c r="O128" s="48">
        <v>8</v>
      </c>
      <c r="P128" s="48">
        <v>1</v>
      </c>
      <c r="Q128" s="48">
        <v>1</v>
      </c>
      <c r="R128" s="48">
        <v>3</v>
      </c>
      <c r="S128" s="48">
        <v>8</v>
      </c>
      <c r="T128" s="48">
        <v>6</v>
      </c>
      <c r="U128" s="48">
        <v>1</v>
      </c>
      <c r="V128" s="48">
        <v>5</v>
      </c>
      <c r="W128" s="48">
        <v>2</v>
      </c>
      <c r="X128" s="48">
        <v>6</v>
      </c>
      <c r="Z128" s="62"/>
      <c r="AA128" s="9"/>
    </row>
    <row r="129" spans="1:27" ht="13.5" customHeight="1" x14ac:dyDescent="0.15">
      <c r="A129" s="13"/>
      <c r="B129" s="76">
        <v>18</v>
      </c>
      <c r="C129" s="14" t="s">
        <v>187</v>
      </c>
      <c r="D129" s="29"/>
      <c r="E129" s="48">
        <v>25</v>
      </c>
      <c r="F129" s="48">
        <v>2</v>
      </c>
      <c r="G129" s="48">
        <v>2</v>
      </c>
      <c r="H129" s="48">
        <v>0</v>
      </c>
      <c r="I129" s="48">
        <v>4</v>
      </c>
      <c r="J129" s="48">
        <v>1</v>
      </c>
      <c r="K129" s="48">
        <v>0</v>
      </c>
      <c r="L129" s="48">
        <v>0</v>
      </c>
      <c r="M129" s="48">
        <v>0</v>
      </c>
      <c r="N129" s="48">
        <v>1</v>
      </c>
      <c r="O129" s="48">
        <v>4</v>
      </c>
      <c r="P129" s="48">
        <v>5</v>
      </c>
      <c r="Q129" s="48">
        <v>0</v>
      </c>
      <c r="R129" s="48">
        <v>1</v>
      </c>
      <c r="S129" s="48">
        <v>3</v>
      </c>
      <c r="T129" s="48">
        <v>1</v>
      </c>
      <c r="U129" s="48">
        <v>0</v>
      </c>
      <c r="V129" s="48">
        <v>1</v>
      </c>
      <c r="W129" s="48">
        <v>0</v>
      </c>
      <c r="X129" s="48">
        <v>7</v>
      </c>
      <c r="Z129" s="62"/>
      <c r="AA129" s="9"/>
    </row>
    <row r="130" spans="1:27" ht="13.5" customHeight="1" x14ac:dyDescent="0.15">
      <c r="A130" s="13"/>
      <c r="B130" s="76">
        <v>19</v>
      </c>
      <c r="C130" s="14" t="s">
        <v>188</v>
      </c>
      <c r="D130" s="29"/>
      <c r="E130" s="48">
        <v>1</v>
      </c>
      <c r="F130" s="48">
        <v>1</v>
      </c>
      <c r="G130" s="48">
        <v>0</v>
      </c>
      <c r="H130" s="48">
        <v>0</v>
      </c>
      <c r="I130" s="48">
        <v>0</v>
      </c>
      <c r="J130" s="48">
        <v>0</v>
      </c>
      <c r="K130" s="48">
        <v>0</v>
      </c>
      <c r="L130" s="48">
        <v>0</v>
      </c>
      <c r="M130" s="48">
        <v>0</v>
      </c>
      <c r="N130" s="48">
        <v>0</v>
      </c>
      <c r="O130" s="48">
        <v>0</v>
      </c>
      <c r="P130" s="48">
        <v>0</v>
      </c>
      <c r="Q130" s="48">
        <v>0</v>
      </c>
      <c r="R130" s="48">
        <v>0</v>
      </c>
      <c r="S130" s="48">
        <v>0</v>
      </c>
      <c r="T130" s="48">
        <v>0</v>
      </c>
      <c r="U130" s="48">
        <v>0</v>
      </c>
      <c r="V130" s="48">
        <v>0</v>
      </c>
      <c r="W130" s="48">
        <v>0</v>
      </c>
      <c r="X130" s="48">
        <v>1</v>
      </c>
      <c r="Z130" s="62"/>
      <c r="AA130" s="9"/>
    </row>
    <row r="131" spans="1:27" ht="13.5" customHeight="1" x14ac:dyDescent="0.15">
      <c r="A131" s="13"/>
      <c r="B131" s="76">
        <v>20</v>
      </c>
      <c r="C131" s="14" t="s">
        <v>189</v>
      </c>
      <c r="D131" s="29"/>
      <c r="E131" s="48">
        <v>10</v>
      </c>
      <c r="F131" s="48">
        <v>0</v>
      </c>
      <c r="G131" s="48">
        <v>1</v>
      </c>
      <c r="H131" s="48">
        <v>0</v>
      </c>
      <c r="I131" s="48">
        <v>0</v>
      </c>
      <c r="J131" s="48">
        <v>0</v>
      </c>
      <c r="K131" s="48">
        <v>1</v>
      </c>
      <c r="L131" s="48">
        <v>1</v>
      </c>
      <c r="M131" s="48">
        <v>0</v>
      </c>
      <c r="N131" s="48">
        <v>0</v>
      </c>
      <c r="O131" s="48">
        <v>4</v>
      </c>
      <c r="P131" s="48">
        <v>0</v>
      </c>
      <c r="Q131" s="48">
        <v>0</v>
      </c>
      <c r="R131" s="48">
        <v>0</v>
      </c>
      <c r="S131" s="48">
        <v>2</v>
      </c>
      <c r="T131" s="48">
        <v>1</v>
      </c>
      <c r="U131" s="48">
        <v>0</v>
      </c>
      <c r="V131" s="48">
        <v>0</v>
      </c>
      <c r="W131" s="48">
        <v>0</v>
      </c>
      <c r="X131" s="48">
        <v>2</v>
      </c>
      <c r="Z131" s="62"/>
      <c r="AA131" s="9"/>
    </row>
    <row r="132" spans="1:27" ht="13.5" customHeight="1" x14ac:dyDescent="0.15">
      <c r="A132" s="13"/>
      <c r="B132" s="76">
        <v>21</v>
      </c>
      <c r="C132" s="14" t="s">
        <v>190</v>
      </c>
      <c r="D132" s="29"/>
      <c r="E132" s="48">
        <v>25</v>
      </c>
      <c r="F132" s="48">
        <v>1</v>
      </c>
      <c r="G132" s="48">
        <v>1</v>
      </c>
      <c r="H132" s="48">
        <v>3</v>
      </c>
      <c r="I132" s="48">
        <v>1</v>
      </c>
      <c r="J132" s="48">
        <v>0</v>
      </c>
      <c r="K132" s="48">
        <v>0</v>
      </c>
      <c r="L132" s="48">
        <v>0</v>
      </c>
      <c r="M132" s="48">
        <v>0</v>
      </c>
      <c r="N132" s="48">
        <v>0</v>
      </c>
      <c r="O132" s="48">
        <v>2</v>
      </c>
      <c r="P132" s="48">
        <v>6</v>
      </c>
      <c r="Q132" s="48">
        <v>1</v>
      </c>
      <c r="R132" s="48">
        <v>0</v>
      </c>
      <c r="S132" s="48">
        <v>5</v>
      </c>
      <c r="T132" s="48">
        <v>1</v>
      </c>
      <c r="U132" s="48">
        <v>2</v>
      </c>
      <c r="V132" s="48">
        <v>0</v>
      </c>
      <c r="W132" s="48">
        <v>2</v>
      </c>
      <c r="X132" s="48">
        <v>0</v>
      </c>
      <c r="Z132" s="62"/>
      <c r="AA132" s="9"/>
    </row>
    <row r="133" spans="1:27" ht="13.5" customHeight="1" x14ac:dyDescent="0.15">
      <c r="A133" s="13"/>
      <c r="B133" s="76">
        <v>22</v>
      </c>
      <c r="C133" s="14" t="s">
        <v>191</v>
      </c>
      <c r="D133" s="29"/>
      <c r="E133" s="48">
        <v>14</v>
      </c>
      <c r="F133" s="48">
        <v>1</v>
      </c>
      <c r="G133" s="48">
        <v>2</v>
      </c>
      <c r="H133" s="48">
        <v>0</v>
      </c>
      <c r="I133" s="48">
        <v>1</v>
      </c>
      <c r="J133" s="48">
        <v>0</v>
      </c>
      <c r="K133" s="48">
        <v>0</v>
      </c>
      <c r="L133" s="48">
        <v>0</v>
      </c>
      <c r="M133" s="48">
        <v>0</v>
      </c>
      <c r="N133" s="48">
        <v>0</v>
      </c>
      <c r="O133" s="48">
        <v>10</v>
      </c>
      <c r="P133" s="48">
        <v>0</v>
      </c>
      <c r="Q133" s="48">
        <v>0</v>
      </c>
      <c r="R133" s="48">
        <v>0</v>
      </c>
      <c r="S133" s="48">
        <v>0</v>
      </c>
      <c r="T133" s="48">
        <v>0</v>
      </c>
      <c r="U133" s="48">
        <v>0</v>
      </c>
      <c r="V133" s="48">
        <v>0</v>
      </c>
      <c r="W133" s="48">
        <v>0</v>
      </c>
      <c r="X133" s="48">
        <v>5</v>
      </c>
      <c r="Z133" s="62"/>
      <c r="AA133" s="9"/>
    </row>
    <row r="134" spans="1:27" ht="13.5" customHeight="1" x14ac:dyDescent="0.15">
      <c r="A134" s="13"/>
      <c r="B134" s="76">
        <v>23</v>
      </c>
      <c r="C134" s="14" t="s">
        <v>192</v>
      </c>
      <c r="D134" s="29"/>
      <c r="E134" s="48">
        <v>2</v>
      </c>
      <c r="F134" s="48">
        <v>0</v>
      </c>
      <c r="G134" s="48">
        <v>0</v>
      </c>
      <c r="H134" s="48">
        <v>0</v>
      </c>
      <c r="I134" s="48">
        <v>0</v>
      </c>
      <c r="J134" s="48">
        <v>0</v>
      </c>
      <c r="K134" s="48">
        <v>1</v>
      </c>
      <c r="L134" s="48">
        <v>0</v>
      </c>
      <c r="M134" s="48">
        <v>0</v>
      </c>
      <c r="N134" s="48">
        <v>0</v>
      </c>
      <c r="O134" s="48">
        <v>0</v>
      </c>
      <c r="P134" s="48">
        <v>1</v>
      </c>
      <c r="Q134" s="48">
        <v>0</v>
      </c>
      <c r="R134" s="48">
        <v>0</v>
      </c>
      <c r="S134" s="48">
        <v>0</v>
      </c>
      <c r="T134" s="48">
        <v>0</v>
      </c>
      <c r="U134" s="48">
        <v>0</v>
      </c>
      <c r="V134" s="48">
        <v>0</v>
      </c>
      <c r="W134" s="48">
        <v>0</v>
      </c>
      <c r="X134" s="48">
        <v>1</v>
      </c>
      <c r="Z134" s="62"/>
      <c r="AA134" s="9"/>
    </row>
    <row r="135" spans="1:27" ht="13.5" customHeight="1" x14ac:dyDescent="0.15">
      <c r="A135" s="13"/>
      <c r="B135" s="76">
        <v>24</v>
      </c>
      <c r="C135" s="14" t="s">
        <v>193</v>
      </c>
      <c r="D135" s="29"/>
      <c r="E135" s="48">
        <v>190</v>
      </c>
      <c r="F135" s="48">
        <v>13</v>
      </c>
      <c r="G135" s="48">
        <v>24</v>
      </c>
      <c r="H135" s="48">
        <v>10</v>
      </c>
      <c r="I135" s="48">
        <v>13</v>
      </c>
      <c r="J135" s="48">
        <v>10</v>
      </c>
      <c r="K135" s="48">
        <v>5</v>
      </c>
      <c r="L135" s="48">
        <v>5</v>
      </c>
      <c r="M135" s="48">
        <v>8</v>
      </c>
      <c r="N135" s="48">
        <v>11</v>
      </c>
      <c r="O135" s="48">
        <v>16</v>
      </c>
      <c r="P135" s="48">
        <v>5</v>
      </c>
      <c r="Q135" s="48">
        <v>7</v>
      </c>
      <c r="R135" s="48">
        <v>27</v>
      </c>
      <c r="S135" s="48">
        <v>18</v>
      </c>
      <c r="T135" s="48">
        <v>2</v>
      </c>
      <c r="U135" s="48">
        <v>2</v>
      </c>
      <c r="V135" s="48">
        <v>10</v>
      </c>
      <c r="W135" s="48">
        <v>4</v>
      </c>
      <c r="X135" s="48">
        <v>161</v>
      </c>
      <c r="Z135" s="62"/>
      <c r="AA135" s="9"/>
    </row>
    <row r="136" spans="1:27" ht="13.5" customHeight="1" x14ac:dyDescent="0.15">
      <c r="A136" s="13"/>
      <c r="B136" s="76">
        <v>25</v>
      </c>
      <c r="C136" s="14" t="s">
        <v>194</v>
      </c>
      <c r="D136" s="29"/>
      <c r="E136" s="48">
        <v>31</v>
      </c>
      <c r="F136" s="48">
        <v>1</v>
      </c>
      <c r="G136" s="48">
        <v>6</v>
      </c>
      <c r="H136" s="48">
        <v>5</v>
      </c>
      <c r="I136" s="48">
        <v>2</v>
      </c>
      <c r="J136" s="48">
        <v>2</v>
      </c>
      <c r="K136" s="48">
        <v>1</v>
      </c>
      <c r="L136" s="48">
        <v>1</v>
      </c>
      <c r="M136" s="48">
        <v>0</v>
      </c>
      <c r="N136" s="48">
        <v>2</v>
      </c>
      <c r="O136" s="48">
        <v>5</v>
      </c>
      <c r="P136" s="48">
        <v>0</v>
      </c>
      <c r="Q136" s="48">
        <v>1</v>
      </c>
      <c r="R136" s="48">
        <v>0</v>
      </c>
      <c r="S136" s="48">
        <v>1</v>
      </c>
      <c r="T136" s="48">
        <v>1</v>
      </c>
      <c r="U136" s="48">
        <v>2</v>
      </c>
      <c r="V136" s="48">
        <v>0</v>
      </c>
      <c r="W136" s="48">
        <v>1</v>
      </c>
      <c r="X136" s="48">
        <v>12</v>
      </c>
      <c r="Z136" s="62"/>
      <c r="AA136" s="9"/>
    </row>
    <row r="137" spans="1:27" ht="13.5" customHeight="1" x14ac:dyDescent="0.15">
      <c r="A137" s="13"/>
      <c r="B137" s="76">
        <v>26</v>
      </c>
      <c r="C137" s="14" t="s">
        <v>195</v>
      </c>
      <c r="D137" s="29"/>
      <c r="E137" s="48">
        <v>1739</v>
      </c>
      <c r="F137" s="48">
        <v>128</v>
      </c>
      <c r="G137" s="48">
        <v>127</v>
      </c>
      <c r="H137" s="48">
        <v>63</v>
      </c>
      <c r="I137" s="48">
        <v>58</v>
      </c>
      <c r="J137" s="48">
        <v>70</v>
      </c>
      <c r="K137" s="48">
        <v>99</v>
      </c>
      <c r="L137" s="48">
        <v>100</v>
      </c>
      <c r="M137" s="48">
        <v>102</v>
      </c>
      <c r="N137" s="48">
        <v>69</v>
      </c>
      <c r="O137" s="48">
        <v>92</v>
      </c>
      <c r="P137" s="48">
        <v>175</v>
      </c>
      <c r="Q137" s="48">
        <v>84</v>
      </c>
      <c r="R137" s="48">
        <v>130</v>
      </c>
      <c r="S137" s="48">
        <v>90</v>
      </c>
      <c r="T137" s="48">
        <v>159</v>
      </c>
      <c r="U137" s="48">
        <v>59</v>
      </c>
      <c r="V137" s="48">
        <v>90</v>
      </c>
      <c r="W137" s="48">
        <v>44</v>
      </c>
      <c r="X137" s="48">
        <v>478</v>
      </c>
      <c r="Z137" s="62"/>
      <c r="AA137" s="9"/>
    </row>
    <row r="138" spans="1:27" ht="27.95" customHeight="1" x14ac:dyDescent="0.15">
      <c r="A138" s="13"/>
      <c r="B138" s="76">
        <v>27</v>
      </c>
      <c r="C138" s="110" t="s">
        <v>326</v>
      </c>
      <c r="D138" s="111"/>
      <c r="E138" s="48">
        <v>22</v>
      </c>
      <c r="F138" s="48">
        <v>5</v>
      </c>
      <c r="G138" s="48">
        <v>4</v>
      </c>
      <c r="H138" s="48">
        <v>1</v>
      </c>
      <c r="I138" s="48">
        <v>0</v>
      </c>
      <c r="J138" s="48">
        <v>0</v>
      </c>
      <c r="K138" s="48">
        <v>0</v>
      </c>
      <c r="L138" s="48">
        <v>1</v>
      </c>
      <c r="M138" s="48">
        <v>0</v>
      </c>
      <c r="N138" s="48">
        <v>0</v>
      </c>
      <c r="O138" s="48">
        <v>2</v>
      </c>
      <c r="P138" s="48">
        <v>1</v>
      </c>
      <c r="Q138" s="48">
        <v>2</v>
      </c>
      <c r="R138" s="48">
        <v>0</v>
      </c>
      <c r="S138" s="48">
        <v>2</v>
      </c>
      <c r="T138" s="48">
        <v>3</v>
      </c>
      <c r="U138" s="48">
        <v>0</v>
      </c>
      <c r="V138" s="48">
        <v>0</v>
      </c>
      <c r="W138" s="48">
        <v>1</v>
      </c>
      <c r="X138" s="48">
        <v>5</v>
      </c>
      <c r="Z138" s="62"/>
      <c r="AA138" s="9"/>
    </row>
    <row r="139" spans="1:27" ht="32.1" customHeight="1" x14ac:dyDescent="0.15">
      <c r="A139" s="13"/>
      <c r="B139" s="76">
        <v>28</v>
      </c>
      <c r="C139" s="110" t="s">
        <v>196</v>
      </c>
      <c r="D139" s="111"/>
      <c r="E139" s="48">
        <v>0</v>
      </c>
      <c r="F139" s="48">
        <v>0</v>
      </c>
      <c r="G139" s="48">
        <v>0</v>
      </c>
      <c r="H139" s="48">
        <v>0</v>
      </c>
      <c r="I139" s="48">
        <v>0</v>
      </c>
      <c r="J139" s="48">
        <v>0</v>
      </c>
      <c r="K139" s="48">
        <v>0</v>
      </c>
      <c r="L139" s="48">
        <v>0</v>
      </c>
      <c r="M139" s="48">
        <v>0</v>
      </c>
      <c r="N139" s="48">
        <v>0</v>
      </c>
      <c r="O139" s="48">
        <v>0</v>
      </c>
      <c r="P139" s="48">
        <v>0</v>
      </c>
      <c r="Q139" s="48">
        <v>0</v>
      </c>
      <c r="R139" s="48">
        <v>0</v>
      </c>
      <c r="S139" s="48">
        <v>0</v>
      </c>
      <c r="T139" s="48">
        <v>0</v>
      </c>
      <c r="U139" s="48">
        <v>0</v>
      </c>
      <c r="V139" s="48">
        <v>0</v>
      </c>
      <c r="W139" s="48">
        <v>0</v>
      </c>
      <c r="X139" s="48">
        <v>120</v>
      </c>
      <c r="Z139" s="62"/>
      <c r="AA139" s="9"/>
    </row>
    <row r="140" spans="1:27" ht="13.5" customHeight="1" x14ac:dyDescent="0.15">
      <c r="A140" s="13"/>
      <c r="B140" s="76">
        <v>29</v>
      </c>
      <c r="C140" s="14" t="s">
        <v>197</v>
      </c>
      <c r="D140" s="29"/>
      <c r="E140" s="48">
        <v>23</v>
      </c>
      <c r="F140" s="48">
        <v>3</v>
      </c>
      <c r="G140" s="48">
        <v>1</v>
      </c>
      <c r="H140" s="48">
        <v>0</v>
      </c>
      <c r="I140" s="48">
        <v>3</v>
      </c>
      <c r="J140" s="48">
        <v>0</v>
      </c>
      <c r="K140" s="48">
        <v>0</v>
      </c>
      <c r="L140" s="48">
        <v>0</v>
      </c>
      <c r="M140" s="48">
        <v>1</v>
      </c>
      <c r="N140" s="48">
        <v>0</v>
      </c>
      <c r="O140" s="48">
        <v>9</v>
      </c>
      <c r="P140" s="48">
        <v>1</v>
      </c>
      <c r="Q140" s="48">
        <v>1</v>
      </c>
      <c r="R140" s="48">
        <v>0</v>
      </c>
      <c r="S140" s="48">
        <v>2</v>
      </c>
      <c r="T140" s="48">
        <v>1</v>
      </c>
      <c r="U140" s="48">
        <v>1</v>
      </c>
      <c r="V140" s="48">
        <v>0</v>
      </c>
      <c r="W140" s="48">
        <v>0</v>
      </c>
      <c r="X140" s="48">
        <v>1</v>
      </c>
      <c r="Z140" s="62"/>
      <c r="AA140" s="9"/>
    </row>
    <row r="141" spans="1:27" ht="18.75" customHeight="1" x14ac:dyDescent="0.15">
      <c r="A141" s="13"/>
      <c r="B141" s="63" t="s">
        <v>64</v>
      </c>
      <c r="C141" s="63"/>
      <c r="D141" s="66"/>
      <c r="E141" s="47">
        <v>32</v>
      </c>
      <c r="F141" s="47">
        <v>2</v>
      </c>
      <c r="G141" s="47">
        <v>11</v>
      </c>
      <c r="H141" s="47">
        <v>1</v>
      </c>
      <c r="I141" s="47">
        <v>1</v>
      </c>
      <c r="J141" s="47">
        <v>0</v>
      </c>
      <c r="K141" s="47">
        <v>0</v>
      </c>
      <c r="L141" s="47">
        <v>1</v>
      </c>
      <c r="M141" s="47">
        <v>0</v>
      </c>
      <c r="N141" s="47">
        <v>3</v>
      </c>
      <c r="O141" s="47">
        <v>8</v>
      </c>
      <c r="P141" s="47">
        <v>1</v>
      </c>
      <c r="Q141" s="47">
        <v>0</v>
      </c>
      <c r="R141" s="47">
        <v>1</v>
      </c>
      <c r="S141" s="47">
        <v>2</v>
      </c>
      <c r="T141" s="47">
        <v>0</v>
      </c>
      <c r="U141" s="47">
        <v>0</v>
      </c>
      <c r="V141" s="47">
        <v>0</v>
      </c>
      <c r="W141" s="47">
        <v>1</v>
      </c>
      <c r="X141" s="47">
        <v>8</v>
      </c>
      <c r="Z141" s="62"/>
      <c r="AA141" s="9"/>
    </row>
    <row r="142" spans="1:27" ht="13.5" customHeight="1" x14ac:dyDescent="0.15">
      <c r="A142" s="13"/>
      <c r="B142" s="76" t="s">
        <v>246</v>
      </c>
      <c r="C142" s="14" t="s">
        <v>198</v>
      </c>
      <c r="D142" s="29"/>
      <c r="E142" s="48">
        <v>32</v>
      </c>
      <c r="F142" s="48">
        <v>2</v>
      </c>
      <c r="G142" s="48">
        <v>11</v>
      </c>
      <c r="H142" s="48">
        <v>1</v>
      </c>
      <c r="I142" s="48">
        <v>1</v>
      </c>
      <c r="J142" s="48">
        <v>0</v>
      </c>
      <c r="K142" s="48">
        <v>0</v>
      </c>
      <c r="L142" s="48">
        <v>1</v>
      </c>
      <c r="M142" s="48">
        <v>0</v>
      </c>
      <c r="N142" s="48">
        <v>3</v>
      </c>
      <c r="O142" s="48">
        <v>8</v>
      </c>
      <c r="P142" s="48">
        <v>1</v>
      </c>
      <c r="Q142" s="48">
        <v>0</v>
      </c>
      <c r="R142" s="48">
        <v>1</v>
      </c>
      <c r="S142" s="48">
        <v>2</v>
      </c>
      <c r="T142" s="48">
        <v>0</v>
      </c>
      <c r="U142" s="48">
        <v>0</v>
      </c>
      <c r="V142" s="48">
        <v>0</v>
      </c>
      <c r="W142" s="48">
        <v>1</v>
      </c>
      <c r="X142" s="48">
        <v>8</v>
      </c>
      <c r="Z142" s="62"/>
      <c r="AA142" s="9"/>
    </row>
    <row r="143" spans="1:27" ht="7.5" customHeight="1" thickBot="1" x14ac:dyDescent="0.2">
      <c r="A143" s="13"/>
      <c r="B143" s="8"/>
      <c r="C143" s="8"/>
      <c r="D143" s="10"/>
      <c r="E143" s="50"/>
      <c r="F143" s="50"/>
      <c r="G143" s="50"/>
      <c r="H143" s="50"/>
      <c r="I143" s="50"/>
      <c r="J143" s="50"/>
      <c r="K143" s="50"/>
      <c r="L143" s="50"/>
      <c r="M143" s="50"/>
      <c r="N143" s="50"/>
      <c r="O143" s="50"/>
      <c r="P143" s="50"/>
      <c r="Q143" s="50"/>
      <c r="R143" s="50"/>
      <c r="S143" s="50"/>
      <c r="T143" s="50"/>
      <c r="U143" s="50"/>
      <c r="V143" s="50"/>
      <c r="W143" s="50"/>
      <c r="X143" s="50"/>
    </row>
    <row r="144" spans="1:27" ht="13.5" customHeight="1" x14ac:dyDescent="0.15">
      <c r="A144" s="13"/>
      <c r="D144" s="14"/>
      <c r="E144" s="46"/>
      <c r="F144" s="46"/>
      <c r="G144" s="46"/>
      <c r="H144" s="46"/>
      <c r="I144" s="46"/>
      <c r="J144" s="46"/>
      <c r="K144" s="46"/>
      <c r="L144" s="46"/>
      <c r="M144" s="46"/>
      <c r="N144" s="46"/>
      <c r="O144" s="46"/>
      <c r="P144" s="46"/>
      <c r="Q144" s="46"/>
      <c r="R144" s="46"/>
      <c r="S144" s="46"/>
      <c r="T144" s="46"/>
      <c r="U144" s="46"/>
      <c r="V144" s="46"/>
      <c r="W144" s="46"/>
      <c r="X144" s="46"/>
    </row>
  </sheetData>
  <mergeCells count="8">
    <mergeCell ref="X12:X13"/>
    <mergeCell ref="C123:D123"/>
    <mergeCell ref="B9:R9"/>
    <mergeCell ref="C125:D125"/>
    <mergeCell ref="C138:D138"/>
    <mergeCell ref="C139:D139"/>
    <mergeCell ref="B12:D13"/>
    <mergeCell ref="E12:W12"/>
  </mergeCells>
  <phoneticPr fontId="1"/>
  <pageMargins left="0.75" right="0.75" top="1" bottom="1" header="0.51200000000000001" footer="0.51200000000000001"/>
  <pageSetup paperSize="9" orientation="portrait" horizontalDpi="300" verticalDpi="300" r:id="rId1"/>
  <headerFooter alignWithMargins="0"/>
  <ignoredErrors>
    <ignoredError sqref="B142 B79:B87 B41:B54 B1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44"/>
  <sheetViews>
    <sheetView zoomScaleNormal="100" workbookViewId="0"/>
  </sheetViews>
  <sheetFormatPr defaultRowHeight="13.5" x14ac:dyDescent="0.15"/>
  <cols>
    <col min="1" max="1" width="1.625" style="2" customWidth="1"/>
    <col min="2" max="3" width="3.625" style="2" customWidth="1"/>
    <col min="4" max="4" width="40.625" style="2" customWidth="1"/>
    <col min="5" max="23" width="10.625" style="37" customWidth="1"/>
    <col min="24" max="24" width="13.875" style="37" bestFit="1" customWidth="1"/>
    <col min="25" max="25" width="14.875" style="2" customWidth="1"/>
    <col min="26" max="26" width="9.625" style="2" bestFit="1" customWidth="1"/>
    <col min="27" max="16384" width="9" style="2"/>
  </cols>
  <sheetData>
    <row r="1" spans="1:38" x14ac:dyDescent="0.15">
      <c r="A1" s="61" t="s">
        <v>205</v>
      </c>
    </row>
    <row r="2" spans="1:38" ht="17.25" x14ac:dyDescent="0.2">
      <c r="A2" s="52" t="s">
        <v>89</v>
      </c>
    </row>
    <row r="4" spans="1:38" ht="14.25" x14ac:dyDescent="0.15">
      <c r="B4" s="5" t="s">
        <v>371</v>
      </c>
      <c r="C4" s="5"/>
      <c r="E4" s="67"/>
      <c r="F4" s="70"/>
      <c r="G4" s="71"/>
      <c r="H4" s="71"/>
      <c r="I4" s="71"/>
      <c r="J4" s="71"/>
      <c r="K4" s="71"/>
      <c r="L4" s="71"/>
      <c r="M4" s="71"/>
      <c r="N4" s="71"/>
      <c r="O4" s="71"/>
      <c r="P4" s="71"/>
      <c r="Q4" s="71"/>
      <c r="R4" s="71"/>
      <c r="S4" s="71"/>
    </row>
    <row r="5" spans="1:38" s="6" customFormat="1" ht="14.25" x14ac:dyDescent="0.15">
      <c r="B5" s="6" t="s">
        <v>334</v>
      </c>
      <c r="E5" s="67" t="s">
        <v>204</v>
      </c>
      <c r="F5" s="70"/>
      <c r="G5" s="71"/>
      <c r="H5" s="71"/>
      <c r="I5" s="71"/>
      <c r="J5" s="71"/>
      <c r="K5" s="71"/>
      <c r="L5" s="71"/>
      <c r="M5" s="71"/>
      <c r="N5" s="71"/>
      <c r="O5" s="71"/>
      <c r="P5" s="71"/>
      <c r="Q5" s="71"/>
      <c r="R5" s="71"/>
      <c r="S5" s="39"/>
      <c r="T5" s="39"/>
      <c r="U5" s="39"/>
      <c r="V5" s="39"/>
      <c r="W5" s="39"/>
      <c r="X5" s="39"/>
    </row>
    <row r="6" spans="1:38" s="6" customFormat="1" ht="13.5" customHeight="1" x14ac:dyDescent="0.15">
      <c r="E6" s="39"/>
      <c r="F6" s="39"/>
      <c r="G6" s="39"/>
      <c r="H6" s="39"/>
      <c r="I6" s="39"/>
      <c r="J6" s="39"/>
      <c r="K6" s="39"/>
      <c r="L6" s="39"/>
      <c r="M6" s="39"/>
      <c r="N6" s="39"/>
      <c r="O6" s="39"/>
      <c r="P6" s="39"/>
      <c r="Q6" s="39"/>
      <c r="R6" s="39"/>
      <c r="S6" s="39"/>
      <c r="T6" s="39"/>
      <c r="U6" s="39"/>
      <c r="V6" s="39"/>
      <c r="W6" s="39"/>
      <c r="X6" s="39"/>
    </row>
    <row r="7" spans="1:38" ht="18" customHeight="1" x14ac:dyDescent="0.15">
      <c r="B7" s="36" t="s">
        <v>330</v>
      </c>
      <c r="C7" s="36"/>
      <c r="D7" s="53"/>
      <c r="E7" s="54"/>
      <c r="F7" s="54"/>
      <c r="G7" s="54"/>
      <c r="H7" s="54"/>
      <c r="I7" s="54"/>
      <c r="J7" s="54"/>
      <c r="K7" s="54"/>
      <c r="L7" s="54"/>
      <c r="M7" s="54"/>
      <c r="N7" s="54"/>
      <c r="O7" s="54"/>
      <c r="P7" s="54"/>
      <c r="Q7" s="54"/>
      <c r="R7" s="54"/>
      <c r="S7" s="54"/>
      <c r="T7" s="54"/>
      <c r="U7" s="54"/>
      <c r="V7" s="54"/>
      <c r="W7" s="54"/>
      <c r="X7" s="54"/>
    </row>
    <row r="8" spans="1:38" s="7" customFormat="1" ht="13.5" customHeight="1" x14ac:dyDescent="0.15">
      <c r="B8" s="22"/>
      <c r="C8" s="22"/>
      <c r="D8" s="55"/>
      <c r="E8" s="56"/>
      <c r="F8" s="56"/>
      <c r="G8" s="56"/>
      <c r="H8" s="56"/>
      <c r="I8" s="56"/>
      <c r="J8" s="56"/>
      <c r="K8" s="56"/>
      <c r="L8" s="56"/>
      <c r="M8" s="56"/>
      <c r="N8" s="56"/>
      <c r="O8" s="56"/>
      <c r="P8" s="56"/>
      <c r="Q8" s="56"/>
      <c r="R8" s="56"/>
      <c r="S8" s="56"/>
      <c r="T8" s="56"/>
      <c r="U8" s="56"/>
      <c r="V8" s="56"/>
      <c r="W8" s="56"/>
      <c r="X8" s="43"/>
    </row>
    <row r="9" spans="1:38" s="57" customFormat="1" ht="51.95" customHeight="1" x14ac:dyDescent="0.15">
      <c r="B9" s="97" t="s">
        <v>370</v>
      </c>
      <c r="C9" s="97"/>
      <c r="D9" s="97"/>
      <c r="E9" s="97"/>
      <c r="F9" s="97"/>
      <c r="G9" s="97"/>
      <c r="H9" s="97"/>
      <c r="I9" s="97"/>
      <c r="J9" s="97"/>
      <c r="K9" s="97"/>
      <c r="L9" s="97"/>
      <c r="M9" s="97"/>
      <c r="N9" s="97"/>
      <c r="O9" s="97"/>
      <c r="P9" s="97"/>
      <c r="Q9" s="93"/>
      <c r="R9" s="94"/>
      <c r="S9" s="94"/>
      <c r="T9" s="94"/>
      <c r="U9" s="94"/>
      <c r="V9" s="94"/>
      <c r="W9" s="94"/>
      <c r="X9" s="94"/>
    </row>
    <row r="10" spans="1:38" s="57" customFormat="1" x14ac:dyDescent="0.15">
      <c r="B10" s="92"/>
      <c r="C10" s="92"/>
      <c r="D10" s="93"/>
      <c r="E10" s="93"/>
      <c r="F10" s="93"/>
      <c r="G10" s="93"/>
      <c r="H10" s="93"/>
      <c r="I10" s="93"/>
      <c r="J10" s="93"/>
      <c r="K10" s="93"/>
      <c r="L10" s="93"/>
      <c r="M10" s="93"/>
      <c r="N10" s="93"/>
      <c r="O10" s="93"/>
      <c r="P10" s="93"/>
      <c r="Q10" s="93"/>
      <c r="R10" s="94"/>
      <c r="S10" s="94"/>
      <c r="T10" s="94"/>
      <c r="U10" s="94"/>
      <c r="V10" s="94"/>
      <c r="W10" s="94"/>
      <c r="X10" s="94"/>
    </row>
    <row r="11" spans="1:38" ht="18" customHeight="1" thickBot="1" x14ac:dyDescent="0.2">
      <c r="B11" s="2" t="s">
        <v>342</v>
      </c>
      <c r="H11" s="45"/>
    </row>
    <row r="12" spans="1:38" ht="20.100000000000001" customHeight="1" x14ac:dyDescent="0.15">
      <c r="A12" s="13"/>
      <c r="B12" s="104" t="s">
        <v>206</v>
      </c>
      <c r="C12" s="104"/>
      <c r="D12" s="105"/>
      <c r="E12" s="112" t="s">
        <v>341</v>
      </c>
      <c r="F12" s="113"/>
      <c r="G12" s="113"/>
      <c r="H12" s="113"/>
      <c r="I12" s="113"/>
      <c r="J12" s="113"/>
      <c r="K12" s="113"/>
      <c r="L12" s="113"/>
      <c r="M12" s="113"/>
      <c r="N12" s="113"/>
      <c r="O12" s="113"/>
      <c r="P12" s="113"/>
      <c r="Q12" s="113"/>
      <c r="R12" s="113"/>
      <c r="S12" s="113"/>
      <c r="T12" s="113"/>
      <c r="U12" s="113"/>
      <c r="V12" s="113"/>
      <c r="W12" s="113"/>
      <c r="X12" s="114" t="s">
        <v>241</v>
      </c>
      <c r="Y12" s="13"/>
      <c r="Z12" s="13"/>
      <c r="AA12" s="13"/>
      <c r="AB12" s="13"/>
      <c r="AC12" s="13"/>
      <c r="AD12" s="13"/>
      <c r="AE12" s="13"/>
    </row>
    <row r="13" spans="1:38" ht="20.100000000000001" customHeight="1" x14ac:dyDescent="0.15">
      <c r="A13" s="13"/>
      <c r="B13" s="106"/>
      <c r="C13" s="106"/>
      <c r="D13" s="107"/>
      <c r="E13" s="85" t="s">
        <v>207</v>
      </c>
      <c r="F13" s="86" t="s">
        <v>208</v>
      </c>
      <c r="G13" s="85" t="s">
        <v>0</v>
      </c>
      <c r="H13" s="85" t="s">
        <v>1</v>
      </c>
      <c r="I13" s="85" t="s">
        <v>2</v>
      </c>
      <c r="J13" s="85" t="s">
        <v>3</v>
      </c>
      <c r="K13" s="86" t="s">
        <v>209</v>
      </c>
      <c r="L13" s="86" t="s">
        <v>4</v>
      </c>
      <c r="M13" s="85" t="s">
        <v>5</v>
      </c>
      <c r="N13" s="86" t="s">
        <v>210</v>
      </c>
      <c r="O13" s="86" t="s">
        <v>211</v>
      </c>
      <c r="P13" s="86" t="s">
        <v>212</v>
      </c>
      <c r="Q13" s="85" t="s">
        <v>6</v>
      </c>
      <c r="R13" s="86" t="s">
        <v>213</v>
      </c>
      <c r="S13" s="86" t="s">
        <v>214</v>
      </c>
      <c r="T13" s="86" t="s">
        <v>215</v>
      </c>
      <c r="U13" s="85" t="s">
        <v>7</v>
      </c>
      <c r="V13" s="85" t="s">
        <v>8</v>
      </c>
      <c r="W13" s="86" t="s">
        <v>216</v>
      </c>
      <c r="X13" s="115"/>
      <c r="Y13" s="13"/>
      <c r="Z13" s="13"/>
      <c r="AA13" s="13"/>
      <c r="AB13" s="13"/>
      <c r="AC13" s="13"/>
      <c r="AD13" s="13"/>
      <c r="AE13" s="13"/>
    </row>
    <row r="14" spans="1:38" ht="7.5" customHeight="1" x14ac:dyDescent="0.15">
      <c r="A14" s="13"/>
      <c r="B14" s="13"/>
      <c r="C14" s="13"/>
      <c r="D14" s="11"/>
      <c r="E14" s="46"/>
      <c r="F14" s="46"/>
      <c r="G14" s="46"/>
      <c r="H14" s="46"/>
      <c r="I14" s="46"/>
      <c r="J14" s="46"/>
      <c r="K14" s="46"/>
      <c r="L14" s="46"/>
      <c r="M14" s="46"/>
      <c r="N14" s="46"/>
      <c r="O14" s="46"/>
      <c r="P14" s="46"/>
      <c r="Q14" s="46"/>
      <c r="R14" s="46"/>
      <c r="S14" s="46"/>
      <c r="T14" s="46"/>
      <c r="U14" s="46"/>
      <c r="V14" s="46"/>
      <c r="W14" s="46"/>
      <c r="X14" s="46"/>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0"/>
      <c r="D15" s="31"/>
      <c r="E15" s="47">
        <v>49296</v>
      </c>
      <c r="F15" s="47">
        <v>3696</v>
      </c>
      <c r="G15" s="47">
        <v>3381</v>
      </c>
      <c r="H15" s="47">
        <v>4038</v>
      </c>
      <c r="I15" s="47">
        <v>8644</v>
      </c>
      <c r="J15" s="47">
        <v>2099</v>
      </c>
      <c r="K15" s="47">
        <v>2058</v>
      </c>
      <c r="L15" s="47">
        <v>1787</v>
      </c>
      <c r="M15" s="47">
        <v>1950</v>
      </c>
      <c r="N15" s="47">
        <v>1679</v>
      </c>
      <c r="O15" s="47">
        <v>2392</v>
      </c>
      <c r="P15" s="47">
        <v>4244</v>
      </c>
      <c r="Q15" s="47">
        <v>1579</v>
      </c>
      <c r="R15" s="47">
        <v>3210</v>
      </c>
      <c r="S15" s="47">
        <v>2719</v>
      </c>
      <c r="T15" s="47">
        <v>2674</v>
      </c>
      <c r="U15" s="47">
        <v>784</v>
      </c>
      <c r="V15" s="47">
        <v>1202</v>
      </c>
      <c r="W15" s="47">
        <v>1160</v>
      </c>
      <c r="X15" s="47">
        <v>23140</v>
      </c>
      <c r="Z15" s="62"/>
    </row>
    <row r="16" spans="1:38" s="9" customFormat="1" ht="18.75" customHeight="1" x14ac:dyDescent="0.15">
      <c r="A16" s="17"/>
      <c r="B16" s="32" t="s">
        <v>199</v>
      </c>
      <c r="C16" s="32"/>
      <c r="D16" s="31"/>
      <c r="E16" s="47">
        <v>33012</v>
      </c>
      <c r="F16" s="47">
        <v>2567</v>
      </c>
      <c r="G16" s="47">
        <v>2220</v>
      </c>
      <c r="H16" s="47">
        <v>2713</v>
      </c>
      <c r="I16" s="47">
        <v>6758</v>
      </c>
      <c r="J16" s="47">
        <v>1467</v>
      </c>
      <c r="K16" s="47">
        <v>1279</v>
      </c>
      <c r="L16" s="47">
        <v>1150</v>
      </c>
      <c r="M16" s="47">
        <v>1236</v>
      </c>
      <c r="N16" s="47">
        <v>1036</v>
      </c>
      <c r="O16" s="47">
        <v>1460</v>
      </c>
      <c r="P16" s="47">
        <v>2733</v>
      </c>
      <c r="Q16" s="47">
        <v>947</v>
      </c>
      <c r="R16" s="47">
        <v>2092</v>
      </c>
      <c r="S16" s="47">
        <v>1707</v>
      </c>
      <c r="T16" s="47">
        <v>1740</v>
      </c>
      <c r="U16" s="47">
        <v>426</v>
      </c>
      <c r="V16" s="47">
        <v>749</v>
      </c>
      <c r="W16" s="47">
        <v>732</v>
      </c>
      <c r="X16" s="47">
        <v>7566</v>
      </c>
      <c r="Z16" s="62"/>
    </row>
    <row r="17" spans="1:27" ht="13.5" customHeight="1" x14ac:dyDescent="0.15">
      <c r="A17" s="13"/>
      <c r="B17" s="77" t="s">
        <v>246</v>
      </c>
      <c r="C17" s="23" t="s">
        <v>244</v>
      </c>
      <c r="D17" s="19"/>
      <c r="E17" s="48">
        <v>26437</v>
      </c>
      <c r="F17" s="48">
        <v>2042</v>
      </c>
      <c r="G17" s="48">
        <v>1743</v>
      </c>
      <c r="H17" s="48">
        <v>2205</v>
      </c>
      <c r="I17" s="48">
        <v>6111</v>
      </c>
      <c r="J17" s="48">
        <v>1205</v>
      </c>
      <c r="K17" s="48">
        <v>1032</v>
      </c>
      <c r="L17" s="48">
        <v>933</v>
      </c>
      <c r="M17" s="48">
        <v>972</v>
      </c>
      <c r="N17" s="48">
        <v>760</v>
      </c>
      <c r="O17" s="48">
        <v>985</v>
      </c>
      <c r="P17" s="48">
        <v>2204</v>
      </c>
      <c r="Q17" s="48">
        <v>741</v>
      </c>
      <c r="R17" s="48">
        <v>1593</v>
      </c>
      <c r="S17" s="48">
        <v>1235</v>
      </c>
      <c r="T17" s="48">
        <v>1291</v>
      </c>
      <c r="U17" s="48">
        <v>301</v>
      </c>
      <c r="V17" s="48">
        <v>545</v>
      </c>
      <c r="W17" s="48">
        <v>539</v>
      </c>
      <c r="X17" s="48">
        <v>4691</v>
      </c>
      <c r="Z17" s="62"/>
      <c r="AA17" s="9"/>
    </row>
    <row r="18" spans="1:27" ht="13.5" customHeight="1" x14ac:dyDescent="0.15">
      <c r="A18" s="13"/>
      <c r="B18" s="78"/>
      <c r="C18" s="24"/>
      <c r="D18" s="26" t="s">
        <v>11</v>
      </c>
      <c r="E18" s="48">
        <v>3147</v>
      </c>
      <c r="F18" s="48">
        <v>257</v>
      </c>
      <c r="G18" s="48">
        <v>201</v>
      </c>
      <c r="H18" s="48">
        <v>325</v>
      </c>
      <c r="I18" s="48">
        <v>543</v>
      </c>
      <c r="J18" s="48">
        <v>167</v>
      </c>
      <c r="K18" s="48">
        <v>112</v>
      </c>
      <c r="L18" s="48">
        <v>149</v>
      </c>
      <c r="M18" s="48">
        <v>114</v>
      </c>
      <c r="N18" s="48">
        <v>98</v>
      </c>
      <c r="O18" s="48">
        <v>151</v>
      </c>
      <c r="P18" s="48">
        <v>262</v>
      </c>
      <c r="Q18" s="48">
        <v>83</v>
      </c>
      <c r="R18" s="48">
        <v>188</v>
      </c>
      <c r="S18" s="48">
        <v>168</v>
      </c>
      <c r="T18" s="48">
        <v>172</v>
      </c>
      <c r="U18" s="48">
        <v>45</v>
      </c>
      <c r="V18" s="48">
        <v>59</v>
      </c>
      <c r="W18" s="48">
        <v>53</v>
      </c>
      <c r="X18" s="48">
        <v>486</v>
      </c>
      <c r="Z18" s="62"/>
      <c r="AA18" s="9"/>
    </row>
    <row r="19" spans="1:27" ht="13.5" customHeight="1" x14ac:dyDescent="0.15">
      <c r="A19" s="13"/>
      <c r="B19" s="78"/>
      <c r="C19" s="24"/>
      <c r="D19" s="27" t="s">
        <v>81</v>
      </c>
      <c r="E19" s="48">
        <v>2372</v>
      </c>
      <c r="F19" s="48">
        <v>115</v>
      </c>
      <c r="G19" s="48">
        <v>167</v>
      </c>
      <c r="H19" s="48">
        <v>258</v>
      </c>
      <c r="I19" s="48">
        <v>701</v>
      </c>
      <c r="J19" s="48">
        <v>75</v>
      </c>
      <c r="K19" s="48">
        <v>83</v>
      </c>
      <c r="L19" s="48">
        <v>60</v>
      </c>
      <c r="M19" s="48">
        <v>61</v>
      </c>
      <c r="N19" s="48">
        <v>51</v>
      </c>
      <c r="O19" s="48">
        <v>70</v>
      </c>
      <c r="P19" s="48">
        <v>205</v>
      </c>
      <c r="Q19" s="48">
        <v>43</v>
      </c>
      <c r="R19" s="48">
        <v>177</v>
      </c>
      <c r="S19" s="48">
        <v>155</v>
      </c>
      <c r="T19" s="48">
        <v>70</v>
      </c>
      <c r="U19" s="48">
        <v>19</v>
      </c>
      <c r="V19" s="48">
        <v>31</v>
      </c>
      <c r="W19" s="48">
        <v>31</v>
      </c>
      <c r="X19" s="48">
        <v>390</v>
      </c>
      <c r="Z19" s="62"/>
      <c r="AA19" s="9"/>
    </row>
    <row r="20" spans="1:27" ht="13.5" customHeight="1" x14ac:dyDescent="0.15">
      <c r="A20" s="13"/>
      <c r="B20" s="78"/>
      <c r="C20" s="24"/>
      <c r="D20" s="27" t="s">
        <v>12</v>
      </c>
      <c r="E20" s="48">
        <v>151</v>
      </c>
      <c r="F20" s="48">
        <v>11</v>
      </c>
      <c r="G20" s="48">
        <v>19</v>
      </c>
      <c r="H20" s="48">
        <v>19</v>
      </c>
      <c r="I20" s="48">
        <v>59</v>
      </c>
      <c r="J20" s="48">
        <v>1</v>
      </c>
      <c r="K20" s="48">
        <v>5</v>
      </c>
      <c r="L20" s="48">
        <v>5</v>
      </c>
      <c r="M20" s="48">
        <v>0</v>
      </c>
      <c r="N20" s="48">
        <v>1</v>
      </c>
      <c r="O20" s="48">
        <v>3</v>
      </c>
      <c r="P20" s="48">
        <v>8</v>
      </c>
      <c r="Q20" s="48">
        <v>1</v>
      </c>
      <c r="R20" s="48">
        <v>11</v>
      </c>
      <c r="S20" s="48">
        <v>2</v>
      </c>
      <c r="T20" s="48">
        <v>3</v>
      </c>
      <c r="U20" s="48">
        <v>0</v>
      </c>
      <c r="V20" s="48">
        <v>1</v>
      </c>
      <c r="W20" s="48">
        <v>2</v>
      </c>
      <c r="X20" s="48">
        <v>21</v>
      </c>
      <c r="Z20" s="62"/>
      <c r="AA20" s="9"/>
    </row>
    <row r="21" spans="1:27" ht="13.5" customHeight="1" x14ac:dyDescent="0.15">
      <c r="A21" s="13"/>
      <c r="B21" s="78"/>
      <c r="C21" s="24"/>
      <c r="D21" s="27" t="s">
        <v>13</v>
      </c>
      <c r="E21" s="48">
        <v>643</v>
      </c>
      <c r="F21" s="48">
        <v>38</v>
      </c>
      <c r="G21" s="48">
        <v>54</v>
      </c>
      <c r="H21" s="48">
        <v>52</v>
      </c>
      <c r="I21" s="48">
        <v>89</v>
      </c>
      <c r="J21" s="48">
        <v>32</v>
      </c>
      <c r="K21" s="48">
        <v>35</v>
      </c>
      <c r="L21" s="48">
        <v>28</v>
      </c>
      <c r="M21" s="48">
        <v>32</v>
      </c>
      <c r="N21" s="48">
        <v>17</v>
      </c>
      <c r="O21" s="48">
        <v>33</v>
      </c>
      <c r="P21" s="48">
        <v>58</v>
      </c>
      <c r="Q21" s="48">
        <v>13</v>
      </c>
      <c r="R21" s="48">
        <v>52</v>
      </c>
      <c r="S21" s="48">
        <v>36</v>
      </c>
      <c r="T21" s="48">
        <v>37</v>
      </c>
      <c r="U21" s="48">
        <v>12</v>
      </c>
      <c r="V21" s="48">
        <v>14</v>
      </c>
      <c r="W21" s="48">
        <v>11</v>
      </c>
      <c r="X21" s="48">
        <v>172</v>
      </c>
      <c r="Z21" s="62"/>
      <c r="AA21" s="9"/>
    </row>
    <row r="22" spans="1:27" ht="13.5" customHeight="1" x14ac:dyDescent="0.15">
      <c r="A22" s="13"/>
      <c r="B22" s="78"/>
      <c r="C22" s="24"/>
      <c r="D22" s="27" t="s">
        <v>14</v>
      </c>
      <c r="E22" s="48">
        <v>483</v>
      </c>
      <c r="F22" s="48">
        <v>45</v>
      </c>
      <c r="G22" s="48">
        <v>37</v>
      </c>
      <c r="H22" s="48">
        <v>34</v>
      </c>
      <c r="I22" s="48">
        <v>67</v>
      </c>
      <c r="J22" s="48">
        <v>29</v>
      </c>
      <c r="K22" s="48">
        <v>16</v>
      </c>
      <c r="L22" s="48">
        <v>22</v>
      </c>
      <c r="M22" s="48">
        <v>26</v>
      </c>
      <c r="N22" s="48">
        <v>15</v>
      </c>
      <c r="O22" s="48">
        <v>11</v>
      </c>
      <c r="P22" s="48">
        <v>50</v>
      </c>
      <c r="Q22" s="48">
        <v>20</v>
      </c>
      <c r="R22" s="48">
        <v>33</v>
      </c>
      <c r="S22" s="48">
        <v>22</v>
      </c>
      <c r="T22" s="48">
        <v>22</v>
      </c>
      <c r="U22" s="48">
        <v>5</v>
      </c>
      <c r="V22" s="48">
        <v>19</v>
      </c>
      <c r="W22" s="48">
        <v>10</v>
      </c>
      <c r="X22" s="48">
        <v>83</v>
      </c>
      <c r="Z22" s="62"/>
      <c r="AA22" s="9"/>
    </row>
    <row r="23" spans="1:27" ht="13.5" customHeight="1" x14ac:dyDescent="0.15">
      <c r="A23" s="13"/>
      <c r="B23" s="78"/>
      <c r="C23" s="24"/>
      <c r="D23" s="27" t="s">
        <v>15</v>
      </c>
      <c r="E23" s="48">
        <v>1928</v>
      </c>
      <c r="F23" s="48">
        <v>153</v>
      </c>
      <c r="G23" s="48">
        <v>167</v>
      </c>
      <c r="H23" s="48">
        <v>135</v>
      </c>
      <c r="I23" s="48">
        <v>551</v>
      </c>
      <c r="J23" s="48">
        <v>119</v>
      </c>
      <c r="K23" s="48">
        <v>78</v>
      </c>
      <c r="L23" s="48">
        <v>64</v>
      </c>
      <c r="M23" s="48">
        <v>60</v>
      </c>
      <c r="N23" s="48">
        <v>53</v>
      </c>
      <c r="O23" s="48">
        <v>60</v>
      </c>
      <c r="P23" s="48">
        <v>128</v>
      </c>
      <c r="Q23" s="48">
        <v>42</v>
      </c>
      <c r="R23" s="48">
        <v>82</v>
      </c>
      <c r="S23" s="48">
        <v>82</v>
      </c>
      <c r="T23" s="48">
        <v>79</v>
      </c>
      <c r="U23" s="48">
        <v>14</v>
      </c>
      <c r="V23" s="48">
        <v>32</v>
      </c>
      <c r="W23" s="48">
        <v>29</v>
      </c>
      <c r="X23" s="48">
        <v>463</v>
      </c>
      <c r="Z23" s="62"/>
      <c r="AA23" s="9"/>
    </row>
    <row r="24" spans="1:27" ht="13.5" customHeight="1" x14ac:dyDescent="0.15">
      <c r="A24" s="13"/>
      <c r="B24" s="78"/>
      <c r="C24" s="24"/>
      <c r="D24" s="27" t="s">
        <v>16</v>
      </c>
      <c r="E24" s="48">
        <v>1635</v>
      </c>
      <c r="F24" s="48">
        <v>156</v>
      </c>
      <c r="G24" s="48">
        <v>79</v>
      </c>
      <c r="H24" s="48">
        <v>63</v>
      </c>
      <c r="I24" s="48">
        <v>82</v>
      </c>
      <c r="J24" s="48">
        <v>51</v>
      </c>
      <c r="K24" s="48">
        <v>75</v>
      </c>
      <c r="L24" s="48">
        <v>73</v>
      </c>
      <c r="M24" s="48">
        <v>106</v>
      </c>
      <c r="N24" s="48">
        <v>65</v>
      </c>
      <c r="O24" s="48">
        <v>98</v>
      </c>
      <c r="P24" s="48">
        <v>152</v>
      </c>
      <c r="Q24" s="48">
        <v>87</v>
      </c>
      <c r="R24" s="48">
        <v>153</v>
      </c>
      <c r="S24" s="48">
        <v>117</v>
      </c>
      <c r="T24" s="48">
        <v>121</v>
      </c>
      <c r="U24" s="48">
        <v>50</v>
      </c>
      <c r="V24" s="48">
        <v>54</v>
      </c>
      <c r="W24" s="48">
        <v>53</v>
      </c>
      <c r="X24" s="48">
        <v>448</v>
      </c>
      <c r="Z24" s="62"/>
      <c r="AA24" s="9"/>
    </row>
    <row r="25" spans="1:27" ht="13.5" customHeight="1" x14ac:dyDescent="0.15">
      <c r="A25" s="13"/>
      <c r="B25" s="78"/>
      <c r="C25" s="24"/>
      <c r="D25" s="27" t="s">
        <v>17</v>
      </c>
      <c r="E25" s="48">
        <v>5089</v>
      </c>
      <c r="F25" s="48">
        <v>343</v>
      </c>
      <c r="G25" s="48">
        <v>350</v>
      </c>
      <c r="H25" s="48">
        <v>510</v>
      </c>
      <c r="I25" s="48">
        <v>971</v>
      </c>
      <c r="J25" s="48">
        <v>204</v>
      </c>
      <c r="K25" s="48">
        <v>206</v>
      </c>
      <c r="L25" s="48">
        <v>181</v>
      </c>
      <c r="M25" s="48">
        <v>210</v>
      </c>
      <c r="N25" s="48">
        <v>151</v>
      </c>
      <c r="O25" s="48">
        <v>215</v>
      </c>
      <c r="P25" s="48">
        <v>456</v>
      </c>
      <c r="Q25" s="48">
        <v>140</v>
      </c>
      <c r="R25" s="48">
        <v>339</v>
      </c>
      <c r="S25" s="48">
        <v>278</v>
      </c>
      <c r="T25" s="48">
        <v>242</v>
      </c>
      <c r="U25" s="48">
        <v>61</v>
      </c>
      <c r="V25" s="48">
        <v>126</v>
      </c>
      <c r="W25" s="48">
        <v>106</v>
      </c>
      <c r="X25" s="48">
        <v>817</v>
      </c>
      <c r="Z25" s="62"/>
      <c r="AA25" s="9"/>
    </row>
    <row r="26" spans="1:27" ht="13.5" customHeight="1" x14ac:dyDescent="0.15">
      <c r="A26" s="13"/>
      <c r="B26" s="78"/>
      <c r="C26" s="24"/>
      <c r="D26" s="27" t="s">
        <v>18</v>
      </c>
      <c r="E26" s="48">
        <v>303</v>
      </c>
      <c r="F26" s="48">
        <v>33</v>
      </c>
      <c r="G26" s="48">
        <v>20</v>
      </c>
      <c r="H26" s="48">
        <v>9</v>
      </c>
      <c r="I26" s="48">
        <v>34</v>
      </c>
      <c r="J26" s="48">
        <v>21</v>
      </c>
      <c r="K26" s="48">
        <v>7</v>
      </c>
      <c r="L26" s="48">
        <v>14</v>
      </c>
      <c r="M26" s="48">
        <v>11</v>
      </c>
      <c r="N26" s="48">
        <v>12</v>
      </c>
      <c r="O26" s="48">
        <v>22</v>
      </c>
      <c r="P26" s="48">
        <v>18</v>
      </c>
      <c r="Q26" s="48">
        <v>16</v>
      </c>
      <c r="R26" s="48">
        <v>20</v>
      </c>
      <c r="S26" s="48">
        <v>22</v>
      </c>
      <c r="T26" s="48">
        <v>28</v>
      </c>
      <c r="U26" s="48">
        <v>3</v>
      </c>
      <c r="V26" s="48">
        <v>7</v>
      </c>
      <c r="W26" s="48">
        <v>6</v>
      </c>
      <c r="X26" s="48">
        <v>59</v>
      </c>
      <c r="Z26" s="62"/>
      <c r="AA26" s="9"/>
    </row>
    <row r="27" spans="1:27" ht="13.5" customHeight="1" x14ac:dyDescent="0.15">
      <c r="A27" s="13"/>
      <c r="B27" s="78"/>
      <c r="C27" s="24"/>
      <c r="D27" s="27" t="s">
        <v>19</v>
      </c>
      <c r="E27" s="48">
        <v>1247</v>
      </c>
      <c r="F27" s="48">
        <v>102</v>
      </c>
      <c r="G27" s="48">
        <v>87</v>
      </c>
      <c r="H27" s="48">
        <v>77</v>
      </c>
      <c r="I27" s="48">
        <v>69</v>
      </c>
      <c r="J27" s="48">
        <v>74</v>
      </c>
      <c r="K27" s="48">
        <v>80</v>
      </c>
      <c r="L27" s="48">
        <v>66</v>
      </c>
      <c r="M27" s="48">
        <v>63</v>
      </c>
      <c r="N27" s="48">
        <v>61</v>
      </c>
      <c r="O27" s="48">
        <v>51</v>
      </c>
      <c r="P27" s="48">
        <v>98</v>
      </c>
      <c r="Q27" s="48">
        <v>56</v>
      </c>
      <c r="R27" s="48">
        <v>103</v>
      </c>
      <c r="S27" s="48">
        <v>66</v>
      </c>
      <c r="T27" s="48">
        <v>79</v>
      </c>
      <c r="U27" s="48">
        <v>27</v>
      </c>
      <c r="V27" s="48">
        <v>51</v>
      </c>
      <c r="W27" s="48">
        <v>37</v>
      </c>
      <c r="X27" s="48">
        <v>392</v>
      </c>
      <c r="Z27" s="62"/>
      <c r="AA27" s="9"/>
    </row>
    <row r="28" spans="1:27" ht="13.5" customHeight="1" x14ac:dyDescent="0.15">
      <c r="A28" s="13"/>
      <c r="B28" s="78"/>
      <c r="C28" s="24"/>
      <c r="D28" s="27" t="s">
        <v>20</v>
      </c>
      <c r="E28" s="48">
        <v>151</v>
      </c>
      <c r="F28" s="48">
        <v>7</v>
      </c>
      <c r="G28" s="48">
        <v>7</v>
      </c>
      <c r="H28" s="48">
        <v>13</v>
      </c>
      <c r="I28" s="48">
        <v>57</v>
      </c>
      <c r="J28" s="48">
        <v>11</v>
      </c>
      <c r="K28" s="48">
        <v>0</v>
      </c>
      <c r="L28" s="48">
        <v>2</v>
      </c>
      <c r="M28" s="48">
        <v>7</v>
      </c>
      <c r="N28" s="48">
        <v>3</v>
      </c>
      <c r="O28" s="48">
        <v>6</v>
      </c>
      <c r="P28" s="48">
        <v>22</v>
      </c>
      <c r="Q28" s="48">
        <v>3</v>
      </c>
      <c r="R28" s="48">
        <v>2</v>
      </c>
      <c r="S28" s="48">
        <v>4</v>
      </c>
      <c r="T28" s="48">
        <v>6</v>
      </c>
      <c r="U28" s="48">
        <v>1</v>
      </c>
      <c r="V28" s="48">
        <v>0</v>
      </c>
      <c r="W28" s="48">
        <v>0</v>
      </c>
      <c r="X28" s="48">
        <v>29</v>
      </c>
      <c r="Z28" s="62"/>
      <c r="AA28" s="9"/>
    </row>
    <row r="29" spans="1:27" ht="13.5" customHeight="1" x14ac:dyDescent="0.15">
      <c r="A29" s="13"/>
      <c r="B29" s="78"/>
      <c r="C29" s="24"/>
      <c r="D29" s="27" t="s">
        <v>21</v>
      </c>
      <c r="E29" s="48">
        <v>3444</v>
      </c>
      <c r="F29" s="48">
        <v>359</v>
      </c>
      <c r="G29" s="48">
        <v>283</v>
      </c>
      <c r="H29" s="48">
        <v>288</v>
      </c>
      <c r="I29" s="48">
        <v>862</v>
      </c>
      <c r="J29" s="48">
        <v>217</v>
      </c>
      <c r="K29" s="48">
        <v>143</v>
      </c>
      <c r="L29" s="48">
        <v>109</v>
      </c>
      <c r="M29" s="48">
        <v>110</v>
      </c>
      <c r="N29" s="48">
        <v>116</v>
      </c>
      <c r="O29" s="48">
        <v>116</v>
      </c>
      <c r="P29" s="48">
        <v>288</v>
      </c>
      <c r="Q29" s="48">
        <v>106</v>
      </c>
      <c r="R29" s="48">
        <v>124</v>
      </c>
      <c r="S29" s="48">
        <v>87</v>
      </c>
      <c r="T29" s="48">
        <v>136</v>
      </c>
      <c r="U29" s="48">
        <v>9</v>
      </c>
      <c r="V29" s="48">
        <v>32</v>
      </c>
      <c r="W29" s="48">
        <v>59</v>
      </c>
      <c r="X29" s="48">
        <v>485</v>
      </c>
      <c r="Z29" s="62"/>
      <c r="AA29" s="9"/>
    </row>
    <row r="30" spans="1:27" ht="13.5" customHeight="1" x14ac:dyDescent="0.15">
      <c r="A30" s="13"/>
      <c r="B30" s="78"/>
      <c r="C30" s="24"/>
      <c r="D30" s="27" t="s">
        <v>82</v>
      </c>
      <c r="E30" s="48">
        <v>1068</v>
      </c>
      <c r="F30" s="48">
        <v>53</v>
      </c>
      <c r="G30" s="48">
        <v>26</v>
      </c>
      <c r="H30" s="48">
        <v>94</v>
      </c>
      <c r="I30" s="48">
        <v>739</v>
      </c>
      <c r="J30" s="48">
        <v>5</v>
      </c>
      <c r="K30" s="48">
        <v>27</v>
      </c>
      <c r="L30" s="48">
        <v>12</v>
      </c>
      <c r="M30" s="48">
        <v>19</v>
      </c>
      <c r="N30" s="48">
        <v>7</v>
      </c>
      <c r="O30" s="48">
        <v>3</v>
      </c>
      <c r="P30" s="48">
        <v>48</v>
      </c>
      <c r="Q30" s="48">
        <v>1</v>
      </c>
      <c r="R30" s="48">
        <v>14</v>
      </c>
      <c r="S30" s="48">
        <v>9</v>
      </c>
      <c r="T30" s="48">
        <v>8</v>
      </c>
      <c r="U30" s="48">
        <v>2</v>
      </c>
      <c r="V30" s="48">
        <v>0</v>
      </c>
      <c r="W30" s="48">
        <v>1</v>
      </c>
      <c r="X30" s="48">
        <v>103</v>
      </c>
      <c r="Z30" s="62"/>
      <c r="AA30" s="9"/>
    </row>
    <row r="31" spans="1:27" ht="13.5" customHeight="1" x14ac:dyDescent="0.15">
      <c r="A31" s="13"/>
      <c r="B31" s="78"/>
      <c r="C31" s="24"/>
      <c r="D31" s="27" t="s">
        <v>22</v>
      </c>
      <c r="E31" s="48">
        <v>8</v>
      </c>
      <c r="F31" s="48">
        <v>1</v>
      </c>
      <c r="G31" s="48">
        <v>0</v>
      </c>
      <c r="H31" s="48">
        <v>0</v>
      </c>
      <c r="I31" s="48">
        <v>5</v>
      </c>
      <c r="J31" s="48">
        <v>0</v>
      </c>
      <c r="K31" s="48">
        <v>0</v>
      </c>
      <c r="L31" s="48">
        <v>0</v>
      </c>
      <c r="M31" s="48">
        <v>1</v>
      </c>
      <c r="N31" s="48">
        <v>0</v>
      </c>
      <c r="O31" s="48">
        <v>0</v>
      </c>
      <c r="P31" s="48">
        <v>1</v>
      </c>
      <c r="Q31" s="48">
        <v>0</v>
      </c>
      <c r="R31" s="48">
        <v>0</v>
      </c>
      <c r="S31" s="48">
        <v>0</v>
      </c>
      <c r="T31" s="48">
        <v>0</v>
      </c>
      <c r="U31" s="48">
        <v>0</v>
      </c>
      <c r="V31" s="48">
        <v>0</v>
      </c>
      <c r="W31" s="48">
        <v>0</v>
      </c>
      <c r="X31" s="48">
        <v>2</v>
      </c>
      <c r="Z31" s="62"/>
      <c r="AA31" s="9"/>
    </row>
    <row r="32" spans="1:27" ht="13.5" customHeight="1" x14ac:dyDescent="0.15">
      <c r="A32" s="13"/>
      <c r="B32" s="78"/>
      <c r="C32" s="24"/>
      <c r="D32" s="27" t="s">
        <v>23</v>
      </c>
      <c r="E32" s="48">
        <v>2243</v>
      </c>
      <c r="F32" s="48">
        <v>189</v>
      </c>
      <c r="G32" s="48">
        <v>116</v>
      </c>
      <c r="H32" s="48">
        <v>69</v>
      </c>
      <c r="I32" s="48">
        <v>950</v>
      </c>
      <c r="J32" s="48">
        <v>126</v>
      </c>
      <c r="K32" s="48">
        <v>88</v>
      </c>
      <c r="L32" s="48">
        <v>79</v>
      </c>
      <c r="M32" s="48">
        <v>67</v>
      </c>
      <c r="N32" s="48">
        <v>45</v>
      </c>
      <c r="O32" s="48">
        <v>48</v>
      </c>
      <c r="P32" s="48">
        <v>117</v>
      </c>
      <c r="Q32" s="48">
        <v>77</v>
      </c>
      <c r="R32" s="48">
        <v>56</v>
      </c>
      <c r="S32" s="48">
        <v>28</v>
      </c>
      <c r="T32" s="48">
        <v>99</v>
      </c>
      <c r="U32" s="48">
        <v>8</v>
      </c>
      <c r="V32" s="48">
        <v>36</v>
      </c>
      <c r="W32" s="48">
        <v>45</v>
      </c>
      <c r="X32" s="48">
        <v>286</v>
      </c>
      <c r="Z32" s="62"/>
      <c r="AA32" s="9"/>
    </row>
    <row r="33" spans="1:27" ht="13.5" customHeight="1" x14ac:dyDescent="0.15">
      <c r="A33" s="13"/>
      <c r="B33" s="78"/>
      <c r="C33" s="24"/>
      <c r="D33" s="27" t="s">
        <v>24</v>
      </c>
      <c r="E33" s="48">
        <v>939</v>
      </c>
      <c r="F33" s="48">
        <v>68</v>
      </c>
      <c r="G33" s="48">
        <v>53</v>
      </c>
      <c r="H33" s="48">
        <v>94</v>
      </c>
      <c r="I33" s="48">
        <v>83</v>
      </c>
      <c r="J33" s="48">
        <v>56</v>
      </c>
      <c r="K33" s="48">
        <v>44</v>
      </c>
      <c r="L33" s="48">
        <v>37</v>
      </c>
      <c r="M33" s="48">
        <v>60</v>
      </c>
      <c r="N33" s="48">
        <v>42</v>
      </c>
      <c r="O33" s="48">
        <v>37</v>
      </c>
      <c r="P33" s="48">
        <v>83</v>
      </c>
      <c r="Q33" s="48">
        <v>33</v>
      </c>
      <c r="R33" s="48">
        <v>70</v>
      </c>
      <c r="S33" s="48">
        <v>42</v>
      </c>
      <c r="T33" s="48">
        <v>72</v>
      </c>
      <c r="U33" s="48">
        <v>17</v>
      </c>
      <c r="V33" s="48">
        <v>24</v>
      </c>
      <c r="W33" s="48">
        <v>24</v>
      </c>
      <c r="X33" s="48">
        <v>335</v>
      </c>
      <c r="Z33" s="62"/>
      <c r="AA33" s="9"/>
    </row>
    <row r="34" spans="1:27" ht="13.5" customHeight="1" x14ac:dyDescent="0.15">
      <c r="A34" s="13"/>
      <c r="B34" s="78"/>
      <c r="C34" s="24"/>
      <c r="D34" s="27" t="s">
        <v>25</v>
      </c>
      <c r="E34" s="48">
        <v>9</v>
      </c>
      <c r="F34" s="48">
        <v>0</v>
      </c>
      <c r="G34" s="48">
        <v>0</v>
      </c>
      <c r="H34" s="48">
        <v>1</v>
      </c>
      <c r="I34" s="48">
        <v>3</v>
      </c>
      <c r="J34" s="48">
        <v>0</v>
      </c>
      <c r="K34" s="48">
        <v>2</v>
      </c>
      <c r="L34" s="48">
        <v>1</v>
      </c>
      <c r="M34" s="48">
        <v>0</v>
      </c>
      <c r="N34" s="48">
        <v>0</v>
      </c>
      <c r="O34" s="48">
        <v>0</v>
      </c>
      <c r="P34" s="48">
        <v>1</v>
      </c>
      <c r="Q34" s="48">
        <v>0</v>
      </c>
      <c r="R34" s="48">
        <v>0</v>
      </c>
      <c r="S34" s="48">
        <v>0</v>
      </c>
      <c r="T34" s="48">
        <v>1</v>
      </c>
      <c r="U34" s="48">
        <v>0</v>
      </c>
      <c r="V34" s="48">
        <v>0</v>
      </c>
      <c r="W34" s="48">
        <v>0</v>
      </c>
      <c r="X34" s="48">
        <v>0</v>
      </c>
      <c r="Z34" s="62"/>
      <c r="AA34" s="9"/>
    </row>
    <row r="35" spans="1:27" ht="13.5" customHeight="1" x14ac:dyDescent="0.15">
      <c r="A35" s="13"/>
      <c r="B35" s="78"/>
      <c r="C35" s="24"/>
      <c r="D35" s="27" t="s">
        <v>26</v>
      </c>
      <c r="E35" s="48">
        <v>8</v>
      </c>
      <c r="F35" s="48">
        <v>1</v>
      </c>
      <c r="G35" s="48">
        <v>4</v>
      </c>
      <c r="H35" s="48">
        <v>0</v>
      </c>
      <c r="I35" s="48">
        <v>0</v>
      </c>
      <c r="J35" s="48">
        <v>2</v>
      </c>
      <c r="K35" s="48">
        <v>0</v>
      </c>
      <c r="L35" s="48">
        <v>0</v>
      </c>
      <c r="M35" s="48">
        <v>0</v>
      </c>
      <c r="N35" s="48">
        <v>0</v>
      </c>
      <c r="O35" s="48">
        <v>0</v>
      </c>
      <c r="P35" s="48">
        <v>0</v>
      </c>
      <c r="Q35" s="48">
        <v>0</v>
      </c>
      <c r="R35" s="48">
        <v>0</v>
      </c>
      <c r="S35" s="48">
        <v>1</v>
      </c>
      <c r="T35" s="48">
        <v>0</v>
      </c>
      <c r="U35" s="48">
        <v>0</v>
      </c>
      <c r="V35" s="48">
        <v>0</v>
      </c>
      <c r="W35" s="48">
        <v>0</v>
      </c>
      <c r="X35" s="48">
        <v>1</v>
      </c>
      <c r="Z35" s="62"/>
      <c r="AA35" s="9"/>
    </row>
    <row r="36" spans="1:27" ht="13.5" customHeight="1" x14ac:dyDescent="0.15">
      <c r="A36" s="13"/>
      <c r="B36" s="78"/>
      <c r="C36" s="24"/>
      <c r="D36" s="27" t="s">
        <v>27</v>
      </c>
      <c r="E36" s="48">
        <v>0</v>
      </c>
      <c r="F36" s="48">
        <v>0</v>
      </c>
      <c r="G36" s="48">
        <v>0</v>
      </c>
      <c r="H36" s="48">
        <v>0</v>
      </c>
      <c r="I36" s="48">
        <v>0</v>
      </c>
      <c r="J36" s="48">
        <v>0</v>
      </c>
      <c r="K36" s="48">
        <v>0</v>
      </c>
      <c r="L36" s="48">
        <v>0</v>
      </c>
      <c r="M36" s="48">
        <v>0</v>
      </c>
      <c r="N36" s="48">
        <v>0</v>
      </c>
      <c r="O36" s="48">
        <v>0</v>
      </c>
      <c r="P36" s="48">
        <v>0</v>
      </c>
      <c r="Q36" s="48">
        <v>0</v>
      </c>
      <c r="R36" s="48">
        <v>0</v>
      </c>
      <c r="S36" s="48">
        <v>0</v>
      </c>
      <c r="T36" s="48">
        <v>0</v>
      </c>
      <c r="U36" s="48">
        <v>0</v>
      </c>
      <c r="V36" s="48">
        <v>0</v>
      </c>
      <c r="W36" s="48">
        <v>0</v>
      </c>
      <c r="X36" s="48">
        <v>46</v>
      </c>
      <c r="Z36" s="62"/>
      <c r="AA36" s="9"/>
    </row>
    <row r="37" spans="1:27" ht="13.5" customHeight="1" x14ac:dyDescent="0.15">
      <c r="A37" s="13"/>
      <c r="B37" s="78"/>
      <c r="C37" s="24"/>
      <c r="D37" s="27" t="s">
        <v>28</v>
      </c>
      <c r="E37" s="48">
        <v>1248</v>
      </c>
      <c r="F37" s="48">
        <v>91</v>
      </c>
      <c r="G37" s="48">
        <v>53</v>
      </c>
      <c r="H37" s="48">
        <v>127</v>
      </c>
      <c r="I37" s="48">
        <v>166</v>
      </c>
      <c r="J37" s="48">
        <v>14</v>
      </c>
      <c r="K37" s="48">
        <v>21</v>
      </c>
      <c r="L37" s="48">
        <v>21</v>
      </c>
      <c r="M37" s="48">
        <v>21</v>
      </c>
      <c r="N37" s="48">
        <v>6</v>
      </c>
      <c r="O37" s="48">
        <v>37</v>
      </c>
      <c r="P37" s="48">
        <v>180</v>
      </c>
      <c r="Q37" s="48">
        <v>20</v>
      </c>
      <c r="R37" s="48">
        <v>151</v>
      </c>
      <c r="S37" s="48">
        <v>94</v>
      </c>
      <c r="T37" s="48">
        <v>100</v>
      </c>
      <c r="U37" s="48">
        <v>23</v>
      </c>
      <c r="V37" s="48">
        <v>53</v>
      </c>
      <c r="W37" s="48">
        <v>70</v>
      </c>
      <c r="X37" s="48">
        <v>52</v>
      </c>
      <c r="Z37" s="62"/>
      <c r="AA37" s="9"/>
    </row>
    <row r="38" spans="1:27" ht="13.5" customHeight="1" x14ac:dyDescent="0.15">
      <c r="A38" s="13"/>
      <c r="B38" s="78"/>
      <c r="C38" s="24"/>
      <c r="D38" s="27" t="s">
        <v>29</v>
      </c>
      <c r="E38" s="48">
        <v>205</v>
      </c>
      <c r="F38" s="48">
        <v>15</v>
      </c>
      <c r="G38" s="48">
        <v>10</v>
      </c>
      <c r="H38" s="48">
        <v>21</v>
      </c>
      <c r="I38" s="48">
        <v>27</v>
      </c>
      <c r="J38" s="48">
        <v>0</v>
      </c>
      <c r="K38" s="48">
        <v>6</v>
      </c>
      <c r="L38" s="48">
        <v>8</v>
      </c>
      <c r="M38" s="48">
        <v>4</v>
      </c>
      <c r="N38" s="48">
        <v>15</v>
      </c>
      <c r="O38" s="48">
        <v>15</v>
      </c>
      <c r="P38" s="48">
        <v>23</v>
      </c>
      <c r="Q38" s="48">
        <v>0</v>
      </c>
      <c r="R38" s="48">
        <v>14</v>
      </c>
      <c r="S38" s="48">
        <v>20</v>
      </c>
      <c r="T38" s="48">
        <v>14</v>
      </c>
      <c r="U38" s="48">
        <v>5</v>
      </c>
      <c r="V38" s="48">
        <v>6</v>
      </c>
      <c r="W38" s="48">
        <v>2</v>
      </c>
      <c r="X38" s="48">
        <v>2</v>
      </c>
      <c r="Z38" s="62"/>
      <c r="AA38" s="9"/>
    </row>
    <row r="39" spans="1:27" ht="13.5" customHeight="1" x14ac:dyDescent="0.15">
      <c r="A39" s="13"/>
      <c r="B39" s="78"/>
      <c r="C39" s="24"/>
      <c r="D39" s="27" t="s">
        <v>30</v>
      </c>
      <c r="E39" s="48">
        <v>47</v>
      </c>
      <c r="F39" s="48">
        <v>2</v>
      </c>
      <c r="G39" s="48">
        <v>2</v>
      </c>
      <c r="H39" s="48">
        <v>8</v>
      </c>
      <c r="I39" s="48">
        <v>21</v>
      </c>
      <c r="J39" s="48">
        <v>0</v>
      </c>
      <c r="K39" s="48">
        <v>2</v>
      </c>
      <c r="L39" s="48">
        <v>1</v>
      </c>
      <c r="M39" s="48">
        <v>0</v>
      </c>
      <c r="N39" s="48">
        <v>0</v>
      </c>
      <c r="O39" s="48">
        <v>0</v>
      </c>
      <c r="P39" s="48">
        <v>6</v>
      </c>
      <c r="Q39" s="48">
        <v>0</v>
      </c>
      <c r="R39" s="48">
        <v>2</v>
      </c>
      <c r="S39" s="48">
        <v>1</v>
      </c>
      <c r="T39" s="48">
        <v>2</v>
      </c>
      <c r="U39" s="48">
        <v>0</v>
      </c>
      <c r="V39" s="48">
        <v>0</v>
      </c>
      <c r="W39" s="48">
        <v>0</v>
      </c>
      <c r="X39" s="48">
        <v>6</v>
      </c>
      <c r="Z39" s="62"/>
      <c r="AA39" s="9"/>
    </row>
    <row r="40" spans="1:27" ht="13.5" customHeight="1" x14ac:dyDescent="0.15">
      <c r="A40" s="13"/>
      <c r="B40" s="78"/>
      <c r="C40" s="24"/>
      <c r="D40" s="27" t="s">
        <v>31</v>
      </c>
      <c r="E40" s="48">
        <v>69</v>
      </c>
      <c r="F40" s="48">
        <v>3</v>
      </c>
      <c r="G40" s="48">
        <v>8</v>
      </c>
      <c r="H40" s="48">
        <v>8</v>
      </c>
      <c r="I40" s="48">
        <v>32</v>
      </c>
      <c r="J40" s="48">
        <v>1</v>
      </c>
      <c r="K40" s="48">
        <v>2</v>
      </c>
      <c r="L40" s="48">
        <v>1</v>
      </c>
      <c r="M40" s="48">
        <v>0</v>
      </c>
      <c r="N40" s="48">
        <v>2</v>
      </c>
      <c r="O40" s="48">
        <v>9</v>
      </c>
      <c r="P40" s="48">
        <v>0</v>
      </c>
      <c r="Q40" s="48">
        <v>0</v>
      </c>
      <c r="R40" s="48">
        <v>2</v>
      </c>
      <c r="S40" s="48">
        <v>1</v>
      </c>
      <c r="T40" s="48">
        <v>0</v>
      </c>
      <c r="U40" s="48">
        <v>0</v>
      </c>
      <c r="V40" s="48">
        <v>0</v>
      </c>
      <c r="W40" s="48">
        <v>0</v>
      </c>
      <c r="X40" s="48">
        <v>13</v>
      </c>
      <c r="Z40" s="62"/>
      <c r="AA40" s="9"/>
    </row>
    <row r="41" spans="1:27" ht="13.5" customHeight="1" x14ac:dyDescent="0.15">
      <c r="A41" s="13"/>
      <c r="B41" s="76" t="s">
        <v>248</v>
      </c>
      <c r="C41" s="14" t="s">
        <v>249</v>
      </c>
      <c r="D41" s="26"/>
      <c r="E41" s="48">
        <v>2066</v>
      </c>
      <c r="F41" s="48">
        <v>113</v>
      </c>
      <c r="G41" s="48">
        <v>117</v>
      </c>
      <c r="H41" s="48">
        <v>138</v>
      </c>
      <c r="I41" s="48">
        <v>242</v>
      </c>
      <c r="J41" s="48">
        <v>101</v>
      </c>
      <c r="K41" s="48">
        <v>90</v>
      </c>
      <c r="L41" s="48">
        <v>73</v>
      </c>
      <c r="M41" s="48">
        <v>97</v>
      </c>
      <c r="N41" s="48">
        <v>74</v>
      </c>
      <c r="O41" s="48">
        <v>104</v>
      </c>
      <c r="P41" s="48">
        <v>172</v>
      </c>
      <c r="Q41" s="48">
        <v>78</v>
      </c>
      <c r="R41" s="48">
        <v>212</v>
      </c>
      <c r="S41" s="48">
        <v>140</v>
      </c>
      <c r="T41" s="48">
        <v>127</v>
      </c>
      <c r="U41" s="48">
        <v>38</v>
      </c>
      <c r="V41" s="48">
        <v>84</v>
      </c>
      <c r="W41" s="48">
        <v>66</v>
      </c>
      <c r="X41" s="48">
        <v>497</v>
      </c>
      <c r="Z41" s="62"/>
      <c r="AA41" s="9"/>
    </row>
    <row r="42" spans="1:27" ht="13.5" customHeight="1" x14ac:dyDescent="0.15">
      <c r="A42" s="13"/>
      <c r="B42" s="76" t="s">
        <v>251</v>
      </c>
      <c r="C42" s="14" t="s">
        <v>252</v>
      </c>
      <c r="D42" s="26"/>
      <c r="E42" s="48">
        <v>2</v>
      </c>
      <c r="F42" s="48">
        <v>0</v>
      </c>
      <c r="G42" s="48">
        <v>0</v>
      </c>
      <c r="H42" s="48">
        <v>0</v>
      </c>
      <c r="I42" s="48">
        <v>0</v>
      </c>
      <c r="J42" s="48">
        <v>0</v>
      </c>
      <c r="K42" s="48">
        <v>0</v>
      </c>
      <c r="L42" s="48">
        <v>0</v>
      </c>
      <c r="M42" s="48">
        <v>1</v>
      </c>
      <c r="N42" s="48">
        <v>0</v>
      </c>
      <c r="O42" s="48">
        <v>0</v>
      </c>
      <c r="P42" s="48">
        <v>0</v>
      </c>
      <c r="Q42" s="48">
        <v>0</v>
      </c>
      <c r="R42" s="48">
        <v>1</v>
      </c>
      <c r="S42" s="48">
        <v>0</v>
      </c>
      <c r="T42" s="48">
        <v>0</v>
      </c>
      <c r="U42" s="48">
        <v>0</v>
      </c>
      <c r="V42" s="48">
        <v>0</v>
      </c>
      <c r="W42" s="48">
        <v>0</v>
      </c>
      <c r="X42" s="48">
        <v>8</v>
      </c>
      <c r="Z42" s="62"/>
      <c r="AA42" s="9"/>
    </row>
    <row r="43" spans="1:27" ht="13.5" customHeight="1" x14ac:dyDescent="0.15">
      <c r="A43" s="13"/>
      <c r="B43" s="76" t="s">
        <v>254</v>
      </c>
      <c r="C43" s="14" t="s">
        <v>255</v>
      </c>
      <c r="D43" s="27"/>
      <c r="E43" s="48">
        <v>1</v>
      </c>
      <c r="F43" s="48">
        <v>0</v>
      </c>
      <c r="G43" s="48">
        <v>0</v>
      </c>
      <c r="H43" s="48">
        <v>0</v>
      </c>
      <c r="I43" s="48">
        <v>0</v>
      </c>
      <c r="J43" s="48">
        <v>0</v>
      </c>
      <c r="K43" s="48">
        <v>0</v>
      </c>
      <c r="L43" s="48">
        <v>0</v>
      </c>
      <c r="M43" s="48">
        <v>0</v>
      </c>
      <c r="N43" s="48">
        <v>0</v>
      </c>
      <c r="O43" s="48">
        <v>0</v>
      </c>
      <c r="P43" s="48">
        <v>0</v>
      </c>
      <c r="Q43" s="48">
        <v>0</v>
      </c>
      <c r="R43" s="48">
        <v>1</v>
      </c>
      <c r="S43" s="48">
        <v>0</v>
      </c>
      <c r="T43" s="48">
        <v>0</v>
      </c>
      <c r="U43" s="48">
        <v>0</v>
      </c>
      <c r="V43" s="48">
        <v>0</v>
      </c>
      <c r="W43" s="48">
        <v>0</v>
      </c>
      <c r="X43" s="48">
        <v>6</v>
      </c>
      <c r="Z43" s="62"/>
      <c r="AA43" s="9"/>
    </row>
    <row r="44" spans="1:27" ht="13.5" customHeight="1" x14ac:dyDescent="0.15">
      <c r="A44" s="13"/>
      <c r="B44" s="76" t="s">
        <v>257</v>
      </c>
      <c r="C44" s="14" t="s">
        <v>258</v>
      </c>
      <c r="D44" s="26"/>
      <c r="E44" s="48">
        <v>22</v>
      </c>
      <c r="F44" s="48">
        <v>2</v>
      </c>
      <c r="G44" s="48">
        <v>2</v>
      </c>
      <c r="H44" s="48">
        <v>2</v>
      </c>
      <c r="I44" s="48">
        <v>0</v>
      </c>
      <c r="J44" s="48">
        <v>0</v>
      </c>
      <c r="K44" s="48">
        <v>0</v>
      </c>
      <c r="L44" s="48">
        <v>0</v>
      </c>
      <c r="M44" s="48">
        <v>1</v>
      </c>
      <c r="N44" s="48">
        <v>1</v>
      </c>
      <c r="O44" s="48">
        <v>3</v>
      </c>
      <c r="P44" s="48">
        <v>1</v>
      </c>
      <c r="Q44" s="48">
        <v>0</v>
      </c>
      <c r="R44" s="48">
        <v>2</v>
      </c>
      <c r="S44" s="48">
        <v>0</v>
      </c>
      <c r="T44" s="48">
        <v>4</v>
      </c>
      <c r="U44" s="48">
        <v>2</v>
      </c>
      <c r="V44" s="48">
        <v>0</v>
      </c>
      <c r="W44" s="48">
        <v>2</v>
      </c>
      <c r="X44" s="48">
        <v>7</v>
      </c>
      <c r="Z44" s="62"/>
      <c r="AA44" s="9"/>
    </row>
    <row r="45" spans="1:27" ht="13.5" customHeight="1" x14ac:dyDescent="0.15">
      <c r="A45" s="13"/>
      <c r="B45" s="76" t="s">
        <v>260</v>
      </c>
      <c r="C45" s="14" t="s">
        <v>261</v>
      </c>
      <c r="D45" s="26"/>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X45" s="48">
        <v>0</v>
      </c>
      <c r="Z45" s="62"/>
      <c r="AA45" s="9"/>
    </row>
    <row r="46" spans="1:27" ht="13.5" customHeight="1" x14ac:dyDescent="0.15">
      <c r="A46" s="13"/>
      <c r="B46" s="76" t="s">
        <v>263</v>
      </c>
      <c r="C46" s="14" t="s">
        <v>264</v>
      </c>
      <c r="D46" s="26"/>
      <c r="E46" s="48">
        <v>726</v>
      </c>
      <c r="F46" s="48">
        <v>62</v>
      </c>
      <c r="G46" s="48">
        <v>106</v>
      </c>
      <c r="H46" s="48">
        <v>25</v>
      </c>
      <c r="I46" s="48">
        <v>49</v>
      </c>
      <c r="J46" s="48">
        <v>41</v>
      </c>
      <c r="K46" s="48">
        <v>40</v>
      </c>
      <c r="L46" s="48">
        <v>31</v>
      </c>
      <c r="M46" s="48">
        <v>29</v>
      </c>
      <c r="N46" s="48">
        <v>38</v>
      </c>
      <c r="O46" s="48">
        <v>70</v>
      </c>
      <c r="P46" s="48">
        <v>42</v>
      </c>
      <c r="Q46" s="48">
        <v>19</v>
      </c>
      <c r="R46" s="48">
        <v>44</v>
      </c>
      <c r="S46" s="48">
        <v>30</v>
      </c>
      <c r="T46" s="48">
        <v>41</v>
      </c>
      <c r="U46" s="48">
        <v>16</v>
      </c>
      <c r="V46" s="48">
        <v>25</v>
      </c>
      <c r="W46" s="48">
        <v>18</v>
      </c>
      <c r="X46" s="48">
        <v>1152</v>
      </c>
      <c r="Z46" s="62"/>
      <c r="AA46" s="9"/>
    </row>
    <row r="47" spans="1:27" ht="13.5" customHeight="1" x14ac:dyDescent="0.15">
      <c r="A47" s="13"/>
      <c r="B47" s="76" t="s">
        <v>266</v>
      </c>
      <c r="C47" s="14" t="s">
        <v>267</v>
      </c>
      <c r="D47" s="27"/>
      <c r="E47" s="48">
        <v>2</v>
      </c>
      <c r="F47" s="48">
        <v>0</v>
      </c>
      <c r="G47" s="48">
        <v>2</v>
      </c>
      <c r="H47" s="48">
        <v>0</v>
      </c>
      <c r="I47" s="48">
        <v>0</v>
      </c>
      <c r="J47" s="48">
        <v>0</v>
      </c>
      <c r="K47" s="48">
        <v>0</v>
      </c>
      <c r="L47" s="48">
        <v>0</v>
      </c>
      <c r="M47" s="48">
        <v>0</v>
      </c>
      <c r="N47" s="48">
        <v>0</v>
      </c>
      <c r="O47" s="48">
        <v>0</v>
      </c>
      <c r="P47" s="48">
        <v>0</v>
      </c>
      <c r="Q47" s="48">
        <v>0</v>
      </c>
      <c r="R47" s="48">
        <v>0</v>
      </c>
      <c r="S47" s="48">
        <v>0</v>
      </c>
      <c r="T47" s="48">
        <v>0</v>
      </c>
      <c r="U47" s="48">
        <v>0</v>
      </c>
      <c r="V47" s="48">
        <v>0</v>
      </c>
      <c r="W47" s="48">
        <v>0</v>
      </c>
      <c r="X47" s="48">
        <v>508</v>
      </c>
      <c r="Z47" s="62"/>
      <c r="AA47" s="9"/>
    </row>
    <row r="48" spans="1:27" ht="13.5" customHeight="1" x14ac:dyDescent="0.15">
      <c r="A48" s="13"/>
      <c r="B48" s="76" t="s">
        <v>269</v>
      </c>
      <c r="C48" s="14" t="s">
        <v>270</v>
      </c>
      <c r="D48" s="27"/>
      <c r="E48" s="48">
        <v>13</v>
      </c>
      <c r="F48" s="48">
        <v>1</v>
      </c>
      <c r="G48" s="48">
        <v>2</v>
      </c>
      <c r="H48" s="48">
        <v>2</v>
      </c>
      <c r="I48" s="48">
        <v>0</v>
      </c>
      <c r="J48" s="48">
        <v>0</v>
      </c>
      <c r="K48" s="48">
        <v>0</v>
      </c>
      <c r="L48" s="48">
        <v>1</v>
      </c>
      <c r="M48" s="48">
        <v>0</v>
      </c>
      <c r="N48" s="48">
        <v>1</v>
      </c>
      <c r="O48" s="48">
        <v>2</v>
      </c>
      <c r="P48" s="48">
        <v>2</v>
      </c>
      <c r="Q48" s="48">
        <v>0</v>
      </c>
      <c r="R48" s="48">
        <v>0</v>
      </c>
      <c r="S48" s="48">
        <v>0</v>
      </c>
      <c r="T48" s="48">
        <v>2</v>
      </c>
      <c r="U48" s="48">
        <v>0</v>
      </c>
      <c r="V48" s="48">
        <v>0</v>
      </c>
      <c r="W48" s="48">
        <v>0</v>
      </c>
      <c r="X48" s="48">
        <v>16</v>
      </c>
      <c r="Z48" s="62"/>
      <c r="AA48" s="9"/>
    </row>
    <row r="49" spans="1:27" ht="13.5" customHeight="1" x14ac:dyDescent="0.15">
      <c r="A49" s="13"/>
      <c r="B49" s="76" t="s">
        <v>271</v>
      </c>
      <c r="C49" s="14" t="s">
        <v>272</v>
      </c>
      <c r="D49" s="27"/>
      <c r="E49" s="48">
        <v>121</v>
      </c>
      <c r="F49" s="48">
        <v>30</v>
      </c>
      <c r="G49" s="48">
        <v>14</v>
      </c>
      <c r="H49" s="48">
        <v>0</v>
      </c>
      <c r="I49" s="48">
        <v>17</v>
      </c>
      <c r="J49" s="48">
        <v>3</v>
      </c>
      <c r="K49" s="48">
        <v>3</v>
      </c>
      <c r="L49" s="48">
        <v>2</v>
      </c>
      <c r="M49" s="48">
        <v>3</v>
      </c>
      <c r="N49" s="48">
        <v>4</v>
      </c>
      <c r="O49" s="48">
        <v>19</v>
      </c>
      <c r="P49" s="48">
        <v>6</v>
      </c>
      <c r="Q49" s="48">
        <v>0</v>
      </c>
      <c r="R49" s="48">
        <v>4</v>
      </c>
      <c r="S49" s="48">
        <v>7</v>
      </c>
      <c r="T49" s="48">
        <v>3</v>
      </c>
      <c r="U49" s="48">
        <v>1</v>
      </c>
      <c r="V49" s="48">
        <v>0</v>
      </c>
      <c r="W49" s="48">
        <v>5</v>
      </c>
      <c r="X49" s="48">
        <v>46</v>
      </c>
      <c r="Z49" s="62"/>
      <c r="AA49" s="9"/>
    </row>
    <row r="50" spans="1:27" ht="13.5" customHeight="1" x14ac:dyDescent="0.15">
      <c r="A50" s="13"/>
      <c r="B50" s="79">
        <v>11</v>
      </c>
      <c r="C50" s="14" t="s">
        <v>331</v>
      </c>
      <c r="D50" s="27"/>
      <c r="E50" s="48">
        <v>54</v>
      </c>
      <c r="F50" s="48">
        <v>3</v>
      </c>
      <c r="G50" s="48">
        <v>7</v>
      </c>
      <c r="H50" s="48">
        <v>1</v>
      </c>
      <c r="I50" s="48">
        <v>4</v>
      </c>
      <c r="J50" s="48">
        <v>1</v>
      </c>
      <c r="K50" s="48">
        <v>1</v>
      </c>
      <c r="L50" s="48">
        <v>1</v>
      </c>
      <c r="M50" s="48">
        <v>2</v>
      </c>
      <c r="N50" s="48">
        <v>1</v>
      </c>
      <c r="O50" s="48">
        <v>4</v>
      </c>
      <c r="P50" s="48">
        <v>3</v>
      </c>
      <c r="Q50" s="48">
        <v>4</v>
      </c>
      <c r="R50" s="48">
        <v>8</v>
      </c>
      <c r="S50" s="48">
        <v>4</v>
      </c>
      <c r="T50" s="48">
        <v>8</v>
      </c>
      <c r="U50" s="48">
        <v>0</v>
      </c>
      <c r="V50" s="48">
        <v>2</v>
      </c>
      <c r="W50" s="48">
        <v>0</v>
      </c>
      <c r="X50" s="48">
        <v>10</v>
      </c>
      <c r="Z50" s="62"/>
      <c r="AA50" s="9"/>
    </row>
    <row r="51" spans="1:27" ht="13.5" customHeight="1" x14ac:dyDescent="0.15">
      <c r="A51" s="13"/>
      <c r="B51" s="76" t="s">
        <v>273</v>
      </c>
      <c r="C51" s="14" t="s">
        <v>274</v>
      </c>
      <c r="D51" s="27"/>
      <c r="E51" s="48">
        <v>2250</v>
      </c>
      <c r="F51" s="48">
        <v>208</v>
      </c>
      <c r="G51" s="48">
        <v>137</v>
      </c>
      <c r="H51" s="48">
        <v>260</v>
      </c>
      <c r="I51" s="48">
        <v>168</v>
      </c>
      <c r="J51" s="48">
        <v>31</v>
      </c>
      <c r="K51" s="48">
        <v>65</v>
      </c>
      <c r="L51" s="48">
        <v>53</v>
      </c>
      <c r="M51" s="48">
        <v>82</v>
      </c>
      <c r="N51" s="48">
        <v>106</v>
      </c>
      <c r="O51" s="48">
        <v>154</v>
      </c>
      <c r="P51" s="48">
        <v>202</v>
      </c>
      <c r="Q51" s="48">
        <v>69</v>
      </c>
      <c r="R51" s="48">
        <v>146</v>
      </c>
      <c r="S51" s="48">
        <v>211</v>
      </c>
      <c r="T51" s="48">
        <v>196</v>
      </c>
      <c r="U51" s="48">
        <v>50</v>
      </c>
      <c r="V51" s="48">
        <v>55</v>
      </c>
      <c r="W51" s="48">
        <v>57</v>
      </c>
      <c r="X51" s="48">
        <v>114</v>
      </c>
      <c r="Z51" s="62"/>
      <c r="AA51" s="9"/>
    </row>
    <row r="52" spans="1:27" ht="13.5" customHeight="1" x14ac:dyDescent="0.15">
      <c r="A52" s="13"/>
      <c r="B52" s="76" t="s">
        <v>275</v>
      </c>
      <c r="C52" s="14" t="s">
        <v>276</v>
      </c>
      <c r="D52" s="27"/>
      <c r="E52" s="48">
        <v>9</v>
      </c>
      <c r="F52" s="48">
        <v>0</v>
      </c>
      <c r="G52" s="48">
        <v>1</v>
      </c>
      <c r="H52" s="48">
        <v>0</v>
      </c>
      <c r="I52" s="48">
        <v>2</v>
      </c>
      <c r="J52" s="48">
        <v>1</v>
      </c>
      <c r="K52" s="48">
        <v>0</v>
      </c>
      <c r="L52" s="48">
        <v>0</v>
      </c>
      <c r="M52" s="48">
        <v>0</v>
      </c>
      <c r="N52" s="48">
        <v>0</v>
      </c>
      <c r="O52" s="48">
        <v>2</v>
      </c>
      <c r="P52" s="48">
        <v>1</v>
      </c>
      <c r="Q52" s="48">
        <v>0</v>
      </c>
      <c r="R52" s="48">
        <v>0</v>
      </c>
      <c r="S52" s="48">
        <v>2</v>
      </c>
      <c r="T52" s="48">
        <v>0</v>
      </c>
      <c r="U52" s="48">
        <v>0</v>
      </c>
      <c r="V52" s="48">
        <v>0</v>
      </c>
      <c r="W52" s="48">
        <v>0</v>
      </c>
      <c r="X52" s="48">
        <v>40</v>
      </c>
      <c r="Z52" s="62"/>
      <c r="AA52" s="9"/>
    </row>
    <row r="53" spans="1:27" ht="13.5" customHeight="1" x14ac:dyDescent="0.15">
      <c r="A53" s="13"/>
      <c r="B53" s="76" t="s">
        <v>277</v>
      </c>
      <c r="C53" s="14" t="s">
        <v>278</v>
      </c>
      <c r="D53" s="27"/>
      <c r="E53" s="48">
        <v>36</v>
      </c>
      <c r="F53" s="48">
        <v>1</v>
      </c>
      <c r="G53" s="48">
        <v>0</v>
      </c>
      <c r="H53" s="48">
        <v>6</v>
      </c>
      <c r="I53" s="48">
        <v>7</v>
      </c>
      <c r="J53" s="48">
        <v>0</v>
      </c>
      <c r="K53" s="48">
        <v>1</v>
      </c>
      <c r="L53" s="48">
        <v>0</v>
      </c>
      <c r="M53" s="48">
        <v>0</v>
      </c>
      <c r="N53" s="48">
        <v>1</v>
      </c>
      <c r="O53" s="48">
        <v>0</v>
      </c>
      <c r="P53" s="48">
        <v>1</v>
      </c>
      <c r="Q53" s="48">
        <v>2</v>
      </c>
      <c r="R53" s="48">
        <v>7</v>
      </c>
      <c r="S53" s="48">
        <v>2</v>
      </c>
      <c r="T53" s="48">
        <v>2</v>
      </c>
      <c r="U53" s="48">
        <v>2</v>
      </c>
      <c r="V53" s="48">
        <v>2</v>
      </c>
      <c r="W53" s="48">
        <v>2</v>
      </c>
      <c r="X53" s="48">
        <v>6</v>
      </c>
      <c r="Z53" s="62"/>
      <c r="AA53" s="9"/>
    </row>
    <row r="54" spans="1:27" ht="13.5" customHeight="1" x14ac:dyDescent="0.15">
      <c r="A54" s="13"/>
      <c r="B54" s="76" t="s">
        <v>279</v>
      </c>
      <c r="C54" s="14" t="s">
        <v>280</v>
      </c>
      <c r="D54" s="27"/>
      <c r="E54" s="48" t="s">
        <v>202</v>
      </c>
      <c r="F54" s="48" t="s">
        <v>202</v>
      </c>
      <c r="G54" s="48" t="s">
        <v>202</v>
      </c>
      <c r="H54" s="48" t="s">
        <v>202</v>
      </c>
      <c r="I54" s="48" t="s">
        <v>202</v>
      </c>
      <c r="J54" s="48" t="s">
        <v>202</v>
      </c>
      <c r="K54" s="48" t="s">
        <v>202</v>
      </c>
      <c r="L54" s="48" t="s">
        <v>202</v>
      </c>
      <c r="M54" s="48" t="s">
        <v>202</v>
      </c>
      <c r="N54" s="48" t="s">
        <v>202</v>
      </c>
      <c r="O54" s="48" t="s">
        <v>202</v>
      </c>
      <c r="P54" s="48" t="s">
        <v>202</v>
      </c>
      <c r="Q54" s="48" t="s">
        <v>202</v>
      </c>
      <c r="R54" s="48" t="s">
        <v>202</v>
      </c>
      <c r="S54" s="48" t="s">
        <v>202</v>
      </c>
      <c r="T54" s="48" t="s">
        <v>202</v>
      </c>
      <c r="U54" s="48" t="s">
        <v>202</v>
      </c>
      <c r="V54" s="48" t="s">
        <v>202</v>
      </c>
      <c r="W54" s="48" t="s">
        <v>202</v>
      </c>
      <c r="X54" s="48" t="s">
        <v>202</v>
      </c>
      <c r="Z54" s="62"/>
      <c r="AA54" s="9"/>
    </row>
    <row r="55" spans="1:27" ht="13.5" customHeight="1" x14ac:dyDescent="0.15">
      <c r="A55" s="13"/>
      <c r="B55" s="78"/>
      <c r="C55" s="24"/>
      <c r="D55" s="27" t="s">
        <v>43</v>
      </c>
      <c r="E55" s="48" t="s">
        <v>202</v>
      </c>
      <c r="F55" s="48" t="s">
        <v>202</v>
      </c>
      <c r="G55" s="48" t="s">
        <v>202</v>
      </c>
      <c r="H55" s="48" t="s">
        <v>202</v>
      </c>
      <c r="I55" s="48" t="s">
        <v>202</v>
      </c>
      <c r="J55" s="48" t="s">
        <v>202</v>
      </c>
      <c r="K55" s="48" t="s">
        <v>202</v>
      </c>
      <c r="L55" s="48" t="s">
        <v>202</v>
      </c>
      <c r="M55" s="48" t="s">
        <v>202</v>
      </c>
      <c r="N55" s="48" t="s">
        <v>202</v>
      </c>
      <c r="O55" s="48" t="s">
        <v>202</v>
      </c>
      <c r="P55" s="48" t="s">
        <v>202</v>
      </c>
      <c r="Q55" s="48" t="s">
        <v>202</v>
      </c>
      <c r="R55" s="48" t="s">
        <v>202</v>
      </c>
      <c r="S55" s="48" t="s">
        <v>202</v>
      </c>
      <c r="T55" s="48" t="s">
        <v>202</v>
      </c>
      <c r="U55" s="48" t="s">
        <v>202</v>
      </c>
      <c r="V55" s="48" t="s">
        <v>202</v>
      </c>
      <c r="W55" s="48" t="s">
        <v>202</v>
      </c>
      <c r="X55" s="48" t="s">
        <v>202</v>
      </c>
      <c r="Z55" s="62"/>
      <c r="AA55" s="9"/>
    </row>
    <row r="56" spans="1:27" ht="13.5" customHeight="1" x14ac:dyDescent="0.15">
      <c r="A56" s="13"/>
      <c r="B56" s="78"/>
      <c r="C56" s="24"/>
      <c r="D56" s="27" t="s">
        <v>44</v>
      </c>
      <c r="E56" s="48" t="s">
        <v>202</v>
      </c>
      <c r="F56" s="48" t="s">
        <v>202</v>
      </c>
      <c r="G56" s="48" t="s">
        <v>202</v>
      </c>
      <c r="H56" s="48" t="s">
        <v>202</v>
      </c>
      <c r="I56" s="48" t="s">
        <v>202</v>
      </c>
      <c r="J56" s="48" t="s">
        <v>202</v>
      </c>
      <c r="K56" s="48" t="s">
        <v>202</v>
      </c>
      <c r="L56" s="48" t="s">
        <v>202</v>
      </c>
      <c r="M56" s="48" t="s">
        <v>202</v>
      </c>
      <c r="N56" s="48" t="s">
        <v>202</v>
      </c>
      <c r="O56" s="48" t="s">
        <v>202</v>
      </c>
      <c r="P56" s="48" t="s">
        <v>202</v>
      </c>
      <c r="Q56" s="48" t="s">
        <v>202</v>
      </c>
      <c r="R56" s="48" t="s">
        <v>202</v>
      </c>
      <c r="S56" s="48" t="s">
        <v>202</v>
      </c>
      <c r="T56" s="48" t="s">
        <v>202</v>
      </c>
      <c r="U56" s="48" t="s">
        <v>202</v>
      </c>
      <c r="V56" s="48" t="s">
        <v>202</v>
      </c>
      <c r="W56" s="48" t="s">
        <v>202</v>
      </c>
      <c r="X56" s="48" t="s">
        <v>202</v>
      </c>
      <c r="Z56" s="62"/>
      <c r="AA56" s="9"/>
    </row>
    <row r="57" spans="1:27" ht="13.5" customHeight="1" x14ac:dyDescent="0.15">
      <c r="A57" s="13"/>
      <c r="B57" s="78"/>
      <c r="C57" s="24"/>
      <c r="D57" s="27" t="s">
        <v>28</v>
      </c>
      <c r="E57" s="48" t="s">
        <v>202</v>
      </c>
      <c r="F57" s="48" t="s">
        <v>202</v>
      </c>
      <c r="G57" s="48" t="s">
        <v>202</v>
      </c>
      <c r="H57" s="48" t="s">
        <v>202</v>
      </c>
      <c r="I57" s="48" t="s">
        <v>202</v>
      </c>
      <c r="J57" s="48" t="s">
        <v>202</v>
      </c>
      <c r="K57" s="48" t="s">
        <v>202</v>
      </c>
      <c r="L57" s="48" t="s">
        <v>202</v>
      </c>
      <c r="M57" s="48" t="s">
        <v>202</v>
      </c>
      <c r="N57" s="48" t="s">
        <v>202</v>
      </c>
      <c r="O57" s="48" t="s">
        <v>202</v>
      </c>
      <c r="P57" s="48" t="s">
        <v>202</v>
      </c>
      <c r="Q57" s="48" t="s">
        <v>202</v>
      </c>
      <c r="R57" s="48" t="s">
        <v>202</v>
      </c>
      <c r="S57" s="48" t="s">
        <v>202</v>
      </c>
      <c r="T57" s="48" t="s">
        <v>202</v>
      </c>
      <c r="U57" s="48" t="s">
        <v>202</v>
      </c>
      <c r="V57" s="48" t="s">
        <v>202</v>
      </c>
      <c r="W57" s="48" t="s">
        <v>202</v>
      </c>
      <c r="X57" s="48" t="s">
        <v>202</v>
      </c>
      <c r="Z57" s="62"/>
      <c r="AA57" s="9"/>
    </row>
    <row r="58" spans="1:27" ht="13.5" customHeight="1" x14ac:dyDescent="0.15">
      <c r="A58" s="13"/>
      <c r="B58" s="78"/>
      <c r="C58" s="24"/>
      <c r="D58" s="27" t="s">
        <v>29</v>
      </c>
      <c r="E58" s="48" t="s">
        <v>202</v>
      </c>
      <c r="F58" s="48" t="s">
        <v>202</v>
      </c>
      <c r="G58" s="48" t="s">
        <v>202</v>
      </c>
      <c r="H58" s="48" t="s">
        <v>202</v>
      </c>
      <c r="I58" s="48" t="s">
        <v>202</v>
      </c>
      <c r="J58" s="48" t="s">
        <v>202</v>
      </c>
      <c r="K58" s="48" t="s">
        <v>202</v>
      </c>
      <c r="L58" s="48" t="s">
        <v>202</v>
      </c>
      <c r="M58" s="48" t="s">
        <v>202</v>
      </c>
      <c r="N58" s="48" t="s">
        <v>202</v>
      </c>
      <c r="O58" s="48" t="s">
        <v>202</v>
      </c>
      <c r="P58" s="48" t="s">
        <v>202</v>
      </c>
      <c r="Q58" s="48" t="s">
        <v>202</v>
      </c>
      <c r="R58" s="48" t="s">
        <v>202</v>
      </c>
      <c r="S58" s="48" t="s">
        <v>202</v>
      </c>
      <c r="T58" s="48" t="s">
        <v>202</v>
      </c>
      <c r="U58" s="48" t="s">
        <v>202</v>
      </c>
      <c r="V58" s="48" t="s">
        <v>202</v>
      </c>
      <c r="W58" s="48" t="s">
        <v>202</v>
      </c>
      <c r="X58" s="48" t="s">
        <v>202</v>
      </c>
      <c r="Z58" s="62"/>
      <c r="AA58" s="9"/>
    </row>
    <row r="59" spans="1:27" ht="13.5" customHeight="1" x14ac:dyDescent="0.15">
      <c r="A59" s="13"/>
      <c r="B59" s="79">
        <v>16</v>
      </c>
      <c r="C59" s="14" t="s">
        <v>281</v>
      </c>
      <c r="D59" s="27"/>
      <c r="E59" s="48">
        <v>105</v>
      </c>
      <c r="F59" s="48">
        <v>12</v>
      </c>
      <c r="G59" s="48">
        <v>8</v>
      </c>
      <c r="H59" s="48">
        <v>4</v>
      </c>
      <c r="I59" s="48">
        <v>14</v>
      </c>
      <c r="J59" s="48">
        <v>12</v>
      </c>
      <c r="K59" s="48">
        <v>3</v>
      </c>
      <c r="L59" s="48">
        <v>2</v>
      </c>
      <c r="M59" s="48">
        <v>4</v>
      </c>
      <c r="N59" s="48">
        <v>2</v>
      </c>
      <c r="O59" s="48">
        <v>10</v>
      </c>
      <c r="P59" s="48">
        <v>7</v>
      </c>
      <c r="Q59" s="48">
        <v>0</v>
      </c>
      <c r="R59" s="48">
        <v>6</v>
      </c>
      <c r="S59" s="48">
        <v>8</v>
      </c>
      <c r="T59" s="48">
        <v>6</v>
      </c>
      <c r="U59" s="48">
        <v>2</v>
      </c>
      <c r="V59" s="48">
        <v>1</v>
      </c>
      <c r="W59" s="48">
        <v>4</v>
      </c>
      <c r="X59" s="48">
        <v>33</v>
      </c>
      <c r="Z59" s="62"/>
      <c r="AA59" s="9"/>
    </row>
    <row r="60" spans="1:27" ht="13.5" customHeight="1" x14ac:dyDescent="0.15">
      <c r="A60" s="13"/>
      <c r="B60" s="79">
        <v>17</v>
      </c>
      <c r="C60" s="14" t="s">
        <v>282</v>
      </c>
      <c r="D60" s="27"/>
      <c r="E60" s="48">
        <v>549</v>
      </c>
      <c r="F60" s="48">
        <v>47</v>
      </c>
      <c r="G60" s="48">
        <v>34</v>
      </c>
      <c r="H60" s="48">
        <v>28</v>
      </c>
      <c r="I60" s="48">
        <v>48</v>
      </c>
      <c r="J60" s="48">
        <v>38</v>
      </c>
      <c r="K60" s="48">
        <v>30</v>
      </c>
      <c r="L60" s="48">
        <v>27</v>
      </c>
      <c r="M60" s="48">
        <v>33</v>
      </c>
      <c r="N60" s="48">
        <v>25</v>
      </c>
      <c r="O60" s="48">
        <v>31</v>
      </c>
      <c r="P60" s="48">
        <v>46</v>
      </c>
      <c r="Q60" s="48">
        <v>16</v>
      </c>
      <c r="R60" s="48">
        <v>40</v>
      </c>
      <c r="S60" s="48">
        <v>27</v>
      </c>
      <c r="T60" s="48">
        <v>35</v>
      </c>
      <c r="U60" s="48">
        <v>6</v>
      </c>
      <c r="V60" s="48">
        <v>19</v>
      </c>
      <c r="W60" s="48">
        <v>19</v>
      </c>
      <c r="X60" s="48">
        <v>246</v>
      </c>
      <c r="Z60" s="62"/>
      <c r="AA60" s="9"/>
    </row>
    <row r="61" spans="1:27" ht="13.5" customHeight="1" x14ac:dyDescent="0.15">
      <c r="A61" s="13"/>
      <c r="B61" s="79">
        <v>18</v>
      </c>
      <c r="C61" s="14" t="s">
        <v>283</v>
      </c>
      <c r="D61" s="27"/>
      <c r="E61" s="48">
        <v>40</v>
      </c>
      <c r="F61" s="48">
        <v>2</v>
      </c>
      <c r="G61" s="48">
        <v>2</v>
      </c>
      <c r="H61" s="48">
        <v>2</v>
      </c>
      <c r="I61" s="48">
        <v>3</v>
      </c>
      <c r="J61" s="48">
        <v>3</v>
      </c>
      <c r="K61" s="48">
        <v>2</v>
      </c>
      <c r="L61" s="48">
        <v>1</v>
      </c>
      <c r="M61" s="48">
        <v>0</v>
      </c>
      <c r="N61" s="48">
        <v>3</v>
      </c>
      <c r="O61" s="48">
        <v>6</v>
      </c>
      <c r="P61" s="48">
        <v>3</v>
      </c>
      <c r="Q61" s="48">
        <v>0</v>
      </c>
      <c r="R61" s="48">
        <v>4</v>
      </c>
      <c r="S61" s="48">
        <v>1</v>
      </c>
      <c r="T61" s="48">
        <v>3</v>
      </c>
      <c r="U61" s="48">
        <v>0</v>
      </c>
      <c r="V61" s="48">
        <v>1</v>
      </c>
      <c r="W61" s="48">
        <v>4</v>
      </c>
      <c r="X61" s="48">
        <v>20</v>
      </c>
      <c r="Z61" s="62"/>
      <c r="AA61" s="9"/>
    </row>
    <row r="62" spans="1:27" ht="13.5" customHeight="1" x14ac:dyDescent="0.15">
      <c r="A62" s="13"/>
      <c r="B62" s="79">
        <v>19</v>
      </c>
      <c r="C62" s="14" t="s">
        <v>284</v>
      </c>
      <c r="D62" s="27"/>
      <c r="E62" s="48">
        <v>0</v>
      </c>
      <c r="F62" s="48">
        <v>0</v>
      </c>
      <c r="G62" s="48">
        <v>0</v>
      </c>
      <c r="H62" s="48">
        <v>0</v>
      </c>
      <c r="I62" s="48">
        <v>0</v>
      </c>
      <c r="J62" s="48">
        <v>0</v>
      </c>
      <c r="K62" s="48">
        <v>0</v>
      </c>
      <c r="L62" s="48">
        <v>0</v>
      </c>
      <c r="M62" s="48">
        <v>0</v>
      </c>
      <c r="N62" s="48">
        <v>0</v>
      </c>
      <c r="O62" s="48">
        <v>0</v>
      </c>
      <c r="P62" s="48">
        <v>0</v>
      </c>
      <c r="Q62" s="48">
        <v>0</v>
      </c>
      <c r="R62" s="48">
        <v>0</v>
      </c>
      <c r="S62" s="48">
        <v>0</v>
      </c>
      <c r="T62" s="48">
        <v>0</v>
      </c>
      <c r="U62" s="48">
        <v>0</v>
      </c>
      <c r="V62" s="48">
        <v>0</v>
      </c>
      <c r="W62" s="48">
        <v>0</v>
      </c>
      <c r="X62" s="48">
        <v>0</v>
      </c>
      <c r="Z62" s="62"/>
      <c r="AA62" s="9"/>
    </row>
    <row r="63" spans="1:27" ht="13.5" customHeight="1" x14ac:dyDescent="0.15">
      <c r="A63" s="13"/>
      <c r="B63" s="79">
        <v>20</v>
      </c>
      <c r="C63" s="14" t="s">
        <v>285</v>
      </c>
      <c r="D63" s="27"/>
      <c r="E63" s="48">
        <v>9</v>
      </c>
      <c r="F63" s="48">
        <v>2</v>
      </c>
      <c r="G63" s="48">
        <v>2</v>
      </c>
      <c r="H63" s="48">
        <v>1</v>
      </c>
      <c r="I63" s="48">
        <v>0</v>
      </c>
      <c r="J63" s="48">
        <v>1</v>
      </c>
      <c r="K63" s="48">
        <v>0</v>
      </c>
      <c r="L63" s="48">
        <v>0</v>
      </c>
      <c r="M63" s="48">
        <v>0</v>
      </c>
      <c r="N63" s="48">
        <v>2</v>
      </c>
      <c r="O63" s="48">
        <v>0</v>
      </c>
      <c r="P63" s="48">
        <v>0</v>
      </c>
      <c r="Q63" s="48">
        <v>0</v>
      </c>
      <c r="R63" s="48">
        <v>0</v>
      </c>
      <c r="S63" s="48">
        <v>0</v>
      </c>
      <c r="T63" s="48">
        <v>1</v>
      </c>
      <c r="U63" s="48">
        <v>0</v>
      </c>
      <c r="V63" s="48">
        <v>0</v>
      </c>
      <c r="W63" s="48">
        <v>0</v>
      </c>
      <c r="X63" s="48">
        <v>6</v>
      </c>
      <c r="Z63" s="62"/>
      <c r="AA63" s="9"/>
    </row>
    <row r="64" spans="1:27" ht="13.5" customHeight="1" x14ac:dyDescent="0.15">
      <c r="A64" s="13"/>
      <c r="B64" s="79">
        <v>21</v>
      </c>
      <c r="C64" s="14" t="s">
        <v>286</v>
      </c>
      <c r="D64" s="27"/>
      <c r="E64" s="48">
        <v>3</v>
      </c>
      <c r="F64" s="48">
        <v>1</v>
      </c>
      <c r="G64" s="48">
        <v>1</v>
      </c>
      <c r="H64" s="48">
        <v>0</v>
      </c>
      <c r="I64" s="48">
        <v>0</v>
      </c>
      <c r="J64" s="48">
        <v>0</v>
      </c>
      <c r="K64" s="48">
        <v>0</v>
      </c>
      <c r="L64" s="48">
        <v>0</v>
      </c>
      <c r="M64" s="48">
        <v>0</v>
      </c>
      <c r="N64" s="48">
        <v>1</v>
      </c>
      <c r="O64" s="48">
        <v>0</v>
      </c>
      <c r="P64" s="48">
        <v>0</v>
      </c>
      <c r="Q64" s="48">
        <v>0</v>
      </c>
      <c r="R64" s="48">
        <v>0</v>
      </c>
      <c r="S64" s="48">
        <v>0</v>
      </c>
      <c r="T64" s="48">
        <v>0</v>
      </c>
      <c r="U64" s="48">
        <v>0</v>
      </c>
      <c r="V64" s="48">
        <v>0</v>
      </c>
      <c r="W64" s="48">
        <v>0</v>
      </c>
      <c r="X64" s="48">
        <v>1</v>
      </c>
      <c r="Z64" s="62"/>
      <c r="AA64" s="9"/>
    </row>
    <row r="65" spans="1:27" ht="13.5" customHeight="1" x14ac:dyDescent="0.15">
      <c r="A65" s="13"/>
      <c r="B65" s="79">
        <v>22</v>
      </c>
      <c r="C65" s="14" t="s">
        <v>287</v>
      </c>
      <c r="D65" s="27"/>
      <c r="E65" s="48">
        <v>14</v>
      </c>
      <c r="F65" s="48">
        <v>0</v>
      </c>
      <c r="G65" s="48">
        <v>1</v>
      </c>
      <c r="H65" s="48">
        <v>0</v>
      </c>
      <c r="I65" s="48">
        <v>0</v>
      </c>
      <c r="J65" s="48">
        <v>0</v>
      </c>
      <c r="K65" s="48">
        <v>0</v>
      </c>
      <c r="L65" s="48">
        <v>0</v>
      </c>
      <c r="M65" s="48">
        <v>1</v>
      </c>
      <c r="N65" s="48">
        <v>0</v>
      </c>
      <c r="O65" s="48">
        <v>1</v>
      </c>
      <c r="P65" s="48">
        <v>1</v>
      </c>
      <c r="Q65" s="48">
        <v>2</v>
      </c>
      <c r="R65" s="48">
        <v>2</v>
      </c>
      <c r="S65" s="48">
        <v>3</v>
      </c>
      <c r="T65" s="48">
        <v>0</v>
      </c>
      <c r="U65" s="48">
        <v>1</v>
      </c>
      <c r="V65" s="48">
        <v>1</v>
      </c>
      <c r="W65" s="48">
        <v>1</v>
      </c>
      <c r="X65" s="48">
        <v>6</v>
      </c>
      <c r="Z65" s="62"/>
      <c r="AA65" s="9"/>
    </row>
    <row r="66" spans="1:27" ht="13.5" customHeight="1" x14ac:dyDescent="0.15">
      <c r="A66" s="13"/>
      <c r="B66" s="79">
        <v>23</v>
      </c>
      <c r="C66" s="14" t="s">
        <v>288</v>
      </c>
      <c r="D66" s="27"/>
      <c r="E66" s="48">
        <v>6</v>
      </c>
      <c r="F66" s="48">
        <v>1</v>
      </c>
      <c r="G66" s="48">
        <v>1</v>
      </c>
      <c r="H66" s="48">
        <v>0</v>
      </c>
      <c r="I66" s="48">
        <v>1</v>
      </c>
      <c r="J66" s="48">
        <v>0</v>
      </c>
      <c r="K66" s="48">
        <v>1</v>
      </c>
      <c r="L66" s="48">
        <v>0</v>
      </c>
      <c r="M66" s="48">
        <v>0</v>
      </c>
      <c r="N66" s="48">
        <v>0</v>
      </c>
      <c r="O66" s="48">
        <v>1</v>
      </c>
      <c r="P66" s="48">
        <v>0</v>
      </c>
      <c r="Q66" s="48">
        <v>1</v>
      </c>
      <c r="R66" s="48">
        <v>0</v>
      </c>
      <c r="S66" s="48">
        <v>0</v>
      </c>
      <c r="T66" s="48">
        <v>0</v>
      </c>
      <c r="U66" s="48">
        <v>0</v>
      </c>
      <c r="V66" s="48">
        <v>0</v>
      </c>
      <c r="W66" s="48">
        <v>0</v>
      </c>
      <c r="X66" s="48">
        <v>0</v>
      </c>
      <c r="Z66" s="62"/>
      <c r="AA66" s="9"/>
    </row>
    <row r="67" spans="1:27" ht="13.5" customHeight="1" x14ac:dyDescent="0.15">
      <c r="A67" s="13"/>
      <c r="B67" s="79">
        <v>24</v>
      </c>
      <c r="C67" s="14" t="s">
        <v>289</v>
      </c>
      <c r="D67" s="27"/>
      <c r="E67" s="48">
        <v>20</v>
      </c>
      <c r="F67" s="48">
        <v>2</v>
      </c>
      <c r="G67" s="48">
        <v>2</v>
      </c>
      <c r="H67" s="48">
        <v>0</v>
      </c>
      <c r="I67" s="48">
        <v>1</v>
      </c>
      <c r="J67" s="48">
        <v>1</v>
      </c>
      <c r="K67" s="48">
        <v>0</v>
      </c>
      <c r="L67" s="48">
        <v>2</v>
      </c>
      <c r="M67" s="48">
        <v>0</v>
      </c>
      <c r="N67" s="48">
        <v>0</v>
      </c>
      <c r="O67" s="48">
        <v>3</v>
      </c>
      <c r="P67" s="48">
        <v>3</v>
      </c>
      <c r="Q67" s="48">
        <v>2</v>
      </c>
      <c r="R67" s="48">
        <v>1</v>
      </c>
      <c r="S67" s="48">
        <v>3</v>
      </c>
      <c r="T67" s="48">
        <v>0</v>
      </c>
      <c r="U67" s="48">
        <v>0</v>
      </c>
      <c r="V67" s="48">
        <v>0</v>
      </c>
      <c r="W67" s="48">
        <v>0</v>
      </c>
      <c r="X67" s="48">
        <v>3</v>
      </c>
      <c r="Z67" s="62"/>
      <c r="AA67" s="9"/>
    </row>
    <row r="68" spans="1:27" ht="13.5" customHeight="1" x14ac:dyDescent="0.15">
      <c r="A68" s="13"/>
      <c r="B68" s="79">
        <v>25</v>
      </c>
      <c r="C68" s="14" t="s">
        <v>290</v>
      </c>
      <c r="D68" s="27"/>
      <c r="E68" s="48">
        <v>16</v>
      </c>
      <c r="F68" s="48">
        <v>2</v>
      </c>
      <c r="G68" s="48">
        <v>1</v>
      </c>
      <c r="H68" s="48">
        <v>0</v>
      </c>
      <c r="I68" s="48">
        <v>7</v>
      </c>
      <c r="J68" s="48">
        <v>0</v>
      </c>
      <c r="K68" s="48">
        <v>1</v>
      </c>
      <c r="L68" s="48">
        <v>0</v>
      </c>
      <c r="M68" s="48">
        <v>0</v>
      </c>
      <c r="N68" s="48">
        <v>0</v>
      </c>
      <c r="O68" s="48">
        <v>1</v>
      </c>
      <c r="P68" s="48">
        <v>1</v>
      </c>
      <c r="Q68" s="48">
        <v>1</v>
      </c>
      <c r="R68" s="48">
        <v>0</v>
      </c>
      <c r="S68" s="48">
        <v>1</v>
      </c>
      <c r="T68" s="48">
        <v>1</v>
      </c>
      <c r="U68" s="48">
        <v>0</v>
      </c>
      <c r="V68" s="48">
        <v>0</v>
      </c>
      <c r="W68" s="48">
        <v>0</v>
      </c>
      <c r="X68" s="48">
        <v>2</v>
      </c>
      <c r="Z68" s="62"/>
      <c r="AA68" s="9"/>
    </row>
    <row r="69" spans="1:27" ht="13.5" customHeight="1" x14ac:dyDescent="0.15">
      <c r="A69" s="13"/>
      <c r="B69" s="79">
        <v>26</v>
      </c>
      <c r="C69" s="14" t="s">
        <v>291</v>
      </c>
      <c r="D69" s="27"/>
      <c r="E69" s="48">
        <v>50</v>
      </c>
      <c r="F69" s="48">
        <v>2</v>
      </c>
      <c r="G69" s="48">
        <v>5</v>
      </c>
      <c r="H69" s="48">
        <v>1</v>
      </c>
      <c r="I69" s="48">
        <v>2</v>
      </c>
      <c r="J69" s="48">
        <v>4</v>
      </c>
      <c r="K69" s="48">
        <v>4</v>
      </c>
      <c r="L69" s="48">
        <v>4</v>
      </c>
      <c r="M69" s="48">
        <v>4</v>
      </c>
      <c r="N69" s="48">
        <v>2</v>
      </c>
      <c r="O69" s="48">
        <v>6</v>
      </c>
      <c r="P69" s="48">
        <v>3</v>
      </c>
      <c r="Q69" s="48">
        <v>3</v>
      </c>
      <c r="R69" s="48">
        <v>1</v>
      </c>
      <c r="S69" s="48">
        <v>2</v>
      </c>
      <c r="T69" s="48">
        <v>1</v>
      </c>
      <c r="U69" s="48">
        <v>3</v>
      </c>
      <c r="V69" s="48">
        <v>1</v>
      </c>
      <c r="W69" s="48">
        <v>2</v>
      </c>
      <c r="X69" s="48">
        <v>24</v>
      </c>
      <c r="Z69" s="62"/>
      <c r="AA69" s="9"/>
    </row>
    <row r="70" spans="1:27" ht="13.5" customHeight="1" x14ac:dyDescent="0.15">
      <c r="A70" s="13"/>
      <c r="B70" s="79">
        <v>27</v>
      </c>
      <c r="C70" s="14" t="s">
        <v>292</v>
      </c>
      <c r="D70" s="27"/>
      <c r="E70" s="48">
        <v>2</v>
      </c>
      <c r="F70" s="48">
        <v>0</v>
      </c>
      <c r="G70" s="48">
        <v>1</v>
      </c>
      <c r="H70" s="48">
        <v>1</v>
      </c>
      <c r="I70" s="48">
        <v>0</v>
      </c>
      <c r="J70" s="48">
        <v>0</v>
      </c>
      <c r="K70" s="48">
        <v>0</v>
      </c>
      <c r="L70" s="48">
        <v>0</v>
      </c>
      <c r="M70" s="48">
        <v>0</v>
      </c>
      <c r="N70" s="48">
        <v>0</v>
      </c>
      <c r="O70" s="48">
        <v>0</v>
      </c>
      <c r="P70" s="48">
        <v>0</v>
      </c>
      <c r="Q70" s="48">
        <v>0</v>
      </c>
      <c r="R70" s="48">
        <v>0</v>
      </c>
      <c r="S70" s="48">
        <v>0</v>
      </c>
      <c r="T70" s="48">
        <v>0</v>
      </c>
      <c r="U70" s="48">
        <v>0</v>
      </c>
      <c r="V70" s="48">
        <v>0</v>
      </c>
      <c r="W70" s="48">
        <v>0</v>
      </c>
      <c r="X70" s="48">
        <v>2</v>
      </c>
      <c r="Z70" s="62"/>
      <c r="AA70" s="9"/>
    </row>
    <row r="71" spans="1:27" ht="13.5" customHeight="1" x14ac:dyDescent="0.15">
      <c r="A71" s="13"/>
      <c r="B71" s="79">
        <v>28</v>
      </c>
      <c r="C71" s="14" t="s">
        <v>293</v>
      </c>
      <c r="D71" s="27"/>
      <c r="E71" s="48">
        <v>89</v>
      </c>
      <c r="F71" s="48">
        <v>8</v>
      </c>
      <c r="G71" s="48">
        <v>2</v>
      </c>
      <c r="H71" s="48">
        <v>6</v>
      </c>
      <c r="I71" s="48">
        <v>15</v>
      </c>
      <c r="J71" s="48">
        <v>7</v>
      </c>
      <c r="K71" s="48">
        <v>3</v>
      </c>
      <c r="L71" s="48">
        <v>5</v>
      </c>
      <c r="M71" s="48">
        <v>2</v>
      </c>
      <c r="N71" s="48">
        <v>1</v>
      </c>
      <c r="O71" s="48">
        <v>6</v>
      </c>
      <c r="P71" s="48">
        <v>7</v>
      </c>
      <c r="Q71" s="48">
        <v>1</v>
      </c>
      <c r="R71" s="48">
        <v>4</v>
      </c>
      <c r="S71" s="48">
        <v>6</v>
      </c>
      <c r="T71" s="48">
        <v>4</v>
      </c>
      <c r="U71" s="48">
        <v>1</v>
      </c>
      <c r="V71" s="48">
        <v>5</v>
      </c>
      <c r="W71" s="48">
        <v>6</v>
      </c>
      <c r="X71" s="48">
        <v>23</v>
      </c>
      <c r="Z71" s="62"/>
      <c r="AA71" s="9"/>
    </row>
    <row r="72" spans="1:27" ht="13.5" customHeight="1" x14ac:dyDescent="0.15">
      <c r="A72" s="13"/>
      <c r="B72" s="79">
        <v>29</v>
      </c>
      <c r="C72" s="14" t="s">
        <v>294</v>
      </c>
      <c r="D72" s="27"/>
      <c r="E72" s="48">
        <v>311</v>
      </c>
      <c r="F72" s="48">
        <v>12</v>
      </c>
      <c r="G72" s="48">
        <v>24</v>
      </c>
      <c r="H72" s="48">
        <v>28</v>
      </c>
      <c r="I72" s="48">
        <v>65</v>
      </c>
      <c r="J72" s="48">
        <v>18</v>
      </c>
      <c r="K72" s="48">
        <v>3</v>
      </c>
      <c r="L72" s="48">
        <v>14</v>
      </c>
      <c r="M72" s="48">
        <v>5</v>
      </c>
      <c r="N72" s="48">
        <v>10</v>
      </c>
      <c r="O72" s="48">
        <v>43</v>
      </c>
      <c r="P72" s="48">
        <v>22</v>
      </c>
      <c r="Q72" s="48">
        <v>7</v>
      </c>
      <c r="R72" s="48">
        <v>16</v>
      </c>
      <c r="S72" s="48">
        <v>18</v>
      </c>
      <c r="T72" s="48">
        <v>10</v>
      </c>
      <c r="U72" s="48">
        <v>2</v>
      </c>
      <c r="V72" s="48">
        <v>8</v>
      </c>
      <c r="W72" s="48">
        <v>6</v>
      </c>
      <c r="X72" s="48">
        <v>87</v>
      </c>
      <c r="Z72" s="62"/>
      <c r="AA72" s="9"/>
    </row>
    <row r="73" spans="1:27" ht="13.5" customHeight="1" x14ac:dyDescent="0.15">
      <c r="A73" s="13"/>
      <c r="B73" s="79">
        <v>30</v>
      </c>
      <c r="C73" s="14" t="s">
        <v>295</v>
      </c>
      <c r="D73" s="27"/>
      <c r="E73" s="48">
        <v>34</v>
      </c>
      <c r="F73" s="48">
        <v>9</v>
      </c>
      <c r="G73" s="48">
        <v>1</v>
      </c>
      <c r="H73" s="48">
        <v>2</v>
      </c>
      <c r="I73" s="48">
        <v>1</v>
      </c>
      <c r="J73" s="48">
        <v>0</v>
      </c>
      <c r="K73" s="48">
        <v>0</v>
      </c>
      <c r="L73" s="48">
        <v>1</v>
      </c>
      <c r="M73" s="48">
        <v>0</v>
      </c>
      <c r="N73" s="48">
        <v>4</v>
      </c>
      <c r="O73" s="48">
        <v>6</v>
      </c>
      <c r="P73" s="48">
        <v>1</v>
      </c>
      <c r="Q73" s="48">
        <v>1</v>
      </c>
      <c r="R73" s="48">
        <v>0</v>
      </c>
      <c r="S73" s="48">
        <v>3</v>
      </c>
      <c r="T73" s="48">
        <v>3</v>
      </c>
      <c r="U73" s="48">
        <v>1</v>
      </c>
      <c r="V73" s="48">
        <v>0</v>
      </c>
      <c r="W73" s="48">
        <v>1</v>
      </c>
      <c r="X73" s="48">
        <v>5</v>
      </c>
      <c r="Z73" s="62"/>
      <c r="AA73" s="9"/>
    </row>
    <row r="74" spans="1:27" ht="13.5" customHeight="1" x14ac:dyDescent="0.15">
      <c r="A74" s="13"/>
      <c r="B74" s="79">
        <v>31</v>
      </c>
      <c r="C74" s="14" t="s">
        <v>296</v>
      </c>
      <c r="D74" s="27"/>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v>0</v>
      </c>
      <c r="X74" s="48">
        <v>0</v>
      </c>
      <c r="Z74" s="62"/>
      <c r="AA74" s="9"/>
    </row>
    <row r="75" spans="1:27" ht="13.5" customHeight="1" x14ac:dyDescent="0.15">
      <c r="A75" s="13"/>
      <c r="B75" s="79">
        <v>32</v>
      </c>
      <c r="C75" s="14" t="s">
        <v>297</v>
      </c>
      <c r="D75" s="28"/>
      <c r="E75" s="48">
        <v>23</v>
      </c>
      <c r="F75" s="48">
        <v>5</v>
      </c>
      <c r="G75" s="48">
        <v>2</v>
      </c>
      <c r="H75" s="48">
        <v>1</v>
      </c>
      <c r="I75" s="48">
        <v>1</v>
      </c>
      <c r="J75" s="48">
        <v>0</v>
      </c>
      <c r="K75" s="48">
        <v>0</v>
      </c>
      <c r="L75" s="48">
        <v>0</v>
      </c>
      <c r="M75" s="48">
        <v>0</v>
      </c>
      <c r="N75" s="48">
        <v>0</v>
      </c>
      <c r="O75" s="48">
        <v>3</v>
      </c>
      <c r="P75" s="48">
        <v>5</v>
      </c>
      <c r="Q75" s="48">
        <v>0</v>
      </c>
      <c r="R75" s="48">
        <v>0</v>
      </c>
      <c r="S75" s="48">
        <v>4</v>
      </c>
      <c r="T75" s="48">
        <v>2</v>
      </c>
      <c r="U75" s="48">
        <v>0</v>
      </c>
      <c r="V75" s="48">
        <v>0</v>
      </c>
      <c r="W75" s="48">
        <v>0</v>
      </c>
      <c r="X75" s="48">
        <v>7</v>
      </c>
      <c r="Z75" s="62"/>
      <c r="AA75" s="9"/>
    </row>
    <row r="76" spans="1:27" ht="13.5" customHeight="1" x14ac:dyDescent="0.15">
      <c r="A76" s="13"/>
      <c r="B76" s="79">
        <v>33</v>
      </c>
      <c r="C76" s="14" t="s">
        <v>298</v>
      </c>
      <c r="D76" s="29"/>
      <c r="E76" s="48">
        <v>2</v>
      </c>
      <c r="F76" s="48">
        <v>0</v>
      </c>
      <c r="G76" s="48">
        <v>2</v>
      </c>
      <c r="H76" s="48">
        <v>0</v>
      </c>
      <c r="I76" s="48">
        <v>0</v>
      </c>
      <c r="J76" s="48">
        <v>0</v>
      </c>
      <c r="K76" s="48">
        <v>0</v>
      </c>
      <c r="L76" s="48">
        <v>0</v>
      </c>
      <c r="M76" s="48">
        <v>0</v>
      </c>
      <c r="N76" s="48">
        <v>0</v>
      </c>
      <c r="O76" s="48">
        <v>0</v>
      </c>
      <c r="P76" s="48">
        <v>0</v>
      </c>
      <c r="Q76" s="48">
        <v>0</v>
      </c>
      <c r="R76" s="48">
        <v>0</v>
      </c>
      <c r="S76" s="48">
        <v>0</v>
      </c>
      <c r="T76" s="48">
        <v>0</v>
      </c>
      <c r="U76" s="48">
        <v>0</v>
      </c>
      <c r="V76" s="48">
        <v>0</v>
      </c>
      <c r="W76" s="48">
        <v>0</v>
      </c>
      <c r="X76" s="48">
        <v>0</v>
      </c>
      <c r="Z76" s="62"/>
      <c r="AA76" s="9"/>
    </row>
    <row r="77" spans="1:27" ht="13.5" customHeight="1" x14ac:dyDescent="0.15">
      <c r="A77" s="13"/>
      <c r="B77" s="79">
        <v>34</v>
      </c>
      <c r="C77" s="14" t="s">
        <v>299</v>
      </c>
      <c r="D77" s="29"/>
      <c r="E77" s="48" t="s">
        <v>202</v>
      </c>
      <c r="F77" s="48" t="s">
        <v>202</v>
      </c>
      <c r="G77" s="48" t="s">
        <v>202</v>
      </c>
      <c r="H77" s="48" t="s">
        <v>202</v>
      </c>
      <c r="I77" s="48" t="s">
        <v>202</v>
      </c>
      <c r="J77" s="48" t="s">
        <v>202</v>
      </c>
      <c r="K77" s="48" t="s">
        <v>202</v>
      </c>
      <c r="L77" s="48" t="s">
        <v>202</v>
      </c>
      <c r="M77" s="48" t="s">
        <v>202</v>
      </c>
      <c r="N77" s="48" t="s">
        <v>202</v>
      </c>
      <c r="O77" s="48" t="s">
        <v>202</v>
      </c>
      <c r="P77" s="48" t="s">
        <v>202</v>
      </c>
      <c r="Q77" s="48" t="s">
        <v>202</v>
      </c>
      <c r="R77" s="48" t="s">
        <v>202</v>
      </c>
      <c r="S77" s="48" t="s">
        <v>202</v>
      </c>
      <c r="T77" s="48" t="s">
        <v>202</v>
      </c>
      <c r="U77" s="48" t="s">
        <v>202</v>
      </c>
      <c r="V77" s="48" t="s">
        <v>202</v>
      </c>
      <c r="W77" s="48" t="s">
        <v>202</v>
      </c>
      <c r="X77" s="48" t="s">
        <v>202</v>
      </c>
      <c r="Z77" s="62"/>
      <c r="AA77" s="9"/>
    </row>
    <row r="78" spans="1:27" ht="18.75" customHeight="1" x14ac:dyDescent="0.15">
      <c r="A78" s="13"/>
      <c r="B78" s="63" t="s">
        <v>200</v>
      </c>
      <c r="C78" s="63"/>
      <c r="D78" s="65"/>
      <c r="E78" s="47">
        <v>3888</v>
      </c>
      <c r="F78" s="47">
        <v>216</v>
      </c>
      <c r="G78" s="47">
        <v>283</v>
      </c>
      <c r="H78" s="47">
        <v>350</v>
      </c>
      <c r="I78" s="47">
        <v>870</v>
      </c>
      <c r="J78" s="47">
        <v>147</v>
      </c>
      <c r="K78" s="47">
        <v>149</v>
      </c>
      <c r="L78" s="47">
        <v>148</v>
      </c>
      <c r="M78" s="47">
        <v>119</v>
      </c>
      <c r="N78" s="47">
        <v>141</v>
      </c>
      <c r="O78" s="47">
        <v>180</v>
      </c>
      <c r="P78" s="47">
        <v>373</v>
      </c>
      <c r="Q78" s="47">
        <v>105</v>
      </c>
      <c r="R78" s="47">
        <v>237</v>
      </c>
      <c r="S78" s="47">
        <v>177</v>
      </c>
      <c r="T78" s="47">
        <v>139</v>
      </c>
      <c r="U78" s="47">
        <v>81</v>
      </c>
      <c r="V78" s="47">
        <v>91</v>
      </c>
      <c r="W78" s="47">
        <v>82</v>
      </c>
      <c r="X78" s="47">
        <v>7566</v>
      </c>
      <c r="Z78" s="62"/>
      <c r="AA78" s="9"/>
    </row>
    <row r="79" spans="1:27" ht="13.5" customHeight="1" x14ac:dyDescent="0.15">
      <c r="A79" s="13"/>
      <c r="B79" s="76" t="s">
        <v>246</v>
      </c>
      <c r="C79" s="14" t="s">
        <v>139</v>
      </c>
      <c r="D79" s="29"/>
      <c r="E79" s="48">
        <v>3222</v>
      </c>
      <c r="F79" s="48">
        <v>172</v>
      </c>
      <c r="G79" s="48">
        <v>220</v>
      </c>
      <c r="H79" s="48">
        <v>306</v>
      </c>
      <c r="I79" s="48">
        <v>799</v>
      </c>
      <c r="J79" s="48">
        <v>118</v>
      </c>
      <c r="K79" s="48">
        <v>116</v>
      </c>
      <c r="L79" s="48">
        <v>129</v>
      </c>
      <c r="M79" s="48">
        <v>99</v>
      </c>
      <c r="N79" s="48">
        <v>120</v>
      </c>
      <c r="O79" s="48">
        <v>116</v>
      </c>
      <c r="P79" s="48">
        <v>297</v>
      </c>
      <c r="Q79" s="48">
        <v>86</v>
      </c>
      <c r="R79" s="48">
        <v>191</v>
      </c>
      <c r="S79" s="48">
        <v>139</v>
      </c>
      <c r="T79" s="48">
        <v>119</v>
      </c>
      <c r="U79" s="48">
        <v>60</v>
      </c>
      <c r="V79" s="48">
        <v>66</v>
      </c>
      <c r="W79" s="48">
        <v>69</v>
      </c>
      <c r="X79" s="48">
        <v>3751</v>
      </c>
      <c r="Z79" s="62"/>
      <c r="AA79" s="9"/>
    </row>
    <row r="80" spans="1:27" ht="13.5" customHeight="1" x14ac:dyDescent="0.15">
      <c r="A80" s="13"/>
      <c r="B80" s="76" t="s">
        <v>247</v>
      </c>
      <c r="C80" s="14" t="s">
        <v>140</v>
      </c>
      <c r="D80" s="29"/>
      <c r="E80" s="48">
        <v>24</v>
      </c>
      <c r="F80" s="48">
        <v>2</v>
      </c>
      <c r="G80" s="48">
        <v>2</v>
      </c>
      <c r="H80" s="48">
        <v>0</v>
      </c>
      <c r="I80" s="48">
        <v>3</v>
      </c>
      <c r="J80" s="48">
        <v>0</v>
      </c>
      <c r="K80" s="48">
        <v>2</v>
      </c>
      <c r="L80" s="48">
        <v>2</v>
      </c>
      <c r="M80" s="48">
        <v>0</v>
      </c>
      <c r="N80" s="48">
        <v>1</v>
      </c>
      <c r="O80" s="48">
        <v>1</v>
      </c>
      <c r="P80" s="48">
        <v>6</v>
      </c>
      <c r="Q80" s="48">
        <v>0</v>
      </c>
      <c r="R80" s="48">
        <v>0</v>
      </c>
      <c r="S80" s="48">
        <v>1</v>
      </c>
      <c r="T80" s="48">
        <v>1</v>
      </c>
      <c r="U80" s="48">
        <v>1</v>
      </c>
      <c r="V80" s="48">
        <v>0</v>
      </c>
      <c r="W80" s="48">
        <v>2</v>
      </c>
      <c r="X80" s="48">
        <v>18</v>
      </c>
      <c r="Z80" s="62"/>
      <c r="AA80" s="9"/>
    </row>
    <row r="81" spans="1:27" ht="13.5" customHeight="1" x14ac:dyDescent="0.15">
      <c r="A81" s="13"/>
      <c r="B81" s="76" t="s">
        <v>250</v>
      </c>
      <c r="C81" s="14" t="s">
        <v>141</v>
      </c>
      <c r="D81" s="29"/>
      <c r="E81" s="48">
        <v>50</v>
      </c>
      <c r="F81" s="48">
        <v>4</v>
      </c>
      <c r="G81" s="48">
        <v>2</v>
      </c>
      <c r="H81" s="48">
        <v>4</v>
      </c>
      <c r="I81" s="48">
        <v>0</v>
      </c>
      <c r="J81" s="48">
        <v>3</v>
      </c>
      <c r="K81" s="48">
        <v>3</v>
      </c>
      <c r="L81" s="48">
        <v>3</v>
      </c>
      <c r="M81" s="48">
        <v>3</v>
      </c>
      <c r="N81" s="48">
        <v>3</v>
      </c>
      <c r="O81" s="48">
        <v>3</v>
      </c>
      <c r="P81" s="48">
        <v>8</v>
      </c>
      <c r="Q81" s="48">
        <v>4</v>
      </c>
      <c r="R81" s="48">
        <v>3</v>
      </c>
      <c r="S81" s="48">
        <v>1</v>
      </c>
      <c r="T81" s="48">
        <v>2</v>
      </c>
      <c r="U81" s="48">
        <v>2</v>
      </c>
      <c r="V81" s="48">
        <v>1</v>
      </c>
      <c r="W81" s="48">
        <v>1</v>
      </c>
      <c r="X81" s="48">
        <v>48</v>
      </c>
      <c r="Z81" s="62"/>
      <c r="AA81" s="9"/>
    </row>
    <row r="82" spans="1:27" ht="13.5" customHeight="1" x14ac:dyDescent="0.15">
      <c r="A82" s="13"/>
      <c r="B82" s="76" t="s">
        <v>253</v>
      </c>
      <c r="C82" s="14" t="s">
        <v>142</v>
      </c>
      <c r="D82" s="29"/>
      <c r="E82" s="48">
        <v>94</v>
      </c>
      <c r="F82" s="48">
        <v>9</v>
      </c>
      <c r="G82" s="48">
        <v>22</v>
      </c>
      <c r="H82" s="48">
        <v>2</v>
      </c>
      <c r="I82" s="48">
        <v>2</v>
      </c>
      <c r="J82" s="48">
        <v>1</v>
      </c>
      <c r="K82" s="48">
        <v>4</v>
      </c>
      <c r="L82" s="48">
        <v>3</v>
      </c>
      <c r="M82" s="48">
        <v>5</v>
      </c>
      <c r="N82" s="48">
        <v>3</v>
      </c>
      <c r="O82" s="48">
        <v>23</v>
      </c>
      <c r="P82" s="48">
        <v>6</v>
      </c>
      <c r="Q82" s="48">
        <v>3</v>
      </c>
      <c r="R82" s="48">
        <v>2</v>
      </c>
      <c r="S82" s="48">
        <v>3</v>
      </c>
      <c r="T82" s="48">
        <v>2</v>
      </c>
      <c r="U82" s="48">
        <v>2</v>
      </c>
      <c r="V82" s="48">
        <v>0</v>
      </c>
      <c r="W82" s="48">
        <v>2</v>
      </c>
      <c r="X82" s="48">
        <v>3090</v>
      </c>
      <c r="Z82" s="62"/>
      <c r="AA82" s="9"/>
    </row>
    <row r="83" spans="1:27" ht="13.5" customHeight="1" x14ac:dyDescent="0.15">
      <c r="A83" s="13"/>
      <c r="B83" s="76" t="s">
        <v>256</v>
      </c>
      <c r="C83" s="14" t="s">
        <v>143</v>
      </c>
      <c r="D83" s="29"/>
      <c r="E83" s="48">
        <v>0</v>
      </c>
      <c r="F83" s="48">
        <v>0</v>
      </c>
      <c r="G83" s="48">
        <v>0</v>
      </c>
      <c r="H83" s="48">
        <v>0</v>
      </c>
      <c r="I83" s="48">
        <v>0</v>
      </c>
      <c r="J83" s="48">
        <v>0</v>
      </c>
      <c r="K83" s="48">
        <v>0</v>
      </c>
      <c r="L83" s="48">
        <v>0</v>
      </c>
      <c r="M83" s="48">
        <v>0</v>
      </c>
      <c r="N83" s="48">
        <v>0</v>
      </c>
      <c r="O83" s="48">
        <v>0</v>
      </c>
      <c r="P83" s="48">
        <v>0</v>
      </c>
      <c r="Q83" s="48">
        <v>0</v>
      </c>
      <c r="R83" s="48">
        <v>0</v>
      </c>
      <c r="S83" s="48">
        <v>0</v>
      </c>
      <c r="T83" s="48">
        <v>0</v>
      </c>
      <c r="U83" s="48">
        <v>0</v>
      </c>
      <c r="V83" s="48">
        <v>0</v>
      </c>
      <c r="W83" s="48">
        <v>0</v>
      </c>
      <c r="X83" s="48">
        <v>0</v>
      </c>
      <c r="Z83" s="62"/>
      <c r="AA83" s="9"/>
    </row>
    <row r="84" spans="1:27" ht="13.5" customHeight="1" x14ac:dyDescent="0.15">
      <c r="A84" s="13"/>
      <c r="B84" s="76" t="s">
        <v>259</v>
      </c>
      <c r="C84" s="14" t="s">
        <v>144</v>
      </c>
      <c r="D84" s="29"/>
      <c r="E84" s="48">
        <v>0</v>
      </c>
      <c r="F84" s="48">
        <v>0</v>
      </c>
      <c r="G84" s="48">
        <v>0</v>
      </c>
      <c r="H84" s="48">
        <v>0</v>
      </c>
      <c r="I84" s="48">
        <v>0</v>
      </c>
      <c r="J84" s="48">
        <v>0</v>
      </c>
      <c r="K84" s="48">
        <v>0</v>
      </c>
      <c r="L84" s="48">
        <v>0</v>
      </c>
      <c r="M84" s="48">
        <v>0</v>
      </c>
      <c r="N84" s="48">
        <v>0</v>
      </c>
      <c r="O84" s="48">
        <v>0</v>
      </c>
      <c r="P84" s="48">
        <v>0</v>
      </c>
      <c r="Q84" s="48">
        <v>0</v>
      </c>
      <c r="R84" s="48">
        <v>0</v>
      </c>
      <c r="S84" s="48">
        <v>0</v>
      </c>
      <c r="T84" s="48">
        <v>0</v>
      </c>
      <c r="U84" s="48">
        <v>0</v>
      </c>
      <c r="V84" s="48">
        <v>0</v>
      </c>
      <c r="W84" s="48">
        <v>0</v>
      </c>
      <c r="X84" s="48">
        <v>0</v>
      </c>
      <c r="Z84" s="62"/>
      <c r="AA84" s="9"/>
    </row>
    <row r="85" spans="1:27" ht="13.5" customHeight="1" x14ac:dyDescent="0.15">
      <c r="A85" s="13"/>
      <c r="B85" s="76" t="s">
        <v>262</v>
      </c>
      <c r="C85" s="14" t="s">
        <v>145</v>
      </c>
      <c r="D85" s="29"/>
      <c r="E85" s="48">
        <v>0</v>
      </c>
      <c r="F85" s="48">
        <v>0</v>
      </c>
      <c r="G85" s="48">
        <v>0</v>
      </c>
      <c r="H85" s="48">
        <v>0</v>
      </c>
      <c r="I85" s="48">
        <v>0</v>
      </c>
      <c r="J85" s="48">
        <v>0</v>
      </c>
      <c r="K85" s="48">
        <v>0</v>
      </c>
      <c r="L85" s="48">
        <v>0</v>
      </c>
      <c r="M85" s="48">
        <v>0</v>
      </c>
      <c r="N85" s="48">
        <v>0</v>
      </c>
      <c r="O85" s="48">
        <v>0</v>
      </c>
      <c r="P85" s="48">
        <v>0</v>
      </c>
      <c r="Q85" s="48">
        <v>0</v>
      </c>
      <c r="R85" s="48">
        <v>0</v>
      </c>
      <c r="S85" s="48">
        <v>0</v>
      </c>
      <c r="T85" s="48">
        <v>0</v>
      </c>
      <c r="U85" s="48">
        <v>0</v>
      </c>
      <c r="V85" s="48">
        <v>0</v>
      </c>
      <c r="W85" s="48">
        <v>0</v>
      </c>
      <c r="X85" s="48">
        <v>0</v>
      </c>
      <c r="Z85" s="62"/>
      <c r="AA85" s="9"/>
    </row>
    <row r="86" spans="1:27" ht="13.5" customHeight="1" x14ac:dyDescent="0.15">
      <c r="A86" s="13"/>
      <c r="B86" s="76" t="s">
        <v>265</v>
      </c>
      <c r="C86" s="14" t="s">
        <v>146</v>
      </c>
      <c r="D86" s="29"/>
      <c r="E86" s="48">
        <v>0</v>
      </c>
      <c r="F86" s="48">
        <v>0</v>
      </c>
      <c r="G86" s="48">
        <v>0</v>
      </c>
      <c r="H86" s="48">
        <v>0</v>
      </c>
      <c r="I86" s="48">
        <v>0</v>
      </c>
      <c r="J86" s="48">
        <v>0</v>
      </c>
      <c r="K86" s="48">
        <v>0</v>
      </c>
      <c r="L86" s="48">
        <v>0</v>
      </c>
      <c r="M86" s="48">
        <v>0</v>
      </c>
      <c r="N86" s="48">
        <v>0</v>
      </c>
      <c r="O86" s="48">
        <v>0</v>
      </c>
      <c r="P86" s="48">
        <v>0</v>
      </c>
      <c r="Q86" s="48">
        <v>0</v>
      </c>
      <c r="R86" s="48">
        <v>0</v>
      </c>
      <c r="S86" s="48">
        <v>0</v>
      </c>
      <c r="T86" s="48">
        <v>0</v>
      </c>
      <c r="U86" s="48">
        <v>0</v>
      </c>
      <c r="V86" s="48">
        <v>0</v>
      </c>
      <c r="W86" s="48">
        <v>0</v>
      </c>
      <c r="X86" s="48">
        <v>0</v>
      </c>
      <c r="Z86" s="62"/>
      <c r="AA86" s="9"/>
    </row>
    <row r="87" spans="1:27" ht="13.5" customHeight="1" x14ac:dyDescent="0.15">
      <c r="A87" s="13"/>
      <c r="B87" s="76" t="s">
        <v>268</v>
      </c>
      <c r="C87" s="14" t="s">
        <v>147</v>
      </c>
      <c r="D87" s="29"/>
      <c r="E87" s="48">
        <v>15</v>
      </c>
      <c r="F87" s="48">
        <v>1</v>
      </c>
      <c r="G87" s="48">
        <v>1</v>
      </c>
      <c r="H87" s="48">
        <v>0</v>
      </c>
      <c r="I87" s="48">
        <v>0</v>
      </c>
      <c r="J87" s="48">
        <v>2</v>
      </c>
      <c r="K87" s="48">
        <v>1</v>
      </c>
      <c r="L87" s="48">
        <v>0</v>
      </c>
      <c r="M87" s="48">
        <v>0</v>
      </c>
      <c r="N87" s="48">
        <v>1</v>
      </c>
      <c r="O87" s="48">
        <v>4</v>
      </c>
      <c r="P87" s="48">
        <v>0</v>
      </c>
      <c r="Q87" s="48">
        <v>0</v>
      </c>
      <c r="R87" s="48">
        <v>0</v>
      </c>
      <c r="S87" s="48">
        <v>3</v>
      </c>
      <c r="T87" s="48">
        <v>0</v>
      </c>
      <c r="U87" s="48">
        <v>0</v>
      </c>
      <c r="V87" s="48">
        <v>1</v>
      </c>
      <c r="W87" s="48">
        <v>1</v>
      </c>
      <c r="X87" s="48">
        <v>21</v>
      </c>
      <c r="Z87" s="62"/>
      <c r="AA87" s="9"/>
    </row>
    <row r="88" spans="1:27" ht="13.5" customHeight="1" x14ac:dyDescent="0.15">
      <c r="A88" s="13"/>
      <c r="B88" s="76">
        <v>10</v>
      </c>
      <c r="C88" s="14" t="s">
        <v>148</v>
      </c>
      <c r="D88" s="29"/>
      <c r="E88" s="48">
        <v>0</v>
      </c>
      <c r="F88" s="48">
        <v>0</v>
      </c>
      <c r="G88" s="48">
        <v>0</v>
      </c>
      <c r="H88" s="48">
        <v>0</v>
      </c>
      <c r="I88" s="48">
        <v>0</v>
      </c>
      <c r="J88" s="48">
        <v>0</v>
      </c>
      <c r="K88" s="48">
        <v>0</v>
      </c>
      <c r="L88" s="48">
        <v>0</v>
      </c>
      <c r="M88" s="48">
        <v>0</v>
      </c>
      <c r="N88" s="48">
        <v>0</v>
      </c>
      <c r="O88" s="48">
        <v>0</v>
      </c>
      <c r="P88" s="48">
        <v>0</v>
      </c>
      <c r="Q88" s="48">
        <v>0</v>
      </c>
      <c r="R88" s="48">
        <v>0</v>
      </c>
      <c r="S88" s="48">
        <v>0</v>
      </c>
      <c r="T88" s="48">
        <v>0</v>
      </c>
      <c r="U88" s="48">
        <v>0</v>
      </c>
      <c r="V88" s="48">
        <v>0</v>
      </c>
      <c r="W88" s="48">
        <v>0</v>
      </c>
      <c r="X88" s="48">
        <v>0</v>
      </c>
      <c r="Z88" s="62"/>
      <c r="AA88" s="9"/>
    </row>
    <row r="89" spans="1:27" ht="13.5" customHeight="1" x14ac:dyDescent="0.15">
      <c r="A89" s="13"/>
      <c r="B89" s="76">
        <v>11</v>
      </c>
      <c r="C89" s="14" t="s">
        <v>149</v>
      </c>
      <c r="D89" s="29"/>
      <c r="E89" s="48">
        <v>303</v>
      </c>
      <c r="F89" s="48">
        <v>16</v>
      </c>
      <c r="G89" s="48">
        <v>21</v>
      </c>
      <c r="H89" s="48">
        <v>23</v>
      </c>
      <c r="I89" s="48">
        <v>38</v>
      </c>
      <c r="J89" s="48">
        <v>14</v>
      </c>
      <c r="K89" s="48">
        <v>18</v>
      </c>
      <c r="L89" s="48">
        <v>7</v>
      </c>
      <c r="M89" s="48">
        <v>11</v>
      </c>
      <c r="N89" s="48">
        <v>9</v>
      </c>
      <c r="O89" s="48">
        <v>17</v>
      </c>
      <c r="P89" s="48">
        <v>38</v>
      </c>
      <c r="Q89" s="48">
        <v>7</v>
      </c>
      <c r="R89" s="48">
        <v>28</v>
      </c>
      <c r="S89" s="48">
        <v>13</v>
      </c>
      <c r="T89" s="48">
        <v>11</v>
      </c>
      <c r="U89" s="48">
        <v>11</v>
      </c>
      <c r="V89" s="48">
        <v>15</v>
      </c>
      <c r="W89" s="48">
        <v>6</v>
      </c>
      <c r="X89" s="48">
        <v>404</v>
      </c>
      <c r="Z89" s="62"/>
      <c r="AA89" s="9"/>
    </row>
    <row r="90" spans="1:27" ht="13.5" customHeight="1" x14ac:dyDescent="0.15">
      <c r="A90" s="13"/>
      <c r="B90" s="76">
        <v>12</v>
      </c>
      <c r="C90" s="14" t="s">
        <v>150</v>
      </c>
      <c r="D90" s="29"/>
      <c r="E90" s="48">
        <v>7</v>
      </c>
      <c r="F90" s="48">
        <v>0</v>
      </c>
      <c r="G90" s="48">
        <v>1</v>
      </c>
      <c r="H90" s="48">
        <v>1</v>
      </c>
      <c r="I90" s="48">
        <v>1</v>
      </c>
      <c r="J90" s="48">
        <v>1</v>
      </c>
      <c r="K90" s="48">
        <v>0</v>
      </c>
      <c r="L90" s="48">
        <v>0</v>
      </c>
      <c r="M90" s="48">
        <v>0</v>
      </c>
      <c r="N90" s="48">
        <v>0</v>
      </c>
      <c r="O90" s="48">
        <v>1</v>
      </c>
      <c r="P90" s="48">
        <v>1</v>
      </c>
      <c r="Q90" s="48">
        <v>0</v>
      </c>
      <c r="R90" s="48">
        <v>1</v>
      </c>
      <c r="S90" s="48">
        <v>0</v>
      </c>
      <c r="T90" s="48">
        <v>0</v>
      </c>
      <c r="U90" s="48">
        <v>0</v>
      </c>
      <c r="V90" s="48">
        <v>0</v>
      </c>
      <c r="W90" s="48">
        <v>0</v>
      </c>
      <c r="X90" s="48">
        <v>10</v>
      </c>
      <c r="Z90" s="62"/>
      <c r="AA90" s="9"/>
    </row>
    <row r="91" spans="1:27" ht="13.5" customHeight="1" x14ac:dyDescent="0.15">
      <c r="A91" s="13"/>
      <c r="B91" s="76">
        <v>13</v>
      </c>
      <c r="C91" s="14" t="s">
        <v>151</v>
      </c>
      <c r="D91" s="29"/>
      <c r="E91" s="48">
        <v>0</v>
      </c>
      <c r="F91" s="48">
        <v>0</v>
      </c>
      <c r="G91" s="48">
        <v>0</v>
      </c>
      <c r="H91" s="48">
        <v>0</v>
      </c>
      <c r="I91" s="48">
        <v>0</v>
      </c>
      <c r="J91" s="48">
        <v>0</v>
      </c>
      <c r="K91" s="48">
        <v>0</v>
      </c>
      <c r="L91" s="48">
        <v>0</v>
      </c>
      <c r="M91" s="48">
        <v>0</v>
      </c>
      <c r="N91" s="48">
        <v>0</v>
      </c>
      <c r="O91" s="48">
        <v>0</v>
      </c>
      <c r="P91" s="48">
        <v>0</v>
      </c>
      <c r="Q91" s="48">
        <v>0</v>
      </c>
      <c r="R91" s="48">
        <v>0</v>
      </c>
      <c r="S91" s="48">
        <v>0</v>
      </c>
      <c r="T91" s="48">
        <v>0</v>
      </c>
      <c r="U91" s="48">
        <v>0</v>
      </c>
      <c r="V91" s="48">
        <v>0</v>
      </c>
      <c r="W91" s="48">
        <v>0</v>
      </c>
      <c r="X91" s="48">
        <v>0</v>
      </c>
      <c r="Z91" s="62"/>
      <c r="AA91" s="9"/>
    </row>
    <row r="92" spans="1:27" ht="13.5" customHeight="1" x14ac:dyDescent="0.15">
      <c r="A92" s="13"/>
      <c r="B92" s="76">
        <v>14</v>
      </c>
      <c r="C92" s="14" t="s">
        <v>152</v>
      </c>
      <c r="D92" s="29"/>
      <c r="E92" s="48">
        <v>4</v>
      </c>
      <c r="F92" s="48">
        <v>1</v>
      </c>
      <c r="G92" s="48">
        <v>0</v>
      </c>
      <c r="H92" s="48">
        <v>0</v>
      </c>
      <c r="I92" s="48">
        <v>2</v>
      </c>
      <c r="J92" s="48">
        <v>0</v>
      </c>
      <c r="K92" s="48">
        <v>0</v>
      </c>
      <c r="L92" s="48">
        <v>0</v>
      </c>
      <c r="M92" s="48">
        <v>0</v>
      </c>
      <c r="N92" s="48">
        <v>0</v>
      </c>
      <c r="O92" s="48">
        <v>0</v>
      </c>
      <c r="P92" s="48">
        <v>0</v>
      </c>
      <c r="Q92" s="48">
        <v>0</v>
      </c>
      <c r="R92" s="48">
        <v>0</v>
      </c>
      <c r="S92" s="48">
        <v>1</v>
      </c>
      <c r="T92" s="48">
        <v>0</v>
      </c>
      <c r="U92" s="48">
        <v>0</v>
      </c>
      <c r="V92" s="48">
        <v>0</v>
      </c>
      <c r="W92" s="48">
        <v>0</v>
      </c>
      <c r="X92" s="48">
        <v>6</v>
      </c>
      <c r="Z92" s="62"/>
      <c r="AA92" s="9"/>
    </row>
    <row r="93" spans="1:27" ht="13.5" customHeight="1" x14ac:dyDescent="0.15">
      <c r="A93" s="13"/>
      <c r="B93" s="76">
        <v>15</v>
      </c>
      <c r="C93" s="14" t="s">
        <v>153</v>
      </c>
      <c r="D93" s="29"/>
      <c r="E93" s="48">
        <v>6</v>
      </c>
      <c r="F93" s="48">
        <v>0</v>
      </c>
      <c r="G93" s="48">
        <v>0</v>
      </c>
      <c r="H93" s="48">
        <v>0</v>
      </c>
      <c r="I93" s="48">
        <v>0</v>
      </c>
      <c r="J93" s="48">
        <v>0</v>
      </c>
      <c r="K93" s="48">
        <v>0</v>
      </c>
      <c r="L93" s="48">
        <v>0</v>
      </c>
      <c r="M93" s="48">
        <v>0</v>
      </c>
      <c r="N93" s="48">
        <v>0</v>
      </c>
      <c r="O93" s="48">
        <v>0</v>
      </c>
      <c r="P93" s="48">
        <v>0</v>
      </c>
      <c r="Q93" s="48">
        <v>1</v>
      </c>
      <c r="R93" s="48">
        <v>0</v>
      </c>
      <c r="S93" s="48">
        <v>2</v>
      </c>
      <c r="T93" s="48">
        <v>0</v>
      </c>
      <c r="U93" s="48">
        <v>1</v>
      </c>
      <c r="V93" s="48">
        <v>2</v>
      </c>
      <c r="W93" s="48">
        <v>0</v>
      </c>
      <c r="X93" s="48">
        <v>10</v>
      </c>
      <c r="Z93" s="62"/>
      <c r="AA93" s="9"/>
    </row>
    <row r="94" spans="1:27" ht="13.5" customHeight="1" x14ac:dyDescent="0.15">
      <c r="A94" s="13"/>
      <c r="B94" s="76">
        <v>16</v>
      </c>
      <c r="C94" s="14" t="s">
        <v>154</v>
      </c>
      <c r="D94" s="29"/>
      <c r="E94" s="48">
        <v>11</v>
      </c>
      <c r="F94" s="48">
        <v>1</v>
      </c>
      <c r="G94" s="48">
        <v>0</v>
      </c>
      <c r="H94" s="48">
        <v>2</v>
      </c>
      <c r="I94" s="48">
        <v>1</v>
      </c>
      <c r="J94" s="48">
        <v>1</v>
      </c>
      <c r="K94" s="48">
        <v>0</v>
      </c>
      <c r="L94" s="48">
        <v>0</v>
      </c>
      <c r="M94" s="48">
        <v>0</v>
      </c>
      <c r="N94" s="48">
        <v>0</v>
      </c>
      <c r="O94" s="48">
        <v>3</v>
      </c>
      <c r="P94" s="48">
        <v>1</v>
      </c>
      <c r="Q94" s="48">
        <v>0</v>
      </c>
      <c r="R94" s="48">
        <v>1</v>
      </c>
      <c r="S94" s="48">
        <v>1</v>
      </c>
      <c r="T94" s="48">
        <v>0</v>
      </c>
      <c r="U94" s="48">
        <v>0</v>
      </c>
      <c r="V94" s="48">
        <v>0</v>
      </c>
      <c r="W94" s="48">
        <v>0</v>
      </c>
      <c r="X94" s="48">
        <v>11</v>
      </c>
      <c r="Z94" s="62"/>
      <c r="AA94" s="9"/>
    </row>
    <row r="95" spans="1:27" ht="13.5" customHeight="1" x14ac:dyDescent="0.15">
      <c r="A95" s="13"/>
      <c r="B95" s="76">
        <v>17</v>
      </c>
      <c r="C95" s="14" t="s">
        <v>155</v>
      </c>
      <c r="D95" s="29"/>
      <c r="E95" s="48">
        <v>0</v>
      </c>
      <c r="F95" s="48">
        <v>0</v>
      </c>
      <c r="G95" s="48">
        <v>0</v>
      </c>
      <c r="H95" s="48">
        <v>0</v>
      </c>
      <c r="I95" s="48">
        <v>0</v>
      </c>
      <c r="J95" s="48">
        <v>0</v>
      </c>
      <c r="K95" s="48">
        <v>0</v>
      </c>
      <c r="L95" s="48">
        <v>0</v>
      </c>
      <c r="M95" s="48">
        <v>0</v>
      </c>
      <c r="N95" s="48">
        <v>0</v>
      </c>
      <c r="O95" s="48">
        <v>0</v>
      </c>
      <c r="P95" s="48">
        <v>0</v>
      </c>
      <c r="Q95" s="48">
        <v>0</v>
      </c>
      <c r="R95" s="48">
        <v>0</v>
      </c>
      <c r="S95" s="48">
        <v>0</v>
      </c>
      <c r="T95" s="48">
        <v>0</v>
      </c>
      <c r="U95" s="48">
        <v>0</v>
      </c>
      <c r="V95" s="48">
        <v>0</v>
      </c>
      <c r="W95" s="48">
        <v>0</v>
      </c>
      <c r="X95" s="48">
        <v>0</v>
      </c>
      <c r="Z95" s="62"/>
      <c r="AA95" s="9"/>
    </row>
    <row r="96" spans="1:27" ht="13.5" customHeight="1" x14ac:dyDescent="0.15">
      <c r="A96" s="13"/>
      <c r="B96" s="76">
        <v>18</v>
      </c>
      <c r="C96" s="14" t="s">
        <v>156</v>
      </c>
      <c r="D96" s="29"/>
      <c r="E96" s="48">
        <v>1</v>
      </c>
      <c r="F96" s="48">
        <v>0</v>
      </c>
      <c r="G96" s="48">
        <v>0</v>
      </c>
      <c r="H96" s="48">
        <v>0</v>
      </c>
      <c r="I96" s="48">
        <v>0</v>
      </c>
      <c r="J96" s="48">
        <v>0</v>
      </c>
      <c r="K96" s="48">
        <v>1</v>
      </c>
      <c r="L96" s="48">
        <v>0</v>
      </c>
      <c r="M96" s="48">
        <v>0</v>
      </c>
      <c r="N96" s="48">
        <v>0</v>
      </c>
      <c r="O96" s="48">
        <v>0</v>
      </c>
      <c r="P96" s="48">
        <v>0</v>
      </c>
      <c r="Q96" s="48">
        <v>0</v>
      </c>
      <c r="R96" s="48">
        <v>0</v>
      </c>
      <c r="S96" s="48">
        <v>0</v>
      </c>
      <c r="T96" s="48">
        <v>0</v>
      </c>
      <c r="U96" s="48">
        <v>0</v>
      </c>
      <c r="V96" s="48">
        <v>0</v>
      </c>
      <c r="W96" s="48">
        <v>0</v>
      </c>
      <c r="X96" s="48">
        <v>1</v>
      </c>
      <c r="Z96" s="62"/>
      <c r="AA96" s="9"/>
    </row>
    <row r="97" spans="1:27" ht="13.5" customHeight="1" x14ac:dyDescent="0.15">
      <c r="A97" s="13"/>
      <c r="B97" s="76">
        <v>19</v>
      </c>
      <c r="C97" s="14" t="s">
        <v>157</v>
      </c>
      <c r="D97" s="29"/>
      <c r="E97" s="48">
        <v>0</v>
      </c>
      <c r="F97" s="48">
        <v>0</v>
      </c>
      <c r="G97" s="48">
        <v>0</v>
      </c>
      <c r="H97" s="48">
        <v>0</v>
      </c>
      <c r="I97" s="48">
        <v>0</v>
      </c>
      <c r="J97" s="48">
        <v>0</v>
      </c>
      <c r="K97" s="48">
        <v>0</v>
      </c>
      <c r="L97" s="48">
        <v>0</v>
      </c>
      <c r="M97" s="48">
        <v>0</v>
      </c>
      <c r="N97" s="48">
        <v>0</v>
      </c>
      <c r="O97" s="48">
        <v>0</v>
      </c>
      <c r="P97" s="48">
        <v>0</v>
      </c>
      <c r="Q97" s="48">
        <v>0</v>
      </c>
      <c r="R97" s="48">
        <v>0</v>
      </c>
      <c r="S97" s="48">
        <v>0</v>
      </c>
      <c r="T97" s="48">
        <v>0</v>
      </c>
      <c r="U97" s="48">
        <v>0</v>
      </c>
      <c r="V97" s="48">
        <v>0</v>
      </c>
      <c r="W97" s="48">
        <v>0</v>
      </c>
      <c r="X97" s="48">
        <v>0</v>
      </c>
      <c r="Z97" s="62"/>
      <c r="AA97" s="9"/>
    </row>
    <row r="98" spans="1:27" ht="13.5" customHeight="1" x14ac:dyDescent="0.15">
      <c r="A98" s="13"/>
      <c r="B98" s="76">
        <v>20</v>
      </c>
      <c r="C98" s="14" t="s">
        <v>158</v>
      </c>
      <c r="D98" s="29"/>
      <c r="E98" s="48">
        <v>2</v>
      </c>
      <c r="F98" s="48">
        <v>0</v>
      </c>
      <c r="G98" s="48">
        <v>0</v>
      </c>
      <c r="H98" s="48">
        <v>0</v>
      </c>
      <c r="I98" s="48">
        <v>0</v>
      </c>
      <c r="J98" s="48">
        <v>0</v>
      </c>
      <c r="K98" s="48">
        <v>0</v>
      </c>
      <c r="L98" s="48">
        <v>0</v>
      </c>
      <c r="M98" s="48">
        <v>0</v>
      </c>
      <c r="N98" s="48">
        <v>0</v>
      </c>
      <c r="O98" s="48">
        <v>0</v>
      </c>
      <c r="P98" s="48">
        <v>0</v>
      </c>
      <c r="Q98" s="48">
        <v>1</v>
      </c>
      <c r="R98" s="48">
        <v>0</v>
      </c>
      <c r="S98" s="48">
        <v>1</v>
      </c>
      <c r="T98" s="48">
        <v>0</v>
      </c>
      <c r="U98" s="48">
        <v>0</v>
      </c>
      <c r="V98" s="48">
        <v>0</v>
      </c>
      <c r="W98" s="48">
        <v>0</v>
      </c>
      <c r="X98" s="48">
        <v>1</v>
      </c>
      <c r="Z98" s="62"/>
      <c r="AA98" s="9"/>
    </row>
    <row r="99" spans="1:27" ht="13.5" customHeight="1" x14ac:dyDescent="0.15">
      <c r="A99" s="13"/>
      <c r="B99" s="76">
        <v>21</v>
      </c>
      <c r="C99" s="14" t="s">
        <v>159</v>
      </c>
      <c r="D99" s="29"/>
      <c r="E99" s="48">
        <v>2</v>
      </c>
      <c r="F99" s="48">
        <v>0</v>
      </c>
      <c r="G99" s="48">
        <v>1</v>
      </c>
      <c r="H99" s="48">
        <v>0</v>
      </c>
      <c r="I99" s="48">
        <v>0</v>
      </c>
      <c r="J99" s="48">
        <v>0</v>
      </c>
      <c r="K99" s="48">
        <v>0</v>
      </c>
      <c r="L99" s="48">
        <v>0</v>
      </c>
      <c r="M99" s="48">
        <v>0</v>
      </c>
      <c r="N99" s="48">
        <v>0</v>
      </c>
      <c r="O99" s="48">
        <v>1</v>
      </c>
      <c r="P99" s="48">
        <v>0</v>
      </c>
      <c r="Q99" s="48">
        <v>0</v>
      </c>
      <c r="R99" s="48">
        <v>0</v>
      </c>
      <c r="S99" s="48">
        <v>0</v>
      </c>
      <c r="T99" s="48">
        <v>0</v>
      </c>
      <c r="U99" s="48">
        <v>0</v>
      </c>
      <c r="V99" s="48">
        <v>0</v>
      </c>
      <c r="W99" s="48">
        <v>0</v>
      </c>
      <c r="X99" s="48">
        <v>1</v>
      </c>
      <c r="Z99" s="62"/>
      <c r="AA99" s="9"/>
    </row>
    <row r="100" spans="1:27" ht="13.5" customHeight="1" x14ac:dyDescent="0.15">
      <c r="A100" s="13"/>
      <c r="B100" s="76">
        <v>22</v>
      </c>
      <c r="C100" s="14" t="s">
        <v>160</v>
      </c>
      <c r="D100" s="29"/>
      <c r="E100" s="48">
        <v>1</v>
      </c>
      <c r="F100" s="48">
        <v>0</v>
      </c>
      <c r="G100" s="48">
        <v>0</v>
      </c>
      <c r="H100" s="48">
        <v>0</v>
      </c>
      <c r="I100" s="48">
        <v>0</v>
      </c>
      <c r="J100" s="48">
        <v>0</v>
      </c>
      <c r="K100" s="48">
        <v>0</v>
      </c>
      <c r="L100" s="48">
        <v>0</v>
      </c>
      <c r="M100" s="48">
        <v>0</v>
      </c>
      <c r="N100" s="48">
        <v>0</v>
      </c>
      <c r="O100" s="48">
        <v>0</v>
      </c>
      <c r="P100" s="48">
        <v>0</v>
      </c>
      <c r="Q100" s="48">
        <v>0</v>
      </c>
      <c r="R100" s="48">
        <v>0</v>
      </c>
      <c r="S100" s="48">
        <v>0</v>
      </c>
      <c r="T100" s="48">
        <v>0</v>
      </c>
      <c r="U100" s="48">
        <v>0</v>
      </c>
      <c r="V100" s="48">
        <v>1</v>
      </c>
      <c r="W100" s="48">
        <v>0</v>
      </c>
      <c r="X100" s="48">
        <v>3</v>
      </c>
      <c r="Z100" s="62"/>
      <c r="AA100" s="9"/>
    </row>
    <row r="101" spans="1:27" ht="13.5" customHeight="1" x14ac:dyDescent="0.15">
      <c r="A101" s="13"/>
      <c r="B101" s="76">
        <v>23</v>
      </c>
      <c r="C101" s="14" t="s">
        <v>161</v>
      </c>
      <c r="D101" s="29"/>
      <c r="E101" s="48">
        <v>1</v>
      </c>
      <c r="F101" s="48">
        <v>0</v>
      </c>
      <c r="G101" s="48">
        <v>0</v>
      </c>
      <c r="H101" s="48">
        <v>0</v>
      </c>
      <c r="I101" s="48">
        <v>0</v>
      </c>
      <c r="J101" s="48">
        <v>0</v>
      </c>
      <c r="K101" s="48">
        <v>0</v>
      </c>
      <c r="L101" s="48">
        <v>0</v>
      </c>
      <c r="M101" s="48">
        <v>0</v>
      </c>
      <c r="N101" s="48">
        <v>0</v>
      </c>
      <c r="O101" s="48">
        <v>0</v>
      </c>
      <c r="P101" s="48">
        <v>0</v>
      </c>
      <c r="Q101" s="48">
        <v>0</v>
      </c>
      <c r="R101" s="48">
        <v>0</v>
      </c>
      <c r="S101" s="48">
        <v>0</v>
      </c>
      <c r="T101" s="48">
        <v>0</v>
      </c>
      <c r="U101" s="48">
        <v>1</v>
      </c>
      <c r="V101" s="48">
        <v>0</v>
      </c>
      <c r="W101" s="48">
        <v>0</v>
      </c>
      <c r="X101" s="48">
        <v>0</v>
      </c>
      <c r="Z101" s="62"/>
      <c r="AA101" s="9"/>
    </row>
    <row r="102" spans="1:27" ht="13.5" customHeight="1" x14ac:dyDescent="0.15">
      <c r="A102" s="13"/>
      <c r="B102" s="76">
        <v>24</v>
      </c>
      <c r="C102" s="14" t="s">
        <v>162</v>
      </c>
      <c r="D102" s="29"/>
      <c r="E102" s="48">
        <v>19</v>
      </c>
      <c r="F102" s="48">
        <v>2</v>
      </c>
      <c r="G102" s="48">
        <v>1</v>
      </c>
      <c r="H102" s="48">
        <v>1</v>
      </c>
      <c r="I102" s="48">
        <v>2</v>
      </c>
      <c r="J102" s="48">
        <v>1</v>
      </c>
      <c r="K102" s="48">
        <v>0</v>
      </c>
      <c r="L102" s="48">
        <v>0</v>
      </c>
      <c r="M102" s="48">
        <v>0</v>
      </c>
      <c r="N102" s="48">
        <v>0</v>
      </c>
      <c r="O102" s="48">
        <v>3</v>
      </c>
      <c r="P102" s="48">
        <v>3</v>
      </c>
      <c r="Q102" s="48">
        <v>0</v>
      </c>
      <c r="R102" s="48">
        <v>2</v>
      </c>
      <c r="S102" s="48">
        <v>0</v>
      </c>
      <c r="T102" s="48">
        <v>1</v>
      </c>
      <c r="U102" s="48">
        <v>0</v>
      </c>
      <c r="V102" s="48">
        <v>2</v>
      </c>
      <c r="W102" s="48">
        <v>1</v>
      </c>
      <c r="X102" s="48">
        <v>18</v>
      </c>
      <c r="Z102" s="62"/>
      <c r="AA102" s="9"/>
    </row>
    <row r="103" spans="1:27" ht="13.5" customHeight="1" x14ac:dyDescent="0.15">
      <c r="A103" s="13"/>
      <c r="B103" s="76">
        <v>25</v>
      </c>
      <c r="C103" s="14" t="s">
        <v>163</v>
      </c>
      <c r="D103" s="29"/>
      <c r="E103" s="48">
        <v>89</v>
      </c>
      <c r="F103" s="48">
        <v>6</v>
      </c>
      <c r="G103" s="48">
        <v>8</v>
      </c>
      <c r="H103" s="48">
        <v>11</v>
      </c>
      <c r="I103" s="48">
        <v>19</v>
      </c>
      <c r="J103" s="48">
        <v>5</v>
      </c>
      <c r="K103" s="48">
        <v>3</v>
      </c>
      <c r="L103" s="48">
        <v>2</v>
      </c>
      <c r="M103" s="48">
        <v>1</v>
      </c>
      <c r="N103" s="48">
        <v>2</v>
      </c>
      <c r="O103" s="48">
        <v>5</v>
      </c>
      <c r="P103" s="48">
        <v>13</v>
      </c>
      <c r="Q103" s="48">
        <v>1</v>
      </c>
      <c r="R103" s="48">
        <v>4</v>
      </c>
      <c r="S103" s="48">
        <v>7</v>
      </c>
      <c r="T103" s="48">
        <v>0</v>
      </c>
      <c r="U103" s="48">
        <v>1</v>
      </c>
      <c r="V103" s="48">
        <v>1</v>
      </c>
      <c r="W103" s="48">
        <v>0</v>
      </c>
      <c r="X103" s="48">
        <v>104</v>
      </c>
      <c r="Z103" s="62"/>
      <c r="AA103" s="9"/>
    </row>
    <row r="104" spans="1:27" ht="13.5" customHeight="1" x14ac:dyDescent="0.15">
      <c r="A104" s="13"/>
      <c r="B104" s="76">
        <v>26</v>
      </c>
      <c r="C104" s="14" t="s">
        <v>164</v>
      </c>
      <c r="D104" s="29"/>
      <c r="E104" s="48">
        <v>2</v>
      </c>
      <c r="F104" s="48">
        <v>0</v>
      </c>
      <c r="G104" s="48">
        <v>0</v>
      </c>
      <c r="H104" s="48">
        <v>0</v>
      </c>
      <c r="I104" s="48">
        <v>0</v>
      </c>
      <c r="J104" s="48">
        <v>0</v>
      </c>
      <c r="K104" s="48">
        <v>0</v>
      </c>
      <c r="L104" s="48">
        <v>0</v>
      </c>
      <c r="M104" s="48">
        <v>0</v>
      </c>
      <c r="N104" s="48">
        <v>0</v>
      </c>
      <c r="O104" s="48">
        <v>0</v>
      </c>
      <c r="P104" s="48">
        <v>0</v>
      </c>
      <c r="Q104" s="48">
        <v>1</v>
      </c>
      <c r="R104" s="48">
        <v>0</v>
      </c>
      <c r="S104" s="48">
        <v>1</v>
      </c>
      <c r="T104" s="48">
        <v>0</v>
      </c>
      <c r="U104" s="48">
        <v>0</v>
      </c>
      <c r="V104" s="48">
        <v>0</v>
      </c>
      <c r="W104" s="48">
        <v>0</v>
      </c>
      <c r="X104" s="48">
        <v>5</v>
      </c>
      <c r="Z104" s="62"/>
      <c r="AA104" s="9"/>
    </row>
    <row r="105" spans="1:27" ht="13.5" customHeight="1" x14ac:dyDescent="0.15">
      <c r="A105" s="13"/>
      <c r="B105" s="76">
        <v>27</v>
      </c>
      <c r="C105" s="14" t="s">
        <v>165</v>
      </c>
      <c r="D105" s="29"/>
      <c r="E105" s="48">
        <v>1</v>
      </c>
      <c r="F105" s="48">
        <v>0</v>
      </c>
      <c r="G105" s="48">
        <v>0</v>
      </c>
      <c r="H105" s="48">
        <v>0</v>
      </c>
      <c r="I105" s="48">
        <v>0</v>
      </c>
      <c r="J105" s="48">
        <v>0</v>
      </c>
      <c r="K105" s="48">
        <v>0</v>
      </c>
      <c r="L105" s="48">
        <v>0</v>
      </c>
      <c r="M105" s="48">
        <v>0</v>
      </c>
      <c r="N105" s="48">
        <v>0</v>
      </c>
      <c r="O105" s="48">
        <v>0</v>
      </c>
      <c r="P105" s="48">
        <v>0</v>
      </c>
      <c r="Q105" s="48">
        <v>0</v>
      </c>
      <c r="R105" s="48">
        <v>0</v>
      </c>
      <c r="S105" s="48">
        <v>1</v>
      </c>
      <c r="T105" s="48">
        <v>0</v>
      </c>
      <c r="U105" s="48">
        <v>0</v>
      </c>
      <c r="V105" s="48">
        <v>0</v>
      </c>
      <c r="W105" s="48">
        <v>0</v>
      </c>
      <c r="X105" s="48">
        <v>4</v>
      </c>
      <c r="Z105" s="62"/>
      <c r="AA105" s="9"/>
    </row>
    <row r="106" spans="1:27" ht="13.5" customHeight="1" x14ac:dyDescent="0.15">
      <c r="A106" s="13"/>
      <c r="B106" s="76">
        <v>28</v>
      </c>
      <c r="C106" s="14" t="s">
        <v>166</v>
      </c>
      <c r="D106" s="29"/>
      <c r="E106" s="48">
        <v>0</v>
      </c>
      <c r="F106" s="48">
        <v>0</v>
      </c>
      <c r="G106" s="48">
        <v>0</v>
      </c>
      <c r="H106" s="48">
        <v>0</v>
      </c>
      <c r="I106" s="48">
        <v>0</v>
      </c>
      <c r="J106" s="48">
        <v>0</v>
      </c>
      <c r="K106" s="48">
        <v>0</v>
      </c>
      <c r="L106" s="48">
        <v>0</v>
      </c>
      <c r="M106" s="48">
        <v>0</v>
      </c>
      <c r="N106" s="48">
        <v>0</v>
      </c>
      <c r="O106" s="48">
        <v>0</v>
      </c>
      <c r="P106" s="48">
        <v>0</v>
      </c>
      <c r="Q106" s="48">
        <v>0</v>
      </c>
      <c r="R106" s="48">
        <v>0</v>
      </c>
      <c r="S106" s="48">
        <v>0</v>
      </c>
      <c r="T106" s="48">
        <v>0</v>
      </c>
      <c r="U106" s="48">
        <v>0</v>
      </c>
      <c r="V106" s="48">
        <v>0</v>
      </c>
      <c r="W106" s="48">
        <v>0</v>
      </c>
      <c r="X106" s="48">
        <v>0</v>
      </c>
      <c r="Z106" s="62"/>
      <c r="AA106" s="9"/>
    </row>
    <row r="107" spans="1:27" ht="13.5" customHeight="1" x14ac:dyDescent="0.15">
      <c r="A107" s="13"/>
      <c r="B107" s="76">
        <v>29</v>
      </c>
      <c r="C107" s="14" t="s">
        <v>167</v>
      </c>
      <c r="D107" s="29"/>
      <c r="E107" s="48">
        <v>10</v>
      </c>
      <c r="F107" s="48">
        <v>0</v>
      </c>
      <c r="G107" s="48">
        <v>1</v>
      </c>
      <c r="H107" s="48">
        <v>0</v>
      </c>
      <c r="I107" s="48">
        <v>0</v>
      </c>
      <c r="J107" s="48">
        <v>1</v>
      </c>
      <c r="K107" s="48">
        <v>0</v>
      </c>
      <c r="L107" s="48">
        <v>0</v>
      </c>
      <c r="M107" s="48">
        <v>0</v>
      </c>
      <c r="N107" s="48">
        <v>2</v>
      </c>
      <c r="O107" s="48">
        <v>0</v>
      </c>
      <c r="P107" s="48">
        <v>0</v>
      </c>
      <c r="Q107" s="48">
        <v>0</v>
      </c>
      <c r="R107" s="48">
        <v>1</v>
      </c>
      <c r="S107" s="48">
        <v>0</v>
      </c>
      <c r="T107" s="48">
        <v>2</v>
      </c>
      <c r="U107" s="48">
        <v>1</v>
      </c>
      <c r="V107" s="48">
        <v>2</v>
      </c>
      <c r="W107" s="48">
        <v>0</v>
      </c>
      <c r="X107" s="48">
        <v>38</v>
      </c>
      <c r="Z107" s="62"/>
      <c r="AA107" s="9"/>
    </row>
    <row r="108" spans="1:27" ht="13.5" customHeight="1" x14ac:dyDescent="0.15">
      <c r="A108" s="13"/>
      <c r="B108" s="76">
        <v>30</v>
      </c>
      <c r="C108" s="14" t="s">
        <v>168</v>
      </c>
      <c r="D108" s="29"/>
      <c r="E108" s="48">
        <v>11</v>
      </c>
      <c r="F108" s="48">
        <v>1</v>
      </c>
      <c r="G108" s="48">
        <v>2</v>
      </c>
      <c r="H108" s="48">
        <v>0</v>
      </c>
      <c r="I108" s="48">
        <v>1</v>
      </c>
      <c r="J108" s="48">
        <v>0</v>
      </c>
      <c r="K108" s="48">
        <v>1</v>
      </c>
      <c r="L108" s="48">
        <v>1</v>
      </c>
      <c r="M108" s="48">
        <v>0</v>
      </c>
      <c r="N108" s="48">
        <v>0</v>
      </c>
      <c r="O108" s="48">
        <v>1</v>
      </c>
      <c r="P108" s="48">
        <v>0</v>
      </c>
      <c r="Q108" s="48">
        <v>1</v>
      </c>
      <c r="R108" s="48">
        <v>3</v>
      </c>
      <c r="S108" s="48">
        <v>0</v>
      </c>
      <c r="T108" s="48">
        <v>0</v>
      </c>
      <c r="U108" s="48">
        <v>0</v>
      </c>
      <c r="V108" s="48">
        <v>0</v>
      </c>
      <c r="W108" s="48">
        <v>0</v>
      </c>
      <c r="X108" s="48">
        <v>11</v>
      </c>
      <c r="Z108" s="62"/>
      <c r="AA108" s="9"/>
    </row>
    <row r="109" spans="1:27" ht="13.5" customHeight="1" x14ac:dyDescent="0.15">
      <c r="A109" s="13"/>
      <c r="B109" s="76">
        <v>31</v>
      </c>
      <c r="C109" s="14" t="s">
        <v>169</v>
      </c>
      <c r="D109" s="29"/>
      <c r="E109" s="48">
        <v>9</v>
      </c>
      <c r="F109" s="48">
        <v>1</v>
      </c>
      <c r="G109" s="48">
        <v>0</v>
      </c>
      <c r="H109" s="48">
        <v>0</v>
      </c>
      <c r="I109" s="48">
        <v>2</v>
      </c>
      <c r="J109" s="48">
        <v>0</v>
      </c>
      <c r="K109" s="48">
        <v>0</v>
      </c>
      <c r="L109" s="48">
        <v>1</v>
      </c>
      <c r="M109" s="48">
        <v>0</v>
      </c>
      <c r="N109" s="48">
        <v>0</v>
      </c>
      <c r="O109" s="48">
        <v>2</v>
      </c>
      <c r="P109" s="48">
        <v>0</v>
      </c>
      <c r="Q109" s="48">
        <v>0</v>
      </c>
      <c r="R109" s="48">
        <v>0</v>
      </c>
      <c r="S109" s="48">
        <v>2</v>
      </c>
      <c r="T109" s="48">
        <v>0</v>
      </c>
      <c r="U109" s="48">
        <v>1</v>
      </c>
      <c r="V109" s="48">
        <v>0</v>
      </c>
      <c r="W109" s="48">
        <v>0</v>
      </c>
      <c r="X109" s="48">
        <v>8</v>
      </c>
      <c r="Z109" s="62"/>
      <c r="AA109" s="9"/>
    </row>
    <row r="110" spans="1:27" ht="13.5" customHeight="1" x14ac:dyDescent="0.15">
      <c r="A110" s="13"/>
      <c r="B110" s="76">
        <v>32</v>
      </c>
      <c r="C110" s="14" t="s">
        <v>170</v>
      </c>
      <c r="D110" s="29"/>
      <c r="E110" s="48">
        <v>4</v>
      </c>
      <c r="F110" s="48">
        <v>0</v>
      </c>
      <c r="G110" s="48">
        <v>1</v>
      </c>
      <c r="H110" s="48">
        <v>0</v>
      </c>
      <c r="I110" s="48">
        <v>0</v>
      </c>
      <c r="J110" s="48">
        <v>0</v>
      </c>
      <c r="K110" s="48">
        <v>0</v>
      </c>
      <c r="L110" s="48">
        <v>0</v>
      </c>
      <c r="M110" s="48">
        <v>0</v>
      </c>
      <c r="N110" s="48">
        <v>0</v>
      </c>
      <c r="O110" s="48">
        <v>0</v>
      </c>
      <c r="P110" s="48">
        <v>0</v>
      </c>
      <c r="Q110" s="48">
        <v>0</v>
      </c>
      <c r="R110" s="48">
        <v>1</v>
      </c>
      <c r="S110" s="48">
        <v>1</v>
      </c>
      <c r="T110" s="48">
        <v>1</v>
      </c>
      <c r="U110" s="48">
        <v>0</v>
      </c>
      <c r="V110" s="48">
        <v>0</v>
      </c>
      <c r="W110" s="48">
        <v>0</v>
      </c>
      <c r="X110" s="48">
        <v>3</v>
      </c>
      <c r="Z110" s="62"/>
      <c r="AA110" s="9"/>
    </row>
    <row r="111" spans="1:27" ht="18.75" customHeight="1" x14ac:dyDescent="0.15">
      <c r="A111" s="13"/>
      <c r="B111" s="63" t="s">
        <v>201</v>
      </c>
      <c r="C111" s="63"/>
      <c r="D111" s="64"/>
      <c r="E111" s="47">
        <v>12356</v>
      </c>
      <c r="F111" s="47">
        <v>911</v>
      </c>
      <c r="G111" s="47">
        <v>866</v>
      </c>
      <c r="H111" s="47">
        <v>973</v>
      </c>
      <c r="I111" s="47">
        <v>1014</v>
      </c>
      <c r="J111" s="47">
        <v>484</v>
      </c>
      <c r="K111" s="47">
        <v>630</v>
      </c>
      <c r="L111" s="47">
        <v>488</v>
      </c>
      <c r="M111" s="47">
        <v>595</v>
      </c>
      <c r="N111" s="47">
        <v>499</v>
      </c>
      <c r="O111" s="47">
        <v>741</v>
      </c>
      <c r="P111" s="47">
        <v>1137</v>
      </c>
      <c r="Q111" s="47">
        <v>527</v>
      </c>
      <c r="R111" s="47">
        <v>880</v>
      </c>
      <c r="S111" s="47">
        <v>832</v>
      </c>
      <c r="T111" s="47">
        <v>795</v>
      </c>
      <c r="U111" s="47">
        <v>277</v>
      </c>
      <c r="V111" s="47">
        <v>362</v>
      </c>
      <c r="W111" s="47">
        <v>345</v>
      </c>
      <c r="X111" s="47">
        <v>7989</v>
      </c>
      <c r="Z111" s="62"/>
      <c r="AA111" s="9"/>
    </row>
    <row r="112" spans="1:27" ht="13.5" customHeight="1" x14ac:dyDescent="0.15">
      <c r="A112" s="13"/>
      <c r="B112" s="76" t="s">
        <v>246</v>
      </c>
      <c r="C112" s="14" t="s">
        <v>171</v>
      </c>
      <c r="D112" s="29"/>
      <c r="E112" s="48">
        <v>791</v>
      </c>
      <c r="F112" s="48">
        <v>63</v>
      </c>
      <c r="G112" s="48">
        <v>63</v>
      </c>
      <c r="H112" s="48">
        <v>31</v>
      </c>
      <c r="I112" s="48">
        <v>63</v>
      </c>
      <c r="J112" s="48">
        <v>35</v>
      </c>
      <c r="K112" s="48">
        <v>50</v>
      </c>
      <c r="L112" s="48">
        <v>38</v>
      </c>
      <c r="M112" s="48">
        <v>34</v>
      </c>
      <c r="N112" s="48">
        <v>35</v>
      </c>
      <c r="O112" s="48">
        <v>56</v>
      </c>
      <c r="P112" s="48">
        <v>68</v>
      </c>
      <c r="Q112" s="48">
        <v>35</v>
      </c>
      <c r="R112" s="48">
        <v>57</v>
      </c>
      <c r="S112" s="48">
        <v>59</v>
      </c>
      <c r="T112" s="48">
        <v>51</v>
      </c>
      <c r="U112" s="48">
        <v>13</v>
      </c>
      <c r="V112" s="48">
        <v>18</v>
      </c>
      <c r="W112" s="48">
        <v>22</v>
      </c>
      <c r="X112" s="48">
        <v>641</v>
      </c>
      <c r="Z112" s="62"/>
      <c r="AA112" s="9"/>
    </row>
    <row r="113" spans="1:27" ht="13.5" customHeight="1" x14ac:dyDescent="0.15">
      <c r="A113" s="13"/>
      <c r="B113" s="76" t="s">
        <v>247</v>
      </c>
      <c r="C113" s="14" t="s">
        <v>172</v>
      </c>
      <c r="D113" s="29"/>
      <c r="E113" s="48">
        <v>1016</v>
      </c>
      <c r="F113" s="48">
        <v>83</v>
      </c>
      <c r="G113" s="48">
        <v>79</v>
      </c>
      <c r="H113" s="48">
        <v>46</v>
      </c>
      <c r="I113" s="48">
        <v>95</v>
      </c>
      <c r="J113" s="48">
        <v>41</v>
      </c>
      <c r="K113" s="48">
        <v>62</v>
      </c>
      <c r="L113" s="48">
        <v>41</v>
      </c>
      <c r="M113" s="48">
        <v>42</v>
      </c>
      <c r="N113" s="48">
        <v>37</v>
      </c>
      <c r="O113" s="48">
        <v>61</v>
      </c>
      <c r="P113" s="48">
        <v>89</v>
      </c>
      <c r="Q113" s="48">
        <v>52</v>
      </c>
      <c r="R113" s="48">
        <v>83</v>
      </c>
      <c r="S113" s="48">
        <v>75</v>
      </c>
      <c r="T113" s="48">
        <v>57</v>
      </c>
      <c r="U113" s="48">
        <v>19</v>
      </c>
      <c r="V113" s="48">
        <v>25</v>
      </c>
      <c r="W113" s="48">
        <v>29</v>
      </c>
      <c r="X113" s="48">
        <v>703</v>
      </c>
      <c r="Z113" s="62"/>
      <c r="AA113" s="9"/>
    </row>
    <row r="114" spans="1:27" ht="13.5" customHeight="1" x14ac:dyDescent="0.15">
      <c r="A114" s="13"/>
      <c r="B114" s="76" t="s">
        <v>250</v>
      </c>
      <c r="C114" s="14" t="s">
        <v>173</v>
      </c>
      <c r="D114" s="29"/>
      <c r="E114" s="48">
        <v>2561</v>
      </c>
      <c r="F114" s="48">
        <v>210</v>
      </c>
      <c r="G114" s="48">
        <v>155</v>
      </c>
      <c r="H114" s="48">
        <v>171</v>
      </c>
      <c r="I114" s="48">
        <v>176</v>
      </c>
      <c r="J114" s="48">
        <v>100</v>
      </c>
      <c r="K114" s="48">
        <v>151</v>
      </c>
      <c r="L114" s="48">
        <v>100</v>
      </c>
      <c r="M114" s="48">
        <v>140</v>
      </c>
      <c r="N114" s="48">
        <v>93</v>
      </c>
      <c r="O114" s="48">
        <v>165</v>
      </c>
      <c r="P114" s="48">
        <v>221</v>
      </c>
      <c r="Q114" s="48">
        <v>117</v>
      </c>
      <c r="R114" s="48">
        <v>211</v>
      </c>
      <c r="S114" s="48">
        <v>185</v>
      </c>
      <c r="T114" s="48">
        <v>165</v>
      </c>
      <c r="U114" s="48">
        <v>52</v>
      </c>
      <c r="V114" s="48">
        <v>69</v>
      </c>
      <c r="W114" s="48">
        <v>80</v>
      </c>
      <c r="X114" s="48">
        <v>707</v>
      </c>
      <c r="Z114" s="62"/>
      <c r="AA114" s="9"/>
    </row>
    <row r="115" spans="1:27" ht="13.5" customHeight="1" x14ac:dyDescent="0.15">
      <c r="A115" s="13"/>
      <c r="B115" s="76" t="s">
        <v>253</v>
      </c>
      <c r="C115" s="14" t="s">
        <v>174</v>
      </c>
      <c r="D115" s="29"/>
      <c r="E115" s="48">
        <v>22</v>
      </c>
      <c r="F115" s="48">
        <v>2</v>
      </c>
      <c r="G115" s="48">
        <v>3</v>
      </c>
      <c r="H115" s="48">
        <v>1</v>
      </c>
      <c r="I115" s="48">
        <v>6</v>
      </c>
      <c r="J115" s="48">
        <v>2</v>
      </c>
      <c r="K115" s="48">
        <v>0</v>
      </c>
      <c r="L115" s="48">
        <v>0</v>
      </c>
      <c r="M115" s="48">
        <v>1</v>
      </c>
      <c r="N115" s="48">
        <v>0</v>
      </c>
      <c r="O115" s="48">
        <v>1</v>
      </c>
      <c r="P115" s="48">
        <v>1</v>
      </c>
      <c r="Q115" s="48">
        <v>0</v>
      </c>
      <c r="R115" s="48">
        <v>0</v>
      </c>
      <c r="S115" s="48">
        <v>0</v>
      </c>
      <c r="T115" s="48">
        <v>1</v>
      </c>
      <c r="U115" s="48">
        <v>3</v>
      </c>
      <c r="V115" s="48">
        <v>0</v>
      </c>
      <c r="W115" s="48">
        <v>1</v>
      </c>
      <c r="X115" s="48">
        <v>9</v>
      </c>
      <c r="Z115" s="62"/>
      <c r="AA115" s="9"/>
    </row>
    <row r="116" spans="1:27" ht="13.5" customHeight="1" x14ac:dyDescent="0.15">
      <c r="A116" s="13"/>
      <c r="B116" s="76" t="s">
        <v>256</v>
      </c>
      <c r="C116" s="14" t="s">
        <v>175</v>
      </c>
      <c r="D116" s="29"/>
      <c r="E116" s="48">
        <v>441</v>
      </c>
      <c r="F116" s="48">
        <v>18</v>
      </c>
      <c r="G116" s="48">
        <v>33</v>
      </c>
      <c r="H116" s="48">
        <v>81</v>
      </c>
      <c r="I116" s="48">
        <v>50</v>
      </c>
      <c r="J116" s="48">
        <v>9</v>
      </c>
      <c r="K116" s="48">
        <v>18</v>
      </c>
      <c r="L116" s="48">
        <v>17</v>
      </c>
      <c r="M116" s="48">
        <v>31</v>
      </c>
      <c r="N116" s="48">
        <v>37</v>
      </c>
      <c r="O116" s="48">
        <v>18</v>
      </c>
      <c r="P116" s="48">
        <v>46</v>
      </c>
      <c r="Q116" s="48">
        <v>10</v>
      </c>
      <c r="R116" s="48">
        <v>5</v>
      </c>
      <c r="S116" s="48">
        <v>12</v>
      </c>
      <c r="T116" s="48">
        <v>26</v>
      </c>
      <c r="U116" s="48">
        <v>10</v>
      </c>
      <c r="V116" s="48">
        <v>6</v>
      </c>
      <c r="W116" s="48">
        <v>14</v>
      </c>
      <c r="X116" s="48">
        <v>35</v>
      </c>
      <c r="Z116" s="62"/>
      <c r="AA116" s="9"/>
    </row>
    <row r="117" spans="1:27" ht="13.5" customHeight="1" x14ac:dyDescent="0.15">
      <c r="A117" s="13"/>
      <c r="B117" s="76" t="s">
        <v>259</v>
      </c>
      <c r="C117" s="14" t="s">
        <v>176</v>
      </c>
      <c r="D117" s="29"/>
      <c r="E117" s="48">
        <v>199</v>
      </c>
      <c r="F117" s="48">
        <v>4</v>
      </c>
      <c r="G117" s="48">
        <v>16</v>
      </c>
      <c r="H117" s="48">
        <v>44</v>
      </c>
      <c r="I117" s="48">
        <v>29</v>
      </c>
      <c r="J117" s="48">
        <v>6</v>
      </c>
      <c r="K117" s="48">
        <v>6</v>
      </c>
      <c r="L117" s="48">
        <v>4</v>
      </c>
      <c r="M117" s="48">
        <v>13</v>
      </c>
      <c r="N117" s="48">
        <v>5</v>
      </c>
      <c r="O117" s="48">
        <v>9</v>
      </c>
      <c r="P117" s="48">
        <v>17</v>
      </c>
      <c r="Q117" s="48">
        <v>4</v>
      </c>
      <c r="R117" s="48">
        <v>13</v>
      </c>
      <c r="S117" s="48">
        <v>10</v>
      </c>
      <c r="T117" s="48">
        <v>12</v>
      </c>
      <c r="U117" s="48">
        <v>2</v>
      </c>
      <c r="V117" s="48">
        <v>1</v>
      </c>
      <c r="W117" s="48">
        <v>4</v>
      </c>
      <c r="X117" s="48">
        <v>569</v>
      </c>
      <c r="Z117" s="62"/>
      <c r="AA117" s="9"/>
    </row>
    <row r="118" spans="1:27" ht="13.5" customHeight="1" x14ac:dyDescent="0.15">
      <c r="A118" s="13"/>
      <c r="B118" s="76" t="s">
        <v>262</v>
      </c>
      <c r="C118" s="14" t="s">
        <v>177</v>
      </c>
      <c r="D118" s="29"/>
      <c r="E118" s="48">
        <v>321</v>
      </c>
      <c r="F118" s="48">
        <v>17</v>
      </c>
      <c r="G118" s="48">
        <v>63</v>
      </c>
      <c r="H118" s="48">
        <v>25</v>
      </c>
      <c r="I118" s="48">
        <v>21</v>
      </c>
      <c r="J118" s="48">
        <v>13</v>
      </c>
      <c r="K118" s="48">
        <v>12</v>
      </c>
      <c r="L118" s="48">
        <v>15</v>
      </c>
      <c r="M118" s="48">
        <v>17</v>
      </c>
      <c r="N118" s="48">
        <v>4</v>
      </c>
      <c r="O118" s="48">
        <v>11</v>
      </c>
      <c r="P118" s="48">
        <v>23</v>
      </c>
      <c r="Q118" s="48">
        <v>10</v>
      </c>
      <c r="R118" s="48">
        <v>22</v>
      </c>
      <c r="S118" s="48">
        <v>28</v>
      </c>
      <c r="T118" s="48">
        <v>13</v>
      </c>
      <c r="U118" s="48">
        <v>9</v>
      </c>
      <c r="V118" s="48">
        <v>12</v>
      </c>
      <c r="W118" s="48">
        <v>6</v>
      </c>
      <c r="X118" s="48">
        <v>1310</v>
      </c>
      <c r="Z118" s="62"/>
      <c r="AA118" s="9"/>
    </row>
    <row r="119" spans="1:27" ht="13.5" customHeight="1" x14ac:dyDescent="0.15">
      <c r="A119" s="13"/>
      <c r="B119" s="76" t="s">
        <v>265</v>
      </c>
      <c r="C119" s="14" t="s">
        <v>178</v>
      </c>
      <c r="D119" s="29"/>
      <c r="E119" s="48">
        <v>40</v>
      </c>
      <c r="F119" s="48">
        <v>4</v>
      </c>
      <c r="G119" s="48">
        <v>2</v>
      </c>
      <c r="H119" s="48">
        <v>4</v>
      </c>
      <c r="I119" s="48">
        <v>2</v>
      </c>
      <c r="J119" s="48">
        <v>5</v>
      </c>
      <c r="K119" s="48">
        <v>0</v>
      </c>
      <c r="L119" s="48">
        <v>4</v>
      </c>
      <c r="M119" s="48">
        <v>1</v>
      </c>
      <c r="N119" s="48">
        <v>1</v>
      </c>
      <c r="O119" s="48">
        <v>2</v>
      </c>
      <c r="P119" s="48">
        <v>4</v>
      </c>
      <c r="Q119" s="48">
        <v>1</v>
      </c>
      <c r="R119" s="48">
        <v>2</v>
      </c>
      <c r="S119" s="48">
        <v>4</v>
      </c>
      <c r="T119" s="48">
        <v>0</v>
      </c>
      <c r="U119" s="48">
        <v>1</v>
      </c>
      <c r="V119" s="48">
        <v>3</v>
      </c>
      <c r="W119" s="48">
        <v>0</v>
      </c>
      <c r="X119" s="48">
        <v>12</v>
      </c>
      <c r="Z119" s="62"/>
      <c r="AA119" s="9"/>
    </row>
    <row r="120" spans="1:27" ht="13.5" customHeight="1" x14ac:dyDescent="0.15">
      <c r="A120" s="13"/>
      <c r="B120" s="76" t="s">
        <v>268</v>
      </c>
      <c r="C120" s="14" t="s">
        <v>329</v>
      </c>
      <c r="D120" s="29"/>
      <c r="E120" s="48">
        <v>31</v>
      </c>
      <c r="F120" s="48">
        <v>2</v>
      </c>
      <c r="G120" s="48">
        <v>2</v>
      </c>
      <c r="H120" s="48">
        <v>3</v>
      </c>
      <c r="I120" s="48">
        <v>4</v>
      </c>
      <c r="J120" s="48">
        <v>1</v>
      </c>
      <c r="K120" s="48">
        <v>1</v>
      </c>
      <c r="L120" s="48">
        <v>0</v>
      </c>
      <c r="M120" s="48">
        <v>0</v>
      </c>
      <c r="N120" s="48">
        <v>0</v>
      </c>
      <c r="O120" s="48">
        <v>5</v>
      </c>
      <c r="P120" s="48">
        <v>2</v>
      </c>
      <c r="Q120" s="48">
        <v>2</v>
      </c>
      <c r="R120" s="48">
        <v>0</v>
      </c>
      <c r="S120" s="48">
        <v>1</v>
      </c>
      <c r="T120" s="48">
        <v>2</v>
      </c>
      <c r="U120" s="48">
        <v>3</v>
      </c>
      <c r="V120" s="48">
        <v>0</v>
      </c>
      <c r="W120" s="48">
        <v>3</v>
      </c>
      <c r="X120" s="48">
        <v>234</v>
      </c>
      <c r="Z120" s="62"/>
      <c r="AA120" s="9"/>
    </row>
    <row r="121" spans="1:27" ht="13.5" customHeight="1" x14ac:dyDescent="0.15">
      <c r="A121" s="13"/>
      <c r="B121" s="76">
        <v>10</v>
      </c>
      <c r="C121" s="14" t="s">
        <v>179</v>
      </c>
      <c r="D121" s="29"/>
      <c r="E121" s="48">
        <v>1447</v>
      </c>
      <c r="F121" s="48">
        <v>133</v>
      </c>
      <c r="G121" s="48">
        <v>114</v>
      </c>
      <c r="H121" s="48">
        <v>97</v>
      </c>
      <c r="I121" s="48">
        <v>143</v>
      </c>
      <c r="J121" s="48">
        <v>73</v>
      </c>
      <c r="K121" s="48">
        <v>71</v>
      </c>
      <c r="L121" s="48">
        <v>62</v>
      </c>
      <c r="M121" s="48">
        <v>55</v>
      </c>
      <c r="N121" s="48">
        <v>60</v>
      </c>
      <c r="O121" s="48">
        <v>66</v>
      </c>
      <c r="P121" s="48">
        <v>156</v>
      </c>
      <c r="Q121" s="48">
        <v>57</v>
      </c>
      <c r="R121" s="48">
        <v>76</v>
      </c>
      <c r="S121" s="48">
        <v>73</v>
      </c>
      <c r="T121" s="48">
        <v>89</v>
      </c>
      <c r="U121" s="48">
        <v>37</v>
      </c>
      <c r="V121" s="48">
        <v>48</v>
      </c>
      <c r="W121" s="48">
        <v>37</v>
      </c>
      <c r="X121" s="48">
        <v>241</v>
      </c>
      <c r="Z121" s="62"/>
      <c r="AA121" s="9"/>
    </row>
    <row r="122" spans="1:27" ht="13.5" customHeight="1" x14ac:dyDescent="0.15">
      <c r="A122" s="13"/>
      <c r="B122" s="76">
        <v>11</v>
      </c>
      <c r="C122" s="14" t="s">
        <v>180</v>
      </c>
      <c r="D122" s="29"/>
      <c r="E122" s="48">
        <v>556</v>
      </c>
      <c r="F122" s="48">
        <v>34</v>
      </c>
      <c r="G122" s="48">
        <v>25</v>
      </c>
      <c r="H122" s="48">
        <v>32</v>
      </c>
      <c r="I122" s="48">
        <v>40</v>
      </c>
      <c r="J122" s="48">
        <v>26</v>
      </c>
      <c r="K122" s="48">
        <v>48</v>
      </c>
      <c r="L122" s="48">
        <v>19</v>
      </c>
      <c r="M122" s="48">
        <v>34</v>
      </c>
      <c r="N122" s="48">
        <v>33</v>
      </c>
      <c r="O122" s="48">
        <v>24</v>
      </c>
      <c r="P122" s="48">
        <v>45</v>
      </c>
      <c r="Q122" s="48">
        <v>21</v>
      </c>
      <c r="R122" s="48">
        <v>45</v>
      </c>
      <c r="S122" s="48">
        <v>30</v>
      </c>
      <c r="T122" s="48">
        <v>43</v>
      </c>
      <c r="U122" s="48">
        <v>15</v>
      </c>
      <c r="V122" s="48">
        <v>25</v>
      </c>
      <c r="W122" s="48">
        <v>17</v>
      </c>
      <c r="X122" s="48">
        <v>264</v>
      </c>
      <c r="Z122" s="62"/>
      <c r="AA122" s="9"/>
    </row>
    <row r="123" spans="1:27" ht="32.1" customHeight="1" x14ac:dyDescent="0.15">
      <c r="A123" s="13"/>
      <c r="B123" s="76">
        <v>12</v>
      </c>
      <c r="C123" s="110" t="s">
        <v>181</v>
      </c>
      <c r="D123" s="111"/>
      <c r="E123" s="48">
        <v>883</v>
      </c>
      <c r="F123" s="48">
        <v>76</v>
      </c>
      <c r="G123" s="48">
        <v>44</v>
      </c>
      <c r="H123" s="48">
        <v>57</v>
      </c>
      <c r="I123" s="48">
        <v>85</v>
      </c>
      <c r="J123" s="48">
        <v>24</v>
      </c>
      <c r="K123" s="48">
        <v>35</v>
      </c>
      <c r="L123" s="48">
        <v>27</v>
      </c>
      <c r="M123" s="48">
        <v>35</v>
      </c>
      <c r="N123" s="48">
        <v>45</v>
      </c>
      <c r="O123" s="48">
        <v>76</v>
      </c>
      <c r="P123" s="48">
        <v>73</v>
      </c>
      <c r="Q123" s="48">
        <v>47</v>
      </c>
      <c r="R123" s="48">
        <v>50</v>
      </c>
      <c r="S123" s="48">
        <v>90</v>
      </c>
      <c r="T123" s="48">
        <v>45</v>
      </c>
      <c r="U123" s="48">
        <v>18</v>
      </c>
      <c r="V123" s="48">
        <v>23</v>
      </c>
      <c r="W123" s="48">
        <v>33</v>
      </c>
      <c r="X123" s="48">
        <v>124</v>
      </c>
      <c r="Z123" s="62"/>
      <c r="AA123" s="9"/>
    </row>
    <row r="124" spans="1:27" ht="13.5" customHeight="1" x14ac:dyDescent="0.15">
      <c r="A124" s="13"/>
      <c r="B124" s="76">
        <v>13</v>
      </c>
      <c r="C124" s="14" t="s">
        <v>182</v>
      </c>
      <c r="D124" s="29"/>
      <c r="E124" s="48">
        <v>2247</v>
      </c>
      <c r="F124" s="48">
        <v>139</v>
      </c>
      <c r="G124" s="48">
        <v>116</v>
      </c>
      <c r="H124" s="48">
        <v>313</v>
      </c>
      <c r="I124" s="48">
        <v>223</v>
      </c>
      <c r="J124" s="48">
        <v>79</v>
      </c>
      <c r="K124" s="48">
        <v>90</v>
      </c>
      <c r="L124" s="48">
        <v>59</v>
      </c>
      <c r="M124" s="48">
        <v>94</v>
      </c>
      <c r="N124" s="48">
        <v>74</v>
      </c>
      <c r="O124" s="48">
        <v>125</v>
      </c>
      <c r="P124" s="48">
        <v>219</v>
      </c>
      <c r="Q124" s="48">
        <v>88</v>
      </c>
      <c r="R124" s="48">
        <v>190</v>
      </c>
      <c r="S124" s="48">
        <v>147</v>
      </c>
      <c r="T124" s="48">
        <v>155</v>
      </c>
      <c r="U124" s="48">
        <v>36</v>
      </c>
      <c r="V124" s="48">
        <v>47</v>
      </c>
      <c r="W124" s="48">
        <v>53</v>
      </c>
      <c r="X124" s="48">
        <v>1598</v>
      </c>
      <c r="Z124" s="62"/>
      <c r="AA124" s="9"/>
    </row>
    <row r="125" spans="1:27" ht="32.1" customHeight="1" x14ac:dyDescent="0.15">
      <c r="A125" s="13"/>
      <c r="B125" s="76">
        <v>14</v>
      </c>
      <c r="C125" s="110" t="s">
        <v>183</v>
      </c>
      <c r="D125" s="111"/>
      <c r="E125" s="48">
        <v>5</v>
      </c>
      <c r="F125" s="48">
        <v>0</v>
      </c>
      <c r="G125" s="48">
        <v>0</v>
      </c>
      <c r="H125" s="48">
        <v>0</v>
      </c>
      <c r="I125" s="48">
        <v>0</v>
      </c>
      <c r="J125" s="48">
        <v>0</v>
      </c>
      <c r="K125" s="48">
        <v>0</v>
      </c>
      <c r="L125" s="48">
        <v>0</v>
      </c>
      <c r="M125" s="48">
        <v>0</v>
      </c>
      <c r="N125" s="48">
        <v>1</v>
      </c>
      <c r="O125" s="48">
        <v>2</v>
      </c>
      <c r="P125" s="48">
        <v>0</v>
      </c>
      <c r="Q125" s="48">
        <v>0</v>
      </c>
      <c r="R125" s="48">
        <v>1</v>
      </c>
      <c r="S125" s="48">
        <v>1</v>
      </c>
      <c r="T125" s="48">
        <v>0</v>
      </c>
      <c r="U125" s="48">
        <v>0</v>
      </c>
      <c r="V125" s="48">
        <v>0</v>
      </c>
      <c r="W125" s="48">
        <v>0</v>
      </c>
      <c r="X125" s="48">
        <v>4</v>
      </c>
      <c r="Z125" s="62"/>
      <c r="AA125" s="9"/>
    </row>
    <row r="126" spans="1:27" ht="13.5" customHeight="1" x14ac:dyDescent="0.15">
      <c r="A126" s="13"/>
      <c r="B126" s="76">
        <v>15</v>
      </c>
      <c r="C126" s="14" t="s">
        <v>184</v>
      </c>
      <c r="D126" s="29"/>
      <c r="E126" s="48">
        <v>7</v>
      </c>
      <c r="F126" s="48">
        <v>0</v>
      </c>
      <c r="G126" s="48">
        <v>0</v>
      </c>
      <c r="H126" s="48">
        <v>0</v>
      </c>
      <c r="I126" s="48">
        <v>3</v>
      </c>
      <c r="J126" s="48">
        <v>0</v>
      </c>
      <c r="K126" s="48">
        <v>0</v>
      </c>
      <c r="L126" s="48">
        <v>0</v>
      </c>
      <c r="M126" s="48">
        <v>0</v>
      </c>
      <c r="N126" s="48">
        <v>0</v>
      </c>
      <c r="O126" s="48">
        <v>0</v>
      </c>
      <c r="P126" s="48">
        <v>0</v>
      </c>
      <c r="Q126" s="48">
        <v>0</v>
      </c>
      <c r="R126" s="48">
        <v>0</v>
      </c>
      <c r="S126" s="48">
        <v>3</v>
      </c>
      <c r="T126" s="48">
        <v>0</v>
      </c>
      <c r="U126" s="48">
        <v>1</v>
      </c>
      <c r="V126" s="48">
        <v>0</v>
      </c>
      <c r="W126" s="48">
        <v>0</v>
      </c>
      <c r="X126" s="48">
        <v>3</v>
      </c>
      <c r="Z126" s="62"/>
      <c r="AA126" s="9"/>
    </row>
    <row r="127" spans="1:27" ht="13.5" customHeight="1" x14ac:dyDescent="0.15">
      <c r="A127" s="13"/>
      <c r="B127" s="76">
        <v>16</v>
      </c>
      <c r="C127" s="14" t="s">
        <v>185</v>
      </c>
      <c r="D127" s="29"/>
      <c r="E127" s="48">
        <v>73</v>
      </c>
      <c r="F127" s="48">
        <v>4</v>
      </c>
      <c r="G127" s="48">
        <v>6</v>
      </c>
      <c r="H127" s="48">
        <v>2</v>
      </c>
      <c r="I127" s="48">
        <v>9</v>
      </c>
      <c r="J127" s="48">
        <v>3</v>
      </c>
      <c r="K127" s="48">
        <v>0</v>
      </c>
      <c r="L127" s="48">
        <v>6</v>
      </c>
      <c r="M127" s="48">
        <v>4</v>
      </c>
      <c r="N127" s="48">
        <v>1</v>
      </c>
      <c r="O127" s="48">
        <v>6</v>
      </c>
      <c r="P127" s="48">
        <v>8</v>
      </c>
      <c r="Q127" s="48">
        <v>1</v>
      </c>
      <c r="R127" s="48">
        <v>3</v>
      </c>
      <c r="S127" s="48">
        <v>8</v>
      </c>
      <c r="T127" s="48">
        <v>1</v>
      </c>
      <c r="U127" s="48">
        <v>4</v>
      </c>
      <c r="V127" s="48">
        <v>3</v>
      </c>
      <c r="W127" s="48">
        <v>4</v>
      </c>
      <c r="X127" s="48">
        <v>7</v>
      </c>
      <c r="Z127" s="62"/>
      <c r="AA127" s="9"/>
    </row>
    <row r="128" spans="1:27" ht="13.5" customHeight="1" x14ac:dyDescent="0.15">
      <c r="A128" s="13"/>
      <c r="B128" s="76">
        <v>17</v>
      </c>
      <c r="C128" s="14" t="s">
        <v>186</v>
      </c>
      <c r="D128" s="29"/>
      <c r="E128" s="48">
        <v>30</v>
      </c>
      <c r="F128" s="48">
        <v>0</v>
      </c>
      <c r="G128" s="48">
        <v>3</v>
      </c>
      <c r="H128" s="48">
        <v>0</v>
      </c>
      <c r="I128" s="48">
        <v>0</v>
      </c>
      <c r="J128" s="48">
        <v>1</v>
      </c>
      <c r="K128" s="48">
        <v>1</v>
      </c>
      <c r="L128" s="48">
        <v>0</v>
      </c>
      <c r="M128" s="48">
        <v>0</v>
      </c>
      <c r="N128" s="48">
        <v>0</v>
      </c>
      <c r="O128" s="48">
        <v>7</v>
      </c>
      <c r="P128" s="48">
        <v>1</v>
      </c>
      <c r="Q128" s="48">
        <v>0</v>
      </c>
      <c r="R128" s="48">
        <v>1</v>
      </c>
      <c r="S128" s="48">
        <v>7</v>
      </c>
      <c r="T128" s="48">
        <v>4</v>
      </c>
      <c r="U128" s="48">
        <v>1</v>
      </c>
      <c r="V128" s="48">
        <v>3</v>
      </c>
      <c r="W128" s="48">
        <v>1</v>
      </c>
      <c r="X128" s="48">
        <v>5</v>
      </c>
      <c r="Z128" s="62"/>
      <c r="AA128" s="9"/>
    </row>
    <row r="129" spans="1:27" ht="13.5" customHeight="1" x14ac:dyDescent="0.15">
      <c r="A129" s="13"/>
      <c r="B129" s="76">
        <v>18</v>
      </c>
      <c r="C129" s="14" t="s">
        <v>187</v>
      </c>
      <c r="D129" s="29"/>
      <c r="E129" s="48">
        <v>14</v>
      </c>
      <c r="F129" s="48">
        <v>0</v>
      </c>
      <c r="G129" s="48">
        <v>2</v>
      </c>
      <c r="H129" s="48">
        <v>0</v>
      </c>
      <c r="I129" s="48">
        <v>3</v>
      </c>
      <c r="J129" s="48">
        <v>1</v>
      </c>
      <c r="K129" s="48">
        <v>0</v>
      </c>
      <c r="L129" s="48">
        <v>0</v>
      </c>
      <c r="M129" s="48">
        <v>0</v>
      </c>
      <c r="N129" s="48">
        <v>0</v>
      </c>
      <c r="O129" s="48">
        <v>3</v>
      </c>
      <c r="P129" s="48">
        <v>3</v>
      </c>
      <c r="Q129" s="48">
        <v>0</v>
      </c>
      <c r="R129" s="48">
        <v>0</v>
      </c>
      <c r="S129" s="48">
        <v>2</v>
      </c>
      <c r="T129" s="48">
        <v>0</v>
      </c>
      <c r="U129" s="48">
        <v>0</v>
      </c>
      <c r="V129" s="48">
        <v>0</v>
      </c>
      <c r="W129" s="48">
        <v>0</v>
      </c>
      <c r="X129" s="48">
        <v>3</v>
      </c>
      <c r="Z129" s="62"/>
      <c r="AA129" s="9"/>
    </row>
    <row r="130" spans="1:27" ht="13.5" customHeight="1" x14ac:dyDescent="0.15">
      <c r="A130" s="13"/>
      <c r="B130" s="76">
        <v>19</v>
      </c>
      <c r="C130" s="14" t="s">
        <v>188</v>
      </c>
      <c r="D130" s="29"/>
      <c r="E130" s="48">
        <v>1</v>
      </c>
      <c r="F130" s="48">
        <v>1</v>
      </c>
      <c r="G130" s="48">
        <v>0</v>
      </c>
      <c r="H130" s="48">
        <v>0</v>
      </c>
      <c r="I130" s="48">
        <v>0</v>
      </c>
      <c r="J130" s="48">
        <v>0</v>
      </c>
      <c r="K130" s="48">
        <v>0</v>
      </c>
      <c r="L130" s="48">
        <v>0</v>
      </c>
      <c r="M130" s="48">
        <v>0</v>
      </c>
      <c r="N130" s="48">
        <v>0</v>
      </c>
      <c r="O130" s="48">
        <v>0</v>
      </c>
      <c r="P130" s="48">
        <v>0</v>
      </c>
      <c r="Q130" s="48">
        <v>0</v>
      </c>
      <c r="R130" s="48">
        <v>0</v>
      </c>
      <c r="S130" s="48">
        <v>0</v>
      </c>
      <c r="T130" s="48">
        <v>0</v>
      </c>
      <c r="U130" s="48">
        <v>0</v>
      </c>
      <c r="V130" s="48">
        <v>0</v>
      </c>
      <c r="W130" s="48">
        <v>0</v>
      </c>
      <c r="X130" s="48">
        <v>81</v>
      </c>
      <c r="Z130" s="62"/>
      <c r="AA130" s="9"/>
    </row>
    <row r="131" spans="1:27" ht="13.5" customHeight="1" x14ac:dyDescent="0.15">
      <c r="A131" s="13"/>
      <c r="B131" s="76">
        <v>20</v>
      </c>
      <c r="C131" s="14" t="s">
        <v>189</v>
      </c>
      <c r="D131" s="29"/>
      <c r="E131" s="48">
        <v>9</v>
      </c>
      <c r="F131" s="48">
        <v>0</v>
      </c>
      <c r="G131" s="48">
        <v>1</v>
      </c>
      <c r="H131" s="48">
        <v>0</v>
      </c>
      <c r="I131" s="48">
        <v>0</v>
      </c>
      <c r="J131" s="48">
        <v>0</v>
      </c>
      <c r="K131" s="48">
        <v>1</v>
      </c>
      <c r="L131" s="48">
        <v>1</v>
      </c>
      <c r="M131" s="48">
        <v>0</v>
      </c>
      <c r="N131" s="48">
        <v>0</v>
      </c>
      <c r="O131" s="48">
        <v>3</v>
      </c>
      <c r="P131" s="48">
        <v>0</v>
      </c>
      <c r="Q131" s="48">
        <v>0</v>
      </c>
      <c r="R131" s="48">
        <v>0</v>
      </c>
      <c r="S131" s="48">
        <v>2</v>
      </c>
      <c r="T131" s="48">
        <v>1</v>
      </c>
      <c r="U131" s="48">
        <v>0</v>
      </c>
      <c r="V131" s="48">
        <v>0</v>
      </c>
      <c r="W131" s="48">
        <v>0</v>
      </c>
      <c r="X131" s="48">
        <v>309</v>
      </c>
      <c r="Z131" s="62"/>
      <c r="AA131" s="9"/>
    </row>
    <row r="132" spans="1:27" ht="13.5" customHeight="1" x14ac:dyDescent="0.15">
      <c r="A132" s="13"/>
      <c r="B132" s="76">
        <v>21</v>
      </c>
      <c r="C132" s="14" t="s">
        <v>190</v>
      </c>
      <c r="D132" s="29"/>
      <c r="E132" s="48">
        <v>13</v>
      </c>
      <c r="F132" s="48">
        <v>0</v>
      </c>
      <c r="G132" s="48">
        <v>1</v>
      </c>
      <c r="H132" s="48">
        <v>1</v>
      </c>
      <c r="I132" s="48">
        <v>0</v>
      </c>
      <c r="J132" s="48">
        <v>0</v>
      </c>
      <c r="K132" s="48">
        <v>0</v>
      </c>
      <c r="L132" s="48">
        <v>0</v>
      </c>
      <c r="M132" s="48">
        <v>0</v>
      </c>
      <c r="N132" s="48">
        <v>0</v>
      </c>
      <c r="O132" s="48">
        <v>2</v>
      </c>
      <c r="P132" s="48">
        <v>3</v>
      </c>
      <c r="Q132" s="48">
        <v>0</v>
      </c>
      <c r="R132" s="48">
        <v>0</v>
      </c>
      <c r="S132" s="48">
        <v>2</v>
      </c>
      <c r="T132" s="48">
        <v>1</v>
      </c>
      <c r="U132" s="48">
        <v>1</v>
      </c>
      <c r="V132" s="48">
        <v>0</v>
      </c>
      <c r="W132" s="48">
        <v>2</v>
      </c>
      <c r="X132" s="48">
        <v>4</v>
      </c>
      <c r="Z132" s="62"/>
      <c r="AA132" s="9"/>
    </row>
    <row r="133" spans="1:27" ht="13.5" customHeight="1" x14ac:dyDescent="0.15">
      <c r="A133" s="13"/>
      <c r="B133" s="76">
        <v>22</v>
      </c>
      <c r="C133" s="14" t="s">
        <v>191</v>
      </c>
      <c r="D133" s="29"/>
      <c r="E133" s="48">
        <v>10</v>
      </c>
      <c r="F133" s="48">
        <v>0</v>
      </c>
      <c r="G133" s="48">
        <v>1</v>
      </c>
      <c r="H133" s="48">
        <v>0</v>
      </c>
      <c r="I133" s="48">
        <v>1</v>
      </c>
      <c r="J133" s="48">
        <v>0</v>
      </c>
      <c r="K133" s="48">
        <v>0</v>
      </c>
      <c r="L133" s="48">
        <v>0</v>
      </c>
      <c r="M133" s="48">
        <v>0</v>
      </c>
      <c r="N133" s="48">
        <v>0</v>
      </c>
      <c r="O133" s="48">
        <v>8</v>
      </c>
      <c r="P133" s="48">
        <v>0</v>
      </c>
      <c r="Q133" s="48">
        <v>0</v>
      </c>
      <c r="R133" s="48">
        <v>0</v>
      </c>
      <c r="S133" s="48">
        <v>0</v>
      </c>
      <c r="T133" s="48">
        <v>0</v>
      </c>
      <c r="U133" s="48">
        <v>0</v>
      </c>
      <c r="V133" s="48">
        <v>0</v>
      </c>
      <c r="W133" s="48">
        <v>0</v>
      </c>
      <c r="X133" s="48">
        <v>1</v>
      </c>
      <c r="Z133" s="62"/>
      <c r="AA133" s="9"/>
    </row>
    <row r="134" spans="1:27" ht="13.5" customHeight="1" x14ac:dyDescent="0.15">
      <c r="A134" s="13"/>
      <c r="B134" s="76">
        <v>23</v>
      </c>
      <c r="C134" s="14" t="s">
        <v>192</v>
      </c>
      <c r="D134" s="29"/>
      <c r="E134" s="48">
        <v>2</v>
      </c>
      <c r="F134" s="48">
        <v>0</v>
      </c>
      <c r="G134" s="48">
        <v>0</v>
      </c>
      <c r="H134" s="48">
        <v>0</v>
      </c>
      <c r="I134" s="48">
        <v>0</v>
      </c>
      <c r="J134" s="48">
        <v>0</v>
      </c>
      <c r="K134" s="48">
        <v>1</v>
      </c>
      <c r="L134" s="48">
        <v>0</v>
      </c>
      <c r="M134" s="48">
        <v>0</v>
      </c>
      <c r="N134" s="48">
        <v>0</v>
      </c>
      <c r="O134" s="48">
        <v>0</v>
      </c>
      <c r="P134" s="48">
        <v>1</v>
      </c>
      <c r="Q134" s="48">
        <v>0</v>
      </c>
      <c r="R134" s="48">
        <v>0</v>
      </c>
      <c r="S134" s="48">
        <v>0</v>
      </c>
      <c r="T134" s="48">
        <v>0</v>
      </c>
      <c r="U134" s="48">
        <v>0</v>
      </c>
      <c r="V134" s="48">
        <v>0</v>
      </c>
      <c r="W134" s="48">
        <v>0</v>
      </c>
      <c r="X134" s="48">
        <v>1</v>
      </c>
      <c r="Z134" s="62"/>
      <c r="AA134" s="9"/>
    </row>
    <row r="135" spans="1:27" ht="13.5" customHeight="1" x14ac:dyDescent="0.15">
      <c r="A135" s="13"/>
      <c r="B135" s="76">
        <v>24</v>
      </c>
      <c r="C135" s="14" t="s">
        <v>193</v>
      </c>
      <c r="D135" s="29"/>
      <c r="E135" s="48">
        <v>115</v>
      </c>
      <c r="F135" s="48">
        <v>7</v>
      </c>
      <c r="G135" s="48">
        <v>14</v>
      </c>
      <c r="H135" s="48">
        <v>5</v>
      </c>
      <c r="I135" s="48">
        <v>7</v>
      </c>
      <c r="J135" s="48">
        <v>6</v>
      </c>
      <c r="K135" s="48">
        <v>2</v>
      </c>
      <c r="L135" s="48">
        <v>1</v>
      </c>
      <c r="M135" s="48">
        <v>5</v>
      </c>
      <c r="N135" s="48">
        <v>7</v>
      </c>
      <c r="O135" s="48">
        <v>12</v>
      </c>
      <c r="P135" s="48">
        <v>2</v>
      </c>
      <c r="Q135" s="48">
        <v>5</v>
      </c>
      <c r="R135" s="48">
        <v>17</v>
      </c>
      <c r="S135" s="48">
        <v>12</v>
      </c>
      <c r="T135" s="48">
        <v>2</v>
      </c>
      <c r="U135" s="48">
        <v>0</v>
      </c>
      <c r="V135" s="48">
        <v>10</v>
      </c>
      <c r="W135" s="48">
        <v>1</v>
      </c>
      <c r="X135" s="48">
        <v>78</v>
      </c>
      <c r="Z135" s="62"/>
      <c r="AA135" s="9"/>
    </row>
    <row r="136" spans="1:27" ht="13.5" customHeight="1" x14ac:dyDescent="0.15">
      <c r="A136" s="13"/>
      <c r="B136" s="76">
        <v>25</v>
      </c>
      <c r="C136" s="14" t="s">
        <v>194</v>
      </c>
      <c r="D136" s="29"/>
      <c r="E136" s="48">
        <v>20</v>
      </c>
      <c r="F136" s="48">
        <v>1</v>
      </c>
      <c r="G136" s="48">
        <v>6</v>
      </c>
      <c r="H136" s="48">
        <v>2</v>
      </c>
      <c r="I136" s="48">
        <v>1</v>
      </c>
      <c r="J136" s="48">
        <v>1</v>
      </c>
      <c r="K136" s="48">
        <v>1</v>
      </c>
      <c r="L136" s="48">
        <v>1</v>
      </c>
      <c r="M136" s="48">
        <v>0</v>
      </c>
      <c r="N136" s="48">
        <v>1</v>
      </c>
      <c r="O136" s="48">
        <v>5</v>
      </c>
      <c r="P136" s="48">
        <v>0</v>
      </c>
      <c r="Q136" s="48">
        <v>0</v>
      </c>
      <c r="R136" s="48">
        <v>0</v>
      </c>
      <c r="S136" s="48">
        <v>0</v>
      </c>
      <c r="T136" s="48">
        <v>0</v>
      </c>
      <c r="U136" s="48">
        <v>0</v>
      </c>
      <c r="V136" s="48">
        <v>0</v>
      </c>
      <c r="W136" s="48">
        <v>1</v>
      </c>
      <c r="X136" s="48">
        <v>2</v>
      </c>
      <c r="Z136" s="62"/>
      <c r="AA136" s="9"/>
    </row>
    <row r="137" spans="1:27" ht="13.5" customHeight="1" x14ac:dyDescent="0.15">
      <c r="A137" s="13"/>
      <c r="B137" s="76">
        <v>26</v>
      </c>
      <c r="C137" s="14" t="s">
        <v>195</v>
      </c>
      <c r="D137" s="29"/>
      <c r="E137" s="48">
        <v>1469</v>
      </c>
      <c r="F137" s="48">
        <v>107</v>
      </c>
      <c r="G137" s="48">
        <v>112</v>
      </c>
      <c r="H137" s="48">
        <v>57</v>
      </c>
      <c r="I137" s="48">
        <v>51</v>
      </c>
      <c r="J137" s="48">
        <v>58</v>
      </c>
      <c r="K137" s="48">
        <v>80</v>
      </c>
      <c r="L137" s="48">
        <v>93</v>
      </c>
      <c r="M137" s="48">
        <v>89</v>
      </c>
      <c r="N137" s="48">
        <v>65</v>
      </c>
      <c r="O137" s="48">
        <v>69</v>
      </c>
      <c r="P137" s="48">
        <v>154</v>
      </c>
      <c r="Q137" s="48">
        <v>74</v>
      </c>
      <c r="R137" s="48">
        <v>104</v>
      </c>
      <c r="S137" s="48">
        <v>77</v>
      </c>
      <c r="T137" s="48">
        <v>123</v>
      </c>
      <c r="U137" s="48">
        <v>51</v>
      </c>
      <c r="V137" s="48">
        <v>69</v>
      </c>
      <c r="W137" s="48">
        <v>36</v>
      </c>
      <c r="X137" s="48">
        <v>775</v>
      </c>
      <c r="Z137" s="62"/>
      <c r="AA137" s="9"/>
    </row>
    <row r="138" spans="1:27" ht="45" customHeight="1" x14ac:dyDescent="0.15">
      <c r="A138" s="13"/>
      <c r="B138" s="76">
        <v>27</v>
      </c>
      <c r="C138" s="110" t="s">
        <v>326</v>
      </c>
      <c r="D138" s="111"/>
      <c r="E138" s="48">
        <v>20</v>
      </c>
      <c r="F138" s="48">
        <v>5</v>
      </c>
      <c r="G138" s="48">
        <v>4</v>
      </c>
      <c r="H138" s="48">
        <v>1</v>
      </c>
      <c r="I138" s="48">
        <v>0</v>
      </c>
      <c r="J138" s="48">
        <v>0</v>
      </c>
      <c r="K138" s="48">
        <v>0</v>
      </c>
      <c r="L138" s="48">
        <v>0</v>
      </c>
      <c r="M138" s="48">
        <v>0</v>
      </c>
      <c r="N138" s="48">
        <v>0</v>
      </c>
      <c r="O138" s="48">
        <v>2</v>
      </c>
      <c r="P138" s="48">
        <v>0</v>
      </c>
      <c r="Q138" s="48">
        <v>2</v>
      </c>
      <c r="R138" s="48">
        <v>0</v>
      </c>
      <c r="S138" s="48">
        <v>2</v>
      </c>
      <c r="T138" s="48">
        <v>3</v>
      </c>
      <c r="U138" s="48">
        <v>0</v>
      </c>
      <c r="V138" s="48">
        <v>0</v>
      </c>
      <c r="W138" s="48">
        <v>1</v>
      </c>
      <c r="X138" s="48">
        <v>179</v>
      </c>
      <c r="Z138" s="62"/>
      <c r="AA138" s="9"/>
    </row>
    <row r="139" spans="1:27" ht="32.1" customHeight="1" x14ac:dyDescent="0.15">
      <c r="A139" s="13"/>
      <c r="B139" s="76">
        <v>28</v>
      </c>
      <c r="C139" s="110" t="s">
        <v>196</v>
      </c>
      <c r="D139" s="111"/>
      <c r="E139" s="48">
        <v>0</v>
      </c>
      <c r="F139" s="48">
        <v>0</v>
      </c>
      <c r="G139" s="48">
        <v>0</v>
      </c>
      <c r="H139" s="48">
        <v>0</v>
      </c>
      <c r="I139" s="48">
        <v>0</v>
      </c>
      <c r="J139" s="48">
        <v>0</v>
      </c>
      <c r="K139" s="48">
        <v>0</v>
      </c>
      <c r="L139" s="48">
        <v>0</v>
      </c>
      <c r="M139" s="48">
        <v>0</v>
      </c>
      <c r="N139" s="48">
        <v>0</v>
      </c>
      <c r="O139" s="48">
        <v>0</v>
      </c>
      <c r="P139" s="48">
        <v>0</v>
      </c>
      <c r="Q139" s="48">
        <v>0</v>
      </c>
      <c r="R139" s="48">
        <v>0</v>
      </c>
      <c r="S139" s="48">
        <v>0</v>
      </c>
      <c r="T139" s="48">
        <v>0</v>
      </c>
      <c r="U139" s="48">
        <v>0</v>
      </c>
      <c r="V139" s="48">
        <v>0</v>
      </c>
      <c r="W139" s="48">
        <v>0</v>
      </c>
      <c r="X139" s="48">
        <v>89</v>
      </c>
      <c r="Z139" s="62"/>
      <c r="AA139" s="9"/>
    </row>
    <row r="140" spans="1:27" ht="13.5" customHeight="1" x14ac:dyDescent="0.15">
      <c r="A140" s="13"/>
      <c r="B140" s="76">
        <v>29</v>
      </c>
      <c r="C140" s="14" t="s">
        <v>197</v>
      </c>
      <c r="D140" s="29"/>
      <c r="E140" s="48">
        <v>13</v>
      </c>
      <c r="F140" s="48">
        <v>1</v>
      </c>
      <c r="G140" s="48">
        <v>1</v>
      </c>
      <c r="H140" s="48">
        <v>0</v>
      </c>
      <c r="I140" s="48">
        <v>2</v>
      </c>
      <c r="J140" s="48">
        <v>0</v>
      </c>
      <c r="K140" s="48">
        <v>0</v>
      </c>
      <c r="L140" s="48">
        <v>0</v>
      </c>
      <c r="M140" s="48">
        <v>0</v>
      </c>
      <c r="N140" s="48">
        <v>0</v>
      </c>
      <c r="O140" s="48">
        <v>3</v>
      </c>
      <c r="P140" s="48">
        <v>1</v>
      </c>
      <c r="Q140" s="48">
        <v>1</v>
      </c>
      <c r="R140" s="48">
        <v>0</v>
      </c>
      <c r="S140" s="48">
        <v>2</v>
      </c>
      <c r="T140" s="48">
        <v>1</v>
      </c>
      <c r="U140" s="48">
        <v>1</v>
      </c>
      <c r="V140" s="48">
        <v>0</v>
      </c>
      <c r="W140" s="48">
        <v>0</v>
      </c>
      <c r="X140" s="48">
        <v>1</v>
      </c>
      <c r="Z140" s="62"/>
      <c r="AA140" s="9"/>
    </row>
    <row r="141" spans="1:27" ht="18.75" customHeight="1" x14ac:dyDescent="0.15">
      <c r="A141" s="13"/>
      <c r="B141" s="63" t="s">
        <v>64</v>
      </c>
      <c r="C141" s="63"/>
      <c r="D141" s="66"/>
      <c r="E141" s="47">
        <v>40</v>
      </c>
      <c r="F141" s="47">
        <v>2</v>
      </c>
      <c r="G141" s="47">
        <v>12</v>
      </c>
      <c r="H141" s="47">
        <v>2</v>
      </c>
      <c r="I141" s="47">
        <v>2</v>
      </c>
      <c r="J141" s="47">
        <v>1</v>
      </c>
      <c r="K141" s="47">
        <v>0</v>
      </c>
      <c r="L141" s="47">
        <v>1</v>
      </c>
      <c r="M141" s="47">
        <v>0</v>
      </c>
      <c r="N141" s="47">
        <v>3</v>
      </c>
      <c r="O141" s="47">
        <v>11</v>
      </c>
      <c r="P141" s="47">
        <v>1</v>
      </c>
      <c r="Q141" s="47">
        <v>0</v>
      </c>
      <c r="R141" s="47">
        <v>1</v>
      </c>
      <c r="S141" s="47">
        <v>3</v>
      </c>
      <c r="T141" s="47">
        <v>0</v>
      </c>
      <c r="U141" s="47">
        <v>0</v>
      </c>
      <c r="V141" s="47">
        <v>0</v>
      </c>
      <c r="W141" s="47">
        <v>1</v>
      </c>
      <c r="X141" s="47">
        <v>19</v>
      </c>
      <c r="Z141" s="62"/>
      <c r="AA141" s="9"/>
    </row>
    <row r="142" spans="1:27" ht="13.5" customHeight="1" x14ac:dyDescent="0.15">
      <c r="A142" s="13"/>
      <c r="B142" s="76" t="s">
        <v>246</v>
      </c>
      <c r="C142" s="14" t="s">
        <v>198</v>
      </c>
      <c r="D142" s="29"/>
      <c r="E142" s="48">
        <v>40</v>
      </c>
      <c r="F142" s="48">
        <v>2</v>
      </c>
      <c r="G142" s="48">
        <v>12</v>
      </c>
      <c r="H142" s="48">
        <v>2</v>
      </c>
      <c r="I142" s="48">
        <v>2</v>
      </c>
      <c r="J142" s="48">
        <v>1</v>
      </c>
      <c r="K142" s="48">
        <v>0</v>
      </c>
      <c r="L142" s="48">
        <v>1</v>
      </c>
      <c r="M142" s="48">
        <v>0</v>
      </c>
      <c r="N142" s="48">
        <v>3</v>
      </c>
      <c r="O142" s="48">
        <v>11</v>
      </c>
      <c r="P142" s="48">
        <v>1</v>
      </c>
      <c r="Q142" s="48">
        <v>0</v>
      </c>
      <c r="R142" s="48">
        <v>1</v>
      </c>
      <c r="S142" s="48">
        <v>3</v>
      </c>
      <c r="T142" s="48">
        <v>0</v>
      </c>
      <c r="U142" s="48">
        <v>0</v>
      </c>
      <c r="V142" s="48">
        <v>0</v>
      </c>
      <c r="W142" s="48">
        <v>1</v>
      </c>
      <c r="X142" s="48">
        <v>19</v>
      </c>
      <c r="Z142" s="62"/>
      <c r="AA142" s="9"/>
    </row>
    <row r="143" spans="1:27" ht="7.5" customHeight="1" thickBot="1" x14ac:dyDescent="0.2">
      <c r="A143" s="13"/>
      <c r="B143" s="8"/>
      <c r="C143" s="8"/>
      <c r="D143" s="10"/>
      <c r="E143" s="50"/>
      <c r="F143" s="50"/>
      <c r="G143" s="50"/>
      <c r="H143" s="50"/>
      <c r="I143" s="50"/>
      <c r="J143" s="50"/>
      <c r="K143" s="50"/>
      <c r="L143" s="50"/>
      <c r="M143" s="50"/>
      <c r="N143" s="50"/>
      <c r="O143" s="50"/>
      <c r="P143" s="50"/>
      <c r="Q143" s="50"/>
      <c r="R143" s="50"/>
      <c r="S143" s="50"/>
      <c r="T143" s="50"/>
      <c r="U143" s="50"/>
      <c r="V143" s="50"/>
      <c r="W143" s="50"/>
      <c r="X143" s="50"/>
    </row>
    <row r="144" spans="1:27" ht="13.5" customHeight="1" x14ac:dyDescent="0.15">
      <c r="A144" s="13"/>
      <c r="D144" s="14"/>
      <c r="E144" s="46"/>
      <c r="F144" s="46"/>
      <c r="G144" s="46"/>
      <c r="H144" s="46"/>
      <c r="I144" s="46"/>
      <c r="J144" s="46"/>
      <c r="K144" s="46"/>
      <c r="L144" s="46"/>
      <c r="M144" s="46"/>
      <c r="N144" s="46"/>
      <c r="O144" s="46"/>
      <c r="P144" s="46"/>
      <c r="Q144" s="46"/>
      <c r="R144" s="46"/>
      <c r="S144" s="46"/>
      <c r="T144" s="46"/>
      <c r="U144" s="46"/>
      <c r="V144" s="46"/>
      <c r="W144" s="46"/>
      <c r="X144" s="46"/>
    </row>
  </sheetData>
  <mergeCells count="8">
    <mergeCell ref="E12:W12"/>
    <mergeCell ref="X12:X13"/>
    <mergeCell ref="B9:P9"/>
    <mergeCell ref="C125:D125"/>
    <mergeCell ref="C123:D123"/>
    <mergeCell ref="C139:D139"/>
    <mergeCell ref="C138:D138"/>
    <mergeCell ref="B12:D13"/>
  </mergeCells>
  <phoneticPr fontId="1"/>
  <pageMargins left="0.75" right="0.75" top="1" bottom="1" header="0.51200000000000001" footer="0.51200000000000001"/>
  <pageSetup paperSize="9" orientation="portrait" horizontalDpi="300" verticalDpi="300" r:id="rId1"/>
  <headerFooter alignWithMargins="0"/>
  <ignoredErrors>
    <ignoredError sqref="B17 B41:B49 B79:B87 B112:B120 B142 B51:B5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01"/>
  <sheetViews>
    <sheetView zoomScaleNormal="100" workbookViewId="0"/>
  </sheetViews>
  <sheetFormatPr defaultRowHeight="13.5" x14ac:dyDescent="0.15"/>
  <cols>
    <col min="1" max="1" width="1.625" style="2" customWidth="1"/>
    <col min="2" max="2" width="4.125" style="2" customWidth="1"/>
    <col min="3" max="3" width="40.625" style="2" customWidth="1"/>
    <col min="4" max="4" width="12" style="37" bestFit="1" customWidth="1"/>
    <col min="5" max="23" width="10.625" style="37" customWidth="1"/>
    <col min="24" max="24" width="14.875" style="2" customWidth="1"/>
    <col min="25" max="25" width="9.625" style="2" bestFit="1" customWidth="1"/>
    <col min="26" max="16384" width="9" style="2"/>
  </cols>
  <sheetData>
    <row r="1" spans="1:38" x14ac:dyDescent="0.15">
      <c r="A1" s="61" t="s">
        <v>138</v>
      </c>
    </row>
    <row r="2" spans="1:38" ht="17.25" x14ac:dyDescent="0.2">
      <c r="A2" s="52" t="s">
        <v>89</v>
      </c>
    </row>
    <row r="4" spans="1:38" ht="14.25" x14ac:dyDescent="0.15">
      <c r="B4" s="5" t="s">
        <v>371</v>
      </c>
    </row>
    <row r="5" spans="1:38" s="6" customFormat="1" ht="14.25" x14ac:dyDescent="0.15">
      <c r="B5" s="6" t="s">
        <v>334</v>
      </c>
      <c r="D5" s="39"/>
      <c r="E5" s="39"/>
      <c r="F5" s="39"/>
      <c r="G5" s="39"/>
      <c r="H5" s="39"/>
      <c r="I5" s="39"/>
      <c r="J5" s="39"/>
      <c r="K5" s="39"/>
      <c r="L5" s="39"/>
      <c r="M5" s="39"/>
      <c r="N5" s="39"/>
      <c r="O5" s="39"/>
      <c r="P5" s="39"/>
      <c r="Q5" s="39"/>
      <c r="R5" s="39"/>
      <c r="S5" s="39"/>
      <c r="T5" s="39"/>
      <c r="U5" s="39"/>
      <c r="V5" s="39"/>
      <c r="W5" s="39"/>
    </row>
    <row r="6" spans="1:38" s="6" customFormat="1" ht="13.5" customHeight="1" x14ac:dyDescent="0.15">
      <c r="D6" s="39"/>
      <c r="E6" s="39"/>
      <c r="F6" s="39"/>
      <c r="G6" s="39"/>
      <c r="H6" s="39"/>
      <c r="I6" s="39"/>
      <c r="J6" s="39"/>
      <c r="K6" s="39"/>
      <c r="L6" s="39"/>
      <c r="M6" s="39"/>
      <c r="N6" s="39"/>
      <c r="O6" s="39"/>
      <c r="P6" s="39"/>
      <c r="Q6" s="39"/>
      <c r="R6" s="39"/>
      <c r="S6" s="39"/>
      <c r="T6" s="39"/>
      <c r="U6" s="39"/>
      <c r="V6" s="39"/>
      <c r="W6" s="39"/>
    </row>
    <row r="7" spans="1:38" ht="18" customHeight="1" x14ac:dyDescent="0.15">
      <c r="B7" s="36" t="s">
        <v>88</v>
      </c>
      <c r="C7" s="53"/>
      <c r="D7" s="54"/>
      <c r="E7" s="54"/>
      <c r="F7" s="54"/>
      <c r="G7" s="54"/>
      <c r="H7" s="54"/>
      <c r="I7" s="54"/>
      <c r="J7" s="54"/>
      <c r="K7" s="54"/>
      <c r="L7" s="54"/>
      <c r="M7" s="54"/>
      <c r="N7" s="54"/>
      <c r="O7" s="54"/>
      <c r="P7" s="54"/>
      <c r="Q7" s="54"/>
      <c r="R7" s="54"/>
      <c r="S7" s="54"/>
      <c r="T7" s="54"/>
      <c r="U7" s="54"/>
      <c r="V7" s="54"/>
      <c r="W7" s="54"/>
    </row>
    <row r="8" spans="1:38" s="7" customFormat="1" ht="13.5" customHeight="1" x14ac:dyDescent="0.15">
      <c r="B8" s="22"/>
      <c r="C8" s="55"/>
      <c r="D8" s="56"/>
      <c r="E8" s="56"/>
      <c r="F8" s="56"/>
      <c r="G8" s="56"/>
      <c r="H8" s="56"/>
      <c r="I8" s="56"/>
      <c r="J8" s="56"/>
      <c r="K8" s="56"/>
      <c r="L8" s="56"/>
      <c r="M8" s="56"/>
      <c r="N8" s="56"/>
      <c r="O8" s="56"/>
      <c r="P8" s="56"/>
      <c r="Q8" s="56"/>
      <c r="R8" s="56"/>
      <c r="S8" s="56"/>
      <c r="T8" s="56"/>
      <c r="U8" s="56"/>
      <c r="V8" s="56"/>
      <c r="W8" s="43"/>
    </row>
    <row r="9" spans="1:38" s="57" customFormat="1" ht="13.5" customHeight="1" x14ac:dyDescent="0.15">
      <c r="B9" s="58"/>
      <c r="C9" s="59"/>
      <c r="D9" s="56"/>
      <c r="E9" s="56"/>
      <c r="F9" s="56"/>
      <c r="G9" s="56"/>
      <c r="H9" s="56"/>
      <c r="I9" s="56"/>
      <c r="J9" s="56"/>
      <c r="K9" s="56"/>
      <c r="L9" s="56"/>
      <c r="M9" s="56"/>
      <c r="N9" s="56"/>
      <c r="O9" s="56"/>
      <c r="P9" s="56"/>
      <c r="Q9" s="56"/>
      <c r="R9" s="56"/>
      <c r="S9" s="56"/>
      <c r="T9" s="56"/>
      <c r="U9" s="56"/>
      <c r="V9" s="56"/>
      <c r="W9" s="60"/>
    </row>
    <row r="10" spans="1:38" s="57" customFormat="1" ht="13.5" customHeight="1" x14ac:dyDescent="0.15">
      <c r="B10" s="58"/>
      <c r="D10" s="60"/>
      <c r="E10" s="60"/>
      <c r="F10" s="60"/>
      <c r="G10" s="60"/>
      <c r="H10" s="60"/>
      <c r="I10" s="60"/>
      <c r="J10" s="60"/>
      <c r="K10" s="60"/>
      <c r="L10" s="60"/>
      <c r="M10" s="60"/>
      <c r="N10" s="60"/>
      <c r="O10" s="60"/>
      <c r="P10" s="60"/>
      <c r="Q10" s="60"/>
      <c r="R10" s="60"/>
      <c r="S10" s="60"/>
      <c r="T10" s="60"/>
      <c r="U10" s="60"/>
      <c r="V10" s="60"/>
      <c r="W10" s="60"/>
    </row>
    <row r="11" spans="1:38" ht="18" customHeight="1" thickBot="1" x14ac:dyDescent="0.2">
      <c r="B11" s="2" t="s">
        <v>344</v>
      </c>
      <c r="G11" s="45"/>
    </row>
    <row r="12" spans="1:38" ht="20.100000000000001" customHeight="1" x14ac:dyDescent="0.15">
      <c r="A12" s="13"/>
      <c r="B12" s="104" t="s">
        <v>206</v>
      </c>
      <c r="C12" s="105"/>
      <c r="D12" s="112" t="s">
        <v>343</v>
      </c>
      <c r="E12" s="113"/>
      <c r="F12" s="113"/>
      <c r="G12" s="113"/>
      <c r="H12" s="113"/>
      <c r="I12" s="113"/>
      <c r="J12" s="113"/>
      <c r="K12" s="113"/>
      <c r="L12" s="113"/>
      <c r="M12" s="113"/>
      <c r="N12" s="113"/>
      <c r="O12" s="113"/>
      <c r="P12" s="113"/>
      <c r="Q12" s="113"/>
      <c r="R12" s="113"/>
      <c r="S12" s="113"/>
      <c r="T12" s="113"/>
      <c r="U12" s="113"/>
      <c r="V12" s="113"/>
      <c r="W12" s="114" t="s">
        <v>241</v>
      </c>
      <c r="X12" s="116"/>
      <c r="Y12" s="13"/>
      <c r="Z12" s="13"/>
      <c r="AA12" s="13"/>
      <c r="AB12" s="13"/>
      <c r="AC12" s="13"/>
      <c r="AD12" s="13"/>
      <c r="AE12" s="13"/>
    </row>
    <row r="13" spans="1:38" ht="20.100000000000001" customHeight="1" x14ac:dyDescent="0.15">
      <c r="A13" s="13"/>
      <c r="B13" s="106"/>
      <c r="C13" s="107"/>
      <c r="D13" s="85" t="s">
        <v>207</v>
      </c>
      <c r="E13" s="86" t="s">
        <v>208</v>
      </c>
      <c r="F13" s="85" t="s">
        <v>0</v>
      </c>
      <c r="G13" s="85" t="s">
        <v>1</v>
      </c>
      <c r="H13" s="85" t="s">
        <v>2</v>
      </c>
      <c r="I13" s="85" t="s">
        <v>3</v>
      </c>
      <c r="J13" s="86" t="s">
        <v>209</v>
      </c>
      <c r="K13" s="86" t="s">
        <v>4</v>
      </c>
      <c r="L13" s="85" t="s">
        <v>5</v>
      </c>
      <c r="M13" s="86" t="s">
        <v>210</v>
      </c>
      <c r="N13" s="86" t="s">
        <v>211</v>
      </c>
      <c r="O13" s="86" t="s">
        <v>212</v>
      </c>
      <c r="P13" s="85" t="s">
        <v>6</v>
      </c>
      <c r="Q13" s="86" t="s">
        <v>213</v>
      </c>
      <c r="R13" s="86" t="s">
        <v>214</v>
      </c>
      <c r="S13" s="86" t="s">
        <v>215</v>
      </c>
      <c r="T13" s="85" t="s">
        <v>7</v>
      </c>
      <c r="U13" s="85" t="s">
        <v>8</v>
      </c>
      <c r="V13" s="87" t="s">
        <v>216</v>
      </c>
      <c r="W13" s="115"/>
      <c r="X13" s="116"/>
      <c r="Y13" s="13"/>
      <c r="Z13" s="13"/>
      <c r="AA13" s="13"/>
      <c r="AB13" s="13"/>
      <c r="AC13" s="13"/>
      <c r="AD13" s="13"/>
      <c r="AE13" s="13"/>
    </row>
    <row r="14" spans="1:38" ht="7.5" customHeight="1" x14ac:dyDescent="0.15">
      <c r="A14" s="13"/>
      <c r="B14" s="13"/>
      <c r="C14" s="11"/>
      <c r="D14" s="46"/>
      <c r="E14" s="46"/>
      <c r="F14" s="46"/>
      <c r="G14" s="46"/>
      <c r="H14" s="46"/>
      <c r="I14" s="46"/>
      <c r="J14" s="46"/>
      <c r="K14" s="46"/>
      <c r="L14" s="46"/>
      <c r="M14" s="46"/>
      <c r="N14" s="46"/>
      <c r="O14" s="46"/>
      <c r="P14" s="46"/>
      <c r="Q14" s="46"/>
      <c r="R14" s="46"/>
      <c r="S14" s="46"/>
      <c r="T14" s="46"/>
      <c r="U14" s="46"/>
      <c r="V14" s="46"/>
      <c r="W14" s="46"/>
      <c r="X14" s="13"/>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1"/>
      <c r="D15" s="47">
        <v>81581</v>
      </c>
      <c r="E15" s="47">
        <v>6508</v>
      </c>
      <c r="F15" s="47">
        <v>5532</v>
      </c>
      <c r="G15" s="47">
        <v>6612</v>
      </c>
      <c r="H15" s="47">
        <v>11895</v>
      </c>
      <c r="I15" s="47">
        <v>3620</v>
      </c>
      <c r="J15" s="47">
        <v>3873</v>
      </c>
      <c r="K15" s="47">
        <v>3021</v>
      </c>
      <c r="L15" s="47">
        <v>3506</v>
      </c>
      <c r="M15" s="47">
        <v>2873</v>
      </c>
      <c r="N15" s="47">
        <v>4091</v>
      </c>
      <c r="O15" s="47">
        <v>6648</v>
      </c>
      <c r="P15" s="47">
        <v>2983</v>
      </c>
      <c r="Q15" s="47">
        <v>5249</v>
      </c>
      <c r="R15" s="47">
        <v>4448</v>
      </c>
      <c r="S15" s="47">
        <v>4981</v>
      </c>
      <c r="T15" s="47">
        <v>1463</v>
      </c>
      <c r="U15" s="47">
        <v>2214</v>
      </c>
      <c r="V15" s="47">
        <v>2064</v>
      </c>
      <c r="W15" s="47">
        <v>30445</v>
      </c>
      <c r="Y15" s="62"/>
    </row>
    <row r="16" spans="1:38" s="9" customFormat="1" ht="18.75" customHeight="1" x14ac:dyDescent="0.15">
      <c r="A16" s="17"/>
      <c r="B16" s="32" t="s">
        <v>9</v>
      </c>
      <c r="C16" s="31"/>
      <c r="D16" s="47">
        <v>46578</v>
      </c>
      <c r="E16" s="47">
        <v>3557</v>
      </c>
      <c r="F16" s="47">
        <v>3258</v>
      </c>
      <c r="G16" s="47">
        <v>3692</v>
      </c>
      <c r="H16" s="47">
        <v>8270</v>
      </c>
      <c r="I16" s="47">
        <v>2072</v>
      </c>
      <c r="J16" s="47">
        <v>2128</v>
      </c>
      <c r="K16" s="47">
        <v>1719</v>
      </c>
      <c r="L16" s="47">
        <v>1793</v>
      </c>
      <c r="M16" s="47">
        <v>1585</v>
      </c>
      <c r="N16" s="47">
        <v>2129</v>
      </c>
      <c r="O16" s="47">
        <v>4063</v>
      </c>
      <c r="P16" s="47">
        <v>1462</v>
      </c>
      <c r="Q16" s="47">
        <v>3037</v>
      </c>
      <c r="R16" s="47">
        <v>2461</v>
      </c>
      <c r="S16" s="47">
        <v>2443</v>
      </c>
      <c r="T16" s="47">
        <v>699</v>
      </c>
      <c r="U16" s="47">
        <v>1123</v>
      </c>
      <c r="V16" s="47">
        <v>1087</v>
      </c>
      <c r="W16" s="47">
        <v>19515</v>
      </c>
      <c r="Y16" s="62"/>
    </row>
    <row r="17" spans="1:26" ht="13.5" customHeight="1" x14ac:dyDescent="0.15">
      <c r="A17" s="13"/>
      <c r="B17" s="23" t="s">
        <v>10</v>
      </c>
      <c r="C17" s="19"/>
      <c r="D17" s="48">
        <v>29308</v>
      </c>
      <c r="E17" s="48">
        <v>2134</v>
      </c>
      <c r="F17" s="48">
        <v>1959</v>
      </c>
      <c r="G17" s="48">
        <v>2452</v>
      </c>
      <c r="H17" s="48">
        <v>6679</v>
      </c>
      <c r="I17" s="48">
        <v>1308</v>
      </c>
      <c r="J17" s="48">
        <v>1314</v>
      </c>
      <c r="K17" s="48">
        <v>1032</v>
      </c>
      <c r="L17" s="48">
        <v>1050</v>
      </c>
      <c r="M17" s="48">
        <v>865</v>
      </c>
      <c r="N17" s="48">
        <v>1087</v>
      </c>
      <c r="O17" s="48">
        <v>2544</v>
      </c>
      <c r="P17" s="48">
        <v>820</v>
      </c>
      <c r="Q17" s="48">
        <v>1813</v>
      </c>
      <c r="R17" s="48">
        <v>1345</v>
      </c>
      <c r="S17" s="48">
        <v>1382</v>
      </c>
      <c r="T17" s="48">
        <v>335</v>
      </c>
      <c r="U17" s="48">
        <v>596</v>
      </c>
      <c r="V17" s="48">
        <v>593</v>
      </c>
      <c r="W17" s="48">
        <v>8292</v>
      </c>
      <c r="Y17" s="62"/>
      <c r="Z17" s="9"/>
    </row>
    <row r="18" spans="1:26" ht="13.5" customHeight="1" x14ac:dyDescent="0.15">
      <c r="A18" s="13"/>
      <c r="B18" s="24"/>
      <c r="C18" s="26" t="s">
        <v>11</v>
      </c>
      <c r="D18" s="48">
        <v>3464</v>
      </c>
      <c r="E18" s="48">
        <v>264</v>
      </c>
      <c r="F18" s="48">
        <v>228</v>
      </c>
      <c r="G18" s="48">
        <v>350</v>
      </c>
      <c r="H18" s="48">
        <v>583</v>
      </c>
      <c r="I18" s="48">
        <v>181</v>
      </c>
      <c r="J18" s="48">
        <v>150</v>
      </c>
      <c r="K18" s="48">
        <v>162</v>
      </c>
      <c r="L18" s="48">
        <v>118</v>
      </c>
      <c r="M18" s="48">
        <v>106</v>
      </c>
      <c r="N18" s="48">
        <v>161</v>
      </c>
      <c r="O18" s="48">
        <v>293</v>
      </c>
      <c r="P18" s="48">
        <v>94</v>
      </c>
      <c r="Q18" s="48">
        <v>216</v>
      </c>
      <c r="R18" s="48">
        <v>187</v>
      </c>
      <c r="S18" s="48">
        <v>186</v>
      </c>
      <c r="T18" s="48">
        <v>54</v>
      </c>
      <c r="U18" s="48">
        <v>66</v>
      </c>
      <c r="V18" s="48">
        <v>65</v>
      </c>
      <c r="W18" s="48">
        <v>923</v>
      </c>
      <c r="Y18" s="62"/>
      <c r="Z18" s="9"/>
    </row>
    <row r="19" spans="1:26" ht="13.5" customHeight="1" x14ac:dyDescent="0.15">
      <c r="A19" s="13"/>
      <c r="B19" s="24"/>
      <c r="C19" s="27" t="s">
        <v>81</v>
      </c>
      <c r="D19" s="48">
        <v>2644</v>
      </c>
      <c r="E19" s="48">
        <v>121</v>
      </c>
      <c r="F19" s="48">
        <v>193</v>
      </c>
      <c r="G19" s="48">
        <v>287</v>
      </c>
      <c r="H19" s="48">
        <v>768</v>
      </c>
      <c r="I19" s="48">
        <v>81</v>
      </c>
      <c r="J19" s="48">
        <v>97</v>
      </c>
      <c r="K19" s="48">
        <v>64</v>
      </c>
      <c r="L19" s="48">
        <v>64</v>
      </c>
      <c r="M19" s="48">
        <v>58</v>
      </c>
      <c r="N19" s="48">
        <v>83</v>
      </c>
      <c r="O19" s="48">
        <v>240</v>
      </c>
      <c r="P19" s="48">
        <v>47</v>
      </c>
      <c r="Q19" s="48">
        <v>202</v>
      </c>
      <c r="R19" s="48">
        <v>171</v>
      </c>
      <c r="S19" s="48">
        <v>79</v>
      </c>
      <c r="T19" s="48">
        <v>20</v>
      </c>
      <c r="U19" s="48">
        <v>38</v>
      </c>
      <c r="V19" s="48">
        <v>31</v>
      </c>
      <c r="W19" s="48">
        <v>736</v>
      </c>
      <c r="Y19" s="62"/>
      <c r="Z19" s="9"/>
    </row>
    <row r="20" spans="1:26" ht="13.5" customHeight="1" x14ac:dyDescent="0.15">
      <c r="A20" s="13"/>
      <c r="B20" s="24"/>
      <c r="C20" s="27" t="s">
        <v>12</v>
      </c>
      <c r="D20" s="48">
        <v>166</v>
      </c>
      <c r="E20" s="48">
        <v>12</v>
      </c>
      <c r="F20" s="48">
        <v>22</v>
      </c>
      <c r="G20" s="48">
        <v>22</v>
      </c>
      <c r="H20" s="48">
        <v>64</v>
      </c>
      <c r="I20" s="48">
        <v>1</v>
      </c>
      <c r="J20" s="48">
        <v>6</v>
      </c>
      <c r="K20" s="48">
        <v>5</v>
      </c>
      <c r="L20" s="48">
        <v>0</v>
      </c>
      <c r="M20" s="48">
        <v>1</v>
      </c>
      <c r="N20" s="48">
        <v>4</v>
      </c>
      <c r="O20" s="48">
        <v>8</v>
      </c>
      <c r="P20" s="48">
        <v>1</v>
      </c>
      <c r="Q20" s="48">
        <v>11</v>
      </c>
      <c r="R20" s="48">
        <v>3</v>
      </c>
      <c r="S20" s="48">
        <v>3</v>
      </c>
      <c r="T20" s="48">
        <v>0</v>
      </c>
      <c r="U20" s="48">
        <v>1</v>
      </c>
      <c r="V20" s="48">
        <v>2</v>
      </c>
      <c r="W20" s="48">
        <v>31</v>
      </c>
      <c r="Y20" s="62"/>
      <c r="Z20" s="9"/>
    </row>
    <row r="21" spans="1:26" ht="13.5" customHeight="1" x14ac:dyDescent="0.15">
      <c r="A21" s="13"/>
      <c r="B21" s="24"/>
      <c r="C21" s="27" t="s">
        <v>13</v>
      </c>
      <c r="D21" s="48">
        <v>706</v>
      </c>
      <c r="E21" s="48">
        <v>41</v>
      </c>
      <c r="F21" s="48">
        <v>56</v>
      </c>
      <c r="G21" s="48">
        <v>57</v>
      </c>
      <c r="H21" s="48">
        <v>97</v>
      </c>
      <c r="I21" s="48">
        <v>34</v>
      </c>
      <c r="J21" s="48">
        <v>42</v>
      </c>
      <c r="K21" s="48">
        <v>30</v>
      </c>
      <c r="L21" s="48">
        <v>35</v>
      </c>
      <c r="M21" s="48">
        <v>21</v>
      </c>
      <c r="N21" s="48">
        <v>33</v>
      </c>
      <c r="O21" s="48">
        <v>67</v>
      </c>
      <c r="P21" s="48">
        <v>17</v>
      </c>
      <c r="Q21" s="48">
        <v>57</v>
      </c>
      <c r="R21" s="48">
        <v>39</v>
      </c>
      <c r="S21" s="48">
        <v>40</v>
      </c>
      <c r="T21" s="48">
        <v>13</v>
      </c>
      <c r="U21" s="48">
        <v>15</v>
      </c>
      <c r="V21" s="48">
        <v>12</v>
      </c>
      <c r="W21" s="48">
        <v>275</v>
      </c>
      <c r="Y21" s="62"/>
      <c r="Z21" s="9"/>
    </row>
    <row r="22" spans="1:26" ht="13.5" customHeight="1" x14ac:dyDescent="0.15">
      <c r="A22" s="13"/>
      <c r="B22" s="24"/>
      <c r="C22" s="27" t="s">
        <v>14</v>
      </c>
      <c r="D22" s="48">
        <v>552</v>
      </c>
      <c r="E22" s="48">
        <v>50</v>
      </c>
      <c r="F22" s="48">
        <v>41</v>
      </c>
      <c r="G22" s="48">
        <v>46</v>
      </c>
      <c r="H22" s="48">
        <v>75</v>
      </c>
      <c r="I22" s="48">
        <v>29</v>
      </c>
      <c r="J22" s="48">
        <v>21</v>
      </c>
      <c r="K22" s="48">
        <v>24</v>
      </c>
      <c r="L22" s="48">
        <v>29</v>
      </c>
      <c r="M22" s="48">
        <v>23</v>
      </c>
      <c r="N22" s="48">
        <v>13</v>
      </c>
      <c r="O22" s="48">
        <v>57</v>
      </c>
      <c r="P22" s="48">
        <v>20</v>
      </c>
      <c r="Q22" s="48">
        <v>36</v>
      </c>
      <c r="R22" s="48">
        <v>24</v>
      </c>
      <c r="S22" s="48">
        <v>25</v>
      </c>
      <c r="T22" s="48">
        <v>8</v>
      </c>
      <c r="U22" s="48">
        <v>19</v>
      </c>
      <c r="V22" s="48">
        <v>12</v>
      </c>
      <c r="W22" s="48">
        <v>141</v>
      </c>
      <c r="Y22" s="62"/>
      <c r="Z22" s="9"/>
    </row>
    <row r="23" spans="1:26" ht="13.5" customHeight="1" x14ac:dyDescent="0.15">
      <c r="A23" s="13"/>
      <c r="B23" s="24"/>
      <c r="C23" s="27" t="s">
        <v>15</v>
      </c>
      <c r="D23" s="48">
        <v>2128</v>
      </c>
      <c r="E23" s="48">
        <v>165</v>
      </c>
      <c r="F23" s="48">
        <v>188</v>
      </c>
      <c r="G23" s="48">
        <v>149</v>
      </c>
      <c r="H23" s="48">
        <v>586</v>
      </c>
      <c r="I23" s="48">
        <v>134</v>
      </c>
      <c r="J23" s="48">
        <v>105</v>
      </c>
      <c r="K23" s="48">
        <v>71</v>
      </c>
      <c r="L23" s="48">
        <v>66</v>
      </c>
      <c r="M23" s="48">
        <v>58</v>
      </c>
      <c r="N23" s="48">
        <v>65</v>
      </c>
      <c r="O23" s="48">
        <v>148</v>
      </c>
      <c r="P23" s="48">
        <v>49</v>
      </c>
      <c r="Q23" s="48">
        <v>94</v>
      </c>
      <c r="R23" s="48">
        <v>91</v>
      </c>
      <c r="S23" s="48">
        <v>77</v>
      </c>
      <c r="T23" s="48">
        <v>17</v>
      </c>
      <c r="U23" s="48">
        <v>33</v>
      </c>
      <c r="V23" s="48">
        <v>32</v>
      </c>
      <c r="W23" s="48">
        <v>540</v>
      </c>
      <c r="Y23" s="62"/>
      <c r="Z23" s="9"/>
    </row>
    <row r="24" spans="1:26" ht="13.5" customHeight="1" x14ac:dyDescent="0.15">
      <c r="A24" s="13"/>
      <c r="B24" s="24"/>
      <c r="C24" s="27" t="s">
        <v>16</v>
      </c>
      <c r="D24" s="48">
        <v>1620</v>
      </c>
      <c r="E24" s="48">
        <v>147</v>
      </c>
      <c r="F24" s="48">
        <v>82</v>
      </c>
      <c r="G24" s="48">
        <v>69</v>
      </c>
      <c r="H24" s="48">
        <v>84</v>
      </c>
      <c r="I24" s="48">
        <v>46</v>
      </c>
      <c r="J24" s="48">
        <v>75</v>
      </c>
      <c r="K24" s="48">
        <v>80</v>
      </c>
      <c r="L24" s="48">
        <v>102</v>
      </c>
      <c r="M24" s="48">
        <v>67</v>
      </c>
      <c r="N24" s="48">
        <v>100</v>
      </c>
      <c r="O24" s="48">
        <v>147</v>
      </c>
      <c r="P24" s="48">
        <v>84</v>
      </c>
      <c r="Q24" s="48">
        <v>153</v>
      </c>
      <c r="R24" s="48">
        <v>112</v>
      </c>
      <c r="S24" s="48">
        <v>121</v>
      </c>
      <c r="T24" s="48">
        <v>46</v>
      </c>
      <c r="U24" s="48">
        <v>57</v>
      </c>
      <c r="V24" s="48">
        <v>48</v>
      </c>
      <c r="W24" s="48">
        <v>318</v>
      </c>
      <c r="Y24" s="62"/>
      <c r="Z24" s="9"/>
    </row>
    <row r="25" spans="1:26" ht="13.5" customHeight="1" x14ac:dyDescent="0.15">
      <c r="A25" s="13"/>
      <c r="B25" s="24"/>
      <c r="C25" s="27" t="s">
        <v>17</v>
      </c>
      <c r="D25" s="48">
        <v>5688</v>
      </c>
      <c r="E25" s="48">
        <v>357</v>
      </c>
      <c r="F25" s="48">
        <v>388</v>
      </c>
      <c r="G25" s="48">
        <v>575</v>
      </c>
      <c r="H25" s="48">
        <v>1062</v>
      </c>
      <c r="I25" s="48">
        <v>230</v>
      </c>
      <c r="J25" s="48">
        <v>257</v>
      </c>
      <c r="K25" s="48">
        <v>203</v>
      </c>
      <c r="L25" s="48">
        <v>224</v>
      </c>
      <c r="M25" s="48">
        <v>174</v>
      </c>
      <c r="N25" s="48">
        <v>240</v>
      </c>
      <c r="O25" s="48">
        <v>530</v>
      </c>
      <c r="P25" s="48">
        <v>159</v>
      </c>
      <c r="Q25" s="48">
        <v>384</v>
      </c>
      <c r="R25" s="48">
        <v>309</v>
      </c>
      <c r="S25" s="48">
        <v>264</v>
      </c>
      <c r="T25" s="48">
        <v>70</v>
      </c>
      <c r="U25" s="48">
        <v>143</v>
      </c>
      <c r="V25" s="48">
        <v>119</v>
      </c>
      <c r="W25" s="48">
        <v>1442</v>
      </c>
      <c r="Y25" s="62"/>
      <c r="Z25" s="9"/>
    </row>
    <row r="26" spans="1:26" ht="13.5" customHeight="1" x14ac:dyDescent="0.15">
      <c r="A26" s="13"/>
      <c r="B26" s="24"/>
      <c r="C26" s="27" t="s">
        <v>18</v>
      </c>
      <c r="D26" s="48">
        <v>324</v>
      </c>
      <c r="E26" s="48">
        <v>34</v>
      </c>
      <c r="F26" s="48">
        <v>23</v>
      </c>
      <c r="G26" s="48">
        <v>12</v>
      </c>
      <c r="H26" s="48">
        <v>35</v>
      </c>
      <c r="I26" s="48">
        <v>21</v>
      </c>
      <c r="J26" s="48">
        <v>13</v>
      </c>
      <c r="K26" s="48">
        <v>15</v>
      </c>
      <c r="L26" s="48">
        <v>13</v>
      </c>
      <c r="M26" s="48">
        <v>12</v>
      </c>
      <c r="N26" s="48">
        <v>22</v>
      </c>
      <c r="O26" s="48">
        <v>19</v>
      </c>
      <c r="P26" s="48">
        <v>16</v>
      </c>
      <c r="Q26" s="48">
        <v>20</v>
      </c>
      <c r="R26" s="48">
        <v>23</v>
      </c>
      <c r="S26" s="48">
        <v>30</v>
      </c>
      <c r="T26" s="48">
        <v>3</v>
      </c>
      <c r="U26" s="48">
        <v>7</v>
      </c>
      <c r="V26" s="48">
        <v>6</v>
      </c>
      <c r="W26" s="48">
        <v>148</v>
      </c>
      <c r="Y26" s="62"/>
      <c r="Z26" s="9"/>
    </row>
    <row r="27" spans="1:26" ht="13.5" customHeight="1" x14ac:dyDescent="0.15">
      <c r="A27" s="13"/>
      <c r="B27" s="24"/>
      <c r="C27" s="27" t="s">
        <v>19</v>
      </c>
      <c r="D27" s="48">
        <v>1410</v>
      </c>
      <c r="E27" s="48">
        <v>109</v>
      </c>
      <c r="F27" s="48">
        <v>87</v>
      </c>
      <c r="G27" s="48">
        <v>85</v>
      </c>
      <c r="H27" s="48">
        <v>75</v>
      </c>
      <c r="I27" s="48">
        <v>84</v>
      </c>
      <c r="J27" s="48">
        <v>108</v>
      </c>
      <c r="K27" s="48">
        <v>74</v>
      </c>
      <c r="L27" s="48">
        <v>77</v>
      </c>
      <c r="M27" s="48">
        <v>69</v>
      </c>
      <c r="N27" s="48">
        <v>59</v>
      </c>
      <c r="O27" s="48">
        <v>125</v>
      </c>
      <c r="P27" s="48">
        <v>60</v>
      </c>
      <c r="Q27" s="48">
        <v>113</v>
      </c>
      <c r="R27" s="48">
        <v>72</v>
      </c>
      <c r="S27" s="48">
        <v>83</v>
      </c>
      <c r="T27" s="48">
        <v>33</v>
      </c>
      <c r="U27" s="48">
        <v>55</v>
      </c>
      <c r="V27" s="48">
        <v>42</v>
      </c>
      <c r="W27" s="48">
        <v>799</v>
      </c>
      <c r="Y27" s="62"/>
      <c r="Z27" s="9"/>
    </row>
    <row r="28" spans="1:26" ht="13.5" customHeight="1" x14ac:dyDescent="0.15">
      <c r="A28" s="13"/>
      <c r="B28" s="24"/>
      <c r="C28" s="27" t="s">
        <v>20</v>
      </c>
      <c r="D28" s="48">
        <v>178</v>
      </c>
      <c r="E28" s="48">
        <v>7</v>
      </c>
      <c r="F28" s="48">
        <v>11</v>
      </c>
      <c r="G28" s="48">
        <v>15</v>
      </c>
      <c r="H28" s="48">
        <v>61</v>
      </c>
      <c r="I28" s="48">
        <v>12</v>
      </c>
      <c r="J28" s="48">
        <v>2</v>
      </c>
      <c r="K28" s="48">
        <v>2</v>
      </c>
      <c r="L28" s="48">
        <v>7</v>
      </c>
      <c r="M28" s="48">
        <v>4</v>
      </c>
      <c r="N28" s="48">
        <v>7</v>
      </c>
      <c r="O28" s="48">
        <v>33</v>
      </c>
      <c r="P28" s="48">
        <v>3</v>
      </c>
      <c r="Q28" s="48">
        <v>2</v>
      </c>
      <c r="R28" s="48">
        <v>5</v>
      </c>
      <c r="S28" s="48">
        <v>6</v>
      </c>
      <c r="T28" s="48">
        <v>1</v>
      </c>
      <c r="U28" s="48">
        <v>0</v>
      </c>
      <c r="V28" s="48">
        <v>0</v>
      </c>
      <c r="W28" s="48">
        <v>42</v>
      </c>
      <c r="Y28" s="62"/>
      <c r="Z28" s="9"/>
    </row>
    <row r="29" spans="1:26" ht="13.5" customHeight="1" x14ac:dyDescent="0.15">
      <c r="A29" s="13"/>
      <c r="B29" s="24"/>
      <c r="C29" s="27" t="s">
        <v>21</v>
      </c>
      <c r="D29" s="48">
        <v>3816</v>
      </c>
      <c r="E29" s="48">
        <v>373</v>
      </c>
      <c r="F29" s="48">
        <v>330</v>
      </c>
      <c r="G29" s="48">
        <v>320</v>
      </c>
      <c r="H29" s="48">
        <v>942</v>
      </c>
      <c r="I29" s="48">
        <v>232</v>
      </c>
      <c r="J29" s="48">
        <v>190</v>
      </c>
      <c r="K29" s="48">
        <v>116</v>
      </c>
      <c r="L29" s="48">
        <v>119</v>
      </c>
      <c r="M29" s="48">
        <v>134</v>
      </c>
      <c r="N29" s="48">
        <v>132</v>
      </c>
      <c r="O29" s="48">
        <v>318</v>
      </c>
      <c r="P29" s="48">
        <v>112</v>
      </c>
      <c r="Q29" s="48">
        <v>149</v>
      </c>
      <c r="R29" s="48">
        <v>93</v>
      </c>
      <c r="S29" s="48">
        <v>144</v>
      </c>
      <c r="T29" s="48">
        <v>9</v>
      </c>
      <c r="U29" s="48">
        <v>36</v>
      </c>
      <c r="V29" s="48">
        <v>67</v>
      </c>
      <c r="W29" s="48">
        <v>1121</v>
      </c>
      <c r="Y29" s="62"/>
      <c r="Z29" s="9"/>
    </row>
    <row r="30" spans="1:26" ht="13.5" customHeight="1" x14ac:dyDescent="0.15">
      <c r="A30" s="13"/>
      <c r="B30" s="24"/>
      <c r="C30" s="27" t="s">
        <v>82</v>
      </c>
      <c r="D30" s="48">
        <v>1174</v>
      </c>
      <c r="E30" s="48">
        <v>53</v>
      </c>
      <c r="F30" s="48">
        <v>30</v>
      </c>
      <c r="G30" s="48">
        <v>99</v>
      </c>
      <c r="H30" s="48">
        <v>822</v>
      </c>
      <c r="I30" s="48">
        <v>5</v>
      </c>
      <c r="J30" s="48">
        <v>31</v>
      </c>
      <c r="K30" s="48">
        <v>12</v>
      </c>
      <c r="L30" s="48">
        <v>19</v>
      </c>
      <c r="M30" s="48">
        <v>7</v>
      </c>
      <c r="N30" s="48">
        <v>3</v>
      </c>
      <c r="O30" s="48">
        <v>55</v>
      </c>
      <c r="P30" s="48">
        <v>1</v>
      </c>
      <c r="Q30" s="48">
        <v>16</v>
      </c>
      <c r="R30" s="48">
        <v>8</v>
      </c>
      <c r="S30" s="48">
        <v>10</v>
      </c>
      <c r="T30" s="48">
        <v>2</v>
      </c>
      <c r="U30" s="48">
        <v>0</v>
      </c>
      <c r="V30" s="48">
        <v>1</v>
      </c>
      <c r="W30" s="48">
        <v>267</v>
      </c>
      <c r="Y30" s="62"/>
      <c r="Z30" s="9"/>
    </row>
    <row r="31" spans="1:26" ht="13.5" customHeight="1" x14ac:dyDescent="0.15">
      <c r="A31" s="13"/>
      <c r="B31" s="24"/>
      <c r="C31" s="27" t="s">
        <v>22</v>
      </c>
      <c r="D31" s="48">
        <v>8</v>
      </c>
      <c r="E31" s="48">
        <v>1</v>
      </c>
      <c r="F31" s="48">
        <v>0</v>
      </c>
      <c r="G31" s="48">
        <v>0</v>
      </c>
      <c r="H31" s="48">
        <v>5</v>
      </c>
      <c r="I31" s="48">
        <v>0</v>
      </c>
      <c r="J31" s="48">
        <v>0</v>
      </c>
      <c r="K31" s="48">
        <v>0</v>
      </c>
      <c r="L31" s="48">
        <v>1</v>
      </c>
      <c r="M31" s="48">
        <v>0</v>
      </c>
      <c r="N31" s="48">
        <v>0</v>
      </c>
      <c r="O31" s="48">
        <v>1</v>
      </c>
      <c r="P31" s="48">
        <v>0</v>
      </c>
      <c r="Q31" s="48">
        <v>0</v>
      </c>
      <c r="R31" s="48">
        <v>0</v>
      </c>
      <c r="S31" s="48">
        <v>0</v>
      </c>
      <c r="T31" s="48">
        <v>0</v>
      </c>
      <c r="U31" s="48">
        <v>0</v>
      </c>
      <c r="V31" s="48">
        <v>0</v>
      </c>
      <c r="W31" s="48">
        <v>1</v>
      </c>
      <c r="Y31" s="62"/>
      <c r="Z31" s="9"/>
    </row>
    <row r="32" spans="1:26" ht="13.5" customHeight="1" x14ac:dyDescent="0.15">
      <c r="A32" s="13"/>
      <c r="B32" s="24"/>
      <c r="C32" s="27" t="s">
        <v>23</v>
      </c>
      <c r="D32" s="48">
        <v>2501</v>
      </c>
      <c r="E32" s="48">
        <v>207</v>
      </c>
      <c r="F32" s="48">
        <v>122</v>
      </c>
      <c r="G32" s="48">
        <v>80</v>
      </c>
      <c r="H32" s="48">
        <v>1042</v>
      </c>
      <c r="I32" s="48">
        <v>134</v>
      </c>
      <c r="J32" s="48">
        <v>122</v>
      </c>
      <c r="K32" s="48">
        <v>88</v>
      </c>
      <c r="L32" s="48">
        <v>72</v>
      </c>
      <c r="M32" s="48">
        <v>52</v>
      </c>
      <c r="N32" s="48">
        <v>55</v>
      </c>
      <c r="O32" s="48">
        <v>132</v>
      </c>
      <c r="P32" s="48">
        <v>88</v>
      </c>
      <c r="Q32" s="48">
        <v>73</v>
      </c>
      <c r="R32" s="48">
        <v>35</v>
      </c>
      <c r="S32" s="48">
        <v>106</v>
      </c>
      <c r="T32" s="48">
        <v>9</v>
      </c>
      <c r="U32" s="48">
        <v>38</v>
      </c>
      <c r="V32" s="48">
        <v>46</v>
      </c>
      <c r="W32" s="48">
        <v>464</v>
      </c>
      <c r="Y32" s="62"/>
      <c r="Z32" s="9"/>
    </row>
    <row r="33" spans="1:26" ht="13.5" customHeight="1" x14ac:dyDescent="0.15">
      <c r="A33" s="13"/>
      <c r="B33" s="24"/>
      <c r="C33" s="27" t="s">
        <v>24</v>
      </c>
      <c r="D33" s="48">
        <v>1058</v>
      </c>
      <c r="E33" s="48">
        <v>76</v>
      </c>
      <c r="F33" s="48">
        <v>60</v>
      </c>
      <c r="G33" s="48">
        <v>107</v>
      </c>
      <c r="H33" s="48">
        <v>87</v>
      </c>
      <c r="I33" s="48">
        <v>62</v>
      </c>
      <c r="J33" s="48">
        <v>55</v>
      </c>
      <c r="K33" s="48">
        <v>41</v>
      </c>
      <c r="L33" s="48">
        <v>65</v>
      </c>
      <c r="M33" s="48">
        <v>50</v>
      </c>
      <c r="N33" s="48">
        <v>41</v>
      </c>
      <c r="O33" s="48">
        <v>96</v>
      </c>
      <c r="P33" s="48">
        <v>41</v>
      </c>
      <c r="Q33" s="48">
        <v>80</v>
      </c>
      <c r="R33" s="48">
        <v>46</v>
      </c>
      <c r="S33" s="48">
        <v>77</v>
      </c>
      <c r="T33" s="48">
        <v>19</v>
      </c>
      <c r="U33" s="48">
        <v>28</v>
      </c>
      <c r="V33" s="48">
        <v>27</v>
      </c>
      <c r="W33" s="48">
        <v>651</v>
      </c>
      <c r="Y33" s="62"/>
      <c r="Z33" s="9"/>
    </row>
    <row r="34" spans="1:26" ht="13.5" customHeight="1" x14ac:dyDescent="0.15">
      <c r="A34" s="13"/>
      <c r="B34" s="24"/>
      <c r="C34" s="27" t="s">
        <v>25</v>
      </c>
      <c r="D34" s="48">
        <v>11</v>
      </c>
      <c r="E34" s="48">
        <v>0</v>
      </c>
      <c r="F34" s="48">
        <v>0</v>
      </c>
      <c r="G34" s="48">
        <v>1</v>
      </c>
      <c r="H34" s="48">
        <v>4</v>
      </c>
      <c r="I34" s="48">
        <v>0</v>
      </c>
      <c r="J34" s="48">
        <v>2</v>
      </c>
      <c r="K34" s="48">
        <v>1</v>
      </c>
      <c r="L34" s="48">
        <v>0</v>
      </c>
      <c r="M34" s="48">
        <v>0</v>
      </c>
      <c r="N34" s="48">
        <v>0</v>
      </c>
      <c r="O34" s="48">
        <v>1</v>
      </c>
      <c r="P34" s="48">
        <v>0</v>
      </c>
      <c r="Q34" s="48">
        <v>0</v>
      </c>
      <c r="R34" s="48">
        <v>0</v>
      </c>
      <c r="S34" s="48">
        <v>2</v>
      </c>
      <c r="T34" s="48">
        <v>0</v>
      </c>
      <c r="U34" s="48">
        <v>0</v>
      </c>
      <c r="V34" s="48">
        <v>0</v>
      </c>
      <c r="W34" s="48">
        <v>2</v>
      </c>
      <c r="Y34" s="62"/>
      <c r="Z34" s="9"/>
    </row>
    <row r="35" spans="1:26" ht="13.5" customHeight="1" x14ac:dyDescent="0.15">
      <c r="A35" s="13"/>
      <c r="B35" s="24"/>
      <c r="C35" s="27" t="s">
        <v>26</v>
      </c>
      <c r="D35" s="48">
        <v>10</v>
      </c>
      <c r="E35" s="48">
        <v>1</v>
      </c>
      <c r="F35" s="48">
        <v>6</v>
      </c>
      <c r="G35" s="48">
        <v>0</v>
      </c>
      <c r="H35" s="48">
        <v>0</v>
      </c>
      <c r="I35" s="48">
        <v>2</v>
      </c>
      <c r="J35" s="48">
        <v>0</v>
      </c>
      <c r="K35" s="48">
        <v>0</v>
      </c>
      <c r="L35" s="48">
        <v>0</v>
      </c>
      <c r="M35" s="48">
        <v>0</v>
      </c>
      <c r="N35" s="48">
        <v>0</v>
      </c>
      <c r="O35" s="48">
        <v>0</v>
      </c>
      <c r="P35" s="48">
        <v>0</v>
      </c>
      <c r="Q35" s="48">
        <v>0</v>
      </c>
      <c r="R35" s="48">
        <v>1</v>
      </c>
      <c r="S35" s="48">
        <v>0</v>
      </c>
      <c r="T35" s="48">
        <v>0</v>
      </c>
      <c r="U35" s="48">
        <v>0</v>
      </c>
      <c r="V35" s="48">
        <v>0</v>
      </c>
      <c r="W35" s="48">
        <v>1</v>
      </c>
      <c r="Y35" s="62"/>
      <c r="Z35" s="9"/>
    </row>
    <row r="36" spans="1:26" ht="13.5" customHeight="1" x14ac:dyDescent="0.15">
      <c r="A36" s="13"/>
      <c r="B36" s="24"/>
      <c r="C36" s="27" t="s">
        <v>27</v>
      </c>
      <c r="D36" s="48">
        <v>5</v>
      </c>
      <c r="E36" s="48">
        <v>0</v>
      </c>
      <c r="F36" s="48">
        <v>0</v>
      </c>
      <c r="G36" s="48">
        <v>5</v>
      </c>
      <c r="H36" s="48">
        <v>0</v>
      </c>
      <c r="I36" s="48">
        <v>0</v>
      </c>
      <c r="J36" s="48">
        <v>0</v>
      </c>
      <c r="K36" s="48">
        <v>0</v>
      </c>
      <c r="L36" s="48">
        <v>0</v>
      </c>
      <c r="M36" s="48">
        <v>0</v>
      </c>
      <c r="N36" s="48">
        <v>0</v>
      </c>
      <c r="O36" s="48">
        <v>0</v>
      </c>
      <c r="P36" s="48">
        <v>0</v>
      </c>
      <c r="Q36" s="48">
        <v>0</v>
      </c>
      <c r="R36" s="48">
        <v>0</v>
      </c>
      <c r="S36" s="48">
        <v>0</v>
      </c>
      <c r="T36" s="48">
        <v>0</v>
      </c>
      <c r="U36" s="48">
        <v>0</v>
      </c>
      <c r="V36" s="48">
        <v>0</v>
      </c>
      <c r="W36" s="48">
        <v>89</v>
      </c>
      <c r="Y36" s="62"/>
      <c r="Z36" s="9"/>
    </row>
    <row r="37" spans="1:26" ht="13.5" customHeight="1" x14ac:dyDescent="0.15">
      <c r="A37" s="13"/>
      <c r="B37" s="24"/>
      <c r="C37" s="27" t="s">
        <v>28</v>
      </c>
      <c r="D37" s="48">
        <v>1397</v>
      </c>
      <c r="E37" s="48">
        <v>92</v>
      </c>
      <c r="F37" s="48">
        <v>61</v>
      </c>
      <c r="G37" s="48">
        <v>130</v>
      </c>
      <c r="H37" s="48">
        <v>198</v>
      </c>
      <c r="I37" s="48">
        <v>15</v>
      </c>
      <c r="J37" s="48">
        <v>22</v>
      </c>
      <c r="K37" s="48">
        <v>31</v>
      </c>
      <c r="L37" s="48">
        <v>22</v>
      </c>
      <c r="M37" s="48">
        <v>6</v>
      </c>
      <c r="N37" s="48">
        <v>40</v>
      </c>
      <c r="O37" s="48">
        <v>222</v>
      </c>
      <c r="P37" s="48">
        <v>23</v>
      </c>
      <c r="Q37" s="48">
        <v>184</v>
      </c>
      <c r="R37" s="48">
        <v>97</v>
      </c>
      <c r="S37" s="48">
        <v>101</v>
      </c>
      <c r="T37" s="48">
        <v>23</v>
      </c>
      <c r="U37" s="48">
        <v>55</v>
      </c>
      <c r="V37" s="48">
        <v>75</v>
      </c>
      <c r="W37" s="48">
        <v>236</v>
      </c>
      <c r="Y37" s="62"/>
      <c r="Z37" s="9"/>
    </row>
    <row r="38" spans="1:26" ht="13.5" customHeight="1" x14ac:dyDescent="0.15">
      <c r="A38" s="13"/>
      <c r="B38" s="24"/>
      <c r="C38" s="27" t="s">
        <v>29</v>
      </c>
      <c r="D38" s="48">
        <v>333</v>
      </c>
      <c r="E38" s="48">
        <v>19</v>
      </c>
      <c r="F38" s="48">
        <v>20</v>
      </c>
      <c r="G38" s="48">
        <v>28</v>
      </c>
      <c r="H38" s="48">
        <v>38</v>
      </c>
      <c r="I38" s="48">
        <v>4</v>
      </c>
      <c r="J38" s="48">
        <v>12</v>
      </c>
      <c r="K38" s="48">
        <v>11</v>
      </c>
      <c r="L38" s="48">
        <v>17</v>
      </c>
      <c r="M38" s="48">
        <v>21</v>
      </c>
      <c r="N38" s="48">
        <v>19</v>
      </c>
      <c r="O38" s="48">
        <v>46</v>
      </c>
      <c r="P38" s="48">
        <v>5</v>
      </c>
      <c r="Q38" s="48">
        <v>19</v>
      </c>
      <c r="R38" s="48">
        <v>27</v>
      </c>
      <c r="S38" s="48">
        <v>26</v>
      </c>
      <c r="T38" s="48">
        <v>8</v>
      </c>
      <c r="U38" s="48">
        <v>5</v>
      </c>
      <c r="V38" s="48">
        <v>8</v>
      </c>
      <c r="W38" s="48">
        <v>43</v>
      </c>
      <c r="Y38" s="62"/>
      <c r="Z38" s="9"/>
    </row>
    <row r="39" spans="1:26" ht="13.5" customHeight="1" x14ac:dyDescent="0.15">
      <c r="A39" s="13"/>
      <c r="B39" s="24"/>
      <c r="C39" s="27" t="s">
        <v>30</v>
      </c>
      <c r="D39" s="48">
        <v>46</v>
      </c>
      <c r="E39" s="48">
        <v>2</v>
      </c>
      <c r="F39" s="48">
        <v>3</v>
      </c>
      <c r="G39" s="48">
        <v>8</v>
      </c>
      <c r="H39" s="48">
        <v>19</v>
      </c>
      <c r="I39" s="48">
        <v>0</v>
      </c>
      <c r="J39" s="48">
        <v>2</v>
      </c>
      <c r="K39" s="48">
        <v>1</v>
      </c>
      <c r="L39" s="48">
        <v>0</v>
      </c>
      <c r="M39" s="48">
        <v>0</v>
      </c>
      <c r="N39" s="48">
        <v>0</v>
      </c>
      <c r="O39" s="48">
        <v>6</v>
      </c>
      <c r="P39" s="48">
        <v>0</v>
      </c>
      <c r="Q39" s="48">
        <v>2</v>
      </c>
      <c r="R39" s="48">
        <v>1</v>
      </c>
      <c r="S39" s="48">
        <v>2</v>
      </c>
      <c r="T39" s="48">
        <v>0</v>
      </c>
      <c r="U39" s="48">
        <v>0</v>
      </c>
      <c r="V39" s="48">
        <v>0</v>
      </c>
      <c r="W39" s="48">
        <v>7</v>
      </c>
      <c r="Y39" s="62"/>
      <c r="Z39" s="9"/>
    </row>
    <row r="40" spans="1:26" ht="13.5" customHeight="1" x14ac:dyDescent="0.15">
      <c r="A40" s="13"/>
      <c r="B40" s="24"/>
      <c r="C40" s="27" t="s">
        <v>31</v>
      </c>
      <c r="D40" s="48">
        <v>69</v>
      </c>
      <c r="E40" s="48">
        <v>3</v>
      </c>
      <c r="F40" s="48">
        <v>8</v>
      </c>
      <c r="G40" s="48">
        <v>7</v>
      </c>
      <c r="H40" s="48">
        <v>32</v>
      </c>
      <c r="I40" s="48">
        <v>1</v>
      </c>
      <c r="J40" s="48">
        <v>2</v>
      </c>
      <c r="K40" s="48">
        <v>1</v>
      </c>
      <c r="L40" s="48">
        <v>0</v>
      </c>
      <c r="M40" s="48">
        <v>2</v>
      </c>
      <c r="N40" s="48">
        <v>10</v>
      </c>
      <c r="O40" s="48">
        <v>0</v>
      </c>
      <c r="P40" s="48">
        <v>0</v>
      </c>
      <c r="Q40" s="48">
        <v>2</v>
      </c>
      <c r="R40" s="48">
        <v>1</v>
      </c>
      <c r="S40" s="48">
        <v>0</v>
      </c>
      <c r="T40" s="48">
        <v>0</v>
      </c>
      <c r="U40" s="48">
        <v>0</v>
      </c>
      <c r="V40" s="48">
        <v>0</v>
      </c>
      <c r="W40" s="48">
        <v>15</v>
      </c>
      <c r="Y40" s="62"/>
      <c r="Z40" s="9"/>
    </row>
    <row r="41" spans="1:26" ht="13.5" customHeight="1" x14ac:dyDescent="0.15">
      <c r="A41" s="13"/>
      <c r="B41" s="14" t="s">
        <v>32</v>
      </c>
      <c r="C41" s="26"/>
      <c r="D41" s="48">
        <v>2325</v>
      </c>
      <c r="E41" s="48">
        <v>127</v>
      </c>
      <c r="F41" s="48">
        <v>135</v>
      </c>
      <c r="G41" s="48">
        <v>153</v>
      </c>
      <c r="H41" s="48">
        <v>265</v>
      </c>
      <c r="I41" s="48">
        <v>113</v>
      </c>
      <c r="J41" s="48">
        <v>110</v>
      </c>
      <c r="K41" s="48">
        <v>87</v>
      </c>
      <c r="L41" s="48">
        <v>113</v>
      </c>
      <c r="M41" s="48">
        <v>86</v>
      </c>
      <c r="N41" s="48">
        <v>120</v>
      </c>
      <c r="O41" s="48">
        <v>202</v>
      </c>
      <c r="P41" s="48">
        <v>84</v>
      </c>
      <c r="Q41" s="48">
        <v>235</v>
      </c>
      <c r="R41" s="48">
        <v>150</v>
      </c>
      <c r="S41" s="48">
        <v>134</v>
      </c>
      <c r="T41" s="48">
        <v>45</v>
      </c>
      <c r="U41" s="48">
        <v>94</v>
      </c>
      <c r="V41" s="48">
        <v>72</v>
      </c>
      <c r="W41" s="48">
        <v>935</v>
      </c>
      <c r="Y41" s="62"/>
      <c r="Z41" s="9"/>
    </row>
    <row r="42" spans="1:26" ht="13.5" customHeight="1" x14ac:dyDescent="0.15">
      <c r="A42" s="13"/>
      <c r="B42" s="14" t="s">
        <v>33</v>
      </c>
      <c r="C42" s="26"/>
      <c r="D42" s="48">
        <v>2</v>
      </c>
      <c r="E42" s="48">
        <v>0</v>
      </c>
      <c r="F42" s="48">
        <v>0</v>
      </c>
      <c r="G42" s="48">
        <v>0</v>
      </c>
      <c r="H42" s="48">
        <v>0</v>
      </c>
      <c r="I42" s="48">
        <v>0</v>
      </c>
      <c r="J42" s="48">
        <v>0</v>
      </c>
      <c r="K42" s="48">
        <v>0</v>
      </c>
      <c r="L42" s="48">
        <v>1</v>
      </c>
      <c r="M42" s="48">
        <v>0</v>
      </c>
      <c r="N42" s="48">
        <v>0</v>
      </c>
      <c r="O42" s="48">
        <v>0</v>
      </c>
      <c r="P42" s="48">
        <v>0</v>
      </c>
      <c r="Q42" s="48">
        <v>1</v>
      </c>
      <c r="R42" s="48">
        <v>0</v>
      </c>
      <c r="S42" s="48">
        <v>0</v>
      </c>
      <c r="T42" s="48">
        <v>0</v>
      </c>
      <c r="U42" s="48">
        <v>0</v>
      </c>
      <c r="V42" s="48">
        <v>0</v>
      </c>
      <c r="W42" s="48">
        <v>7</v>
      </c>
      <c r="Y42" s="62"/>
      <c r="Z42" s="9"/>
    </row>
    <row r="43" spans="1:26" ht="13.5" customHeight="1" x14ac:dyDescent="0.15">
      <c r="A43" s="13"/>
      <c r="B43" s="14" t="s">
        <v>109</v>
      </c>
      <c r="C43" s="27"/>
      <c r="D43" s="48">
        <v>1</v>
      </c>
      <c r="E43" s="48">
        <v>0</v>
      </c>
      <c r="F43" s="48">
        <v>0</v>
      </c>
      <c r="G43" s="48">
        <v>0</v>
      </c>
      <c r="H43" s="48">
        <v>0</v>
      </c>
      <c r="I43" s="48">
        <v>0</v>
      </c>
      <c r="J43" s="48">
        <v>0</v>
      </c>
      <c r="K43" s="48">
        <v>0</v>
      </c>
      <c r="L43" s="48">
        <v>0</v>
      </c>
      <c r="M43" s="48">
        <v>0</v>
      </c>
      <c r="N43" s="48">
        <v>0</v>
      </c>
      <c r="O43" s="48">
        <v>0</v>
      </c>
      <c r="P43" s="48">
        <v>0</v>
      </c>
      <c r="Q43" s="48">
        <v>1</v>
      </c>
      <c r="R43" s="48">
        <v>0</v>
      </c>
      <c r="S43" s="48">
        <v>0</v>
      </c>
      <c r="T43" s="48">
        <v>0</v>
      </c>
      <c r="U43" s="48">
        <v>0</v>
      </c>
      <c r="V43" s="48">
        <v>0</v>
      </c>
      <c r="W43" s="48">
        <v>2</v>
      </c>
      <c r="Y43" s="62"/>
      <c r="Z43" s="9"/>
    </row>
    <row r="44" spans="1:26" ht="13.5" customHeight="1" x14ac:dyDescent="0.15">
      <c r="A44" s="13"/>
      <c r="B44" s="14" t="s">
        <v>34</v>
      </c>
      <c r="C44" s="26"/>
      <c r="D44" s="48">
        <v>25</v>
      </c>
      <c r="E44" s="48">
        <v>2</v>
      </c>
      <c r="F44" s="48">
        <v>2</v>
      </c>
      <c r="G44" s="48">
        <v>2</v>
      </c>
      <c r="H44" s="48">
        <v>0</v>
      </c>
      <c r="I44" s="48">
        <v>0</v>
      </c>
      <c r="J44" s="48">
        <v>0</v>
      </c>
      <c r="K44" s="48">
        <v>0</v>
      </c>
      <c r="L44" s="48">
        <v>1</v>
      </c>
      <c r="M44" s="48">
        <v>1</v>
      </c>
      <c r="N44" s="48">
        <v>3</v>
      </c>
      <c r="O44" s="48">
        <v>3</v>
      </c>
      <c r="P44" s="48">
        <v>1</v>
      </c>
      <c r="Q44" s="48">
        <v>2</v>
      </c>
      <c r="R44" s="48">
        <v>0</v>
      </c>
      <c r="S44" s="48">
        <v>4</v>
      </c>
      <c r="T44" s="48">
        <v>2</v>
      </c>
      <c r="U44" s="48">
        <v>0</v>
      </c>
      <c r="V44" s="48">
        <v>2</v>
      </c>
      <c r="W44" s="48">
        <v>17</v>
      </c>
      <c r="Y44" s="62"/>
      <c r="Z44" s="9"/>
    </row>
    <row r="45" spans="1:26" ht="13.5" customHeight="1" x14ac:dyDescent="0.15">
      <c r="A45" s="13"/>
      <c r="B45" s="14" t="s">
        <v>35</v>
      </c>
      <c r="C45" s="26"/>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Y45" s="62"/>
      <c r="Z45" s="9"/>
    </row>
    <row r="46" spans="1:26" ht="13.5" customHeight="1" x14ac:dyDescent="0.15">
      <c r="A46" s="13"/>
      <c r="B46" s="14" t="s">
        <v>36</v>
      </c>
      <c r="C46" s="26"/>
      <c r="D46" s="48">
        <v>3071</v>
      </c>
      <c r="E46" s="48">
        <v>273</v>
      </c>
      <c r="F46" s="48">
        <v>311</v>
      </c>
      <c r="G46" s="48">
        <v>155</v>
      </c>
      <c r="H46" s="48">
        <v>260</v>
      </c>
      <c r="I46" s="48">
        <v>164</v>
      </c>
      <c r="J46" s="48">
        <v>162</v>
      </c>
      <c r="K46" s="48">
        <v>144</v>
      </c>
      <c r="L46" s="48">
        <v>123</v>
      </c>
      <c r="M46" s="48">
        <v>124</v>
      </c>
      <c r="N46" s="48">
        <v>212</v>
      </c>
      <c r="O46" s="48">
        <v>265</v>
      </c>
      <c r="P46" s="48">
        <v>110</v>
      </c>
      <c r="Q46" s="48">
        <v>186</v>
      </c>
      <c r="R46" s="48">
        <v>168</v>
      </c>
      <c r="S46" s="48">
        <v>171</v>
      </c>
      <c r="T46" s="48">
        <v>62</v>
      </c>
      <c r="U46" s="48">
        <v>97</v>
      </c>
      <c r="V46" s="48">
        <v>84</v>
      </c>
      <c r="W46" s="48">
        <v>6529</v>
      </c>
      <c r="Y46" s="62"/>
      <c r="Z46" s="9"/>
    </row>
    <row r="47" spans="1:26" ht="13.5" customHeight="1" x14ac:dyDescent="0.15">
      <c r="A47" s="13"/>
      <c r="B47" s="14" t="s">
        <v>83</v>
      </c>
      <c r="C47" s="27"/>
      <c r="D47" s="48">
        <v>2</v>
      </c>
      <c r="E47" s="48">
        <v>0</v>
      </c>
      <c r="F47" s="48">
        <v>2</v>
      </c>
      <c r="G47" s="48">
        <v>0</v>
      </c>
      <c r="H47" s="48">
        <v>0</v>
      </c>
      <c r="I47" s="48">
        <v>0</v>
      </c>
      <c r="J47" s="48">
        <v>0</v>
      </c>
      <c r="K47" s="48">
        <v>0</v>
      </c>
      <c r="L47" s="48">
        <v>0</v>
      </c>
      <c r="M47" s="48">
        <v>0</v>
      </c>
      <c r="N47" s="48">
        <v>0</v>
      </c>
      <c r="O47" s="48">
        <v>0</v>
      </c>
      <c r="P47" s="48">
        <v>0</v>
      </c>
      <c r="Q47" s="48">
        <v>0</v>
      </c>
      <c r="R47" s="48">
        <v>0</v>
      </c>
      <c r="S47" s="48">
        <v>0</v>
      </c>
      <c r="T47" s="48">
        <v>0</v>
      </c>
      <c r="U47" s="48">
        <v>0</v>
      </c>
      <c r="V47" s="48">
        <v>0</v>
      </c>
      <c r="W47" s="48">
        <v>414</v>
      </c>
      <c r="Y47" s="62"/>
      <c r="Z47" s="9"/>
    </row>
    <row r="48" spans="1:26" ht="13.5" customHeight="1" x14ac:dyDescent="0.15">
      <c r="A48" s="13"/>
      <c r="B48" s="14" t="s">
        <v>37</v>
      </c>
      <c r="C48" s="27"/>
      <c r="D48" s="48">
        <v>17</v>
      </c>
      <c r="E48" s="48">
        <v>1</v>
      </c>
      <c r="F48" s="48">
        <v>3</v>
      </c>
      <c r="G48" s="48">
        <v>3</v>
      </c>
      <c r="H48" s="48">
        <v>0</v>
      </c>
      <c r="I48" s="48">
        <v>0</v>
      </c>
      <c r="J48" s="48">
        <v>0</v>
      </c>
      <c r="K48" s="48">
        <v>1</v>
      </c>
      <c r="L48" s="48">
        <v>1</v>
      </c>
      <c r="M48" s="48">
        <v>1</v>
      </c>
      <c r="N48" s="48">
        <v>2</v>
      </c>
      <c r="O48" s="48">
        <v>3</v>
      </c>
      <c r="P48" s="48">
        <v>0</v>
      </c>
      <c r="Q48" s="48">
        <v>0</v>
      </c>
      <c r="R48" s="48">
        <v>0</v>
      </c>
      <c r="S48" s="48">
        <v>2</v>
      </c>
      <c r="T48" s="48">
        <v>0</v>
      </c>
      <c r="U48" s="48">
        <v>0</v>
      </c>
      <c r="V48" s="48">
        <v>0</v>
      </c>
      <c r="W48" s="48">
        <v>12</v>
      </c>
      <c r="Y48" s="62"/>
      <c r="Z48" s="9"/>
    </row>
    <row r="49" spans="1:26" ht="13.5" customHeight="1" x14ac:dyDescent="0.15">
      <c r="A49" s="13"/>
      <c r="B49" s="14" t="s">
        <v>38</v>
      </c>
      <c r="C49" s="27"/>
      <c r="D49" s="48">
        <v>127</v>
      </c>
      <c r="E49" s="48">
        <v>31</v>
      </c>
      <c r="F49" s="48">
        <v>16</v>
      </c>
      <c r="G49" s="48">
        <v>0</v>
      </c>
      <c r="H49" s="48">
        <v>17</v>
      </c>
      <c r="I49" s="48">
        <v>3</v>
      </c>
      <c r="J49" s="48">
        <v>3</v>
      </c>
      <c r="K49" s="48">
        <v>2</v>
      </c>
      <c r="L49" s="48">
        <v>3</v>
      </c>
      <c r="M49" s="48">
        <v>4</v>
      </c>
      <c r="N49" s="48">
        <v>22</v>
      </c>
      <c r="O49" s="48">
        <v>6</v>
      </c>
      <c r="P49" s="48">
        <v>0</v>
      </c>
      <c r="Q49" s="48">
        <v>4</v>
      </c>
      <c r="R49" s="48">
        <v>7</v>
      </c>
      <c r="S49" s="48">
        <v>3</v>
      </c>
      <c r="T49" s="48">
        <v>1</v>
      </c>
      <c r="U49" s="48">
        <v>0</v>
      </c>
      <c r="V49" s="48">
        <v>5</v>
      </c>
      <c r="W49" s="48">
        <v>50</v>
      </c>
      <c r="Y49" s="62"/>
      <c r="Z49" s="9"/>
    </row>
    <row r="50" spans="1:26" ht="13.5" customHeight="1" x14ac:dyDescent="0.15">
      <c r="A50" s="13"/>
      <c r="B50" s="14" t="s">
        <v>117</v>
      </c>
      <c r="C50" s="27"/>
      <c r="D50" s="48">
        <v>60</v>
      </c>
      <c r="E50" s="48">
        <v>4</v>
      </c>
      <c r="F50" s="48">
        <v>8</v>
      </c>
      <c r="G50" s="48">
        <v>1</v>
      </c>
      <c r="H50" s="48">
        <v>6</v>
      </c>
      <c r="I50" s="48">
        <v>1</v>
      </c>
      <c r="J50" s="48">
        <v>2</v>
      </c>
      <c r="K50" s="48">
        <v>1</v>
      </c>
      <c r="L50" s="48">
        <v>2</v>
      </c>
      <c r="M50" s="48">
        <v>1</v>
      </c>
      <c r="N50" s="48">
        <v>4</v>
      </c>
      <c r="O50" s="48">
        <v>3</v>
      </c>
      <c r="P50" s="48">
        <v>4</v>
      </c>
      <c r="Q50" s="48">
        <v>9</v>
      </c>
      <c r="R50" s="48">
        <v>5</v>
      </c>
      <c r="S50" s="48">
        <v>7</v>
      </c>
      <c r="T50" s="48">
        <v>0</v>
      </c>
      <c r="U50" s="48">
        <v>2</v>
      </c>
      <c r="V50" s="48">
        <v>0</v>
      </c>
      <c r="W50" s="48">
        <v>28</v>
      </c>
      <c r="Y50" s="62"/>
      <c r="Z50" s="9"/>
    </row>
    <row r="51" spans="1:26" ht="13.5" customHeight="1" x14ac:dyDescent="0.15">
      <c r="A51" s="13"/>
      <c r="B51" s="14" t="s">
        <v>39</v>
      </c>
      <c r="C51" s="27"/>
      <c r="D51" s="48">
        <v>2964</v>
      </c>
      <c r="E51" s="48">
        <v>242</v>
      </c>
      <c r="F51" s="48">
        <v>193</v>
      </c>
      <c r="G51" s="48">
        <v>358</v>
      </c>
      <c r="H51" s="48">
        <v>246</v>
      </c>
      <c r="I51" s="48">
        <v>52</v>
      </c>
      <c r="J51" s="48">
        <v>103</v>
      </c>
      <c r="K51" s="48">
        <v>85</v>
      </c>
      <c r="L51" s="48">
        <v>121</v>
      </c>
      <c r="M51" s="48">
        <v>166</v>
      </c>
      <c r="N51" s="48">
        <v>174</v>
      </c>
      <c r="O51" s="48">
        <v>247</v>
      </c>
      <c r="P51" s="48">
        <v>89</v>
      </c>
      <c r="Q51" s="48">
        <v>177</v>
      </c>
      <c r="R51" s="48">
        <v>239</v>
      </c>
      <c r="S51" s="48">
        <v>254</v>
      </c>
      <c r="T51" s="48">
        <v>70</v>
      </c>
      <c r="U51" s="48">
        <v>73</v>
      </c>
      <c r="V51" s="48">
        <v>75</v>
      </c>
      <c r="W51" s="48">
        <v>412</v>
      </c>
      <c r="Y51" s="62"/>
      <c r="Z51" s="9"/>
    </row>
    <row r="52" spans="1:26" ht="13.5" customHeight="1" x14ac:dyDescent="0.15">
      <c r="A52" s="13"/>
      <c r="B52" s="14" t="s">
        <v>40</v>
      </c>
      <c r="C52" s="27"/>
      <c r="D52" s="48">
        <v>11</v>
      </c>
      <c r="E52" s="48">
        <v>0</v>
      </c>
      <c r="F52" s="48">
        <v>2</v>
      </c>
      <c r="G52" s="48">
        <v>0</v>
      </c>
      <c r="H52" s="48">
        <v>2</v>
      </c>
      <c r="I52" s="48">
        <v>1</v>
      </c>
      <c r="J52" s="48">
        <v>0</v>
      </c>
      <c r="K52" s="48">
        <v>0</v>
      </c>
      <c r="L52" s="48">
        <v>0</v>
      </c>
      <c r="M52" s="48">
        <v>0</v>
      </c>
      <c r="N52" s="48">
        <v>2</v>
      </c>
      <c r="O52" s="48">
        <v>1</v>
      </c>
      <c r="P52" s="48">
        <v>0</v>
      </c>
      <c r="Q52" s="48">
        <v>0</v>
      </c>
      <c r="R52" s="48">
        <v>2</v>
      </c>
      <c r="S52" s="48">
        <v>0</v>
      </c>
      <c r="T52" s="48">
        <v>0</v>
      </c>
      <c r="U52" s="48">
        <v>1</v>
      </c>
      <c r="V52" s="48">
        <v>0</v>
      </c>
      <c r="W52" s="48">
        <v>46</v>
      </c>
      <c r="Y52" s="62"/>
      <c r="Z52" s="9"/>
    </row>
    <row r="53" spans="1:26" ht="13.5" customHeight="1" x14ac:dyDescent="0.15">
      <c r="A53" s="13"/>
      <c r="B53" s="14" t="s">
        <v>41</v>
      </c>
      <c r="C53" s="27"/>
      <c r="D53" s="48">
        <v>44</v>
      </c>
      <c r="E53" s="48">
        <v>2</v>
      </c>
      <c r="F53" s="48">
        <v>1</v>
      </c>
      <c r="G53" s="48">
        <v>7</v>
      </c>
      <c r="H53" s="48">
        <v>8</v>
      </c>
      <c r="I53" s="48">
        <v>0</v>
      </c>
      <c r="J53" s="48">
        <v>1</v>
      </c>
      <c r="K53" s="48">
        <v>0</v>
      </c>
      <c r="L53" s="48">
        <v>0</v>
      </c>
      <c r="M53" s="48">
        <v>2</v>
      </c>
      <c r="N53" s="48">
        <v>0</v>
      </c>
      <c r="O53" s="48">
        <v>3</v>
      </c>
      <c r="P53" s="48">
        <v>2</v>
      </c>
      <c r="Q53" s="48">
        <v>7</v>
      </c>
      <c r="R53" s="48">
        <v>3</v>
      </c>
      <c r="S53" s="48">
        <v>2</v>
      </c>
      <c r="T53" s="48">
        <v>2</v>
      </c>
      <c r="U53" s="48">
        <v>2</v>
      </c>
      <c r="V53" s="48">
        <v>2</v>
      </c>
      <c r="W53" s="48">
        <v>19</v>
      </c>
      <c r="Y53" s="62"/>
      <c r="Z53" s="9"/>
    </row>
    <row r="54" spans="1:26" ht="13.5" customHeight="1" x14ac:dyDescent="0.15">
      <c r="A54" s="13"/>
      <c r="B54" s="14" t="s">
        <v>42</v>
      </c>
      <c r="C54" s="27"/>
      <c r="D54" s="48">
        <v>4678</v>
      </c>
      <c r="E54" s="48">
        <v>398</v>
      </c>
      <c r="F54" s="48">
        <v>323</v>
      </c>
      <c r="G54" s="48">
        <v>337</v>
      </c>
      <c r="H54" s="48">
        <v>384</v>
      </c>
      <c r="I54" s="48">
        <v>210</v>
      </c>
      <c r="J54" s="48">
        <v>242</v>
      </c>
      <c r="K54" s="48">
        <v>196</v>
      </c>
      <c r="L54" s="48">
        <v>222</v>
      </c>
      <c r="M54" s="48">
        <v>184</v>
      </c>
      <c r="N54" s="48">
        <v>253</v>
      </c>
      <c r="O54" s="48">
        <v>431</v>
      </c>
      <c r="P54" s="48">
        <v>204</v>
      </c>
      <c r="Q54" s="48">
        <v>345</v>
      </c>
      <c r="R54" s="48">
        <v>293</v>
      </c>
      <c r="S54" s="48">
        <v>281</v>
      </c>
      <c r="T54" s="48">
        <v>106</v>
      </c>
      <c r="U54" s="48">
        <v>137</v>
      </c>
      <c r="V54" s="48">
        <v>132</v>
      </c>
      <c r="W54" s="48">
        <v>1146</v>
      </c>
      <c r="Y54" s="62"/>
      <c r="Z54" s="9"/>
    </row>
    <row r="55" spans="1:26" ht="13.5" customHeight="1" x14ac:dyDescent="0.15">
      <c r="A55" s="13"/>
      <c r="B55" s="24"/>
      <c r="C55" s="27" t="s">
        <v>43</v>
      </c>
      <c r="D55" s="48">
        <v>254</v>
      </c>
      <c r="E55" s="48">
        <v>24</v>
      </c>
      <c r="F55" s="48">
        <v>21</v>
      </c>
      <c r="G55" s="48">
        <v>7</v>
      </c>
      <c r="H55" s="48">
        <v>15</v>
      </c>
      <c r="I55" s="48">
        <v>15</v>
      </c>
      <c r="J55" s="48">
        <v>11</v>
      </c>
      <c r="K55" s="48">
        <v>12</v>
      </c>
      <c r="L55" s="48">
        <v>19</v>
      </c>
      <c r="M55" s="48">
        <v>6</v>
      </c>
      <c r="N55" s="48">
        <v>21</v>
      </c>
      <c r="O55" s="48">
        <v>15</v>
      </c>
      <c r="P55" s="48">
        <v>12</v>
      </c>
      <c r="Q55" s="48">
        <v>11</v>
      </c>
      <c r="R55" s="48">
        <v>21</v>
      </c>
      <c r="S55" s="48">
        <v>22</v>
      </c>
      <c r="T55" s="48">
        <v>9</v>
      </c>
      <c r="U55" s="48">
        <v>4</v>
      </c>
      <c r="V55" s="48">
        <v>9</v>
      </c>
      <c r="W55" s="48">
        <v>46</v>
      </c>
      <c r="Y55" s="62"/>
      <c r="Z55" s="9"/>
    </row>
    <row r="56" spans="1:26" ht="13.5" customHeight="1" x14ac:dyDescent="0.15">
      <c r="A56" s="13"/>
      <c r="B56" s="24"/>
      <c r="C56" s="27" t="s">
        <v>44</v>
      </c>
      <c r="D56" s="48">
        <v>3455</v>
      </c>
      <c r="E56" s="48">
        <v>285</v>
      </c>
      <c r="F56" s="48">
        <v>240</v>
      </c>
      <c r="G56" s="48">
        <v>207</v>
      </c>
      <c r="H56" s="48">
        <v>288</v>
      </c>
      <c r="I56" s="48">
        <v>167</v>
      </c>
      <c r="J56" s="48">
        <v>189</v>
      </c>
      <c r="K56" s="48">
        <v>152</v>
      </c>
      <c r="L56" s="48">
        <v>154</v>
      </c>
      <c r="M56" s="48">
        <v>147</v>
      </c>
      <c r="N56" s="48">
        <v>173</v>
      </c>
      <c r="O56" s="48">
        <v>353</v>
      </c>
      <c r="P56" s="48">
        <v>143</v>
      </c>
      <c r="Q56" s="48">
        <v>252</v>
      </c>
      <c r="R56" s="48">
        <v>195</v>
      </c>
      <c r="S56" s="48">
        <v>218</v>
      </c>
      <c r="T56" s="48">
        <v>79</v>
      </c>
      <c r="U56" s="48">
        <v>111</v>
      </c>
      <c r="V56" s="48">
        <v>102</v>
      </c>
      <c r="W56" s="48">
        <v>1039</v>
      </c>
      <c r="Y56" s="62"/>
      <c r="Z56" s="9"/>
    </row>
    <row r="57" spans="1:26" ht="13.5" customHeight="1" x14ac:dyDescent="0.15">
      <c r="A57" s="13"/>
      <c r="B57" s="24"/>
      <c r="C57" s="27" t="s">
        <v>28</v>
      </c>
      <c r="D57" s="48">
        <v>33</v>
      </c>
      <c r="E57" s="48">
        <v>1</v>
      </c>
      <c r="F57" s="48">
        <v>0</v>
      </c>
      <c r="G57" s="48">
        <v>2</v>
      </c>
      <c r="H57" s="48">
        <v>1</v>
      </c>
      <c r="I57" s="48">
        <v>0</v>
      </c>
      <c r="J57" s="48">
        <v>3</v>
      </c>
      <c r="K57" s="48">
        <v>0</v>
      </c>
      <c r="L57" s="48">
        <v>1</v>
      </c>
      <c r="M57" s="48">
        <v>2</v>
      </c>
      <c r="N57" s="48">
        <v>3</v>
      </c>
      <c r="O57" s="48">
        <v>1</v>
      </c>
      <c r="P57" s="48">
        <v>1</v>
      </c>
      <c r="Q57" s="48">
        <v>4</v>
      </c>
      <c r="R57" s="48">
        <v>2</v>
      </c>
      <c r="S57" s="48">
        <v>4</v>
      </c>
      <c r="T57" s="48">
        <v>2</v>
      </c>
      <c r="U57" s="48">
        <v>4</v>
      </c>
      <c r="V57" s="48">
        <v>2</v>
      </c>
      <c r="W57" s="48">
        <v>16</v>
      </c>
      <c r="Y57" s="62"/>
      <c r="Z57" s="9"/>
    </row>
    <row r="58" spans="1:26" ht="13.5" customHeight="1" x14ac:dyDescent="0.15">
      <c r="A58" s="13"/>
      <c r="B58" s="24"/>
      <c r="C58" s="27" t="s">
        <v>29</v>
      </c>
      <c r="D58" s="48">
        <v>936</v>
      </c>
      <c r="E58" s="48">
        <v>88</v>
      </c>
      <c r="F58" s="48">
        <v>62</v>
      </c>
      <c r="G58" s="48">
        <v>121</v>
      </c>
      <c r="H58" s="48">
        <v>80</v>
      </c>
      <c r="I58" s="48">
        <v>28</v>
      </c>
      <c r="J58" s="48">
        <v>39</v>
      </c>
      <c r="K58" s="48">
        <v>32</v>
      </c>
      <c r="L58" s="48">
        <v>48</v>
      </c>
      <c r="M58" s="48">
        <v>29</v>
      </c>
      <c r="N58" s="48">
        <v>56</v>
      </c>
      <c r="O58" s="48">
        <v>62</v>
      </c>
      <c r="P58" s="48">
        <v>48</v>
      </c>
      <c r="Q58" s="48">
        <v>78</v>
      </c>
      <c r="R58" s="48">
        <v>75</v>
      </c>
      <c r="S58" s="48">
        <v>37</v>
      </c>
      <c r="T58" s="48">
        <v>16</v>
      </c>
      <c r="U58" s="48">
        <v>18</v>
      </c>
      <c r="V58" s="48">
        <v>19</v>
      </c>
      <c r="W58" s="48">
        <v>45</v>
      </c>
      <c r="Y58" s="62"/>
      <c r="Z58" s="9"/>
    </row>
    <row r="59" spans="1:26" ht="13.5" customHeight="1" x14ac:dyDescent="0.15">
      <c r="A59" s="13"/>
      <c r="B59" s="14" t="s">
        <v>45</v>
      </c>
      <c r="C59" s="27"/>
      <c r="D59" s="48">
        <v>123</v>
      </c>
      <c r="E59" s="48">
        <v>13</v>
      </c>
      <c r="F59" s="48">
        <v>7</v>
      </c>
      <c r="G59" s="48">
        <v>5</v>
      </c>
      <c r="H59" s="48">
        <v>15</v>
      </c>
      <c r="I59" s="48">
        <v>12</v>
      </c>
      <c r="J59" s="48">
        <v>8</v>
      </c>
      <c r="K59" s="48">
        <v>2</v>
      </c>
      <c r="L59" s="48">
        <v>5</v>
      </c>
      <c r="M59" s="48">
        <v>2</v>
      </c>
      <c r="N59" s="48">
        <v>14</v>
      </c>
      <c r="O59" s="48">
        <v>7</v>
      </c>
      <c r="P59" s="48">
        <v>0</v>
      </c>
      <c r="Q59" s="48">
        <v>6</v>
      </c>
      <c r="R59" s="48">
        <v>11</v>
      </c>
      <c r="S59" s="48">
        <v>7</v>
      </c>
      <c r="T59" s="48">
        <v>2</v>
      </c>
      <c r="U59" s="48">
        <v>2</v>
      </c>
      <c r="V59" s="48">
        <v>5</v>
      </c>
      <c r="W59" s="48">
        <v>52</v>
      </c>
      <c r="Y59" s="62"/>
      <c r="Z59" s="9"/>
    </row>
    <row r="60" spans="1:26" ht="13.5" customHeight="1" x14ac:dyDescent="0.15">
      <c r="A60" s="13"/>
      <c r="B60" s="14" t="s">
        <v>46</v>
      </c>
      <c r="C60" s="27"/>
      <c r="D60" s="48">
        <v>3120</v>
      </c>
      <c r="E60" s="48">
        <v>279</v>
      </c>
      <c r="F60" s="48">
        <v>242</v>
      </c>
      <c r="G60" s="48">
        <v>172</v>
      </c>
      <c r="H60" s="48">
        <v>286</v>
      </c>
      <c r="I60" s="48">
        <v>168</v>
      </c>
      <c r="J60" s="48">
        <v>165</v>
      </c>
      <c r="K60" s="48">
        <v>141</v>
      </c>
      <c r="L60" s="48">
        <v>135</v>
      </c>
      <c r="M60" s="48">
        <v>125</v>
      </c>
      <c r="N60" s="48">
        <v>155</v>
      </c>
      <c r="O60" s="48">
        <v>298</v>
      </c>
      <c r="P60" s="48">
        <v>126</v>
      </c>
      <c r="Q60" s="48">
        <v>220</v>
      </c>
      <c r="R60" s="48">
        <v>185</v>
      </c>
      <c r="S60" s="48">
        <v>167</v>
      </c>
      <c r="T60" s="48">
        <v>62</v>
      </c>
      <c r="U60" s="48">
        <v>100</v>
      </c>
      <c r="V60" s="48">
        <v>94</v>
      </c>
      <c r="W60" s="48">
        <v>1255</v>
      </c>
      <c r="Y60" s="62"/>
      <c r="Z60" s="9"/>
    </row>
    <row r="61" spans="1:26" ht="13.5" customHeight="1" x14ac:dyDescent="0.15">
      <c r="A61" s="13"/>
      <c r="B61" s="14" t="s">
        <v>47</v>
      </c>
      <c r="C61" s="27"/>
      <c r="D61" s="48">
        <v>43</v>
      </c>
      <c r="E61" s="48">
        <v>2</v>
      </c>
      <c r="F61" s="48">
        <v>2</v>
      </c>
      <c r="G61" s="48">
        <v>1</v>
      </c>
      <c r="H61" s="48">
        <v>3</v>
      </c>
      <c r="I61" s="48">
        <v>3</v>
      </c>
      <c r="J61" s="48">
        <v>2</v>
      </c>
      <c r="K61" s="48">
        <v>1</v>
      </c>
      <c r="L61" s="48">
        <v>0</v>
      </c>
      <c r="M61" s="48">
        <v>3</v>
      </c>
      <c r="N61" s="48">
        <v>6</v>
      </c>
      <c r="O61" s="48">
        <v>2</v>
      </c>
      <c r="P61" s="48">
        <v>1</v>
      </c>
      <c r="Q61" s="48">
        <v>4</v>
      </c>
      <c r="R61" s="48">
        <v>3</v>
      </c>
      <c r="S61" s="48">
        <v>3</v>
      </c>
      <c r="T61" s="48">
        <v>0</v>
      </c>
      <c r="U61" s="48">
        <v>3</v>
      </c>
      <c r="V61" s="48">
        <v>4</v>
      </c>
      <c r="W61" s="48">
        <v>21</v>
      </c>
      <c r="Y61" s="62"/>
      <c r="Z61" s="9"/>
    </row>
    <row r="62" spans="1:26" ht="13.5" customHeight="1" x14ac:dyDescent="0.15">
      <c r="A62" s="13"/>
      <c r="B62" s="14" t="s">
        <v>48</v>
      </c>
      <c r="C62" s="27"/>
      <c r="D62" s="48">
        <v>0</v>
      </c>
      <c r="E62" s="48">
        <v>0</v>
      </c>
      <c r="F62" s="48">
        <v>0</v>
      </c>
      <c r="G62" s="48">
        <v>0</v>
      </c>
      <c r="H62" s="48">
        <v>0</v>
      </c>
      <c r="I62" s="48">
        <v>0</v>
      </c>
      <c r="J62" s="48">
        <v>0</v>
      </c>
      <c r="K62" s="48">
        <v>0</v>
      </c>
      <c r="L62" s="48">
        <v>0</v>
      </c>
      <c r="M62" s="48">
        <v>0</v>
      </c>
      <c r="N62" s="48">
        <v>0</v>
      </c>
      <c r="O62" s="48">
        <v>0</v>
      </c>
      <c r="P62" s="48">
        <v>0</v>
      </c>
      <c r="Q62" s="48">
        <v>0</v>
      </c>
      <c r="R62" s="48">
        <v>0</v>
      </c>
      <c r="S62" s="48">
        <v>0</v>
      </c>
      <c r="T62" s="48">
        <v>0</v>
      </c>
      <c r="U62" s="48">
        <v>0</v>
      </c>
      <c r="V62" s="48">
        <v>0</v>
      </c>
      <c r="W62" s="48">
        <v>1</v>
      </c>
      <c r="Y62" s="62"/>
      <c r="Z62" s="9"/>
    </row>
    <row r="63" spans="1:26" ht="13.5" customHeight="1" x14ac:dyDescent="0.15">
      <c r="A63" s="13"/>
      <c r="B63" s="14" t="s">
        <v>49</v>
      </c>
      <c r="C63" s="27"/>
      <c r="D63" s="48">
        <v>9</v>
      </c>
      <c r="E63" s="48">
        <v>2</v>
      </c>
      <c r="F63" s="48">
        <v>2</v>
      </c>
      <c r="G63" s="48">
        <v>1</v>
      </c>
      <c r="H63" s="48">
        <v>0</v>
      </c>
      <c r="I63" s="48">
        <v>1</v>
      </c>
      <c r="J63" s="48">
        <v>0</v>
      </c>
      <c r="K63" s="48">
        <v>0</v>
      </c>
      <c r="L63" s="48">
        <v>0</v>
      </c>
      <c r="M63" s="48">
        <v>2</v>
      </c>
      <c r="N63" s="48">
        <v>0</v>
      </c>
      <c r="O63" s="48">
        <v>0</v>
      </c>
      <c r="P63" s="48">
        <v>0</v>
      </c>
      <c r="Q63" s="48">
        <v>0</v>
      </c>
      <c r="R63" s="48">
        <v>0</v>
      </c>
      <c r="S63" s="48">
        <v>1</v>
      </c>
      <c r="T63" s="48">
        <v>0</v>
      </c>
      <c r="U63" s="48">
        <v>0</v>
      </c>
      <c r="V63" s="48">
        <v>0</v>
      </c>
      <c r="W63" s="48">
        <v>4</v>
      </c>
      <c r="Y63" s="62"/>
      <c r="Z63" s="9"/>
    </row>
    <row r="64" spans="1:26" ht="13.5" customHeight="1" x14ac:dyDescent="0.15">
      <c r="A64" s="13"/>
      <c r="B64" s="14" t="s">
        <v>50</v>
      </c>
      <c r="C64" s="27"/>
      <c r="D64" s="48">
        <v>3</v>
      </c>
      <c r="E64" s="48">
        <v>1</v>
      </c>
      <c r="F64" s="48">
        <v>1</v>
      </c>
      <c r="G64" s="48">
        <v>0</v>
      </c>
      <c r="H64" s="48">
        <v>0</v>
      </c>
      <c r="I64" s="48">
        <v>0</v>
      </c>
      <c r="J64" s="48">
        <v>0</v>
      </c>
      <c r="K64" s="48">
        <v>0</v>
      </c>
      <c r="L64" s="48">
        <v>0</v>
      </c>
      <c r="M64" s="48">
        <v>1</v>
      </c>
      <c r="N64" s="48">
        <v>0</v>
      </c>
      <c r="O64" s="48">
        <v>0</v>
      </c>
      <c r="P64" s="48">
        <v>0</v>
      </c>
      <c r="Q64" s="48">
        <v>0</v>
      </c>
      <c r="R64" s="48">
        <v>0</v>
      </c>
      <c r="S64" s="48">
        <v>0</v>
      </c>
      <c r="T64" s="48">
        <v>0</v>
      </c>
      <c r="U64" s="48">
        <v>0</v>
      </c>
      <c r="V64" s="48">
        <v>0</v>
      </c>
      <c r="W64" s="48">
        <v>1</v>
      </c>
      <c r="Y64" s="62"/>
      <c r="Z64" s="9"/>
    </row>
    <row r="65" spans="1:26" ht="13.5" customHeight="1" x14ac:dyDescent="0.15">
      <c r="A65" s="13"/>
      <c r="B65" s="14" t="s">
        <v>51</v>
      </c>
      <c r="C65" s="27"/>
      <c r="D65" s="48">
        <v>16</v>
      </c>
      <c r="E65" s="48">
        <v>0</v>
      </c>
      <c r="F65" s="48">
        <v>1</v>
      </c>
      <c r="G65" s="48">
        <v>0</v>
      </c>
      <c r="H65" s="48">
        <v>0</v>
      </c>
      <c r="I65" s="48">
        <v>0</v>
      </c>
      <c r="J65" s="48">
        <v>0</v>
      </c>
      <c r="K65" s="48">
        <v>0</v>
      </c>
      <c r="L65" s="48">
        <v>1</v>
      </c>
      <c r="M65" s="48">
        <v>0</v>
      </c>
      <c r="N65" s="48">
        <v>1</v>
      </c>
      <c r="O65" s="48">
        <v>1</v>
      </c>
      <c r="P65" s="48">
        <v>3</v>
      </c>
      <c r="Q65" s="48">
        <v>2</v>
      </c>
      <c r="R65" s="48">
        <v>4</v>
      </c>
      <c r="S65" s="48">
        <v>0</v>
      </c>
      <c r="T65" s="48">
        <v>1</v>
      </c>
      <c r="U65" s="48">
        <v>1</v>
      </c>
      <c r="V65" s="48">
        <v>1</v>
      </c>
      <c r="W65" s="48">
        <v>3</v>
      </c>
      <c r="Y65" s="62"/>
      <c r="Z65" s="9"/>
    </row>
    <row r="66" spans="1:26" ht="13.5" customHeight="1" x14ac:dyDescent="0.15">
      <c r="A66" s="13"/>
      <c r="B66" s="14" t="s">
        <v>52</v>
      </c>
      <c r="C66" s="27"/>
      <c r="D66" s="48">
        <v>6</v>
      </c>
      <c r="E66" s="48">
        <v>1</v>
      </c>
      <c r="F66" s="48">
        <v>1</v>
      </c>
      <c r="G66" s="48">
        <v>0</v>
      </c>
      <c r="H66" s="48">
        <v>1</v>
      </c>
      <c r="I66" s="48">
        <v>0</v>
      </c>
      <c r="J66" s="48">
        <v>1</v>
      </c>
      <c r="K66" s="48">
        <v>0</v>
      </c>
      <c r="L66" s="48">
        <v>0</v>
      </c>
      <c r="M66" s="48">
        <v>0</v>
      </c>
      <c r="N66" s="48">
        <v>1</v>
      </c>
      <c r="O66" s="48">
        <v>0</v>
      </c>
      <c r="P66" s="48">
        <v>1</v>
      </c>
      <c r="Q66" s="48">
        <v>0</v>
      </c>
      <c r="R66" s="48">
        <v>0</v>
      </c>
      <c r="S66" s="48">
        <v>0</v>
      </c>
      <c r="T66" s="48">
        <v>0</v>
      </c>
      <c r="U66" s="48">
        <v>0</v>
      </c>
      <c r="V66" s="48">
        <v>0</v>
      </c>
      <c r="W66" s="48">
        <v>2</v>
      </c>
      <c r="Y66" s="62"/>
      <c r="Z66" s="9"/>
    </row>
    <row r="67" spans="1:26" ht="13.5" customHeight="1" x14ac:dyDescent="0.15">
      <c r="A67" s="13"/>
      <c r="B67" s="14" t="s">
        <v>53</v>
      </c>
      <c r="C67" s="27"/>
      <c r="D67" s="48">
        <v>22</v>
      </c>
      <c r="E67" s="48">
        <v>3</v>
      </c>
      <c r="F67" s="48">
        <v>2</v>
      </c>
      <c r="G67" s="48">
        <v>0</v>
      </c>
      <c r="H67" s="48">
        <v>1</v>
      </c>
      <c r="I67" s="48">
        <v>1</v>
      </c>
      <c r="J67" s="48">
        <v>0</v>
      </c>
      <c r="K67" s="48">
        <v>2</v>
      </c>
      <c r="L67" s="48">
        <v>0</v>
      </c>
      <c r="M67" s="48">
        <v>0</v>
      </c>
      <c r="N67" s="48">
        <v>3</v>
      </c>
      <c r="O67" s="48">
        <v>3</v>
      </c>
      <c r="P67" s="48">
        <v>2</v>
      </c>
      <c r="Q67" s="48">
        <v>1</v>
      </c>
      <c r="R67" s="48">
        <v>4</v>
      </c>
      <c r="S67" s="48">
        <v>0</v>
      </c>
      <c r="T67" s="48">
        <v>0</v>
      </c>
      <c r="U67" s="48">
        <v>0</v>
      </c>
      <c r="V67" s="48">
        <v>0</v>
      </c>
      <c r="W67" s="48">
        <v>8</v>
      </c>
      <c r="Y67" s="62"/>
      <c r="Z67" s="9"/>
    </row>
    <row r="68" spans="1:26" ht="13.5" customHeight="1" x14ac:dyDescent="0.15">
      <c r="A68" s="13"/>
      <c r="B68" s="14" t="s">
        <v>54</v>
      </c>
      <c r="C68" s="27"/>
      <c r="D68" s="48">
        <v>17</v>
      </c>
      <c r="E68" s="48">
        <v>2</v>
      </c>
      <c r="F68" s="48">
        <v>2</v>
      </c>
      <c r="G68" s="48">
        <v>0</v>
      </c>
      <c r="H68" s="48">
        <v>6</v>
      </c>
      <c r="I68" s="48">
        <v>0</v>
      </c>
      <c r="J68" s="48">
        <v>1</v>
      </c>
      <c r="K68" s="48">
        <v>0</v>
      </c>
      <c r="L68" s="48">
        <v>0</v>
      </c>
      <c r="M68" s="48">
        <v>0</v>
      </c>
      <c r="N68" s="48">
        <v>2</v>
      </c>
      <c r="O68" s="48">
        <v>1</v>
      </c>
      <c r="P68" s="48">
        <v>1</v>
      </c>
      <c r="Q68" s="48">
        <v>0</v>
      </c>
      <c r="R68" s="48">
        <v>1</v>
      </c>
      <c r="S68" s="48">
        <v>1</v>
      </c>
      <c r="T68" s="48">
        <v>0</v>
      </c>
      <c r="U68" s="48">
        <v>0</v>
      </c>
      <c r="V68" s="48">
        <v>0</v>
      </c>
      <c r="W68" s="48">
        <v>5</v>
      </c>
      <c r="Y68" s="62"/>
      <c r="Z68" s="9"/>
    </row>
    <row r="69" spans="1:26" ht="13.5" customHeight="1" x14ac:dyDescent="0.15">
      <c r="A69" s="13"/>
      <c r="B69" s="14" t="s">
        <v>55</v>
      </c>
      <c r="C69" s="27"/>
      <c r="D69" s="48">
        <v>53</v>
      </c>
      <c r="E69" s="48">
        <v>2</v>
      </c>
      <c r="F69" s="48">
        <v>6</v>
      </c>
      <c r="G69" s="48">
        <v>2</v>
      </c>
      <c r="H69" s="48">
        <v>2</v>
      </c>
      <c r="I69" s="48">
        <v>4</v>
      </c>
      <c r="J69" s="48">
        <v>4</v>
      </c>
      <c r="K69" s="48">
        <v>4</v>
      </c>
      <c r="L69" s="48">
        <v>4</v>
      </c>
      <c r="M69" s="48">
        <v>2</v>
      </c>
      <c r="N69" s="48">
        <v>6</v>
      </c>
      <c r="O69" s="48">
        <v>3</v>
      </c>
      <c r="P69" s="48">
        <v>3</v>
      </c>
      <c r="Q69" s="48">
        <v>1</v>
      </c>
      <c r="R69" s="48">
        <v>2</v>
      </c>
      <c r="S69" s="48">
        <v>1</v>
      </c>
      <c r="T69" s="48">
        <v>3</v>
      </c>
      <c r="U69" s="48">
        <v>2</v>
      </c>
      <c r="V69" s="48">
        <v>2</v>
      </c>
      <c r="W69" s="48">
        <v>26</v>
      </c>
      <c r="Y69" s="62"/>
      <c r="Z69" s="9"/>
    </row>
    <row r="70" spans="1:26" ht="13.5" customHeight="1" x14ac:dyDescent="0.15">
      <c r="A70" s="13"/>
      <c r="B70" s="14" t="s">
        <v>56</v>
      </c>
      <c r="C70" s="27"/>
      <c r="D70" s="48">
        <v>3</v>
      </c>
      <c r="E70" s="48">
        <v>0</v>
      </c>
      <c r="F70" s="48">
        <v>1</v>
      </c>
      <c r="G70" s="48">
        <v>1</v>
      </c>
      <c r="H70" s="48">
        <v>0</v>
      </c>
      <c r="I70" s="48">
        <v>0</v>
      </c>
      <c r="J70" s="48">
        <v>0</v>
      </c>
      <c r="K70" s="48">
        <v>0</v>
      </c>
      <c r="L70" s="48">
        <v>0</v>
      </c>
      <c r="M70" s="48">
        <v>0</v>
      </c>
      <c r="N70" s="48">
        <v>0</v>
      </c>
      <c r="O70" s="48">
        <v>0</v>
      </c>
      <c r="P70" s="48">
        <v>0</v>
      </c>
      <c r="Q70" s="48">
        <v>0</v>
      </c>
      <c r="R70" s="48">
        <v>0</v>
      </c>
      <c r="S70" s="48">
        <v>0</v>
      </c>
      <c r="T70" s="48">
        <v>1</v>
      </c>
      <c r="U70" s="48">
        <v>0</v>
      </c>
      <c r="V70" s="48">
        <v>0</v>
      </c>
      <c r="W70" s="48">
        <v>0</v>
      </c>
      <c r="Y70" s="62"/>
      <c r="Z70" s="9"/>
    </row>
    <row r="71" spans="1:26" ht="13.5" customHeight="1" x14ac:dyDescent="0.15">
      <c r="A71" s="13"/>
      <c r="B71" s="14" t="s">
        <v>57</v>
      </c>
      <c r="C71" s="27"/>
      <c r="D71" s="48">
        <v>94</v>
      </c>
      <c r="E71" s="48">
        <v>8</v>
      </c>
      <c r="F71" s="48">
        <v>3</v>
      </c>
      <c r="G71" s="48">
        <v>7</v>
      </c>
      <c r="H71" s="48">
        <v>14</v>
      </c>
      <c r="I71" s="48">
        <v>8</v>
      </c>
      <c r="J71" s="48">
        <v>3</v>
      </c>
      <c r="K71" s="48">
        <v>5</v>
      </c>
      <c r="L71" s="48">
        <v>2</v>
      </c>
      <c r="M71" s="48">
        <v>1</v>
      </c>
      <c r="N71" s="48">
        <v>6</v>
      </c>
      <c r="O71" s="48">
        <v>8</v>
      </c>
      <c r="P71" s="48">
        <v>1</v>
      </c>
      <c r="Q71" s="48">
        <v>4</v>
      </c>
      <c r="R71" s="48">
        <v>7</v>
      </c>
      <c r="S71" s="48">
        <v>5</v>
      </c>
      <c r="T71" s="48">
        <v>1</v>
      </c>
      <c r="U71" s="48">
        <v>4</v>
      </c>
      <c r="V71" s="48">
        <v>7</v>
      </c>
      <c r="W71" s="48">
        <v>37</v>
      </c>
      <c r="Y71" s="62"/>
      <c r="Z71" s="9"/>
    </row>
    <row r="72" spans="1:26" ht="13.5" customHeight="1" x14ac:dyDescent="0.15">
      <c r="A72" s="13"/>
      <c r="B72" s="14" t="s">
        <v>58</v>
      </c>
      <c r="C72" s="27"/>
      <c r="D72" s="48">
        <v>344</v>
      </c>
      <c r="E72" s="48">
        <v>13</v>
      </c>
      <c r="F72" s="48">
        <v>24</v>
      </c>
      <c r="G72" s="48">
        <v>32</v>
      </c>
      <c r="H72" s="48">
        <v>65</v>
      </c>
      <c r="I72" s="48">
        <v>19</v>
      </c>
      <c r="J72" s="48">
        <v>7</v>
      </c>
      <c r="K72" s="48">
        <v>15</v>
      </c>
      <c r="L72" s="48">
        <v>7</v>
      </c>
      <c r="M72" s="48">
        <v>12</v>
      </c>
      <c r="N72" s="48">
        <v>46</v>
      </c>
      <c r="O72" s="48">
        <v>25</v>
      </c>
      <c r="P72" s="48">
        <v>9</v>
      </c>
      <c r="Q72" s="48">
        <v>18</v>
      </c>
      <c r="R72" s="48">
        <v>23</v>
      </c>
      <c r="S72" s="48">
        <v>11</v>
      </c>
      <c r="T72" s="48">
        <v>2</v>
      </c>
      <c r="U72" s="48">
        <v>9</v>
      </c>
      <c r="V72" s="48">
        <v>7</v>
      </c>
      <c r="W72" s="48">
        <v>175</v>
      </c>
      <c r="Y72" s="62"/>
      <c r="Z72" s="9"/>
    </row>
    <row r="73" spans="1:26" ht="13.5" customHeight="1" x14ac:dyDescent="0.15">
      <c r="A73" s="13"/>
      <c r="B73" s="14" t="s">
        <v>59</v>
      </c>
      <c r="C73" s="27"/>
      <c r="D73" s="48">
        <v>37</v>
      </c>
      <c r="E73" s="48">
        <v>9</v>
      </c>
      <c r="F73" s="48">
        <v>2</v>
      </c>
      <c r="G73" s="48">
        <v>2</v>
      </c>
      <c r="H73" s="48">
        <v>1</v>
      </c>
      <c r="I73" s="48">
        <v>0</v>
      </c>
      <c r="J73" s="48">
        <v>0</v>
      </c>
      <c r="K73" s="48">
        <v>1</v>
      </c>
      <c r="L73" s="48">
        <v>0</v>
      </c>
      <c r="M73" s="48">
        <v>3</v>
      </c>
      <c r="N73" s="48">
        <v>6</v>
      </c>
      <c r="O73" s="48">
        <v>1</v>
      </c>
      <c r="P73" s="48">
        <v>1</v>
      </c>
      <c r="Q73" s="48">
        <v>1</v>
      </c>
      <c r="R73" s="48">
        <v>4</v>
      </c>
      <c r="S73" s="48">
        <v>4</v>
      </c>
      <c r="T73" s="48">
        <v>1</v>
      </c>
      <c r="U73" s="48">
        <v>0</v>
      </c>
      <c r="V73" s="48">
        <v>1</v>
      </c>
      <c r="W73" s="48">
        <v>8</v>
      </c>
      <c r="Y73" s="62"/>
      <c r="Z73" s="9"/>
    </row>
    <row r="74" spans="1:26" ht="13.5" customHeight="1" x14ac:dyDescent="0.15">
      <c r="A74" s="13"/>
      <c r="B74" s="14" t="s">
        <v>60</v>
      </c>
      <c r="C74" s="27"/>
      <c r="D74" s="48">
        <v>0</v>
      </c>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v>0</v>
      </c>
      <c r="Y74" s="62"/>
      <c r="Z74" s="9"/>
    </row>
    <row r="75" spans="1:26" ht="13.5" customHeight="1" x14ac:dyDescent="0.15">
      <c r="A75" s="13"/>
      <c r="B75" s="14" t="s">
        <v>61</v>
      </c>
      <c r="C75" s="28"/>
      <c r="D75" s="48">
        <v>25</v>
      </c>
      <c r="E75" s="48">
        <v>6</v>
      </c>
      <c r="F75" s="48">
        <v>2</v>
      </c>
      <c r="G75" s="48">
        <v>0</v>
      </c>
      <c r="H75" s="48">
        <v>2</v>
      </c>
      <c r="I75" s="48">
        <v>0</v>
      </c>
      <c r="J75" s="48">
        <v>0</v>
      </c>
      <c r="K75" s="48">
        <v>0</v>
      </c>
      <c r="L75" s="48">
        <v>0</v>
      </c>
      <c r="M75" s="48">
        <v>0</v>
      </c>
      <c r="N75" s="48">
        <v>3</v>
      </c>
      <c r="O75" s="48">
        <v>5</v>
      </c>
      <c r="P75" s="48">
        <v>0</v>
      </c>
      <c r="Q75" s="48">
        <v>0</v>
      </c>
      <c r="R75" s="48">
        <v>5</v>
      </c>
      <c r="S75" s="48">
        <v>2</v>
      </c>
      <c r="T75" s="48">
        <v>0</v>
      </c>
      <c r="U75" s="48">
        <v>0</v>
      </c>
      <c r="V75" s="48">
        <v>0</v>
      </c>
      <c r="W75" s="48">
        <v>5</v>
      </c>
      <c r="Y75" s="62"/>
      <c r="Z75" s="9"/>
    </row>
    <row r="76" spans="1:26" ht="13.5" customHeight="1" x14ac:dyDescent="0.15">
      <c r="A76" s="13"/>
      <c r="B76" s="14" t="s">
        <v>62</v>
      </c>
      <c r="C76" s="29"/>
      <c r="D76" s="48">
        <v>2</v>
      </c>
      <c r="E76" s="48">
        <v>0</v>
      </c>
      <c r="F76" s="48">
        <v>2</v>
      </c>
      <c r="G76" s="48">
        <v>0</v>
      </c>
      <c r="H76" s="48">
        <v>0</v>
      </c>
      <c r="I76" s="48">
        <v>0</v>
      </c>
      <c r="J76" s="48">
        <v>0</v>
      </c>
      <c r="K76" s="48">
        <v>0</v>
      </c>
      <c r="L76" s="48">
        <v>0</v>
      </c>
      <c r="M76" s="48">
        <v>0</v>
      </c>
      <c r="N76" s="48">
        <v>0</v>
      </c>
      <c r="O76" s="48">
        <v>0</v>
      </c>
      <c r="P76" s="48">
        <v>0</v>
      </c>
      <c r="Q76" s="48">
        <v>0</v>
      </c>
      <c r="R76" s="48">
        <v>0</v>
      </c>
      <c r="S76" s="48">
        <v>0</v>
      </c>
      <c r="T76" s="48">
        <v>0</v>
      </c>
      <c r="U76" s="48">
        <v>0</v>
      </c>
      <c r="V76" s="48">
        <v>0</v>
      </c>
      <c r="W76" s="48">
        <v>0</v>
      </c>
      <c r="Y76" s="62"/>
      <c r="Z76" s="9"/>
    </row>
    <row r="77" spans="1:26" ht="13.5" customHeight="1" x14ac:dyDescent="0.15">
      <c r="A77" s="13"/>
      <c r="B77" s="14" t="s">
        <v>63</v>
      </c>
      <c r="C77" s="27"/>
      <c r="D77" s="48">
        <v>26</v>
      </c>
      <c r="E77" s="48">
        <v>2</v>
      </c>
      <c r="F77" s="48">
        <v>3</v>
      </c>
      <c r="G77" s="48">
        <v>1</v>
      </c>
      <c r="H77" s="48">
        <v>7</v>
      </c>
      <c r="I77" s="48">
        <v>4</v>
      </c>
      <c r="J77" s="48">
        <v>0</v>
      </c>
      <c r="K77" s="48">
        <v>0</v>
      </c>
      <c r="L77" s="48">
        <v>2</v>
      </c>
      <c r="M77" s="48">
        <v>0</v>
      </c>
      <c r="N77" s="48">
        <v>1</v>
      </c>
      <c r="O77" s="48">
        <v>1</v>
      </c>
      <c r="P77" s="48">
        <v>0</v>
      </c>
      <c r="Q77" s="48">
        <v>0</v>
      </c>
      <c r="R77" s="48">
        <v>0</v>
      </c>
      <c r="S77" s="48">
        <v>1</v>
      </c>
      <c r="T77" s="48">
        <v>3</v>
      </c>
      <c r="U77" s="48">
        <v>0</v>
      </c>
      <c r="V77" s="48">
        <v>1</v>
      </c>
      <c r="W77" s="48">
        <v>3</v>
      </c>
      <c r="Y77" s="62"/>
      <c r="Z77" s="9"/>
    </row>
    <row r="78" spans="1:26" s="9" customFormat="1" ht="18.75" customHeight="1" x14ac:dyDescent="0.15">
      <c r="A78" s="17"/>
      <c r="B78" s="33" t="s">
        <v>64</v>
      </c>
      <c r="C78" s="34"/>
      <c r="D78" s="47">
        <v>153</v>
      </c>
      <c r="E78" s="47">
        <v>11</v>
      </c>
      <c r="F78" s="47">
        <v>22</v>
      </c>
      <c r="G78" s="47">
        <v>3</v>
      </c>
      <c r="H78" s="47">
        <v>3</v>
      </c>
      <c r="I78" s="47">
        <v>3</v>
      </c>
      <c r="J78" s="47">
        <v>2</v>
      </c>
      <c r="K78" s="47">
        <v>2</v>
      </c>
      <c r="L78" s="47">
        <v>5</v>
      </c>
      <c r="M78" s="47">
        <v>4</v>
      </c>
      <c r="N78" s="47">
        <v>31</v>
      </c>
      <c r="O78" s="47">
        <v>7</v>
      </c>
      <c r="P78" s="47">
        <v>5</v>
      </c>
      <c r="Q78" s="47">
        <v>11</v>
      </c>
      <c r="R78" s="47">
        <v>9</v>
      </c>
      <c r="S78" s="47">
        <v>15</v>
      </c>
      <c r="T78" s="47">
        <v>2</v>
      </c>
      <c r="U78" s="47">
        <v>10</v>
      </c>
      <c r="V78" s="47">
        <v>8</v>
      </c>
      <c r="W78" s="47">
        <v>49</v>
      </c>
      <c r="Y78" s="62"/>
    </row>
    <row r="79" spans="1:26" ht="13.5" customHeight="1" x14ac:dyDescent="0.15">
      <c r="A79" s="13"/>
      <c r="B79" s="25" t="s">
        <v>65</v>
      </c>
      <c r="C79" s="27"/>
      <c r="D79" s="48">
        <v>24</v>
      </c>
      <c r="E79" s="48">
        <v>2</v>
      </c>
      <c r="F79" s="48">
        <v>7</v>
      </c>
      <c r="G79" s="48">
        <v>0</v>
      </c>
      <c r="H79" s="48">
        <v>0</v>
      </c>
      <c r="I79" s="48">
        <v>1</v>
      </c>
      <c r="J79" s="48">
        <v>0</v>
      </c>
      <c r="K79" s="48">
        <v>0</v>
      </c>
      <c r="L79" s="48">
        <v>0</v>
      </c>
      <c r="M79" s="48">
        <v>1</v>
      </c>
      <c r="N79" s="48">
        <v>11</v>
      </c>
      <c r="O79" s="48">
        <v>0</v>
      </c>
      <c r="P79" s="48">
        <v>1</v>
      </c>
      <c r="Q79" s="48">
        <v>1</v>
      </c>
      <c r="R79" s="48">
        <v>0</v>
      </c>
      <c r="S79" s="48">
        <v>0</v>
      </c>
      <c r="T79" s="48">
        <v>0</v>
      </c>
      <c r="U79" s="48">
        <v>0</v>
      </c>
      <c r="V79" s="48">
        <v>0</v>
      </c>
      <c r="W79" s="48">
        <v>10</v>
      </c>
      <c r="Y79" s="62"/>
      <c r="Z79" s="9"/>
    </row>
    <row r="80" spans="1:26" ht="13.5" customHeight="1" x14ac:dyDescent="0.15">
      <c r="A80" s="13"/>
      <c r="B80" s="25" t="s">
        <v>66</v>
      </c>
      <c r="C80" s="27"/>
      <c r="D80" s="48">
        <v>47</v>
      </c>
      <c r="E80" s="48">
        <v>2</v>
      </c>
      <c r="F80" s="48">
        <v>12</v>
      </c>
      <c r="G80" s="48">
        <v>2</v>
      </c>
      <c r="H80" s="48">
        <v>2</v>
      </c>
      <c r="I80" s="48">
        <v>1</v>
      </c>
      <c r="J80" s="48">
        <v>0</v>
      </c>
      <c r="K80" s="48">
        <v>1</v>
      </c>
      <c r="L80" s="48">
        <v>0</v>
      </c>
      <c r="M80" s="48">
        <v>3</v>
      </c>
      <c r="N80" s="48">
        <v>18</v>
      </c>
      <c r="O80" s="48">
        <v>1</v>
      </c>
      <c r="P80" s="48">
        <v>0</v>
      </c>
      <c r="Q80" s="48">
        <v>1</v>
      </c>
      <c r="R80" s="48">
        <v>3</v>
      </c>
      <c r="S80" s="48">
        <v>0</v>
      </c>
      <c r="T80" s="48">
        <v>0</v>
      </c>
      <c r="U80" s="48">
        <v>0</v>
      </c>
      <c r="V80" s="48">
        <v>1</v>
      </c>
      <c r="W80" s="48">
        <v>26</v>
      </c>
      <c r="Y80" s="62"/>
      <c r="Z80" s="9"/>
    </row>
    <row r="81" spans="1:26" ht="13.5" customHeight="1" x14ac:dyDescent="0.15">
      <c r="A81" s="13"/>
      <c r="B81" s="25" t="s">
        <v>116</v>
      </c>
      <c r="C81" s="27"/>
      <c r="D81" s="48">
        <v>82</v>
      </c>
      <c r="E81" s="48">
        <v>7</v>
      </c>
      <c r="F81" s="48">
        <v>3</v>
      </c>
      <c r="G81" s="48">
        <v>1</v>
      </c>
      <c r="H81" s="48">
        <v>1</v>
      </c>
      <c r="I81" s="48">
        <v>1</v>
      </c>
      <c r="J81" s="48">
        <v>2</v>
      </c>
      <c r="K81" s="48">
        <v>1</v>
      </c>
      <c r="L81" s="48">
        <v>5</v>
      </c>
      <c r="M81" s="48">
        <v>0</v>
      </c>
      <c r="N81" s="48">
        <v>2</v>
      </c>
      <c r="O81" s="48">
        <v>6</v>
      </c>
      <c r="P81" s="48">
        <v>4</v>
      </c>
      <c r="Q81" s="48">
        <v>9</v>
      </c>
      <c r="R81" s="48">
        <v>6</v>
      </c>
      <c r="S81" s="48">
        <v>15</v>
      </c>
      <c r="T81" s="48">
        <v>2</v>
      </c>
      <c r="U81" s="48">
        <v>10</v>
      </c>
      <c r="V81" s="48">
        <v>7</v>
      </c>
      <c r="W81" s="48">
        <v>13</v>
      </c>
      <c r="Y81" s="62"/>
      <c r="Z81" s="9"/>
    </row>
    <row r="82" spans="1:26" s="9" customFormat="1" ht="18.75" customHeight="1" x14ac:dyDescent="0.15">
      <c r="A82" s="17"/>
      <c r="B82" s="33" t="s">
        <v>125</v>
      </c>
      <c r="C82" s="34"/>
      <c r="D82" s="47">
        <v>34850</v>
      </c>
      <c r="E82" s="47">
        <v>2940</v>
      </c>
      <c r="F82" s="47">
        <v>2252</v>
      </c>
      <c r="G82" s="47">
        <v>2917</v>
      </c>
      <c r="H82" s="47">
        <v>3622</v>
      </c>
      <c r="I82" s="47">
        <v>1545</v>
      </c>
      <c r="J82" s="47">
        <v>1743</v>
      </c>
      <c r="K82" s="47">
        <v>1300</v>
      </c>
      <c r="L82" s="47">
        <v>1708</v>
      </c>
      <c r="M82" s="47">
        <v>1284</v>
      </c>
      <c r="N82" s="47">
        <v>1931</v>
      </c>
      <c r="O82" s="47">
        <v>2578</v>
      </c>
      <c r="P82" s="47">
        <v>1516</v>
      </c>
      <c r="Q82" s="47">
        <v>2201</v>
      </c>
      <c r="R82" s="47">
        <v>1978</v>
      </c>
      <c r="S82" s="47">
        <v>2523</v>
      </c>
      <c r="T82" s="47">
        <v>762</v>
      </c>
      <c r="U82" s="47">
        <v>1081</v>
      </c>
      <c r="V82" s="47">
        <v>969</v>
      </c>
      <c r="W82" s="47">
        <v>10881</v>
      </c>
      <c r="Y82" s="62"/>
    </row>
    <row r="83" spans="1:26" ht="13.5" customHeight="1" x14ac:dyDescent="0.15">
      <c r="A83" s="13"/>
      <c r="B83" s="25" t="s">
        <v>67</v>
      </c>
      <c r="C83" s="27"/>
      <c r="D83" s="48">
        <v>3749</v>
      </c>
      <c r="E83" s="48">
        <v>282</v>
      </c>
      <c r="F83" s="48">
        <v>220</v>
      </c>
      <c r="G83" s="48">
        <v>144</v>
      </c>
      <c r="H83" s="48">
        <v>171</v>
      </c>
      <c r="I83" s="48">
        <v>171</v>
      </c>
      <c r="J83" s="48">
        <v>200</v>
      </c>
      <c r="K83" s="48">
        <v>222</v>
      </c>
      <c r="L83" s="48">
        <v>231</v>
      </c>
      <c r="M83" s="48">
        <v>145</v>
      </c>
      <c r="N83" s="48">
        <v>237</v>
      </c>
      <c r="O83" s="48">
        <v>295</v>
      </c>
      <c r="P83" s="48">
        <v>199</v>
      </c>
      <c r="Q83" s="48">
        <v>263</v>
      </c>
      <c r="R83" s="48">
        <v>245</v>
      </c>
      <c r="S83" s="48">
        <v>318</v>
      </c>
      <c r="T83" s="48">
        <v>122</v>
      </c>
      <c r="U83" s="48">
        <v>164</v>
      </c>
      <c r="V83" s="48">
        <v>120</v>
      </c>
      <c r="W83" s="48">
        <v>811</v>
      </c>
      <c r="Y83" s="62"/>
      <c r="Z83" s="9"/>
    </row>
    <row r="84" spans="1:26" ht="13.5" customHeight="1" x14ac:dyDescent="0.15">
      <c r="A84" s="13"/>
      <c r="B84" s="25"/>
      <c r="C84" s="27" t="s">
        <v>68</v>
      </c>
      <c r="D84" s="48">
        <v>379</v>
      </c>
      <c r="E84" s="48">
        <v>25</v>
      </c>
      <c r="F84" s="48">
        <v>21</v>
      </c>
      <c r="G84" s="48">
        <v>9</v>
      </c>
      <c r="H84" s="48">
        <v>11</v>
      </c>
      <c r="I84" s="48">
        <v>20</v>
      </c>
      <c r="J84" s="48">
        <v>22</v>
      </c>
      <c r="K84" s="48">
        <v>22</v>
      </c>
      <c r="L84" s="48">
        <v>27</v>
      </c>
      <c r="M84" s="48">
        <v>16</v>
      </c>
      <c r="N84" s="48">
        <v>25</v>
      </c>
      <c r="O84" s="48">
        <v>27</v>
      </c>
      <c r="P84" s="48">
        <v>18</v>
      </c>
      <c r="Q84" s="48">
        <v>36</v>
      </c>
      <c r="R84" s="48">
        <v>22</v>
      </c>
      <c r="S84" s="48">
        <v>29</v>
      </c>
      <c r="T84" s="48">
        <v>17</v>
      </c>
      <c r="U84" s="48">
        <v>17</v>
      </c>
      <c r="V84" s="48">
        <v>15</v>
      </c>
      <c r="W84" s="48">
        <v>377</v>
      </c>
      <c r="Y84" s="62"/>
      <c r="Z84" s="9"/>
    </row>
    <row r="85" spans="1:26" ht="13.5" customHeight="1" x14ac:dyDescent="0.15">
      <c r="A85" s="13"/>
      <c r="B85" s="25"/>
      <c r="C85" s="27" t="s">
        <v>69</v>
      </c>
      <c r="D85" s="48">
        <v>146</v>
      </c>
      <c r="E85" s="48">
        <v>13</v>
      </c>
      <c r="F85" s="48">
        <v>6</v>
      </c>
      <c r="G85" s="48">
        <v>6</v>
      </c>
      <c r="H85" s="48">
        <v>5</v>
      </c>
      <c r="I85" s="48">
        <v>7</v>
      </c>
      <c r="J85" s="48">
        <v>13</v>
      </c>
      <c r="K85" s="48">
        <v>10</v>
      </c>
      <c r="L85" s="48">
        <v>14</v>
      </c>
      <c r="M85" s="48">
        <v>3</v>
      </c>
      <c r="N85" s="48">
        <v>7</v>
      </c>
      <c r="O85" s="48">
        <v>5</v>
      </c>
      <c r="P85" s="48">
        <v>11</v>
      </c>
      <c r="Q85" s="48">
        <v>10</v>
      </c>
      <c r="R85" s="48">
        <v>8</v>
      </c>
      <c r="S85" s="48">
        <v>14</v>
      </c>
      <c r="T85" s="48">
        <v>4</v>
      </c>
      <c r="U85" s="48">
        <v>6</v>
      </c>
      <c r="V85" s="48">
        <v>4</v>
      </c>
      <c r="W85" s="48">
        <v>15</v>
      </c>
      <c r="Y85" s="62"/>
      <c r="Z85" s="9"/>
    </row>
    <row r="86" spans="1:26" ht="13.5" customHeight="1" x14ac:dyDescent="0.15">
      <c r="A86" s="13"/>
      <c r="B86" s="25"/>
      <c r="C86" s="27" t="s">
        <v>70</v>
      </c>
      <c r="D86" s="48">
        <v>157</v>
      </c>
      <c r="E86" s="48">
        <v>20</v>
      </c>
      <c r="F86" s="48">
        <v>5</v>
      </c>
      <c r="G86" s="48">
        <v>24</v>
      </c>
      <c r="H86" s="48">
        <v>21</v>
      </c>
      <c r="I86" s="48">
        <v>2</v>
      </c>
      <c r="J86" s="48">
        <v>4</v>
      </c>
      <c r="K86" s="48">
        <v>12</v>
      </c>
      <c r="L86" s="48">
        <v>7</v>
      </c>
      <c r="M86" s="48">
        <v>5</v>
      </c>
      <c r="N86" s="48">
        <v>4</v>
      </c>
      <c r="O86" s="48">
        <v>6</v>
      </c>
      <c r="P86" s="48">
        <v>2</v>
      </c>
      <c r="Q86" s="48">
        <v>7</v>
      </c>
      <c r="R86" s="48">
        <v>13</v>
      </c>
      <c r="S86" s="48">
        <v>16</v>
      </c>
      <c r="T86" s="48">
        <v>2</v>
      </c>
      <c r="U86" s="48">
        <v>4</v>
      </c>
      <c r="V86" s="48">
        <v>3</v>
      </c>
      <c r="W86" s="48">
        <v>12</v>
      </c>
      <c r="Y86" s="62"/>
      <c r="Z86" s="9"/>
    </row>
    <row r="87" spans="1:26" ht="13.5" customHeight="1" x14ac:dyDescent="0.15">
      <c r="A87" s="13"/>
      <c r="B87" s="25"/>
      <c r="C87" s="27" t="s">
        <v>71</v>
      </c>
      <c r="D87" s="48">
        <v>74</v>
      </c>
      <c r="E87" s="48">
        <v>22</v>
      </c>
      <c r="F87" s="48">
        <v>0</v>
      </c>
      <c r="G87" s="48">
        <v>2</v>
      </c>
      <c r="H87" s="48">
        <v>1</v>
      </c>
      <c r="I87" s="48">
        <v>3</v>
      </c>
      <c r="J87" s="48">
        <v>2</v>
      </c>
      <c r="K87" s="48">
        <v>1</v>
      </c>
      <c r="L87" s="48">
        <v>7</v>
      </c>
      <c r="M87" s="48">
        <v>4</v>
      </c>
      <c r="N87" s="48">
        <v>2</v>
      </c>
      <c r="O87" s="48">
        <v>5</v>
      </c>
      <c r="P87" s="48">
        <v>1</v>
      </c>
      <c r="Q87" s="48">
        <v>10</v>
      </c>
      <c r="R87" s="48">
        <v>1</v>
      </c>
      <c r="S87" s="48">
        <v>10</v>
      </c>
      <c r="T87" s="48">
        <v>0</v>
      </c>
      <c r="U87" s="48">
        <v>1</v>
      </c>
      <c r="V87" s="48">
        <v>2</v>
      </c>
      <c r="W87" s="48">
        <v>5</v>
      </c>
      <c r="Y87" s="62"/>
      <c r="Z87" s="9"/>
    </row>
    <row r="88" spans="1:26" ht="13.5" customHeight="1" x14ac:dyDescent="0.15">
      <c r="A88" s="13"/>
      <c r="B88" s="25"/>
      <c r="C88" s="27" t="s">
        <v>72</v>
      </c>
      <c r="D88" s="48">
        <v>2993</v>
      </c>
      <c r="E88" s="48">
        <v>202</v>
      </c>
      <c r="F88" s="48">
        <v>188</v>
      </c>
      <c r="G88" s="48">
        <v>103</v>
      </c>
      <c r="H88" s="48">
        <v>133</v>
      </c>
      <c r="I88" s="48">
        <v>139</v>
      </c>
      <c r="J88" s="48">
        <v>159</v>
      </c>
      <c r="K88" s="48">
        <v>177</v>
      </c>
      <c r="L88" s="48">
        <v>176</v>
      </c>
      <c r="M88" s="48">
        <v>117</v>
      </c>
      <c r="N88" s="48">
        <v>199</v>
      </c>
      <c r="O88" s="48">
        <v>252</v>
      </c>
      <c r="P88" s="48">
        <v>167</v>
      </c>
      <c r="Q88" s="48">
        <v>200</v>
      </c>
      <c r="R88" s="48">
        <v>201</v>
      </c>
      <c r="S88" s="48">
        <v>249</v>
      </c>
      <c r="T88" s="48">
        <v>99</v>
      </c>
      <c r="U88" s="48">
        <v>136</v>
      </c>
      <c r="V88" s="48">
        <v>96</v>
      </c>
      <c r="W88" s="48">
        <v>402</v>
      </c>
      <c r="Y88" s="62"/>
      <c r="Z88" s="9"/>
    </row>
    <row r="89" spans="1:26" ht="13.5" customHeight="1" x14ac:dyDescent="0.15">
      <c r="A89" s="13"/>
      <c r="B89" s="14" t="s">
        <v>110</v>
      </c>
      <c r="C89" s="27"/>
      <c r="D89" s="48">
        <v>3</v>
      </c>
      <c r="E89" s="48">
        <v>0</v>
      </c>
      <c r="F89" s="48">
        <v>0</v>
      </c>
      <c r="G89" s="48">
        <v>0</v>
      </c>
      <c r="H89" s="48">
        <v>0</v>
      </c>
      <c r="I89" s="48">
        <v>0</v>
      </c>
      <c r="J89" s="48">
        <v>0</v>
      </c>
      <c r="K89" s="48">
        <v>0</v>
      </c>
      <c r="L89" s="48">
        <v>0</v>
      </c>
      <c r="M89" s="48">
        <v>0</v>
      </c>
      <c r="N89" s="48">
        <v>0</v>
      </c>
      <c r="O89" s="48">
        <v>0</v>
      </c>
      <c r="P89" s="48">
        <v>0</v>
      </c>
      <c r="Q89" s="48">
        <v>0</v>
      </c>
      <c r="R89" s="48">
        <v>0</v>
      </c>
      <c r="S89" s="48">
        <v>2</v>
      </c>
      <c r="T89" s="48">
        <v>0</v>
      </c>
      <c r="U89" s="48">
        <v>1</v>
      </c>
      <c r="V89" s="48">
        <v>0</v>
      </c>
      <c r="W89" s="48">
        <v>0</v>
      </c>
      <c r="Y89" s="62"/>
      <c r="Z89" s="9"/>
    </row>
    <row r="90" spans="1:26" ht="13.5" customHeight="1" x14ac:dyDescent="0.15">
      <c r="A90" s="13"/>
      <c r="B90" s="14" t="s">
        <v>73</v>
      </c>
      <c r="C90" s="27"/>
      <c r="D90" s="48">
        <v>929</v>
      </c>
      <c r="E90" s="48">
        <v>58</v>
      </c>
      <c r="F90" s="48">
        <v>63</v>
      </c>
      <c r="G90" s="48">
        <v>33</v>
      </c>
      <c r="H90" s="48">
        <v>79</v>
      </c>
      <c r="I90" s="48">
        <v>57</v>
      </c>
      <c r="J90" s="48">
        <v>42</v>
      </c>
      <c r="K90" s="48">
        <v>34</v>
      </c>
      <c r="L90" s="48">
        <v>25</v>
      </c>
      <c r="M90" s="48">
        <v>43</v>
      </c>
      <c r="N90" s="48">
        <v>58</v>
      </c>
      <c r="O90" s="48">
        <v>56</v>
      </c>
      <c r="P90" s="48">
        <v>51</v>
      </c>
      <c r="Q90" s="48">
        <v>89</v>
      </c>
      <c r="R90" s="48">
        <v>91</v>
      </c>
      <c r="S90" s="48">
        <v>56</v>
      </c>
      <c r="T90" s="48">
        <v>27</v>
      </c>
      <c r="U90" s="48">
        <v>41</v>
      </c>
      <c r="V90" s="48">
        <v>26</v>
      </c>
      <c r="W90" s="48">
        <v>218</v>
      </c>
      <c r="Y90" s="62"/>
      <c r="Z90" s="9"/>
    </row>
    <row r="91" spans="1:26" ht="13.5" customHeight="1" x14ac:dyDescent="0.15">
      <c r="A91" s="13"/>
      <c r="B91" s="14" t="s">
        <v>74</v>
      </c>
      <c r="C91" s="27"/>
      <c r="D91" s="48">
        <v>3532</v>
      </c>
      <c r="E91" s="48">
        <v>313</v>
      </c>
      <c r="F91" s="48">
        <v>282</v>
      </c>
      <c r="G91" s="48">
        <v>210</v>
      </c>
      <c r="H91" s="48">
        <v>322</v>
      </c>
      <c r="I91" s="48">
        <v>169</v>
      </c>
      <c r="J91" s="48">
        <v>170</v>
      </c>
      <c r="K91" s="48">
        <v>136</v>
      </c>
      <c r="L91" s="48">
        <v>160</v>
      </c>
      <c r="M91" s="48">
        <v>136</v>
      </c>
      <c r="N91" s="48">
        <v>209</v>
      </c>
      <c r="O91" s="48">
        <v>242</v>
      </c>
      <c r="P91" s="48">
        <v>164</v>
      </c>
      <c r="Q91" s="48">
        <v>242</v>
      </c>
      <c r="R91" s="48">
        <v>214</v>
      </c>
      <c r="S91" s="48">
        <v>255</v>
      </c>
      <c r="T91" s="48">
        <v>80</v>
      </c>
      <c r="U91" s="48">
        <v>129</v>
      </c>
      <c r="V91" s="48">
        <v>99</v>
      </c>
      <c r="W91" s="48">
        <v>1710</v>
      </c>
      <c r="Y91" s="62"/>
      <c r="Z91" s="9"/>
    </row>
    <row r="92" spans="1:26" ht="13.5" customHeight="1" x14ac:dyDescent="0.15">
      <c r="A92" s="13"/>
      <c r="B92" s="14" t="s">
        <v>75</v>
      </c>
      <c r="C92" s="27"/>
      <c r="D92" s="48">
        <v>3348</v>
      </c>
      <c r="E92" s="48">
        <v>286</v>
      </c>
      <c r="F92" s="48">
        <v>221</v>
      </c>
      <c r="G92" s="48">
        <v>321</v>
      </c>
      <c r="H92" s="48">
        <v>342</v>
      </c>
      <c r="I92" s="48">
        <v>163</v>
      </c>
      <c r="J92" s="48">
        <v>170</v>
      </c>
      <c r="K92" s="48">
        <v>115</v>
      </c>
      <c r="L92" s="48">
        <v>156</v>
      </c>
      <c r="M92" s="48">
        <v>138</v>
      </c>
      <c r="N92" s="48">
        <v>179</v>
      </c>
      <c r="O92" s="48">
        <v>222</v>
      </c>
      <c r="P92" s="48">
        <v>140</v>
      </c>
      <c r="Q92" s="48">
        <v>199</v>
      </c>
      <c r="R92" s="48">
        <v>187</v>
      </c>
      <c r="S92" s="48">
        <v>247</v>
      </c>
      <c r="T92" s="48">
        <v>77</v>
      </c>
      <c r="U92" s="48">
        <v>89</v>
      </c>
      <c r="V92" s="48">
        <v>96</v>
      </c>
      <c r="W92" s="48">
        <v>1135</v>
      </c>
      <c r="Y92" s="62"/>
      <c r="Z92" s="9"/>
    </row>
    <row r="93" spans="1:26" ht="13.5" customHeight="1" x14ac:dyDescent="0.15">
      <c r="A93" s="13"/>
      <c r="B93" s="14" t="s">
        <v>76</v>
      </c>
      <c r="C93" s="27"/>
      <c r="D93" s="48">
        <v>5622</v>
      </c>
      <c r="E93" s="48">
        <v>457</v>
      </c>
      <c r="F93" s="48">
        <v>306</v>
      </c>
      <c r="G93" s="48">
        <v>650</v>
      </c>
      <c r="H93" s="48">
        <v>596</v>
      </c>
      <c r="I93" s="48">
        <v>226</v>
      </c>
      <c r="J93" s="48">
        <v>311</v>
      </c>
      <c r="K93" s="48">
        <v>168</v>
      </c>
      <c r="L93" s="48">
        <v>315</v>
      </c>
      <c r="M93" s="48">
        <v>184</v>
      </c>
      <c r="N93" s="48">
        <v>314</v>
      </c>
      <c r="O93" s="48">
        <v>353</v>
      </c>
      <c r="P93" s="48">
        <v>238</v>
      </c>
      <c r="Q93" s="48">
        <v>336</v>
      </c>
      <c r="R93" s="48">
        <v>318</v>
      </c>
      <c r="S93" s="48">
        <v>439</v>
      </c>
      <c r="T93" s="48">
        <v>105</v>
      </c>
      <c r="U93" s="48">
        <v>163</v>
      </c>
      <c r="V93" s="48">
        <v>143</v>
      </c>
      <c r="W93" s="48">
        <v>1646</v>
      </c>
      <c r="Y93" s="62"/>
      <c r="Z93" s="9"/>
    </row>
    <row r="94" spans="1:26" ht="13.5" customHeight="1" x14ac:dyDescent="0.15">
      <c r="A94" s="13"/>
      <c r="B94" s="14" t="s">
        <v>77</v>
      </c>
      <c r="C94" s="27"/>
      <c r="D94" s="48">
        <v>4319</v>
      </c>
      <c r="E94" s="48">
        <v>352</v>
      </c>
      <c r="F94" s="48">
        <v>303</v>
      </c>
      <c r="G94" s="48">
        <v>475</v>
      </c>
      <c r="H94" s="48">
        <v>653</v>
      </c>
      <c r="I94" s="48">
        <v>160</v>
      </c>
      <c r="J94" s="48">
        <v>186</v>
      </c>
      <c r="K94" s="48">
        <v>131</v>
      </c>
      <c r="L94" s="48">
        <v>161</v>
      </c>
      <c r="M94" s="48">
        <v>146</v>
      </c>
      <c r="N94" s="48">
        <v>199</v>
      </c>
      <c r="O94" s="48">
        <v>425</v>
      </c>
      <c r="P94" s="48">
        <v>162</v>
      </c>
      <c r="Q94" s="48">
        <v>206</v>
      </c>
      <c r="R94" s="48">
        <v>205</v>
      </c>
      <c r="S94" s="48">
        <v>277</v>
      </c>
      <c r="T94" s="48">
        <v>80</v>
      </c>
      <c r="U94" s="48">
        <v>99</v>
      </c>
      <c r="V94" s="48">
        <v>99</v>
      </c>
      <c r="W94" s="48">
        <v>1249</v>
      </c>
      <c r="Y94" s="62"/>
      <c r="Z94" s="9"/>
    </row>
    <row r="95" spans="1:26" ht="13.5" customHeight="1" x14ac:dyDescent="0.15">
      <c r="A95" s="13"/>
      <c r="B95" s="14" t="s">
        <v>78</v>
      </c>
      <c r="C95" s="27"/>
      <c r="D95" s="48">
        <v>3018</v>
      </c>
      <c r="E95" s="48">
        <v>272</v>
      </c>
      <c r="F95" s="48">
        <v>200</v>
      </c>
      <c r="G95" s="48">
        <v>206</v>
      </c>
      <c r="H95" s="48">
        <v>340</v>
      </c>
      <c r="I95" s="48">
        <v>150</v>
      </c>
      <c r="J95" s="48">
        <v>141</v>
      </c>
      <c r="K95" s="48">
        <v>111</v>
      </c>
      <c r="L95" s="48">
        <v>147</v>
      </c>
      <c r="M95" s="48">
        <v>152</v>
      </c>
      <c r="N95" s="48">
        <v>155</v>
      </c>
      <c r="O95" s="48">
        <v>206</v>
      </c>
      <c r="P95" s="48">
        <v>137</v>
      </c>
      <c r="Q95" s="48">
        <v>185</v>
      </c>
      <c r="R95" s="48">
        <v>152</v>
      </c>
      <c r="S95" s="48">
        <v>202</v>
      </c>
      <c r="T95" s="48">
        <v>68</v>
      </c>
      <c r="U95" s="48">
        <v>84</v>
      </c>
      <c r="V95" s="48">
        <v>110</v>
      </c>
      <c r="W95" s="48">
        <v>889</v>
      </c>
      <c r="Y95" s="62"/>
      <c r="Z95" s="9"/>
    </row>
    <row r="96" spans="1:26" ht="13.5" customHeight="1" x14ac:dyDescent="0.15">
      <c r="A96" s="13"/>
      <c r="B96" s="14" t="s">
        <v>79</v>
      </c>
      <c r="C96" s="27"/>
      <c r="D96" s="48">
        <v>7003</v>
      </c>
      <c r="E96" s="48">
        <v>635</v>
      </c>
      <c r="F96" s="48">
        <v>431</v>
      </c>
      <c r="G96" s="48">
        <v>664</v>
      </c>
      <c r="H96" s="48">
        <v>773</v>
      </c>
      <c r="I96" s="48">
        <v>273</v>
      </c>
      <c r="J96" s="48">
        <v>359</v>
      </c>
      <c r="K96" s="48">
        <v>272</v>
      </c>
      <c r="L96" s="48">
        <v>338</v>
      </c>
      <c r="M96" s="48">
        <v>197</v>
      </c>
      <c r="N96" s="48">
        <v>411</v>
      </c>
      <c r="O96" s="48">
        <v>576</v>
      </c>
      <c r="P96" s="48">
        <v>251</v>
      </c>
      <c r="Q96" s="48">
        <v>457</v>
      </c>
      <c r="R96" s="48">
        <v>394</v>
      </c>
      <c r="S96" s="48">
        <v>464</v>
      </c>
      <c r="T96" s="48">
        <v>123</v>
      </c>
      <c r="U96" s="48">
        <v>208</v>
      </c>
      <c r="V96" s="48">
        <v>177</v>
      </c>
      <c r="W96" s="48">
        <v>2295</v>
      </c>
      <c r="Y96" s="62"/>
      <c r="Z96" s="9"/>
    </row>
    <row r="97" spans="1:26" s="21" customFormat="1" ht="26.25" customHeight="1" x14ac:dyDescent="0.15">
      <c r="A97" s="35"/>
      <c r="B97" s="117" t="s">
        <v>129</v>
      </c>
      <c r="C97" s="118"/>
      <c r="D97" s="49">
        <v>19</v>
      </c>
      <c r="E97" s="49">
        <v>3</v>
      </c>
      <c r="F97" s="49">
        <v>0</v>
      </c>
      <c r="G97" s="49">
        <v>0</v>
      </c>
      <c r="H97" s="49">
        <v>1</v>
      </c>
      <c r="I97" s="49">
        <v>0</v>
      </c>
      <c r="J97" s="49">
        <v>0</v>
      </c>
      <c r="K97" s="49">
        <v>0</v>
      </c>
      <c r="L97" s="49">
        <v>0</v>
      </c>
      <c r="M97" s="49">
        <v>3</v>
      </c>
      <c r="N97" s="49">
        <v>5</v>
      </c>
      <c r="O97" s="49">
        <v>1</v>
      </c>
      <c r="P97" s="49">
        <v>0</v>
      </c>
      <c r="Q97" s="49">
        <v>1</v>
      </c>
      <c r="R97" s="49">
        <v>4</v>
      </c>
      <c r="S97" s="49">
        <v>0</v>
      </c>
      <c r="T97" s="49">
        <v>0</v>
      </c>
      <c r="U97" s="49">
        <v>0</v>
      </c>
      <c r="V97" s="49">
        <v>1</v>
      </c>
      <c r="W97" s="49">
        <v>9</v>
      </c>
      <c r="Y97" s="62"/>
      <c r="Z97" s="9"/>
    </row>
    <row r="98" spans="1:26" ht="13.5" customHeight="1" x14ac:dyDescent="0.15">
      <c r="A98" s="13"/>
      <c r="B98" s="14" t="s">
        <v>80</v>
      </c>
      <c r="C98" s="27"/>
      <c r="D98" s="48">
        <v>270</v>
      </c>
      <c r="E98" s="48">
        <v>12</v>
      </c>
      <c r="F98" s="48">
        <v>14</v>
      </c>
      <c r="G98" s="48">
        <v>6</v>
      </c>
      <c r="H98" s="48">
        <v>21</v>
      </c>
      <c r="I98" s="48">
        <v>21</v>
      </c>
      <c r="J98" s="48">
        <v>10</v>
      </c>
      <c r="K98" s="48">
        <v>13</v>
      </c>
      <c r="L98" s="48">
        <v>14</v>
      </c>
      <c r="M98" s="48">
        <v>17</v>
      </c>
      <c r="N98" s="48">
        <v>16</v>
      </c>
      <c r="O98" s="48">
        <v>12</v>
      </c>
      <c r="P98" s="48">
        <v>42</v>
      </c>
      <c r="Q98" s="48">
        <v>30</v>
      </c>
      <c r="R98" s="48">
        <v>9</v>
      </c>
      <c r="S98" s="48">
        <v>12</v>
      </c>
      <c r="T98" s="48">
        <v>6</v>
      </c>
      <c r="U98" s="48">
        <v>6</v>
      </c>
      <c r="V98" s="48">
        <v>9</v>
      </c>
      <c r="W98" s="48">
        <v>85</v>
      </c>
      <c r="Y98" s="62"/>
      <c r="Z98" s="9"/>
    </row>
    <row r="99" spans="1:26" s="21" customFormat="1" x14ac:dyDescent="0.15">
      <c r="A99" s="35"/>
      <c r="B99" s="117" t="s">
        <v>327</v>
      </c>
      <c r="C99" s="118"/>
      <c r="D99" s="49">
        <v>3038</v>
      </c>
      <c r="E99" s="49">
        <v>270</v>
      </c>
      <c r="F99" s="49">
        <v>212</v>
      </c>
      <c r="G99" s="49">
        <v>208</v>
      </c>
      <c r="H99" s="49">
        <v>324</v>
      </c>
      <c r="I99" s="49">
        <v>155</v>
      </c>
      <c r="J99" s="49">
        <v>154</v>
      </c>
      <c r="K99" s="49">
        <v>98</v>
      </c>
      <c r="L99" s="49">
        <v>161</v>
      </c>
      <c r="M99" s="49">
        <v>123</v>
      </c>
      <c r="N99" s="49">
        <v>148</v>
      </c>
      <c r="O99" s="49">
        <v>190</v>
      </c>
      <c r="P99" s="49">
        <v>132</v>
      </c>
      <c r="Q99" s="49">
        <v>193</v>
      </c>
      <c r="R99" s="49">
        <v>159</v>
      </c>
      <c r="S99" s="49">
        <v>251</v>
      </c>
      <c r="T99" s="49">
        <v>74</v>
      </c>
      <c r="U99" s="49">
        <v>97</v>
      </c>
      <c r="V99" s="49">
        <v>89</v>
      </c>
      <c r="W99" s="49">
        <v>834</v>
      </c>
      <c r="Y99" s="62"/>
      <c r="Z99" s="9"/>
    </row>
    <row r="100" spans="1:26" ht="7.5" customHeight="1" thickBot="1" x14ac:dyDescent="0.2">
      <c r="A100" s="13"/>
      <c r="B100" s="8"/>
      <c r="C100" s="10"/>
      <c r="D100" s="50"/>
      <c r="E100" s="50"/>
      <c r="F100" s="50"/>
      <c r="G100" s="50"/>
      <c r="H100" s="50"/>
      <c r="I100" s="50"/>
      <c r="J100" s="50"/>
      <c r="K100" s="50"/>
      <c r="L100" s="50"/>
      <c r="M100" s="50"/>
      <c r="N100" s="50"/>
      <c r="O100" s="50"/>
      <c r="P100" s="50"/>
      <c r="Q100" s="50"/>
      <c r="R100" s="50"/>
      <c r="S100" s="50"/>
      <c r="T100" s="50"/>
      <c r="U100" s="50"/>
      <c r="V100" s="50"/>
      <c r="W100" s="50"/>
    </row>
    <row r="101" spans="1:26" ht="13.5" customHeight="1" x14ac:dyDescent="0.15">
      <c r="A101" s="13"/>
      <c r="C101" s="14"/>
      <c r="D101" s="46"/>
      <c r="E101" s="46"/>
      <c r="F101" s="46"/>
      <c r="G101" s="46"/>
      <c r="H101" s="46"/>
      <c r="I101" s="46"/>
      <c r="J101" s="46"/>
      <c r="K101" s="46"/>
      <c r="L101" s="46"/>
      <c r="M101" s="46"/>
      <c r="N101" s="46"/>
      <c r="O101" s="46"/>
      <c r="P101" s="46"/>
      <c r="Q101" s="46"/>
      <c r="R101" s="46"/>
      <c r="S101" s="46"/>
      <c r="T101" s="46"/>
      <c r="U101" s="46"/>
      <c r="V101" s="46"/>
      <c r="W101" s="46"/>
    </row>
  </sheetData>
  <mergeCells count="6">
    <mergeCell ref="X12:X13"/>
    <mergeCell ref="D12:V12"/>
    <mergeCell ref="W12:W13"/>
    <mergeCell ref="B97:C97"/>
    <mergeCell ref="B99:C99"/>
    <mergeCell ref="B12:C13"/>
  </mergeCells>
  <phoneticPr fontId="1"/>
  <pageMargins left="0.75" right="0.75" top="1" bottom="1" header="0.51200000000000001" footer="0.5120000000000000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101"/>
  <sheetViews>
    <sheetView zoomScaleNormal="100" workbookViewId="0"/>
  </sheetViews>
  <sheetFormatPr defaultRowHeight="13.5" x14ac:dyDescent="0.15"/>
  <cols>
    <col min="1" max="1" width="1.625" style="2" customWidth="1"/>
    <col min="2" max="2" width="4.125" style="2" customWidth="1"/>
    <col min="3" max="3" width="40.625" style="2" customWidth="1"/>
    <col min="4" max="4" width="12" style="37" bestFit="1" customWidth="1"/>
    <col min="5" max="23" width="10.625" style="37" customWidth="1"/>
    <col min="24" max="24" width="14.875" style="2" customWidth="1"/>
    <col min="25" max="25" width="9.625" style="2" bestFit="1" customWidth="1"/>
    <col min="26" max="16384" width="9" style="2"/>
  </cols>
  <sheetData>
    <row r="1" spans="1:38" x14ac:dyDescent="0.15">
      <c r="A1" s="61" t="s">
        <v>137</v>
      </c>
    </row>
    <row r="2" spans="1:38" ht="17.25" x14ac:dyDescent="0.2">
      <c r="A2" s="52" t="s">
        <v>89</v>
      </c>
    </row>
    <row r="4" spans="1:38" ht="14.25" x14ac:dyDescent="0.15">
      <c r="B4" s="5" t="s">
        <v>371</v>
      </c>
    </row>
    <row r="5" spans="1:38" s="6" customFormat="1" ht="14.25" x14ac:dyDescent="0.15">
      <c r="B5" s="6" t="s">
        <v>334</v>
      </c>
      <c r="D5" s="39"/>
      <c r="E5" s="39"/>
      <c r="F5" s="39"/>
      <c r="G5" s="39"/>
      <c r="H5" s="39"/>
      <c r="I5" s="39"/>
      <c r="J5" s="39"/>
      <c r="K5" s="39"/>
      <c r="L5" s="39"/>
      <c r="M5" s="39"/>
      <c r="N5" s="39"/>
      <c r="O5" s="39"/>
      <c r="P5" s="39"/>
      <c r="Q5" s="39"/>
      <c r="R5" s="39"/>
      <c r="S5" s="39"/>
      <c r="T5" s="39"/>
      <c r="U5" s="39"/>
      <c r="V5" s="39"/>
      <c r="W5" s="39"/>
    </row>
    <row r="6" spans="1:38" s="6" customFormat="1" ht="13.5" customHeight="1" x14ac:dyDescent="0.15">
      <c r="D6" s="39"/>
      <c r="E6" s="39"/>
      <c r="F6" s="39"/>
      <c r="G6" s="39"/>
      <c r="H6" s="39"/>
      <c r="I6" s="39"/>
      <c r="J6" s="39"/>
      <c r="K6" s="39"/>
      <c r="L6" s="39"/>
      <c r="M6" s="39"/>
      <c r="N6" s="39"/>
      <c r="O6" s="39"/>
      <c r="P6" s="39"/>
      <c r="Q6" s="39"/>
      <c r="R6" s="39"/>
      <c r="S6" s="39"/>
      <c r="T6" s="39"/>
      <c r="U6" s="39"/>
      <c r="V6" s="39"/>
      <c r="W6" s="39"/>
    </row>
    <row r="7" spans="1:38" ht="18" customHeight="1" x14ac:dyDescent="0.15">
      <c r="B7" s="36" t="s">
        <v>88</v>
      </c>
      <c r="C7" s="53"/>
      <c r="D7" s="54"/>
      <c r="E7" s="54"/>
      <c r="F7" s="54"/>
      <c r="G7" s="54"/>
      <c r="H7" s="54"/>
      <c r="I7" s="54"/>
      <c r="J7" s="54"/>
      <c r="K7" s="54"/>
      <c r="L7" s="54"/>
      <c r="M7" s="54"/>
      <c r="N7" s="54"/>
      <c r="O7" s="54"/>
      <c r="P7" s="54"/>
      <c r="Q7" s="54"/>
      <c r="R7" s="54"/>
      <c r="S7" s="54"/>
      <c r="T7" s="54"/>
      <c r="U7" s="54"/>
      <c r="V7" s="54"/>
      <c r="W7" s="54"/>
    </row>
    <row r="8" spans="1:38" s="7" customFormat="1" ht="13.5" customHeight="1" x14ac:dyDescent="0.15">
      <c r="B8" s="22"/>
      <c r="C8" s="55"/>
      <c r="D8" s="56"/>
      <c r="E8" s="56"/>
      <c r="F8" s="56"/>
      <c r="G8" s="56"/>
      <c r="H8" s="56"/>
      <c r="I8" s="56"/>
      <c r="J8" s="56"/>
      <c r="K8" s="56"/>
      <c r="L8" s="56"/>
      <c r="M8" s="56"/>
      <c r="N8" s="56"/>
      <c r="O8" s="56"/>
      <c r="P8" s="56"/>
      <c r="Q8" s="56"/>
      <c r="R8" s="56"/>
      <c r="S8" s="56"/>
      <c r="T8" s="56"/>
      <c r="U8" s="56"/>
      <c r="V8" s="56"/>
      <c r="W8" s="43"/>
    </row>
    <row r="9" spans="1:38" s="57" customFormat="1" ht="13.5" customHeight="1" x14ac:dyDescent="0.15">
      <c r="B9" s="58"/>
      <c r="C9" s="59"/>
      <c r="D9" s="56"/>
      <c r="E9" s="56"/>
      <c r="F9" s="56"/>
      <c r="G9" s="56"/>
      <c r="H9" s="56"/>
      <c r="I9" s="56"/>
      <c r="J9" s="56"/>
      <c r="K9" s="56"/>
      <c r="L9" s="56"/>
      <c r="M9" s="56"/>
      <c r="N9" s="56"/>
      <c r="O9" s="56"/>
      <c r="P9" s="56"/>
      <c r="Q9" s="56"/>
      <c r="R9" s="56"/>
      <c r="S9" s="56"/>
      <c r="T9" s="56"/>
      <c r="U9" s="56"/>
      <c r="V9" s="56"/>
      <c r="W9" s="60"/>
    </row>
    <row r="10" spans="1:38" s="57" customFormat="1" ht="13.5" customHeight="1" x14ac:dyDescent="0.15">
      <c r="B10" s="58"/>
      <c r="D10" s="60"/>
      <c r="E10" s="60"/>
      <c r="F10" s="60"/>
      <c r="G10" s="60"/>
      <c r="H10" s="60"/>
      <c r="I10" s="60"/>
      <c r="J10" s="60"/>
      <c r="K10" s="60"/>
      <c r="L10" s="60"/>
      <c r="M10" s="60"/>
      <c r="N10" s="60"/>
      <c r="O10" s="60"/>
      <c r="P10" s="60"/>
      <c r="Q10" s="60"/>
      <c r="R10" s="60"/>
      <c r="S10" s="60"/>
      <c r="T10" s="60"/>
      <c r="U10" s="60"/>
      <c r="V10" s="60"/>
      <c r="W10" s="60"/>
    </row>
    <row r="11" spans="1:38" ht="18" customHeight="1" thickBot="1" x14ac:dyDescent="0.2">
      <c r="B11" s="2" t="s">
        <v>345</v>
      </c>
      <c r="G11" s="45"/>
    </row>
    <row r="12" spans="1:38" ht="20.100000000000001" customHeight="1" x14ac:dyDescent="0.15">
      <c r="A12" s="13"/>
      <c r="B12" s="104" t="s">
        <v>206</v>
      </c>
      <c r="C12" s="105"/>
      <c r="D12" s="112" t="s">
        <v>343</v>
      </c>
      <c r="E12" s="113"/>
      <c r="F12" s="113"/>
      <c r="G12" s="113"/>
      <c r="H12" s="113"/>
      <c r="I12" s="113"/>
      <c r="J12" s="113"/>
      <c r="K12" s="113"/>
      <c r="L12" s="113"/>
      <c r="M12" s="113"/>
      <c r="N12" s="113"/>
      <c r="O12" s="113"/>
      <c r="P12" s="113"/>
      <c r="Q12" s="113"/>
      <c r="R12" s="113"/>
      <c r="S12" s="113"/>
      <c r="T12" s="113"/>
      <c r="U12" s="113"/>
      <c r="V12" s="113"/>
      <c r="W12" s="114" t="s">
        <v>241</v>
      </c>
      <c r="X12" s="84"/>
      <c r="Y12" s="13"/>
      <c r="Z12" s="13"/>
      <c r="AA12" s="13"/>
      <c r="AB12" s="13"/>
      <c r="AC12" s="13"/>
      <c r="AD12" s="13"/>
      <c r="AE12" s="13"/>
    </row>
    <row r="13" spans="1:38" ht="20.100000000000001" customHeight="1" x14ac:dyDescent="0.15">
      <c r="A13" s="13"/>
      <c r="B13" s="106"/>
      <c r="C13" s="107"/>
      <c r="D13" s="85" t="s">
        <v>207</v>
      </c>
      <c r="E13" s="86" t="s">
        <v>208</v>
      </c>
      <c r="F13" s="85" t="s">
        <v>0</v>
      </c>
      <c r="G13" s="85" t="s">
        <v>1</v>
      </c>
      <c r="H13" s="85" t="s">
        <v>2</v>
      </c>
      <c r="I13" s="85" t="s">
        <v>3</v>
      </c>
      <c r="J13" s="86" t="s">
        <v>209</v>
      </c>
      <c r="K13" s="86" t="s">
        <v>4</v>
      </c>
      <c r="L13" s="85" t="s">
        <v>5</v>
      </c>
      <c r="M13" s="86" t="s">
        <v>210</v>
      </c>
      <c r="N13" s="86" t="s">
        <v>211</v>
      </c>
      <c r="O13" s="86" t="s">
        <v>212</v>
      </c>
      <c r="P13" s="85" t="s">
        <v>6</v>
      </c>
      <c r="Q13" s="86" t="s">
        <v>213</v>
      </c>
      <c r="R13" s="86" t="s">
        <v>214</v>
      </c>
      <c r="S13" s="86" t="s">
        <v>215</v>
      </c>
      <c r="T13" s="85" t="s">
        <v>7</v>
      </c>
      <c r="U13" s="85" t="s">
        <v>8</v>
      </c>
      <c r="V13" s="86" t="s">
        <v>216</v>
      </c>
      <c r="W13" s="115"/>
      <c r="X13" s="84"/>
      <c r="Y13" s="13"/>
      <c r="Z13" s="13"/>
      <c r="AA13" s="13"/>
      <c r="AB13" s="13"/>
      <c r="AC13" s="13"/>
      <c r="AD13" s="13"/>
      <c r="AE13" s="13"/>
    </row>
    <row r="14" spans="1:38" ht="7.5" customHeight="1" x14ac:dyDescent="0.15">
      <c r="A14" s="13"/>
      <c r="B14" s="13"/>
      <c r="C14" s="11"/>
      <c r="D14" s="46"/>
      <c r="E14" s="46"/>
      <c r="F14" s="46"/>
      <c r="G14" s="46"/>
      <c r="H14" s="46"/>
      <c r="I14" s="46"/>
      <c r="J14" s="46"/>
      <c r="K14" s="46"/>
      <c r="L14" s="46"/>
      <c r="M14" s="46"/>
      <c r="N14" s="46"/>
      <c r="O14" s="46"/>
      <c r="P14" s="46"/>
      <c r="Q14" s="46"/>
      <c r="R14" s="46"/>
      <c r="S14" s="46"/>
      <c r="T14" s="46"/>
      <c r="U14" s="46"/>
      <c r="V14" s="46"/>
      <c r="W14" s="46"/>
      <c r="X14" s="13"/>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1"/>
      <c r="D15" s="47">
        <v>80671</v>
      </c>
      <c r="E15" s="47">
        <v>6468</v>
      </c>
      <c r="F15" s="47">
        <v>5511</v>
      </c>
      <c r="G15" s="47">
        <v>6308</v>
      </c>
      <c r="H15" s="47">
        <v>11730</v>
      </c>
      <c r="I15" s="47">
        <v>3751</v>
      </c>
      <c r="J15" s="47">
        <v>3870</v>
      </c>
      <c r="K15" s="47">
        <v>3029</v>
      </c>
      <c r="L15" s="47">
        <v>3571</v>
      </c>
      <c r="M15" s="47">
        <v>2895</v>
      </c>
      <c r="N15" s="47">
        <v>4026</v>
      </c>
      <c r="O15" s="47">
        <v>6715</v>
      </c>
      <c r="P15" s="47">
        <v>3023</v>
      </c>
      <c r="Q15" s="47">
        <v>4928</v>
      </c>
      <c r="R15" s="47">
        <v>4342</v>
      </c>
      <c r="S15" s="47">
        <v>4926</v>
      </c>
      <c r="T15" s="47">
        <v>1413</v>
      </c>
      <c r="U15" s="47">
        <v>2135</v>
      </c>
      <c r="V15" s="47">
        <v>2030</v>
      </c>
      <c r="W15" s="47">
        <v>52510</v>
      </c>
      <c r="Y15" s="62"/>
    </row>
    <row r="16" spans="1:38" s="9" customFormat="1" ht="18.75" customHeight="1" x14ac:dyDescent="0.15">
      <c r="A16" s="17"/>
      <c r="B16" s="32" t="s">
        <v>9</v>
      </c>
      <c r="C16" s="31"/>
      <c r="D16" s="47">
        <v>46696</v>
      </c>
      <c r="E16" s="47">
        <v>3558</v>
      </c>
      <c r="F16" s="47">
        <v>3292</v>
      </c>
      <c r="G16" s="47">
        <v>3530</v>
      </c>
      <c r="H16" s="47">
        <v>8308</v>
      </c>
      <c r="I16" s="47">
        <v>2112</v>
      </c>
      <c r="J16" s="47">
        <v>2145</v>
      </c>
      <c r="K16" s="47">
        <v>1753</v>
      </c>
      <c r="L16" s="47">
        <v>1838</v>
      </c>
      <c r="M16" s="47">
        <v>1591</v>
      </c>
      <c r="N16" s="47">
        <v>2164</v>
      </c>
      <c r="O16" s="47">
        <v>4138</v>
      </c>
      <c r="P16" s="47">
        <v>1491</v>
      </c>
      <c r="Q16" s="47">
        <v>2965</v>
      </c>
      <c r="R16" s="47">
        <v>2451</v>
      </c>
      <c r="S16" s="47">
        <v>2494</v>
      </c>
      <c r="T16" s="47">
        <v>688</v>
      </c>
      <c r="U16" s="47">
        <v>1105</v>
      </c>
      <c r="V16" s="47">
        <v>1073</v>
      </c>
      <c r="W16" s="47">
        <v>32400</v>
      </c>
      <c r="Y16" s="62"/>
    </row>
    <row r="17" spans="1:26" ht="13.5" customHeight="1" x14ac:dyDescent="0.15">
      <c r="A17" s="13"/>
      <c r="B17" s="23" t="s">
        <v>10</v>
      </c>
      <c r="C17" s="19"/>
      <c r="D17" s="48">
        <v>29365</v>
      </c>
      <c r="E17" s="48">
        <v>2117</v>
      </c>
      <c r="F17" s="48">
        <v>1976</v>
      </c>
      <c r="G17" s="48">
        <v>2309</v>
      </c>
      <c r="H17" s="48">
        <v>6749</v>
      </c>
      <c r="I17" s="48">
        <v>1340</v>
      </c>
      <c r="J17" s="48">
        <v>1329</v>
      </c>
      <c r="K17" s="48">
        <v>1046</v>
      </c>
      <c r="L17" s="48">
        <v>1076</v>
      </c>
      <c r="M17" s="48">
        <v>875</v>
      </c>
      <c r="N17" s="48">
        <v>1113</v>
      </c>
      <c r="O17" s="48">
        <v>2600</v>
      </c>
      <c r="P17" s="48">
        <v>834</v>
      </c>
      <c r="Q17" s="48">
        <v>1775</v>
      </c>
      <c r="R17" s="48">
        <v>1325</v>
      </c>
      <c r="S17" s="48">
        <v>1397</v>
      </c>
      <c r="T17" s="48">
        <v>330</v>
      </c>
      <c r="U17" s="48">
        <v>584</v>
      </c>
      <c r="V17" s="48">
        <v>590</v>
      </c>
      <c r="W17" s="48">
        <v>15366</v>
      </c>
      <c r="Y17" s="62"/>
      <c r="Z17" s="9"/>
    </row>
    <row r="18" spans="1:26" ht="13.5" customHeight="1" x14ac:dyDescent="0.15">
      <c r="A18" s="13"/>
      <c r="B18" s="24"/>
      <c r="C18" s="26" t="s">
        <v>11</v>
      </c>
      <c r="D18" s="48">
        <v>3505</v>
      </c>
      <c r="E18" s="48">
        <v>265</v>
      </c>
      <c r="F18" s="48">
        <v>236</v>
      </c>
      <c r="G18" s="48">
        <v>335</v>
      </c>
      <c r="H18" s="48">
        <v>592</v>
      </c>
      <c r="I18" s="48">
        <v>188</v>
      </c>
      <c r="J18" s="48">
        <v>150</v>
      </c>
      <c r="K18" s="48">
        <v>164</v>
      </c>
      <c r="L18" s="48">
        <v>126</v>
      </c>
      <c r="M18" s="48">
        <v>112</v>
      </c>
      <c r="N18" s="48">
        <v>160</v>
      </c>
      <c r="O18" s="48">
        <v>297</v>
      </c>
      <c r="P18" s="48">
        <v>96</v>
      </c>
      <c r="Q18" s="48">
        <v>214</v>
      </c>
      <c r="R18" s="48">
        <v>177</v>
      </c>
      <c r="S18" s="48">
        <v>201</v>
      </c>
      <c r="T18" s="48">
        <v>54</v>
      </c>
      <c r="U18" s="48">
        <v>71</v>
      </c>
      <c r="V18" s="48">
        <v>67</v>
      </c>
      <c r="W18" s="48">
        <v>1424</v>
      </c>
      <c r="Y18" s="62"/>
      <c r="Z18" s="9"/>
    </row>
    <row r="19" spans="1:26" ht="13.5" customHeight="1" x14ac:dyDescent="0.15">
      <c r="A19" s="13"/>
      <c r="B19" s="24"/>
      <c r="C19" s="27" t="s">
        <v>81</v>
      </c>
      <c r="D19" s="48">
        <v>2652</v>
      </c>
      <c r="E19" s="48">
        <v>115</v>
      </c>
      <c r="F19" s="48">
        <v>192</v>
      </c>
      <c r="G19" s="48">
        <v>269</v>
      </c>
      <c r="H19" s="48">
        <v>793</v>
      </c>
      <c r="I19" s="48">
        <v>77</v>
      </c>
      <c r="J19" s="48">
        <v>101</v>
      </c>
      <c r="K19" s="48">
        <v>59</v>
      </c>
      <c r="L19" s="48">
        <v>63</v>
      </c>
      <c r="M19" s="48">
        <v>58</v>
      </c>
      <c r="N19" s="48">
        <v>83</v>
      </c>
      <c r="O19" s="48">
        <v>245</v>
      </c>
      <c r="P19" s="48">
        <v>48</v>
      </c>
      <c r="Q19" s="48">
        <v>206</v>
      </c>
      <c r="R19" s="48">
        <v>174</v>
      </c>
      <c r="S19" s="48">
        <v>82</v>
      </c>
      <c r="T19" s="48">
        <v>20</v>
      </c>
      <c r="U19" s="48">
        <v>35</v>
      </c>
      <c r="V19" s="48">
        <v>32</v>
      </c>
      <c r="W19" s="48">
        <v>1007</v>
      </c>
      <c r="Y19" s="62"/>
      <c r="Z19" s="9"/>
    </row>
    <row r="20" spans="1:26" ht="13.5" customHeight="1" x14ac:dyDescent="0.15">
      <c r="A20" s="13"/>
      <c r="B20" s="24"/>
      <c r="C20" s="27" t="s">
        <v>12</v>
      </c>
      <c r="D20" s="48">
        <v>172</v>
      </c>
      <c r="E20" s="48">
        <v>12</v>
      </c>
      <c r="F20" s="48">
        <v>22</v>
      </c>
      <c r="G20" s="48">
        <v>19</v>
      </c>
      <c r="H20" s="48">
        <v>68</v>
      </c>
      <c r="I20" s="48">
        <v>2</v>
      </c>
      <c r="J20" s="48">
        <v>7</v>
      </c>
      <c r="K20" s="48">
        <v>5</v>
      </c>
      <c r="L20" s="48">
        <v>0</v>
      </c>
      <c r="M20" s="48">
        <v>1</v>
      </c>
      <c r="N20" s="48">
        <v>5</v>
      </c>
      <c r="O20" s="48">
        <v>9</v>
      </c>
      <c r="P20" s="48">
        <v>1</v>
      </c>
      <c r="Q20" s="48">
        <v>11</v>
      </c>
      <c r="R20" s="48">
        <v>3</v>
      </c>
      <c r="S20" s="48">
        <v>4</v>
      </c>
      <c r="T20" s="48">
        <v>0</v>
      </c>
      <c r="U20" s="48">
        <v>1</v>
      </c>
      <c r="V20" s="48">
        <v>2</v>
      </c>
      <c r="W20" s="48">
        <v>65</v>
      </c>
      <c r="Y20" s="62"/>
      <c r="Z20" s="9"/>
    </row>
    <row r="21" spans="1:26" ht="13.5" customHeight="1" x14ac:dyDescent="0.15">
      <c r="A21" s="13"/>
      <c r="B21" s="24"/>
      <c r="C21" s="27" t="s">
        <v>13</v>
      </c>
      <c r="D21" s="48">
        <v>704</v>
      </c>
      <c r="E21" s="48">
        <v>43</v>
      </c>
      <c r="F21" s="48">
        <v>56</v>
      </c>
      <c r="G21" s="48">
        <v>55</v>
      </c>
      <c r="H21" s="48">
        <v>96</v>
      </c>
      <c r="I21" s="48">
        <v>35</v>
      </c>
      <c r="J21" s="48">
        <v>43</v>
      </c>
      <c r="K21" s="48">
        <v>30</v>
      </c>
      <c r="L21" s="48">
        <v>35</v>
      </c>
      <c r="M21" s="48">
        <v>21</v>
      </c>
      <c r="N21" s="48">
        <v>31</v>
      </c>
      <c r="O21" s="48">
        <v>66</v>
      </c>
      <c r="P21" s="48">
        <v>16</v>
      </c>
      <c r="Q21" s="48">
        <v>59</v>
      </c>
      <c r="R21" s="48">
        <v>38</v>
      </c>
      <c r="S21" s="48">
        <v>40</v>
      </c>
      <c r="T21" s="48">
        <v>13</v>
      </c>
      <c r="U21" s="48">
        <v>13</v>
      </c>
      <c r="V21" s="48">
        <v>14</v>
      </c>
      <c r="W21" s="48">
        <v>385</v>
      </c>
      <c r="Y21" s="62"/>
      <c r="Z21" s="9"/>
    </row>
    <row r="22" spans="1:26" ht="13.5" customHeight="1" x14ac:dyDescent="0.15">
      <c r="A22" s="13"/>
      <c r="B22" s="24"/>
      <c r="C22" s="27" t="s">
        <v>14</v>
      </c>
      <c r="D22" s="48">
        <v>561</v>
      </c>
      <c r="E22" s="48">
        <v>51</v>
      </c>
      <c r="F22" s="48">
        <v>39</v>
      </c>
      <c r="G22" s="48">
        <v>47</v>
      </c>
      <c r="H22" s="48">
        <v>75</v>
      </c>
      <c r="I22" s="48">
        <v>31</v>
      </c>
      <c r="J22" s="48">
        <v>20</v>
      </c>
      <c r="K22" s="48">
        <v>26</v>
      </c>
      <c r="L22" s="48">
        <v>33</v>
      </c>
      <c r="M22" s="48">
        <v>24</v>
      </c>
      <c r="N22" s="48">
        <v>13</v>
      </c>
      <c r="O22" s="48">
        <v>58</v>
      </c>
      <c r="P22" s="48">
        <v>19</v>
      </c>
      <c r="Q22" s="48">
        <v>35</v>
      </c>
      <c r="R22" s="48">
        <v>26</v>
      </c>
      <c r="S22" s="48">
        <v>27</v>
      </c>
      <c r="T22" s="48">
        <v>8</v>
      </c>
      <c r="U22" s="48">
        <v>17</v>
      </c>
      <c r="V22" s="48">
        <v>12</v>
      </c>
      <c r="W22" s="48">
        <v>186</v>
      </c>
      <c r="Y22" s="62"/>
      <c r="Z22" s="9"/>
    </row>
    <row r="23" spans="1:26" ht="13.5" customHeight="1" x14ac:dyDescent="0.15">
      <c r="A23" s="13"/>
      <c r="B23" s="24"/>
      <c r="C23" s="27" t="s">
        <v>15</v>
      </c>
      <c r="D23" s="48">
        <v>2142</v>
      </c>
      <c r="E23" s="48">
        <v>161</v>
      </c>
      <c r="F23" s="48">
        <v>194</v>
      </c>
      <c r="G23" s="48">
        <v>139</v>
      </c>
      <c r="H23" s="48">
        <v>593</v>
      </c>
      <c r="I23" s="48">
        <v>137</v>
      </c>
      <c r="J23" s="48">
        <v>102</v>
      </c>
      <c r="K23" s="48">
        <v>77</v>
      </c>
      <c r="L23" s="48">
        <v>68</v>
      </c>
      <c r="M23" s="48">
        <v>61</v>
      </c>
      <c r="N23" s="48">
        <v>65</v>
      </c>
      <c r="O23" s="48">
        <v>148</v>
      </c>
      <c r="P23" s="48">
        <v>53</v>
      </c>
      <c r="Q23" s="48">
        <v>94</v>
      </c>
      <c r="R23" s="48">
        <v>87</v>
      </c>
      <c r="S23" s="48">
        <v>82</v>
      </c>
      <c r="T23" s="48">
        <v>17</v>
      </c>
      <c r="U23" s="48">
        <v>31</v>
      </c>
      <c r="V23" s="48">
        <v>33</v>
      </c>
      <c r="W23" s="48">
        <v>918</v>
      </c>
      <c r="Y23" s="62"/>
      <c r="Z23" s="9"/>
    </row>
    <row r="24" spans="1:26" ht="13.5" customHeight="1" x14ac:dyDescent="0.15">
      <c r="A24" s="13"/>
      <c r="B24" s="24"/>
      <c r="C24" s="27" t="s">
        <v>16</v>
      </c>
      <c r="D24" s="48">
        <v>1631</v>
      </c>
      <c r="E24" s="48">
        <v>144</v>
      </c>
      <c r="F24" s="48">
        <v>83</v>
      </c>
      <c r="G24" s="48">
        <v>67</v>
      </c>
      <c r="H24" s="48">
        <v>87</v>
      </c>
      <c r="I24" s="48">
        <v>47</v>
      </c>
      <c r="J24" s="48">
        <v>75</v>
      </c>
      <c r="K24" s="48">
        <v>79</v>
      </c>
      <c r="L24" s="48">
        <v>96</v>
      </c>
      <c r="M24" s="48">
        <v>73</v>
      </c>
      <c r="N24" s="48">
        <v>97</v>
      </c>
      <c r="O24" s="48">
        <v>152</v>
      </c>
      <c r="P24" s="48">
        <v>89</v>
      </c>
      <c r="Q24" s="48">
        <v>154</v>
      </c>
      <c r="R24" s="48">
        <v>115</v>
      </c>
      <c r="S24" s="48">
        <v>125</v>
      </c>
      <c r="T24" s="48">
        <v>46</v>
      </c>
      <c r="U24" s="48">
        <v>56</v>
      </c>
      <c r="V24" s="48">
        <v>46</v>
      </c>
      <c r="W24" s="48">
        <v>857</v>
      </c>
      <c r="Y24" s="62"/>
      <c r="Z24" s="9"/>
    </row>
    <row r="25" spans="1:26" ht="13.5" customHeight="1" x14ac:dyDescent="0.15">
      <c r="A25" s="13"/>
      <c r="B25" s="24"/>
      <c r="C25" s="27" t="s">
        <v>17</v>
      </c>
      <c r="D25" s="48">
        <v>5640</v>
      </c>
      <c r="E25" s="48">
        <v>362</v>
      </c>
      <c r="F25" s="48">
        <v>393</v>
      </c>
      <c r="G25" s="48">
        <v>516</v>
      </c>
      <c r="H25" s="48">
        <v>1049</v>
      </c>
      <c r="I25" s="48">
        <v>242</v>
      </c>
      <c r="J25" s="48">
        <v>260</v>
      </c>
      <c r="K25" s="48">
        <v>212</v>
      </c>
      <c r="L25" s="48">
        <v>233</v>
      </c>
      <c r="M25" s="48">
        <v>169</v>
      </c>
      <c r="N25" s="48">
        <v>247</v>
      </c>
      <c r="O25" s="48">
        <v>532</v>
      </c>
      <c r="P25" s="48">
        <v>162</v>
      </c>
      <c r="Q25" s="48">
        <v>377</v>
      </c>
      <c r="R25" s="48">
        <v>302</v>
      </c>
      <c r="S25" s="48">
        <v>258</v>
      </c>
      <c r="T25" s="48">
        <v>70</v>
      </c>
      <c r="U25" s="48">
        <v>138</v>
      </c>
      <c r="V25" s="48">
        <v>118</v>
      </c>
      <c r="W25" s="48">
        <v>3865</v>
      </c>
      <c r="Y25" s="62"/>
      <c r="Z25" s="9"/>
    </row>
    <row r="26" spans="1:26" ht="13.5" customHeight="1" x14ac:dyDescent="0.15">
      <c r="A26" s="13"/>
      <c r="B26" s="24"/>
      <c r="C26" s="27" t="s">
        <v>18</v>
      </c>
      <c r="D26" s="48">
        <v>312</v>
      </c>
      <c r="E26" s="48">
        <v>31</v>
      </c>
      <c r="F26" s="48">
        <v>24</v>
      </c>
      <c r="G26" s="48">
        <v>10</v>
      </c>
      <c r="H26" s="48">
        <v>34</v>
      </c>
      <c r="I26" s="48">
        <v>20</v>
      </c>
      <c r="J26" s="48">
        <v>12</v>
      </c>
      <c r="K26" s="48">
        <v>17</v>
      </c>
      <c r="L26" s="48">
        <v>14</v>
      </c>
      <c r="M26" s="48">
        <v>10</v>
      </c>
      <c r="N26" s="48">
        <v>23</v>
      </c>
      <c r="O26" s="48">
        <v>17</v>
      </c>
      <c r="P26" s="48">
        <v>17</v>
      </c>
      <c r="Q26" s="48">
        <v>15</v>
      </c>
      <c r="R26" s="48">
        <v>23</v>
      </c>
      <c r="S26" s="48">
        <v>30</v>
      </c>
      <c r="T26" s="48">
        <v>2</v>
      </c>
      <c r="U26" s="48">
        <v>7</v>
      </c>
      <c r="V26" s="48">
        <v>6</v>
      </c>
      <c r="W26" s="48">
        <v>202</v>
      </c>
      <c r="Y26" s="62"/>
      <c r="Z26" s="9"/>
    </row>
    <row r="27" spans="1:26" ht="13.5" customHeight="1" x14ac:dyDescent="0.15">
      <c r="A27" s="13"/>
      <c r="B27" s="24"/>
      <c r="C27" s="27" t="s">
        <v>19</v>
      </c>
      <c r="D27" s="48">
        <v>1357</v>
      </c>
      <c r="E27" s="48">
        <v>105</v>
      </c>
      <c r="F27" s="48">
        <v>84</v>
      </c>
      <c r="G27" s="48">
        <v>75</v>
      </c>
      <c r="H27" s="48">
        <v>71</v>
      </c>
      <c r="I27" s="48">
        <v>78</v>
      </c>
      <c r="J27" s="48">
        <v>106</v>
      </c>
      <c r="K27" s="48">
        <v>69</v>
      </c>
      <c r="L27" s="48">
        <v>75</v>
      </c>
      <c r="M27" s="48">
        <v>65</v>
      </c>
      <c r="N27" s="48">
        <v>64</v>
      </c>
      <c r="O27" s="48">
        <v>126</v>
      </c>
      <c r="P27" s="48">
        <v>57</v>
      </c>
      <c r="Q27" s="48">
        <v>111</v>
      </c>
      <c r="R27" s="48">
        <v>71</v>
      </c>
      <c r="S27" s="48">
        <v>75</v>
      </c>
      <c r="T27" s="48">
        <v>31</v>
      </c>
      <c r="U27" s="48">
        <v>55</v>
      </c>
      <c r="V27" s="48">
        <v>39</v>
      </c>
      <c r="W27" s="48">
        <v>1018</v>
      </c>
      <c r="Y27" s="62"/>
      <c r="Z27" s="9"/>
    </row>
    <row r="28" spans="1:26" ht="13.5" customHeight="1" x14ac:dyDescent="0.15">
      <c r="A28" s="13"/>
      <c r="B28" s="24"/>
      <c r="C28" s="27" t="s">
        <v>20</v>
      </c>
      <c r="D28" s="48">
        <v>175</v>
      </c>
      <c r="E28" s="48">
        <v>7</v>
      </c>
      <c r="F28" s="48">
        <v>11</v>
      </c>
      <c r="G28" s="48">
        <v>15</v>
      </c>
      <c r="H28" s="48">
        <v>60</v>
      </c>
      <c r="I28" s="48">
        <v>12</v>
      </c>
      <c r="J28" s="48">
        <v>2</v>
      </c>
      <c r="K28" s="48">
        <v>2</v>
      </c>
      <c r="L28" s="48">
        <v>7</v>
      </c>
      <c r="M28" s="48">
        <v>4</v>
      </c>
      <c r="N28" s="48">
        <v>7</v>
      </c>
      <c r="O28" s="48">
        <v>31</v>
      </c>
      <c r="P28" s="48">
        <v>3</v>
      </c>
      <c r="Q28" s="48">
        <v>2</v>
      </c>
      <c r="R28" s="48">
        <v>5</v>
      </c>
      <c r="S28" s="48">
        <v>6</v>
      </c>
      <c r="T28" s="48">
        <v>1</v>
      </c>
      <c r="U28" s="48">
        <v>0</v>
      </c>
      <c r="V28" s="48">
        <v>0</v>
      </c>
      <c r="W28" s="48">
        <v>101</v>
      </c>
      <c r="Y28" s="62"/>
      <c r="Z28" s="9"/>
    </row>
    <row r="29" spans="1:26" ht="13.5" customHeight="1" x14ac:dyDescent="0.15">
      <c r="A29" s="13"/>
      <c r="B29" s="24"/>
      <c r="C29" s="27" t="s">
        <v>21</v>
      </c>
      <c r="D29" s="48">
        <v>3829</v>
      </c>
      <c r="E29" s="48">
        <v>373</v>
      </c>
      <c r="F29" s="48">
        <v>324</v>
      </c>
      <c r="G29" s="48">
        <v>324</v>
      </c>
      <c r="H29" s="48">
        <v>930</v>
      </c>
      <c r="I29" s="48">
        <v>233</v>
      </c>
      <c r="J29" s="48">
        <v>192</v>
      </c>
      <c r="K29" s="48">
        <v>118</v>
      </c>
      <c r="L29" s="48">
        <v>125</v>
      </c>
      <c r="M29" s="48">
        <v>134</v>
      </c>
      <c r="N29" s="48">
        <v>136</v>
      </c>
      <c r="O29" s="48">
        <v>334</v>
      </c>
      <c r="P29" s="48">
        <v>108</v>
      </c>
      <c r="Q29" s="48">
        <v>146</v>
      </c>
      <c r="R29" s="48">
        <v>94</v>
      </c>
      <c r="S29" s="48">
        <v>149</v>
      </c>
      <c r="T29" s="48">
        <v>10</v>
      </c>
      <c r="U29" s="48">
        <v>35</v>
      </c>
      <c r="V29" s="48">
        <v>64</v>
      </c>
      <c r="W29" s="48">
        <v>1273</v>
      </c>
      <c r="Y29" s="62"/>
      <c r="Z29" s="9"/>
    </row>
    <row r="30" spans="1:26" ht="13.5" customHeight="1" x14ac:dyDescent="0.15">
      <c r="A30" s="13"/>
      <c r="B30" s="24"/>
      <c r="C30" s="27" t="s">
        <v>82</v>
      </c>
      <c r="D30" s="48">
        <v>1145</v>
      </c>
      <c r="E30" s="48">
        <v>43</v>
      </c>
      <c r="F30" s="48">
        <v>30</v>
      </c>
      <c r="G30" s="48">
        <v>89</v>
      </c>
      <c r="H30" s="48">
        <v>820</v>
      </c>
      <c r="I30" s="48">
        <v>4</v>
      </c>
      <c r="J30" s="48">
        <v>30</v>
      </c>
      <c r="K30" s="48">
        <v>11</v>
      </c>
      <c r="L30" s="48">
        <v>16</v>
      </c>
      <c r="M30" s="48">
        <v>5</v>
      </c>
      <c r="N30" s="48">
        <v>2</v>
      </c>
      <c r="O30" s="48">
        <v>58</v>
      </c>
      <c r="P30" s="48">
        <v>1</v>
      </c>
      <c r="Q30" s="48">
        <v>17</v>
      </c>
      <c r="R30" s="48">
        <v>7</v>
      </c>
      <c r="S30" s="48">
        <v>9</v>
      </c>
      <c r="T30" s="48">
        <v>2</v>
      </c>
      <c r="U30" s="48">
        <v>0</v>
      </c>
      <c r="V30" s="48">
        <v>1</v>
      </c>
      <c r="W30" s="48">
        <v>308</v>
      </c>
      <c r="Y30" s="62"/>
      <c r="Z30" s="9"/>
    </row>
    <row r="31" spans="1:26" ht="13.5" customHeight="1" x14ac:dyDescent="0.15">
      <c r="A31" s="13"/>
      <c r="B31" s="24"/>
      <c r="C31" s="27" t="s">
        <v>22</v>
      </c>
      <c r="D31" s="48">
        <v>8</v>
      </c>
      <c r="E31" s="48">
        <v>1</v>
      </c>
      <c r="F31" s="48">
        <v>0</v>
      </c>
      <c r="G31" s="48">
        <v>0</v>
      </c>
      <c r="H31" s="48">
        <v>5</v>
      </c>
      <c r="I31" s="48">
        <v>0</v>
      </c>
      <c r="J31" s="48">
        <v>0</v>
      </c>
      <c r="K31" s="48">
        <v>0</v>
      </c>
      <c r="L31" s="48">
        <v>1</v>
      </c>
      <c r="M31" s="48">
        <v>0</v>
      </c>
      <c r="N31" s="48">
        <v>0</v>
      </c>
      <c r="O31" s="48">
        <v>1</v>
      </c>
      <c r="P31" s="48">
        <v>0</v>
      </c>
      <c r="Q31" s="48">
        <v>0</v>
      </c>
      <c r="R31" s="48">
        <v>0</v>
      </c>
      <c r="S31" s="48">
        <v>0</v>
      </c>
      <c r="T31" s="48">
        <v>0</v>
      </c>
      <c r="U31" s="48">
        <v>0</v>
      </c>
      <c r="V31" s="48">
        <v>0</v>
      </c>
      <c r="W31" s="48">
        <v>4</v>
      </c>
      <c r="Y31" s="62"/>
      <c r="Z31" s="9"/>
    </row>
    <row r="32" spans="1:26" ht="13.5" customHeight="1" x14ac:dyDescent="0.15">
      <c r="A32" s="13"/>
      <c r="B32" s="24"/>
      <c r="C32" s="27" t="s">
        <v>23</v>
      </c>
      <c r="D32" s="48">
        <v>2591</v>
      </c>
      <c r="E32" s="48">
        <v>211</v>
      </c>
      <c r="F32" s="48">
        <v>125</v>
      </c>
      <c r="G32" s="48">
        <v>81</v>
      </c>
      <c r="H32" s="48">
        <v>1072</v>
      </c>
      <c r="I32" s="48">
        <v>139</v>
      </c>
      <c r="J32" s="48">
        <v>125</v>
      </c>
      <c r="K32" s="48">
        <v>93</v>
      </c>
      <c r="L32" s="48">
        <v>75</v>
      </c>
      <c r="M32" s="48">
        <v>56</v>
      </c>
      <c r="N32" s="48">
        <v>65</v>
      </c>
      <c r="O32" s="48">
        <v>143</v>
      </c>
      <c r="P32" s="48">
        <v>94</v>
      </c>
      <c r="Q32" s="48">
        <v>72</v>
      </c>
      <c r="R32" s="48">
        <v>36</v>
      </c>
      <c r="S32" s="48">
        <v>108</v>
      </c>
      <c r="T32" s="48">
        <v>11</v>
      </c>
      <c r="U32" s="48">
        <v>39</v>
      </c>
      <c r="V32" s="48">
        <v>46</v>
      </c>
      <c r="W32" s="48">
        <v>556</v>
      </c>
      <c r="Y32" s="62"/>
      <c r="Z32" s="9"/>
    </row>
    <row r="33" spans="1:26" ht="13.5" customHeight="1" x14ac:dyDescent="0.15">
      <c r="A33" s="13"/>
      <c r="B33" s="24"/>
      <c r="C33" s="27" t="s">
        <v>24</v>
      </c>
      <c r="D33" s="48">
        <v>1041</v>
      </c>
      <c r="E33" s="48">
        <v>77</v>
      </c>
      <c r="F33" s="48">
        <v>59</v>
      </c>
      <c r="G33" s="48">
        <v>105</v>
      </c>
      <c r="H33" s="48">
        <v>83</v>
      </c>
      <c r="I33" s="48">
        <v>68</v>
      </c>
      <c r="J33" s="48">
        <v>62</v>
      </c>
      <c r="K33" s="48">
        <v>41</v>
      </c>
      <c r="L33" s="48">
        <v>65</v>
      </c>
      <c r="M33" s="48">
        <v>51</v>
      </c>
      <c r="N33" s="48">
        <v>41</v>
      </c>
      <c r="O33" s="48">
        <v>92</v>
      </c>
      <c r="P33" s="48">
        <v>44</v>
      </c>
      <c r="Q33" s="48">
        <v>72</v>
      </c>
      <c r="R33" s="48">
        <v>46</v>
      </c>
      <c r="S33" s="48">
        <v>64</v>
      </c>
      <c r="T33" s="48">
        <v>15</v>
      </c>
      <c r="U33" s="48">
        <v>28</v>
      </c>
      <c r="V33" s="48">
        <v>28</v>
      </c>
      <c r="W33" s="48">
        <v>1082</v>
      </c>
      <c r="Y33" s="62"/>
      <c r="Z33" s="9"/>
    </row>
    <row r="34" spans="1:26" ht="13.5" customHeight="1" x14ac:dyDescent="0.15">
      <c r="A34" s="13"/>
      <c r="B34" s="24"/>
      <c r="C34" s="27" t="s">
        <v>25</v>
      </c>
      <c r="D34" s="48">
        <v>15</v>
      </c>
      <c r="E34" s="48">
        <v>0</v>
      </c>
      <c r="F34" s="48">
        <v>0</v>
      </c>
      <c r="G34" s="48">
        <v>1</v>
      </c>
      <c r="H34" s="48">
        <v>8</v>
      </c>
      <c r="I34" s="48">
        <v>0</v>
      </c>
      <c r="J34" s="48">
        <v>2</v>
      </c>
      <c r="K34" s="48">
        <v>1</v>
      </c>
      <c r="L34" s="48">
        <v>1</v>
      </c>
      <c r="M34" s="48">
        <v>0</v>
      </c>
      <c r="N34" s="48">
        <v>0</v>
      </c>
      <c r="O34" s="48">
        <v>1</v>
      </c>
      <c r="P34" s="48">
        <v>0</v>
      </c>
      <c r="Q34" s="48">
        <v>0</v>
      </c>
      <c r="R34" s="48">
        <v>0</v>
      </c>
      <c r="S34" s="48">
        <v>1</v>
      </c>
      <c r="T34" s="48">
        <v>0</v>
      </c>
      <c r="U34" s="48">
        <v>0</v>
      </c>
      <c r="V34" s="48">
        <v>0</v>
      </c>
      <c r="W34" s="48">
        <v>3</v>
      </c>
      <c r="Y34" s="62"/>
      <c r="Z34" s="9"/>
    </row>
    <row r="35" spans="1:26" ht="13.5" customHeight="1" x14ac:dyDescent="0.15">
      <c r="A35" s="13"/>
      <c r="B35" s="24"/>
      <c r="C35" s="27" t="s">
        <v>26</v>
      </c>
      <c r="D35" s="48">
        <v>11</v>
      </c>
      <c r="E35" s="48">
        <v>1</v>
      </c>
      <c r="F35" s="48">
        <v>6</v>
      </c>
      <c r="G35" s="48">
        <v>0</v>
      </c>
      <c r="H35" s="48">
        <v>0</v>
      </c>
      <c r="I35" s="48">
        <v>3</v>
      </c>
      <c r="J35" s="48">
        <v>0</v>
      </c>
      <c r="K35" s="48">
        <v>0</v>
      </c>
      <c r="L35" s="48">
        <v>0</v>
      </c>
      <c r="M35" s="48">
        <v>0</v>
      </c>
      <c r="N35" s="48">
        <v>0</v>
      </c>
      <c r="O35" s="48">
        <v>0</v>
      </c>
      <c r="P35" s="48">
        <v>0</v>
      </c>
      <c r="Q35" s="48">
        <v>0</v>
      </c>
      <c r="R35" s="48">
        <v>1</v>
      </c>
      <c r="S35" s="48">
        <v>0</v>
      </c>
      <c r="T35" s="48">
        <v>0</v>
      </c>
      <c r="U35" s="48">
        <v>0</v>
      </c>
      <c r="V35" s="48">
        <v>0</v>
      </c>
      <c r="W35" s="48">
        <v>162</v>
      </c>
      <c r="Y35" s="62"/>
      <c r="Z35" s="9"/>
    </row>
    <row r="36" spans="1:26" ht="13.5" customHeight="1" x14ac:dyDescent="0.15">
      <c r="A36" s="13"/>
      <c r="B36" s="24"/>
      <c r="C36" s="27" t="s">
        <v>27</v>
      </c>
      <c r="D36" s="48">
        <v>1</v>
      </c>
      <c r="E36" s="48">
        <v>0</v>
      </c>
      <c r="F36" s="48">
        <v>0</v>
      </c>
      <c r="G36" s="48">
        <v>1</v>
      </c>
      <c r="H36" s="48">
        <v>0</v>
      </c>
      <c r="I36" s="48">
        <v>0</v>
      </c>
      <c r="J36" s="48">
        <v>0</v>
      </c>
      <c r="K36" s="48">
        <v>0</v>
      </c>
      <c r="L36" s="48">
        <v>0</v>
      </c>
      <c r="M36" s="48">
        <v>0</v>
      </c>
      <c r="N36" s="48">
        <v>0</v>
      </c>
      <c r="O36" s="48">
        <v>0</v>
      </c>
      <c r="P36" s="48">
        <v>0</v>
      </c>
      <c r="Q36" s="48">
        <v>0</v>
      </c>
      <c r="R36" s="48">
        <v>0</v>
      </c>
      <c r="S36" s="48">
        <v>0</v>
      </c>
      <c r="T36" s="48">
        <v>0</v>
      </c>
      <c r="U36" s="48">
        <v>0</v>
      </c>
      <c r="V36" s="48">
        <v>0</v>
      </c>
      <c r="W36" s="48">
        <v>504</v>
      </c>
      <c r="Y36" s="62"/>
      <c r="Z36" s="9"/>
    </row>
    <row r="37" spans="1:26" ht="13.5" customHeight="1" x14ac:dyDescent="0.15">
      <c r="A37" s="13"/>
      <c r="B37" s="24"/>
      <c r="C37" s="27" t="s">
        <v>28</v>
      </c>
      <c r="D37" s="48">
        <v>1352</v>
      </c>
      <c r="E37" s="48">
        <v>84</v>
      </c>
      <c r="F37" s="48">
        <v>61</v>
      </c>
      <c r="G37" s="48">
        <v>121</v>
      </c>
      <c r="H37" s="48">
        <v>216</v>
      </c>
      <c r="I37" s="48">
        <v>15</v>
      </c>
      <c r="J37" s="48">
        <v>19</v>
      </c>
      <c r="K37" s="48">
        <v>27</v>
      </c>
      <c r="L37" s="48">
        <v>25</v>
      </c>
      <c r="M37" s="48">
        <v>6</v>
      </c>
      <c r="N37" s="48">
        <v>43</v>
      </c>
      <c r="O37" s="48">
        <v>230</v>
      </c>
      <c r="P37" s="48">
        <v>20</v>
      </c>
      <c r="Q37" s="48">
        <v>161</v>
      </c>
      <c r="R37" s="48">
        <v>86</v>
      </c>
      <c r="S37" s="48">
        <v>95</v>
      </c>
      <c r="T37" s="48">
        <v>18</v>
      </c>
      <c r="U37" s="48">
        <v>52</v>
      </c>
      <c r="V37" s="48">
        <v>73</v>
      </c>
      <c r="W37" s="48">
        <v>651</v>
      </c>
      <c r="Y37" s="62"/>
      <c r="Z37" s="9"/>
    </row>
    <row r="38" spans="1:26" ht="13.5" customHeight="1" x14ac:dyDescent="0.15">
      <c r="A38" s="13"/>
      <c r="B38" s="24"/>
      <c r="C38" s="27" t="s">
        <v>29</v>
      </c>
      <c r="D38" s="48">
        <v>410</v>
      </c>
      <c r="E38" s="48">
        <v>25</v>
      </c>
      <c r="F38" s="48">
        <v>27</v>
      </c>
      <c r="G38" s="48">
        <v>30</v>
      </c>
      <c r="H38" s="48">
        <v>47</v>
      </c>
      <c r="I38" s="48">
        <v>8</v>
      </c>
      <c r="J38" s="48">
        <v>16</v>
      </c>
      <c r="K38" s="48">
        <v>14</v>
      </c>
      <c r="L38" s="48">
        <v>18</v>
      </c>
      <c r="M38" s="48">
        <v>22</v>
      </c>
      <c r="N38" s="48">
        <v>20</v>
      </c>
      <c r="O38" s="48">
        <v>55</v>
      </c>
      <c r="P38" s="48">
        <v>6</v>
      </c>
      <c r="Q38" s="48">
        <v>25</v>
      </c>
      <c r="R38" s="48">
        <v>32</v>
      </c>
      <c r="S38" s="48">
        <v>39</v>
      </c>
      <c r="T38" s="48">
        <v>12</v>
      </c>
      <c r="U38" s="48">
        <v>6</v>
      </c>
      <c r="V38" s="48">
        <v>8</v>
      </c>
      <c r="W38" s="48">
        <v>60</v>
      </c>
      <c r="Y38" s="62"/>
      <c r="Z38" s="9"/>
    </row>
    <row r="39" spans="1:26" ht="13.5" customHeight="1" x14ac:dyDescent="0.15">
      <c r="A39" s="13"/>
      <c r="B39" s="24"/>
      <c r="C39" s="27" t="s">
        <v>30</v>
      </c>
      <c r="D39" s="48">
        <v>44</v>
      </c>
      <c r="E39" s="48">
        <v>3</v>
      </c>
      <c r="F39" s="48">
        <v>3</v>
      </c>
      <c r="G39" s="48">
        <v>6</v>
      </c>
      <c r="H39" s="48">
        <v>19</v>
      </c>
      <c r="I39" s="48">
        <v>0</v>
      </c>
      <c r="J39" s="48">
        <v>2</v>
      </c>
      <c r="K39" s="48">
        <v>0</v>
      </c>
      <c r="L39" s="48">
        <v>0</v>
      </c>
      <c r="M39" s="48">
        <v>0</v>
      </c>
      <c r="N39" s="48">
        <v>0</v>
      </c>
      <c r="O39" s="48">
        <v>5</v>
      </c>
      <c r="P39" s="48">
        <v>0</v>
      </c>
      <c r="Q39" s="48">
        <v>2</v>
      </c>
      <c r="R39" s="48">
        <v>1</v>
      </c>
      <c r="S39" s="48">
        <v>2</v>
      </c>
      <c r="T39" s="48">
        <v>0</v>
      </c>
      <c r="U39" s="48">
        <v>0</v>
      </c>
      <c r="V39" s="48">
        <v>1</v>
      </c>
      <c r="W39" s="48">
        <v>12</v>
      </c>
      <c r="Y39" s="62"/>
      <c r="Z39" s="9"/>
    </row>
    <row r="40" spans="1:26" ht="13.5" customHeight="1" x14ac:dyDescent="0.15">
      <c r="A40" s="13"/>
      <c r="B40" s="24"/>
      <c r="C40" s="27" t="s">
        <v>31</v>
      </c>
      <c r="D40" s="48">
        <v>67</v>
      </c>
      <c r="E40" s="48">
        <v>3</v>
      </c>
      <c r="F40" s="48">
        <v>7</v>
      </c>
      <c r="G40" s="48">
        <v>4</v>
      </c>
      <c r="H40" s="48">
        <v>31</v>
      </c>
      <c r="I40" s="48">
        <v>1</v>
      </c>
      <c r="J40" s="48">
        <v>3</v>
      </c>
      <c r="K40" s="48">
        <v>1</v>
      </c>
      <c r="L40" s="48">
        <v>0</v>
      </c>
      <c r="M40" s="48">
        <v>3</v>
      </c>
      <c r="N40" s="48">
        <v>11</v>
      </c>
      <c r="O40" s="48">
        <v>0</v>
      </c>
      <c r="P40" s="48">
        <v>0</v>
      </c>
      <c r="Q40" s="48">
        <v>2</v>
      </c>
      <c r="R40" s="48">
        <v>1</v>
      </c>
      <c r="S40" s="48">
        <v>0</v>
      </c>
      <c r="T40" s="48">
        <v>0</v>
      </c>
      <c r="U40" s="48">
        <v>0</v>
      </c>
      <c r="V40" s="48">
        <v>0</v>
      </c>
      <c r="W40" s="48">
        <v>723</v>
      </c>
      <c r="Y40" s="62"/>
      <c r="Z40" s="9"/>
    </row>
    <row r="41" spans="1:26" ht="13.5" customHeight="1" x14ac:dyDescent="0.15">
      <c r="A41" s="13"/>
      <c r="B41" s="14" t="s">
        <v>32</v>
      </c>
      <c r="C41" s="26"/>
      <c r="D41" s="48">
        <v>2227</v>
      </c>
      <c r="E41" s="48">
        <v>126</v>
      </c>
      <c r="F41" s="48">
        <v>126</v>
      </c>
      <c r="G41" s="48">
        <v>132</v>
      </c>
      <c r="H41" s="48">
        <v>253</v>
      </c>
      <c r="I41" s="48">
        <v>105</v>
      </c>
      <c r="J41" s="48">
        <v>110</v>
      </c>
      <c r="K41" s="48">
        <v>81</v>
      </c>
      <c r="L41" s="48">
        <v>111</v>
      </c>
      <c r="M41" s="48">
        <v>84</v>
      </c>
      <c r="N41" s="48">
        <v>118</v>
      </c>
      <c r="O41" s="48">
        <v>199</v>
      </c>
      <c r="P41" s="48">
        <v>82</v>
      </c>
      <c r="Q41" s="48">
        <v>219</v>
      </c>
      <c r="R41" s="48">
        <v>147</v>
      </c>
      <c r="S41" s="48">
        <v>130</v>
      </c>
      <c r="T41" s="48">
        <v>40</v>
      </c>
      <c r="U41" s="48">
        <v>93</v>
      </c>
      <c r="V41" s="48">
        <v>71</v>
      </c>
      <c r="W41" s="48">
        <v>1473</v>
      </c>
      <c r="Y41" s="62"/>
      <c r="Z41" s="9"/>
    </row>
    <row r="42" spans="1:26" ht="13.5" customHeight="1" x14ac:dyDescent="0.15">
      <c r="A42" s="13"/>
      <c r="B42" s="14" t="s">
        <v>33</v>
      </c>
      <c r="C42" s="26"/>
      <c r="D42" s="48">
        <v>2</v>
      </c>
      <c r="E42" s="48">
        <v>0</v>
      </c>
      <c r="F42" s="48">
        <v>0</v>
      </c>
      <c r="G42" s="48">
        <v>0</v>
      </c>
      <c r="H42" s="48">
        <v>0</v>
      </c>
      <c r="I42" s="48">
        <v>0</v>
      </c>
      <c r="J42" s="48">
        <v>0</v>
      </c>
      <c r="K42" s="48">
        <v>0</v>
      </c>
      <c r="L42" s="48">
        <v>1</v>
      </c>
      <c r="M42" s="48">
        <v>0</v>
      </c>
      <c r="N42" s="48">
        <v>0</v>
      </c>
      <c r="O42" s="48">
        <v>0</v>
      </c>
      <c r="P42" s="48">
        <v>0</v>
      </c>
      <c r="Q42" s="48">
        <v>1</v>
      </c>
      <c r="R42" s="48">
        <v>0</v>
      </c>
      <c r="S42" s="48">
        <v>0</v>
      </c>
      <c r="T42" s="48">
        <v>0</v>
      </c>
      <c r="U42" s="48">
        <v>0</v>
      </c>
      <c r="V42" s="48">
        <v>0</v>
      </c>
      <c r="W42" s="48">
        <v>3</v>
      </c>
      <c r="Y42" s="62"/>
      <c r="Z42" s="9"/>
    </row>
    <row r="43" spans="1:26" ht="13.5" customHeight="1" x14ac:dyDescent="0.15">
      <c r="A43" s="13"/>
      <c r="B43" s="14" t="s">
        <v>109</v>
      </c>
      <c r="C43" s="27"/>
      <c r="D43" s="48">
        <v>1</v>
      </c>
      <c r="E43" s="48">
        <v>0</v>
      </c>
      <c r="F43" s="48">
        <v>0</v>
      </c>
      <c r="G43" s="48">
        <v>0</v>
      </c>
      <c r="H43" s="48">
        <v>0</v>
      </c>
      <c r="I43" s="48">
        <v>0</v>
      </c>
      <c r="J43" s="48">
        <v>0</v>
      </c>
      <c r="K43" s="48">
        <v>0</v>
      </c>
      <c r="L43" s="48">
        <v>0</v>
      </c>
      <c r="M43" s="48">
        <v>0</v>
      </c>
      <c r="N43" s="48">
        <v>0</v>
      </c>
      <c r="O43" s="48">
        <v>0</v>
      </c>
      <c r="P43" s="48">
        <v>0</v>
      </c>
      <c r="Q43" s="48">
        <v>1</v>
      </c>
      <c r="R43" s="48">
        <v>0</v>
      </c>
      <c r="S43" s="48">
        <v>0</v>
      </c>
      <c r="T43" s="48">
        <v>0</v>
      </c>
      <c r="U43" s="48">
        <v>0</v>
      </c>
      <c r="V43" s="48">
        <v>0</v>
      </c>
      <c r="W43" s="48">
        <v>6</v>
      </c>
      <c r="Y43" s="62"/>
      <c r="Z43" s="9"/>
    </row>
    <row r="44" spans="1:26" ht="13.5" customHeight="1" x14ac:dyDescent="0.15">
      <c r="A44" s="13"/>
      <c r="B44" s="14" t="s">
        <v>34</v>
      </c>
      <c r="C44" s="26"/>
      <c r="D44" s="48">
        <v>26</v>
      </c>
      <c r="E44" s="48">
        <v>2</v>
      </c>
      <c r="F44" s="48">
        <v>2</v>
      </c>
      <c r="G44" s="48">
        <v>2</v>
      </c>
      <c r="H44" s="48">
        <v>0</v>
      </c>
      <c r="I44" s="48">
        <v>0</v>
      </c>
      <c r="J44" s="48">
        <v>1</v>
      </c>
      <c r="K44" s="48">
        <v>0</v>
      </c>
      <c r="L44" s="48">
        <v>1</v>
      </c>
      <c r="M44" s="48">
        <v>1</v>
      </c>
      <c r="N44" s="48">
        <v>4</v>
      </c>
      <c r="O44" s="48">
        <v>3</v>
      </c>
      <c r="P44" s="48">
        <v>1</v>
      </c>
      <c r="Q44" s="48">
        <v>2</v>
      </c>
      <c r="R44" s="48">
        <v>0</v>
      </c>
      <c r="S44" s="48">
        <v>4</v>
      </c>
      <c r="T44" s="48">
        <v>1</v>
      </c>
      <c r="U44" s="48">
        <v>0</v>
      </c>
      <c r="V44" s="48">
        <v>2</v>
      </c>
      <c r="W44" s="48">
        <v>18</v>
      </c>
      <c r="Y44" s="62"/>
      <c r="Z44" s="9"/>
    </row>
    <row r="45" spans="1:26" ht="13.5" customHeight="1" x14ac:dyDescent="0.15">
      <c r="A45" s="13"/>
      <c r="B45" s="14" t="s">
        <v>35</v>
      </c>
      <c r="C45" s="26"/>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Y45" s="62"/>
      <c r="Z45" s="9"/>
    </row>
    <row r="46" spans="1:26" ht="13.5" customHeight="1" x14ac:dyDescent="0.15">
      <c r="A46" s="13"/>
      <c r="B46" s="14" t="s">
        <v>36</v>
      </c>
      <c r="C46" s="26"/>
      <c r="D46" s="48">
        <v>3049</v>
      </c>
      <c r="E46" s="48">
        <v>268</v>
      </c>
      <c r="F46" s="48">
        <v>318</v>
      </c>
      <c r="G46" s="48">
        <v>150</v>
      </c>
      <c r="H46" s="48">
        <v>258</v>
      </c>
      <c r="I46" s="48">
        <v>168</v>
      </c>
      <c r="J46" s="48">
        <v>155</v>
      </c>
      <c r="K46" s="48">
        <v>145</v>
      </c>
      <c r="L46" s="48">
        <v>127</v>
      </c>
      <c r="M46" s="48">
        <v>124</v>
      </c>
      <c r="N46" s="48">
        <v>204</v>
      </c>
      <c r="O46" s="48">
        <v>262</v>
      </c>
      <c r="P46" s="48">
        <v>110</v>
      </c>
      <c r="Q46" s="48">
        <v>183</v>
      </c>
      <c r="R46" s="48">
        <v>162</v>
      </c>
      <c r="S46" s="48">
        <v>175</v>
      </c>
      <c r="T46" s="48">
        <v>63</v>
      </c>
      <c r="U46" s="48">
        <v>96</v>
      </c>
      <c r="V46" s="48">
        <v>81</v>
      </c>
      <c r="W46" s="48">
        <v>9798</v>
      </c>
      <c r="Y46" s="62"/>
      <c r="Z46" s="9"/>
    </row>
    <row r="47" spans="1:26" ht="13.5" customHeight="1" x14ac:dyDescent="0.15">
      <c r="A47" s="13"/>
      <c r="B47" s="14" t="s">
        <v>83</v>
      </c>
      <c r="C47" s="27"/>
      <c r="D47" s="48">
        <v>2</v>
      </c>
      <c r="E47" s="48">
        <v>0</v>
      </c>
      <c r="F47" s="48">
        <v>2</v>
      </c>
      <c r="G47" s="48">
        <v>0</v>
      </c>
      <c r="H47" s="48">
        <v>0</v>
      </c>
      <c r="I47" s="48">
        <v>0</v>
      </c>
      <c r="J47" s="48">
        <v>0</v>
      </c>
      <c r="K47" s="48">
        <v>0</v>
      </c>
      <c r="L47" s="48">
        <v>0</v>
      </c>
      <c r="M47" s="48">
        <v>0</v>
      </c>
      <c r="N47" s="48">
        <v>0</v>
      </c>
      <c r="O47" s="48">
        <v>0</v>
      </c>
      <c r="P47" s="48">
        <v>0</v>
      </c>
      <c r="Q47" s="48">
        <v>0</v>
      </c>
      <c r="R47" s="48">
        <v>0</v>
      </c>
      <c r="S47" s="48">
        <v>0</v>
      </c>
      <c r="T47" s="48">
        <v>0</v>
      </c>
      <c r="U47" s="48">
        <v>0</v>
      </c>
      <c r="V47" s="48">
        <v>0</v>
      </c>
      <c r="W47" s="48">
        <v>306</v>
      </c>
      <c r="Y47" s="62"/>
      <c r="Z47" s="9"/>
    </row>
    <row r="48" spans="1:26" ht="13.5" customHeight="1" x14ac:dyDescent="0.15">
      <c r="A48" s="13"/>
      <c r="B48" s="14" t="s">
        <v>37</v>
      </c>
      <c r="C48" s="27"/>
      <c r="D48" s="48">
        <v>18</v>
      </c>
      <c r="E48" s="48">
        <v>1</v>
      </c>
      <c r="F48" s="48">
        <v>3</v>
      </c>
      <c r="G48" s="48">
        <v>3</v>
      </c>
      <c r="H48" s="48">
        <v>0</v>
      </c>
      <c r="I48" s="48">
        <v>0</v>
      </c>
      <c r="J48" s="48">
        <v>0</v>
      </c>
      <c r="K48" s="48">
        <v>2</v>
      </c>
      <c r="L48" s="48">
        <v>1</v>
      </c>
      <c r="M48" s="48">
        <v>1</v>
      </c>
      <c r="N48" s="48">
        <v>2</v>
      </c>
      <c r="O48" s="48">
        <v>3</v>
      </c>
      <c r="P48" s="48">
        <v>0</v>
      </c>
      <c r="Q48" s="48">
        <v>0</v>
      </c>
      <c r="R48" s="48">
        <v>0</v>
      </c>
      <c r="S48" s="48">
        <v>2</v>
      </c>
      <c r="T48" s="48">
        <v>0</v>
      </c>
      <c r="U48" s="48">
        <v>0</v>
      </c>
      <c r="V48" s="48">
        <v>0</v>
      </c>
      <c r="W48" s="48">
        <v>23</v>
      </c>
      <c r="Y48" s="62"/>
      <c r="Z48" s="9"/>
    </row>
    <row r="49" spans="1:26" ht="13.5" customHeight="1" x14ac:dyDescent="0.15">
      <c r="A49" s="13"/>
      <c r="B49" s="14" t="s">
        <v>38</v>
      </c>
      <c r="C49" s="27"/>
      <c r="D49" s="48">
        <v>118</v>
      </c>
      <c r="E49" s="48">
        <v>31</v>
      </c>
      <c r="F49" s="48">
        <v>16</v>
      </c>
      <c r="G49" s="48">
        <v>0</v>
      </c>
      <c r="H49" s="48">
        <v>12</v>
      </c>
      <c r="I49" s="48">
        <v>3</v>
      </c>
      <c r="J49" s="48">
        <v>3</v>
      </c>
      <c r="K49" s="48">
        <v>1</v>
      </c>
      <c r="L49" s="48">
        <v>3</v>
      </c>
      <c r="M49" s="48">
        <v>4</v>
      </c>
      <c r="N49" s="48">
        <v>23</v>
      </c>
      <c r="O49" s="48">
        <v>6</v>
      </c>
      <c r="P49" s="48">
        <v>0</v>
      </c>
      <c r="Q49" s="48">
        <v>2</v>
      </c>
      <c r="R49" s="48">
        <v>5</v>
      </c>
      <c r="S49" s="48">
        <v>3</v>
      </c>
      <c r="T49" s="48">
        <v>1</v>
      </c>
      <c r="U49" s="48">
        <v>0</v>
      </c>
      <c r="V49" s="48">
        <v>5</v>
      </c>
      <c r="W49" s="48">
        <v>123</v>
      </c>
      <c r="Y49" s="62"/>
      <c r="Z49" s="9"/>
    </row>
    <row r="50" spans="1:26" ht="13.5" customHeight="1" x14ac:dyDescent="0.15">
      <c r="A50" s="13"/>
      <c r="B50" s="14" t="s">
        <v>117</v>
      </c>
      <c r="C50" s="27"/>
      <c r="D50" s="48">
        <v>53</v>
      </c>
      <c r="E50" s="48">
        <v>3</v>
      </c>
      <c r="F50" s="48">
        <v>6</v>
      </c>
      <c r="G50" s="48">
        <v>0</v>
      </c>
      <c r="H50" s="48">
        <v>8</v>
      </c>
      <c r="I50" s="48">
        <v>0</v>
      </c>
      <c r="J50" s="48">
        <v>3</v>
      </c>
      <c r="K50" s="48">
        <v>1</v>
      </c>
      <c r="L50" s="48">
        <v>2</v>
      </c>
      <c r="M50" s="48">
        <v>0</v>
      </c>
      <c r="N50" s="48">
        <v>4</v>
      </c>
      <c r="O50" s="48">
        <v>3</v>
      </c>
      <c r="P50" s="48">
        <v>5</v>
      </c>
      <c r="Q50" s="48">
        <v>6</v>
      </c>
      <c r="R50" s="48">
        <v>5</v>
      </c>
      <c r="S50" s="48">
        <v>6</v>
      </c>
      <c r="T50" s="48">
        <v>0</v>
      </c>
      <c r="U50" s="48">
        <v>1</v>
      </c>
      <c r="V50" s="48">
        <v>0</v>
      </c>
      <c r="W50" s="48">
        <v>21</v>
      </c>
      <c r="Y50" s="62"/>
      <c r="Z50" s="9"/>
    </row>
    <row r="51" spans="1:26" ht="13.5" customHeight="1" x14ac:dyDescent="0.15">
      <c r="A51" s="13"/>
      <c r="B51" s="14" t="s">
        <v>39</v>
      </c>
      <c r="C51" s="27"/>
      <c r="D51" s="48">
        <v>3172</v>
      </c>
      <c r="E51" s="48">
        <v>254</v>
      </c>
      <c r="F51" s="48">
        <v>219</v>
      </c>
      <c r="G51" s="48">
        <v>380</v>
      </c>
      <c r="H51" s="48">
        <v>259</v>
      </c>
      <c r="I51" s="48">
        <v>54</v>
      </c>
      <c r="J51" s="48">
        <v>113</v>
      </c>
      <c r="K51" s="48">
        <v>97</v>
      </c>
      <c r="L51" s="48">
        <v>129</v>
      </c>
      <c r="M51" s="48">
        <v>171</v>
      </c>
      <c r="N51" s="48">
        <v>189</v>
      </c>
      <c r="O51" s="48">
        <v>266</v>
      </c>
      <c r="P51" s="48">
        <v>94</v>
      </c>
      <c r="Q51" s="48">
        <v>186</v>
      </c>
      <c r="R51" s="48">
        <v>266</v>
      </c>
      <c r="S51" s="48">
        <v>268</v>
      </c>
      <c r="T51" s="48">
        <v>73</v>
      </c>
      <c r="U51" s="48">
        <v>76</v>
      </c>
      <c r="V51" s="48">
        <v>78</v>
      </c>
      <c r="W51" s="48">
        <v>679</v>
      </c>
      <c r="Y51" s="62"/>
      <c r="Z51" s="9"/>
    </row>
    <row r="52" spans="1:26" ht="13.5" customHeight="1" x14ac:dyDescent="0.15">
      <c r="A52" s="13"/>
      <c r="B52" s="14" t="s">
        <v>40</v>
      </c>
      <c r="C52" s="27"/>
      <c r="D52" s="48">
        <v>11</v>
      </c>
      <c r="E52" s="48">
        <v>0</v>
      </c>
      <c r="F52" s="48">
        <v>2</v>
      </c>
      <c r="G52" s="48">
        <v>0</v>
      </c>
      <c r="H52" s="48">
        <v>2</v>
      </c>
      <c r="I52" s="48">
        <v>1</v>
      </c>
      <c r="J52" s="48">
        <v>0</v>
      </c>
      <c r="K52" s="48">
        <v>0</v>
      </c>
      <c r="L52" s="48">
        <v>0</v>
      </c>
      <c r="M52" s="48">
        <v>0</v>
      </c>
      <c r="N52" s="48">
        <v>2</v>
      </c>
      <c r="O52" s="48">
        <v>1</v>
      </c>
      <c r="P52" s="48">
        <v>0</v>
      </c>
      <c r="Q52" s="48">
        <v>0</v>
      </c>
      <c r="R52" s="48">
        <v>2</v>
      </c>
      <c r="S52" s="48">
        <v>0</v>
      </c>
      <c r="T52" s="48">
        <v>0</v>
      </c>
      <c r="U52" s="48">
        <v>1</v>
      </c>
      <c r="V52" s="48">
        <v>0</v>
      </c>
      <c r="W52" s="48">
        <v>46</v>
      </c>
      <c r="Y52" s="62"/>
      <c r="Z52" s="9"/>
    </row>
    <row r="53" spans="1:26" ht="13.5" customHeight="1" x14ac:dyDescent="0.15">
      <c r="A53" s="13"/>
      <c r="B53" s="14" t="s">
        <v>41</v>
      </c>
      <c r="C53" s="27"/>
      <c r="D53" s="48">
        <v>43</v>
      </c>
      <c r="E53" s="48">
        <v>2</v>
      </c>
      <c r="F53" s="48">
        <v>1</v>
      </c>
      <c r="G53" s="48">
        <v>7</v>
      </c>
      <c r="H53" s="48">
        <v>9</v>
      </c>
      <c r="I53" s="48">
        <v>0</v>
      </c>
      <c r="J53" s="48">
        <v>1</v>
      </c>
      <c r="K53" s="48">
        <v>0</v>
      </c>
      <c r="L53" s="48">
        <v>0</v>
      </c>
      <c r="M53" s="48">
        <v>2</v>
      </c>
      <c r="N53" s="48">
        <v>0</v>
      </c>
      <c r="O53" s="48">
        <v>4</v>
      </c>
      <c r="P53" s="48">
        <v>0</v>
      </c>
      <c r="Q53" s="48">
        <v>6</v>
      </c>
      <c r="R53" s="48">
        <v>3</v>
      </c>
      <c r="S53" s="48">
        <v>2</v>
      </c>
      <c r="T53" s="48">
        <v>2</v>
      </c>
      <c r="U53" s="48">
        <v>2</v>
      </c>
      <c r="V53" s="48">
        <v>2</v>
      </c>
      <c r="W53" s="48">
        <v>23</v>
      </c>
      <c r="Y53" s="62"/>
      <c r="Z53" s="9"/>
    </row>
    <row r="54" spans="1:26" ht="13.5" customHeight="1" x14ac:dyDescent="0.15">
      <c r="A54" s="13"/>
      <c r="B54" s="14" t="s">
        <v>42</v>
      </c>
      <c r="C54" s="27"/>
      <c r="D54" s="48">
        <v>4844</v>
      </c>
      <c r="E54" s="48">
        <v>421</v>
      </c>
      <c r="F54" s="48">
        <v>328</v>
      </c>
      <c r="G54" s="48">
        <v>352</v>
      </c>
      <c r="H54" s="48">
        <v>395</v>
      </c>
      <c r="I54" s="48">
        <v>218</v>
      </c>
      <c r="J54" s="48">
        <v>249</v>
      </c>
      <c r="K54" s="48">
        <v>210</v>
      </c>
      <c r="L54" s="48">
        <v>229</v>
      </c>
      <c r="M54" s="48">
        <v>184</v>
      </c>
      <c r="N54" s="48">
        <v>259</v>
      </c>
      <c r="O54" s="48">
        <v>448</v>
      </c>
      <c r="P54" s="48">
        <v>225</v>
      </c>
      <c r="Q54" s="48">
        <v>353</v>
      </c>
      <c r="R54" s="48">
        <v>299</v>
      </c>
      <c r="S54" s="48">
        <v>306</v>
      </c>
      <c r="T54" s="48">
        <v>105</v>
      </c>
      <c r="U54" s="48">
        <v>137</v>
      </c>
      <c r="V54" s="48">
        <v>126</v>
      </c>
      <c r="W54" s="48">
        <v>2043</v>
      </c>
      <c r="Y54" s="62"/>
      <c r="Z54" s="9"/>
    </row>
    <row r="55" spans="1:26" ht="13.5" customHeight="1" x14ac:dyDescent="0.15">
      <c r="A55" s="13"/>
      <c r="B55" s="24"/>
      <c r="C55" s="27" t="s">
        <v>43</v>
      </c>
      <c r="D55" s="48">
        <v>258</v>
      </c>
      <c r="E55" s="48">
        <v>24</v>
      </c>
      <c r="F55" s="48">
        <v>20</v>
      </c>
      <c r="G55" s="48">
        <v>7</v>
      </c>
      <c r="H55" s="48">
        <v>16</v>
      </c>
      <c r="I55" s="48">
        <v>16</v>
      </c>
      <c r="J55" s="48">
        <v>11</v>
      </c>
      <c r="K55" s="48">
        <v>12</v>
      </c>
      <c r="L55" s="48">
        <v>21</v>
      </c>
      <c r="M55" s="48">
        <v>7</v>
      </c>
      <c r="N55" s="48">
        <v>20</v>
      </c>
      <c r="O55" s="48">
        <v>16</v>
      </c>
      <c r="P55" s="48">
        <v>12</v>
      </c>
      <c r="Q55" s="48">
        <v>12</v>
      </c>
      <c r="R55" s="48">
        <v>18</v>
      </c>
      <c r="S55" s="48">
        <v>24</v>
      </c>
      <c r="T55" s="48">
        <v>9</v>
      </c>
      <c r="U55" s="48">
        <v>4</v>
      </c>
      <c r="V55" s="48">
        <v>9</v>
      </c>
      <c r="W55" s="48">
        <v>65</v>
      </c>
      <c r="Y55" s="62"/>
      <c r="Z55" s="9"/>
    </row>
    <row r="56" spans="1:26" ht="13.5" customHeight="1" x14ac:dyDescent="0.15">
      <c r="A56" s="13"/>
      <c r="B56" s="24"/>
      <c r="C56" s="27" t="s">
        <v>44</v>
      </c>
      <c r="D56" s="48">
        <v>3474</v>
      </c>
      <c r="E56" s="48">
        <v>289</v>
      </c>
      <c r="F56" s="48">
        <v>237</v>
      </c>
      <c r="G56" s="48">
        <v>201</v>
      </c>
      <c r="H56" s="48">
        <v>290</v>
      </c>
      <c r="I56" s="48">
        <v>170</v>
      </c>
      <c r="J56" s="48">
        <v>186</v>
      </c>
      <c r="K56" s="48">
        <v>157</v>
      </c>
      <c r="L56" s="48">
        <v>159</v>
      </c>
      <c r="M56" s="48">
        <v>146</v>
      </c>
      <c r="N56" s="48">
        <v>179</v>
      </c>
      <c r="O56" s="48">
        <v>354</v>
      </c>
      <c r="P56" s="48">
        <v>143</v>
      </c>
      <c r="Q56" s="48">
        <v>252</v>
      </c>
      <c r="R56" s="48">
        <v>193</v>
      </c>
      <c r="S56" s="48">
        <v>230</v>
      </c>
      <c r="T56" s="48">
        <v>78</v>
      </c>
      <c r="U56" s="48">
        <v>113</v>
      </c>
      <c r="V56" s="48">
        <v>97</v>
      </c>
      <c r="W56" s="48">
        <v>1857</v>
      </c>
      <c r="Y56" s="62"/>
      <c r="Z56" s="9"/>
    </row>
    <row r="57" spans="1:26" ht="13.5" customHeight="1" x14ac:dyDescent="0.15">
      <c r="A57" s="13"/>
      <c r="B57" s="24"/>
      <c r="C57" s="27" t="s">
        <v>28</v>
      </c>
      <c r="D57" s="48">
        <v>35</v>
      </c>
      <c r="E57" s="48">
        <v>1</v>
      </c>
      <c r="F57" s="48">
        <v>0</v>
      </c>
      <c r="G57" s="48">
        <v>2</v>
      </c>
      <c r="H57" s="48">
        <v>1</v>
      </c>
      <c r="I57" s="48">
        <v>0</v>
      </c>
      <c r="J57" s="48">
        <v>1</v>
      </c>
      <c r="K57" s="48">
        <v>0</v>
      </c>
      <c r="L57" s="48">
        <v>0</v>
      </c>
      <c r="M57" s="48">
        <v>1</v>
      </c>
      <c r="N57" s="48">
        <v>2</v>
      </c>
      <c r="O57" s="48">
        <v>0</v>
      </c>
      <c r="P57" s="48">
        <v>15</v>
      </c>
      <c r="Q57" s="48">
        <v>3</v>
      </c>
      <c r="R57" s="48">
        <v>1</v>
      </c>
      <c r="S57" s="48">
        <v>3</v>
      </c>
      <c r="T57" s="48">
        <v>1</v>
      </c>
      <c r="U57" s="48">
        <v>3</v>
      </c>
      <c r="V57" s="48">
        <v>1</v>
      </c>
      <c r="W57" s="48">
        <v>12</v>
      </c>
      <c r="Y57" s="62"/>
      <c r="Z57" s="9"/>
    </row>
    <row r="58" spans="1:26" ht="13.5" customHeight="1" x14ac:dyDescent="0.15">
      <c r="A58" s="13"/>
      <c r="B58" s="24"/>
      <c r="C58" s="27" t="s">
        <v>29</v>
      </c>
      <c r="D58" s="48">
        <v>1077</v>
      </c>
      <c r="E58" s="48">
        <v>107</v>
      </c>
      <c r="F58" s="48">
        <v>71</v>
      </c>
      <c r="G58" s="48">
        <v>142</v>
      </c>
      <c r="H58" s="48">
        <v>88</v>
      </c>
      <c r="I58" s="48">
        <v>32</v>
      </c>
      <c r="J58" s="48">
        <v>51</v>
      </c>
      <c r="K58" s="48">
        <v>41</v>
      </c>
      <c r="L58" s="48">
        <v>49</v>
      </c>
      <c r="M58" s="48">
        <v>30</v>
      </c>
      <c r="N58" s="48">
        <v>58</v>
      </c>
      <c r="O58" s="48">
        <v>78</v>
      </c>
      <c r="P58" s="48">
        <v>55</v>
      </c>
      <c r="Q58" s="48">
        <v>86</v>
      </c>
      <c r="R58" s="48">
        <v>87</v>
      </c>
      <c r="S58" s="48">
        <v>49</v>
      </c>
      <c r="T58" s="48">
        <v>17</v>
      </c>
      <c r="U58" s="48">
        <v>17</v>
      </c>
      <c r="V58" s="48">
        <v>19</v>
      </c>
      <c r="W58" s="48">
        <v>109</v>
      </c>
      <c r="Y58" s="62"/>
      <c r="Z58" s="9"/>
    </row>
    <row r="59" spans="1:26" ht="13.5" customHeight="1" x14ac:dyDescent="0.15">
      <c r="A59" s="13"/>
      <c r="B59" s="14" t="s">
        <v>45</v>
      </c>
      <c r="C59" s="27"/>
      <c r="D59" s="48">
        <v>124</v>
      </c>
      <c r="E59" s="48">
        <v>13</v>
      </c>
      <c r="F59" s="48">
        <v>7</v>
      </c>
      <c r="G59" s="48">
        <v>5</v>
      </c>
      <c r="H59" s="48">
        <v>15</v>
      </c>
      <c r="I59" s="48">
        <v>12</v>
      </c>
      <c r="J59" s="48">
        <v>8</v>
      </c>
      <c r="K59" s="48">
        <v>3</v>
      </c>
      <c r="L59" s="48">
        <v>6</v>
      </c>
      <c r="M59" s="48">
        <v>2</v>
      </c>
      <c r="N59" s="48">
        <v>13</v>
      </c>
      <c r="O59" s="48">
        <v>7</v>
      </c>
      <c r="P59" s="48">
        <v>0</v>
      </c>
      <c r="Q59" s="48">
        <v>6</v>
      </c>
      <c r="R59" s="48">
        <v>11</v>
      </c>
      <c r="S59" s="48">
        <v>7</v>
      </c>
      <c r="T59" s="48">
        <v>2</v>
      </c>
      <c r="U59" s="48">
        <v>2</v>
      </c>
      <c r="V59" s="48">
        <v>5</v>
      </c>
      <c r="W59" s="48">
        <v>81</v>
      </c>
      <c r="Y59" s="62"/>
      <c r="Z59" s="9"/>
    </row>
    <row r="60" spans="1:26" ht="13.5" customHeight="1" x14ac:dyDescent="0.15">
      <c r="A60" s="13"/>
      <c r="B60" s="14" t="s">
        <v>46</v>
      </c>
      <c r="C60" s="27"/>
      <c r="D60" s="48">
        <v>3005</v>
      </c>
      <c r="E60" s="48">
        <v>269</v>
      </c>
      <c r="F60" s="48">
        <v>232</v>
      </c>
      <c r="G60" s="48">
        <v>160</v>
      </c>
      <c r="H60" s="48">
        <v>267</v>
      </c>
      <c r="I60" s="48">
        <v>173</v>
      </c>
      <c r="J60" s="48">
        <v>155</v>
      </c>
      <c r="K60" s="48">
        <v>142</v>
      </c>
      <c r="L60" s="48">
        <v>138</v>
      </c>
      <c r="M60" s="48">
        <v>122</v>
      </c>
      <c r="N60" s="48">
        <v>153</v>
      </c>
      <c r="O60" s="48">
        <v>287</v>
      </c>
      <c r="P60" s="48">
        <v>116</v>
      </c>
      <c r="Q60" s="48">
        <v>201</v>
      </c>
      <c r="R60" s="48">
        <v>176</v>
      </c>
      <c r="S60" s="48">
        <v>167</v>
      </c>
      <c r="T60" s="48">
        <v>61</v>
      </c>
      <c r="U60" s="48">
        <v>96</v>
      </c>
      <c r="V60" s="48">
        <v>90</v>
      </c>
      <c r="W60" s="48">
        <v>2045</v>
      </c>
      <c r="Y60" s="62"/>
      <c r="Z60" s="9"/>
    </row>
    <row r="61" spans="1:26" ht="13.5" customHeight="1" x14ac:dyDescent="0.15">
      <c r="A61" s="13"/>
      <c r="B61" s="14" t="s">
        <v>47</v>
      </c>
      <c r="C61" s="27"/>
      <c r="D61" s="48">
        <v>42</v>
      </c>
      <c r="E61" s="48">
        <v>2</v>
      </c>
      <c r="F61" s="48">
        <v>2</v>
      </c>
      <c r="G61" s="48">
        <v>1</v>
      </c>
      <c r="H61" s="48">
        <v>3</v>
      </c>
      <c r="I61" s="48">
        <v>3</v>
      </c>
      <c r="J61" s="48">
        <v>2</v>
      </c>
      <c r="K61" s="48">
        <v>1</v>
      </c>
      <c r="L61" s="48">
        <v>0</v>
      </c>
      <c r="M61" s="48">
        <v>3</v>
      </c>
      <c r="N61" s="48">
        <v>5</v>
      </c>
      <c r="O61" s="48">
        <v>2</v>
      </c>
      <c r="P61" s="48">
        <v>1</v>
      </c>
      <c r="Q61" s="48">
        <v>4</v>
      </c>
      <c r="R61" s="48">
        <v>3</v>
      </c>
      <c r="S61" s="48">
        <v>3</v>
      </c>
      <c r="T61" s="48">
        <v>0</v>
      </c>
      <c r="U61" s="48">
        <v>3</v>
      </c>
      <c r="V61" s="48">
        <v>4</v>
      </c>
      <c r="W61" s="48">
        <v>25</v>
      </c>
      <c r="Y61" s="62"/>
      <c r="Z61" s="9"/>
    </row>
    <row r="62" spans="1:26" ht="13.5" customHeight="1" x14ac:dyDescent="0.15">
      <c r="A62" s="13"/>
      <c r="B62" s="14" t="s">
        <v>48</v>
      </c>
      <c r="C62" s="27"/>
      <c r="D62" s="48">
        <v>1</v>
      </c>
      <c r="E62" s="48">
        <v>0</v>
      </c>
      <c r="F62" s="48">
        <v>0</v>
      </c>
      <c r="G62" s="48">
        <v>0</v>
      </c>
      <c r="H62" s="48">
        <v>0</v>
      </c>
      <c r="I62" s="48">
        <v>0</v>
      </c>
      <c r="J62" s="48">
        <v>0</v>
      </c>
      <c r="K62" s="48">
        <v>0</v>
      </c>
      <c r="L62" s="48">
        <v>0</v>
      </c>
      <c r="M62" s="48">
        <v>0</v>
      </c>
      <c r="N62" s="48">
        <v>0</v>
      </c>
      <c r="O62" s="48">
        <v>0</v>
      </c>
      <c r="P62" s="48">
        <v>1</v>
      </c>
      <c r="Q62" s="48">
        <v>0</v>
      </c>
      <c r="R62" s="48">
        <v>0</v>
      </c>
      <c r="S62" s="48">
        <v>0</v>
      </c>
      <c r="T62" s="48">
        <v>0</v>
      </c>
      <c r="U62" s="48">
        <v>0</v>
      </c>
      <c r="V62" s="48">
        <v>0</v>
      </c>
      <c r="W62" s="48">
        <v>0</v>
      </c>
      <c r="Y62" s="62"/>
      <c r="Z62" s="9"/>
    </row>
    <row r="63" spans="1:26" ht="13.5" customHeight="1" x14ac:dyDescent="0.15">
      <c r="A63" s="13"/>
      <c r="B63" s="14" t="s">
        <v>49</v>
      </c>
      <c r="C63" s="27"/>
      <c r="D63" s="48">
        <v>7</v>
      </c>
      <c r="E63" s="48">
        <v>2</v>
      </c>
      <c r="F63" s="48">
        <v>2</v>
      </c>
      <c r="G63" s="48">
        <v>1</v>
      </c>
      <c r="H63" s="48">
        <v>0</v>
      </c>
      <c r="I63" s="48">
        <v>1</v>
      </c>
      <c r="J63" s="48">
        <v>0</v>
      </c>
      <c r="K63" s="48">
        <v>0</v>
      </c>
      <c r="L63" s="48">
        <v>0</v>
      </c>
      <c r="M63" s="48">
        <v>1</v>
      </c>
      <c r="N63" s="48">
        <v>0</v>
      </c>
      <c r="O63" s="48">
        <v>0</v>
      </c>
      <c r="P63" s="48">
        <v>0</v>
      </c>
      <c r="Q63" s="48">
        <v>0</v>
      </c>
      <c r="R63" s="48">
        <v>0</v>
      </c>
      <c r="S63" s="48">
        <v>0</v>
      </c>
      <c r="T63" s="48">
        <v>0</v>
      </c>
      <c r="U63" s="48">
        <v>0</v>
      </c>
      <c r="V63" s="48">
        <v>0</v>
      </c>
      <c r="W63" s="48">
        <v>6</v>
      </c>
      <c r="Y63" s="62"/>
      <c r="Z63" s="9"/>
    </row>
    <row r="64" spans="1:26" ht="13.5" customHeight="1" x14ac:dyDescent="0.15">
      <c r="A64" s="13"/>
      <c r="B64" s="14" t="s">
        <v>50</v>
      </c>
      <c r="C64" s="27"/>
      <c r="D64" s="48">
        <v>3</v>
      </c>
      <c r="E64" s="48">
        <v>1</v>
      </c>
      <c r="F64" s="48">
        <v>1</v>
      </c>
      <c r="G64" s="48">
        <v>0</v>
      </c>
      <c r="H64" s="48">
        <v>0</v>
      </c>
      <c r="I64" s="48">
        <v>0</v>
      </c>
      <c r="J64" s="48">
        <v>0</v>
      </c>
      <c r="K64" s="48">
        <v>0</v>
      </c>
      <c r="L64" s="48">
        <v>0</v>
      </c>
      <c r="M64" s="48">
        <v>1</v>
      </c>
      <c r="N64" s="48">
        <v>0</v>
      </c>
      <c r="O64" s="48">
        <v>0</v>
      </c>
      <c r="P64" s="48">
        <v>0</v>
      </c>
      <c r="Q64" s="48">
        <v>0</v>
      </c>
      <c r="R64" s="48">
        <v>0</v>
      </c>
      <c r="S64" s="48">
        <v>0</v>
      </c>
      <c r="T64" s="48">
        <v>0</v>
      </c>
      <c r="U64" s="48">
        <v>0</v>
      </c>
      <c r="V64" s="48">
        <v>0</v>
      </c>
      <c r="W64" s="48">
        <v>4</v>
      </c>
      <c r="Y64" s="62"/>
      <c r="Z64" s="9"/>
    </row>
    <row r="65" spans="1:26" ht="13.5" customHeight="1" x14ac:dyDescent="0.15">
      <c r="A65" s="13"/>
      <c r="B65" s="14" t="s">
        <v>51</v>
      </c>
      <c r="C65" s="27"/>
      <c r="D65" s="48">
        <v>15</v>
      </c>
      <c r="E65" s="48">
        <v>0</v>
      </c>
      <c r="F65" s="48">
        <v>1</v>
      </c>
      <c r="G65" s="48">
        <v>0</v>
      </c>
      <c r="H65" s="48">
        <v>0</v>
      </c>
      <c r="I65" s="48">
        <v>0</v>
      </c>
      <c r="J65" s="48">
        <v>0</v>
      </c>
      <c r="K65" s="48">
        <v>0</v>
      </c>
      <c r="L65" s="48">
        <v>1</v>
      </c>
      <c r="M65" s="48">
        <v>0</v>
      </c>
      <c r="N65" s="48">
        <v>1</v>
      </c>
      <c r="O65" s="48">
        <v>1</v>
      </c>
      <c r="P65" s="48">
        <v>3</v>
      </c>
      <c r="Q65" s="48">
        <v>2</v>
      </c>
      <c r="R65" s="48">
        <v>4</v>
      </c>
      <c r="S65" s="48">
        <v>0</v>
      </c>
      <c r="T65" s="48">
        <v>0</v>
      </c>
      <c r="U65" s="48">
        <v>1</v>
      </c>
      <c r="V65" s="48">
        <v>1</v>
      </c>
      <c r="W65" s="48">
        <v>5</v>
      </c>
      <c r="Y65" s="62"/>
      <c r="Z65" s="9"/>
    </row>
    <row r="66" spans="1:26" ht="13.5" customHeight="1" x14ac:dyDescent="0.15">
      <c r="A66" s="13"/>
      <c r="B66" s="14" t="s">
        <v>52</v>
      </c>
      <c r="C66" s="27"/>
      <c r="D66" s="48">
        <v>5</v>
      </c>
      <c r="E66" s="48">
        <v>1</v>
      </c>
      <c r="F66" s="48">
        <v>1</v>
      </c>
      <c r="G66" s="48">
        <v>0</v>
      </c>
      <c r="H66" s="48">
        <v>0</v>
      </c>
      <c r="I66" s="48">
        <v>0</v>
      </c>
      <c r="J66" s="48">
        <v>1</v>
      </c>
      <c r="K66" s="48">
        <v>0</v>
      </c>
      <c r="L66" s="48">
        <v>0</v>
      </c>
      <c r="M66" s="48">
        <v>0</v>
      </c>
      <c r="N66" s="48">
        <v>1</v>
      </c>
      <c r="O66" s="48">
        <v>0</v>
      </c>
      <c r="P66" s="48">
        <v>1</v>
      </c>
      <c r="Q66" s="48">
        <v>0</v>
      </c>
      <c r="R66" s="48">
        <v>0</v>
      </c>
      <c r="S66" s="48">
        <v>0</v>
      </c>
      <c r="T66" s="48">
        <v>0</v>
      </c>
      <c r="U66" s="48">
        <v>0</v>
      </c>
      <c r="V66" s="48">
        <v>0</v>
      </c>
      <c r="W66" s="48">
        <v>0</v>
      </c>
      <c r="Y66" s="62"/>
      <c r="Z66" s="9"/>
    </row>
    <row r="67" spans="1:26" ht="13.5" customHeight="1" x14ac:dyDescent="0.15">
      <c r="A67" s="13"/>
      <c r="B67" s="14" t="s">
        <v>53</v>
      </c>
      <c r="C67" s="27"/>
      <c r="D67" s="48">
        <v>20</v>
      </c>
      <c r="E67" s="48">
        <v>3</v>
      </c>
      <c r="F67" s="48">
        <v>2</v>
      </c>
      <c r="G67" s="48">
        <v>0</v>
      </c>
      <c r="H67" s="48">
        <v>1</v>
      </c>
      <c r="I67" s="48">
        <v>0</v>
      </c>
      <c r="J67" s="48">
        <v>0</v>
      </c>
      <c r="K67" s="48">
        <v>2</v>
      </c>
      <c r="L67" s="48">
        <v>0</v>
      </c>
      <c r="M67" s="48">
        <v>0</v>
      </c>
      <c r="N67" s="48">
        <v>3</v>
      </c>
      <c r="O67" s="48">
        <v>3</v>
      </c>
      <c r="P67" s="48">
        <v>2</v>
      </c>
      <c r="Q67" s="48">
        <v>1</v>
      </c>
      <c r="R67" s="48">
        <v>3</v>
      </c>
      <c r="S67" s="48">
        <v>0</v>
      </c>
      <c r="T67" s="48">
        <v>0</v>
      </c>
      <c r="U67" s="48">
        <v>0</v>
      </c>
      <c r="V67" s="48">
        <v>0</v>
      </c>
      <c r="W67" s="48">
        <v>7</v>
      </c>
      <c r="Y67" s="62"/>
      <c r="Z67" s="9"/>
    </row>
    <row r="68" spans="1:26" ht="13.5" customHeight="1" x14ac:dyDescent="0.15">
      <c r="A68" s="13"/>
      <c r="B68" s="14" t="s">
        <v>54</v>
      </c>
      <c r="C68" s="27"/>
      <c r="D68" s="48">
        <v>16</v>
      </c>
      <c r="E68" s="48">
        <v>2</v>
      </c>
      <c r="F68" s="48">
        <v>1</v>
      </c>
      <c r="G68" s="48">
        <v>0</v>
      </c>
      <c r="H68" s="48">
        <v>6</v>
      </c>
      <c r="I68" s="48">
        <v>0</v>
      </c>
      <c r="J68" s="48">
        <v>1</v>
      </c>
      <c r="K68" s="48">
        <v>0</v>
      </c>
      <c r="L68" s="48">
        <v>0</v>
      </c>
      <c r="M68" s="48">
        <v>0</v>
      </c>
      <c r="N68" s="48">
        <v>2</v>
      </c>
      <c r="O68" s="48">
        <v>1</v>
      </c>
      <c r="P68" s="48">
        <v>1</v>
      </c>
      <c r="Q68" s="48">
        <v>0</v>
      </c>
      <c r="R68" s="48">
        <v>1</v>
      </c>
      <c r="S68" s="48">
        <v>1</v>
      </c>
      <c r="T68" s="48">
        <v>0</v>
      </c>
      <c r="U68" s="48">
        <v>0</v>
      </c>
      <c r="V68" s="48">
        <v>0</v>
      </c>
      <c r="W68" s="48">
        <v>12</v>
      </c>
      <c r="Y68" s="62"/>
      <c r="Z68" s="9"/>
    </row>
    <row r="69" spans="1:26" ht="13.5" customHeight="1" x14ac:dyDescent="0.15">
      <c r="A69" s="13"/>
      <c r="B69" s="14" t="s">
        <v>55</v>
      </c>
      <c r="C69" s="27"/>
      <c r="D69" s="48">
        <v>57</v>
      </c>
      <c r="E69" s="48">
        <v>3</v>
      </c>
      <c r="F69" s="48">
        <v>6</v>
      </c>
      <c r="G69" s="48">
        <v>2</v>
      </c>
      <c r="H69" s="48">
        <v>2</v>
      </c>
      <c r="I69" s="48">
        <v>6</v>
      </c>
      <c r="J69" s="48">
        <v>4</v>
      </c>
      <c r="K69" s="48">
        <v>5</v>
      </c>
      <c r="L69" s="48">
        <v>4</v>
      </c>
      <c r="M69" s="48">
        <v>2</v>
      </c>
      <c r="N69" s="48">
        <v>6</v>
      </c>
      <c r="O69" s="48">
        <v>3</v>
      </c>
      <c r="P69" s="48">
        <v>3</v>
      </c>
      <c r="Q69" s="48">
        <v>1</v>
      </c>
      <c r="R69" s="48">
        <v>2</v>
      </c>
      <c r="S69" s="48">
        <v>1</v>
      </c>
      <c r="T69" s="48">
        <v>3</v>
      </c>
      <c r="U69" s="48">
        <v>2</v>
      </c>
      <c r="V69" s="48">
        <v>2</v>
      </c>
      <c r="W69" s="48">
        <v>43</v>
      </c>
      <c r="Y69" s="62"/>
      <c r="Z69" s="9"/>
    </row>
    <row r="70" spans="1:26" ht="13.5" customHeight="1" x14ac:dyDescent="0.15">
      <c r="A70" s="13"/>
      <c r="B70" s="14" t="s">
        <v>56</v>
      </c>
      <c r="C70" s="27"/>
      <c r="D70" s="48">
        <v>3</v>
      </c>
      <c r="E70" s="48">
        <v>0</v>
      </c>
      <c r="F70" s="48">
        <v>1</v>
      </c>
      <c r="G70" s="48">
        <v>1</v>
      </c>
      <c r="H70" s="48">
        <v>0</v>
      </c>
      <c r="I70" s="48">
        <v>0</v>
      </c>
      <c r="J70" s="48">
        <v>0</v>
      </c>
      <c r="K70" s="48">
        <v>0</v>
      </c>
      <c r="L70" s="48">
        <v>0</v>
      </c>
      <c r="M70" s="48">
        <v>0</v>
      </c>
      <c r="N70" s="48">
        <v>0</v>
      </c>
      <c r="O70" s="48">
        <v>0</v>
      </c>
      <c r="P70" s="48">
        <v>0</v>
      </c>
      <c r="Q70" s="48">
        <v>0</v>
      </c>
      <c r="R70" s="48">
        <v>0</v>
      </c>
      <c r="S70" s="48">
        <v>0</v>
      </c>
      <c r="T70" s="48">
        <v>1</v>
      </c>
      <c r="U70" s="48">
        <v>0</v>
      </c>
      <c r="V70" s="48">
        <v>0</v>
      </c>
      <c r="W70" s="48">
        <v>1</v>
      </c>
      <c r="Y70" s="62"/>
      <c r="Z70" s="9"/>
    </row>
    <row r="71" spans="1:26" ht="13.5" customHeight="1" x14ac:dyDescent="0.15">
      <c r="A71" s="13"/>
      <c r="B71" s="14" t="s">
        <v>57</v>
      </c>
      <c r="C71" s="27"/>
      <c r="D71" s="48">
        <v>85</v>
      </c>
      <c r="E71" s="48">
        <v>9</v>
      </c>
      <c r="F71" s="48">
        <v>3</v>
      </c>
      <c r="G71" s="48">
        <v>6</v>
      </c>
      <c r="H71" s="48">
        <v>14</v>
      </c>
      <c r="I71" s="48">
        <v>7</v>
      </c>
      <c r="J71" s="48">
        <v>3</v>
      </c>
      <c r="K71" s="48">
        <v>3</v>
      </c>
      <c r="L71" s="48">
        <v>2</v>
      </c>
      <c r="M71" s="48">
        <v>0</v>
      </c>
      <c r="N71" s="48">
        <v>6</v>
      </c>
      <c r="O71" s="48">
        <v>7</v>
      </c>
      <c r="P71" s="48">
        <v>1</v>
      </c>
      <c r="Q71" s="48">
        <v>2</v>
      </c>
      <c r="R71" s="48">
        <v>7</v>
      </c>
      <c r="S71" s="48">
        <v>5</v>
      </c>
      <c r="T71" s="48">
        <v>1</v>
      </c>
      <c r="U71" s="48">
        <v>2</v>
      </c>
      <c r="V71" s="48">
        <v>7</v>
      </c>
      <c r="W71" s="48">
        <v>49</v>
      </c>
      <c r="Y71" s="62"/>
      <c r="Z71" s="9"/>
    </row>
    <row r="72" spans="1:26" ht="13.5" customHeight="1" x14ac:dyDescent="0.15">
      <c r="A72" s="13"/>
      <c r="B72" s="14" t="s">
        <v>58</v>
      </c>
      <c r="C72" s="27"/>
      <c r="D72" s="48">
        <v>294</v>
      </c>
      <c r="E72" s="48">
        <v>11</v>
      </c>
      <c r="F72" s="48">
        <v>26</v>
      </c>
      <c r="G72" s="48">
        <v>16</v>
      </c>
      <c r="H72" s="48">
        <v>46</v>
      </c>
      <c r="I72" s="48">
        <v>16</v>
      </c>
      <c r="J72" s="48">
        <v>7</v>
      </c>
      <c r="K72" s="48">
        <v>12</v>
      </c>
      <c r="L72" s="48">
        <v>6</v>
      </c>
      <c r="M72" s="48">
        <v>11</v>
      </c>
      <c r="N72" s="48">
        <v>47</v>
      </c>
      <c r="O72" s="48">
        <v>25</v>
      </c>
      <c r="P72" s="48">
        <v>10</v>
      </c>
      <c r="Q72" s="48">
        <v>13</v>
      </c>
      <c r="R72" s="48">
        <v>21</v>
      </c>
      <c r="S72" s="48">
        <v>10</v>
      </c>
      <c r="T72" s="48">
        <v>1</v>
      </c>
      <c r="U72" s="48">
        <v>9</v>
      </c>
      <c r="V72" s="48">
        <v>7</v>
      </c>
      <c r="W72" s="48">
        <v>170</v>
      </c>
      <c r="Y72" s="62"/>
      <c r="Z72" s="9"/>
    </row>
    <row r="73" spans="1:26" ht="13.5" customHeight="1" x14ac:dyDescent="0.15">
      <c r="A73" s="13"/>
      <c r="B73" s="14" t="s">
        <v>59</v>
      </c>
      <c r="C73" s="27"/>
      <c r="D73" s="48">
        <v>38</v>
      </c>
      <c r="E73" s="48">
        <v>9</v>
      </c>
      <c r="F73" s="48">
        <v>2</v>
      </c>
      <c r="G73" s="48">
        <v>2</v>
      </c>
      <c r="H73" s="48">
        <v>1</v>
      </c>
      <c r="I73" s="48">
        <v>0</v>
      </c>
      <c r="J73" s="48">
        <v>0</v>
      </c>
      <c r="K73" s="48">
        <v>1</v>
      </c>
      <c r="L73" s="48">
        <v>0</v>
      </c>
      <c r="M73" s="48">
        <v>3</v>
      </c>
      <c r="N73" s="48">
        <v>7</v>
      </c>
      <c r="O73" s="48">
        <v>1</v>
      </c>
      <c r="P73" s="48">
        <v>1</v>
      </c>
      <c r="Q73" s="48">
        <v>1</v>
      </c>
      <c r="R73" s="48">
        <v>4</v>
      </c>
      <c r="S73" s="48">
        <v>4</v>
      </c>
      <c r="T73" s="48">
        <v>1</v>
      </c>
      <c r="U73" s="48">
        <v>0</v>
      </c>
      <c r="V73" s="48">
        <v>1</v>
      </c>
      <c r="W73" s="48">
        <v>8</v>
      </c>
      <c r="Y73" s="62"/>
      <c r="Z73" s="9"/>
    </row>
    <row r="74" spans="1:26" ht="13.5" customHeight="1" x14ac:dyDescent="0.15">
      <c r="A74" s="13"/>
      <c r="B74" s="14" t="s">
        <v>60</v>
      </c>
      <c r="C74" s="27"/>
      <c r="D74" s="48">
        <v>0</v>
      </c>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v>0</v>
      </c>
      <c r="Y74" s="62"/>
      <c r="Z74" s="9"/>
    </row>
    <row r="75" spans="1:26" ht="13.5" customHeight="1" x14ac:dyDescent="0.15">
      <c r="A75" s="13"/>
      <c r="B75" s="14" t="s">
        <v>61</v>
      </c>
      <c r="C75" s="28"/>
      <c r="D75" s="48">
        <v>22</v>
      </c>
      <c r="E75" s="48">
        <v>6</v>
      </c>
      <c r="F75" s="48">
        <v>2</v>
      </c>
      <c r="G75" s="48">
        <v>0</v>
      </c>
      <c r="H75" s="48">
        <v>1</v>
      </c>
      <c r="I75" s="48">
        <v>0</v>
      </c>
      <c r="J75" s="48">
        <v>0</v>
      </c>
      <c r="K75" s="48">
        <v>0</v>
      </c>
      <c r="L75" s="48">
        <v>0</v>
      </c>
      <c r="M75" s="48">
        <v>0</v>
      </c>
      <c r="N75" s="48">
        <v>1</v>
      </c>
      <c r="O75" s="48">
        <v>5</v>
      </c>
      <c r="P75" s="48">
        <v>0</v>
      </c>
      <c r="Q75" s="48">
        <v>0</v>
      </c>
      <c r="R75" s="48">
        <v>5</v>
      </c>
      <c r="S75" s="48">
        <v>2</v>
      </c>
      <c r="T75" s="48">
        <v>0</v>
      </c>
      <c r="U75" s="48">
        <v>0</v>
      </c>
      <c r="V75" s="48">
        <v>0</v>
      </c>
      <c r="W75" s="48">
        <v>10</v>
      </c>
      <c r="Y75" s="62"/>
      <c r="Z75" s="9"/>
    </row>
    <row r="76" spans="1:26" ht="13.5" customHeight="1" x14ac:dyDescent="0.15">
      <c r="A76" s="13"/>
      <c r="B76" s="14" t="s">
        <v>62</v>
      </c>
      <c r="C76" s="29"/>
      <c r="D76" s="48">
        <v>1</v>
      </c>
      <c r="E76" s="48">
        <v>0</v>
      </c>
      <c r="F76" s="48">
        <v>1</v>
      </c>
      <c r="G76" s="48">
        <v>0</v>
      </c>
      <c r="H76" s="48">
        <v>0</v>
      </c>
      <c r="I76" s="48">
        <v>0</v>
      </c>
      <c r="J76" s="48">
        <v>0</v>
      </c>
      <c r="K76" s="48">
        <v>0</v>
      </c>
      <c r="L76" s="48">
        <v>0</v>
      </c>
      <c r="M76" s="48">
        <v>0</v>
      </c>
      <c r="N76" s="48">
        <v>0</v>
      </c>
      <c r="O76" s="48">
        <v>0</v>
      </c>
      <c r="P76" s="48">
        <v>0</v>
      </c>
      <c r="Q76" s="48">
        <v>0</v>
      </c>
      <c r="R76" s="48">
        <v>0</v>
      </c>
      <c r="S76" s="48">
        <v>0</v>
      </c>
      <c r="T76" s="48">
        <v>0</v>
      </c>
      <c r="U76" s="48">
        <v>0</v>
      </c>
      <c r="V76" s="48">
        <v>0</v>
      </c>
      <c r="W76" s="48">
        <v>0</v>
      </c>
      <c r="Y76" s="62"/>
      <c r="Z76" s="9"/>
    </row>
    <row r="77" spans="1:26" ht="13.5" customHeight="1" x14ac:dyDescent="0.15">
      <c r="A77" s="13"/>
      <c r="B77" s="14" t="s">
        <v>63</v>
      </c>
      <c r="C77" s="27"/>
      <c r="D77" s="48">
        <v>27</v>
      </c>
      <c r="E77" s="48">
        <v>2</v>
      </c>
      <c r="F77" s="48">
        <v>3</v>
      </c>
      <c r="G77" s="48">
        <v>1</v>
      </c>
      <c r="H77" s="48">
        <v>7</v>
      </c>
      <c r="I77" s="48">
        <v>5</v>
      </c>
      <c r="J77" s="48">
        <v>0</v>
      </c>
      <c r="K77" s="48">
        <v>1</v>
      </c>
      <c r="L77" s="48">
        <v>1</v>
      </c>
      <c r="M77" s="48">
        <v>0</v>
      </c>
      <c r="N77" s="48">
        <v>1</v>
      </c>
      <c r="O77" s="48">
        <v>1</v>
      </c>
      <c r="P77" s="48">
        <v>0</v>
      </c>
      <c r="Q77" s="48">
        <v>0</v>
      </c>
      <c r="R77" s="48">
        <v>0</v>
      </c>
      <c r="S77" s="48">
        <v>1</v>
      </c>
      <c r="T77" s="48">
        <v>3</v>
      </c>
      <c r="U77" s="48">
        <v>0</v>
      </c>
      <c r="V77" s="48">
        <v>1</v>
      </c>
      <c r="W77" s="48">
        <v>6</v>
      </c>
      <c r="Y77" s="62"/>
      <c r="Z77" s="9"/>
    </row>
    <row r="78" spans="1:26" s="9" customFormat="1" ht="18.75" customHeight="1" x14ac:dyDescent="0.15">
      <c r="A78" s="17"/>
      <c r="B78" s="33" t="s">
        <v>64</v>
      </c>
      <c r="C78" s="34"/>
      <c r="D78" s="47">
        <v>152</v>
      </c>
      <c r="E78" s="47">
        <v>11</v>
      </c>
      <c r="F78" s="47">
        <v>20</v>
      </c>
      <c r="G78" s="47">
        <v>3</v>
      </c>
      <c r="H78" s="47">
        <v>3</v>
      </c>
      <c r="I78" s="47">
        <v>1</v>
      </c>
      <c r="J78" s="47">
        <v>2</v>
      </c>
      <c r="K78" s="47">
        <v>2</v>
      </c>
      <c r="L78" s="47">
        <v>5</v>
      </c>
      <c r="M78" s="47">
        <v>4</v>
      </c>
      <c r="N78" s="47">
        <v>30</v>
      </c>
      <c r="O78" s="47">
        <v>8</v>
      </c>
      <c r="P78" s="47">
        <v>7</v>
      </c>
      <c r="Q78" s="47">
        <v>11</v>
      </c>
      <c r="R78" s="47">
        <v>10</v>
      </c>
      <c r="S78" s="47">
        <v>16</v>
      </c>
      <c r="T78" s="47">
        <v>2</v>
      </c>
      <c r="U78" s="47">
        <v>10</v>
      </c>
      <c r="V78" s="47">
        <v>7</v>
      </c>
      <c r="W78" s="47">
        <v>270</v>
      </c>
      <c r="Y78" s="62"/>
    </row>
    <row r="79" spans="1:26" ht="13.5" customHeight="1" x14ac:dyDescent="0.15">
      <c r="A79" s="13"/>
      <c r="B79" s="25" t="s">
        <v>65</v>
      </c>
      <c r="C79" s="27"/>
      <c r="D79" s="48">
        <v>22</v>
      </c>
      <c r="E79" s="48">
        <v>2</v>
      </c>
      <c r="F79" s="48">
        <v>6</v>
      </c>
      <c r="G79" s="48">
        <v>0</v>
      </c>
      <c r="H79" s="48">
        <v>0</v>
      </c>
      <c r="I79" s="48">
        <v>0</v>
      </c>
      <c r="J79" s="48">
        <v>0</v>
      </c>
      <c r="K79" s="48">
        <v>0</v>
      </c>
      <c r="L79" s="48">
        <v>0</v>
      </c>
      <c r="M79" s="48">
        <v>1</v>
      </c>
      <c r="N79" s="48">
        <v>11</v>
      </c>
      <c r="O79" s="48">
        <v>0</v>
      </c>
      <c r="P79" s="48">
        <v>1</v>
      </c>
      <c r="Q79" s="48">
        <v>1</v>
      </c>
      <c r="R79" s="48">
        <v>0</v>
      </c>
      <c r="S79" s="48">
        <v>0</v>
      </c>
      <c r="T79" s="48">
        <v>0</v>
      </c>
      <c r="U79" s="48">
        <v>0</v>
      </c>
      <c r="V79" s="48">
        <v>0</v>
      </c>
      <c r="W79" s="48">
        <v>25</v>
      </c>
      <c r="Y79" s="62"/>
      <c r="Z79" s="9"/>
    </row>
    <row r="80" spans="1:26" ht="13.5" customHeight="1" x14ac:dyDescent="0.15">
      <c r="A80" s="13"/>
      <c r="B80" s="25" t="s">
        <v>66</v>
      </c>
      <c r="C80" s="27"/>
      <c r="D80" s="48">
        <v>44</v>
      </c>
      <c r="E80" s="48">
        <v>2</v>
      </c>
      <c r="F80" s="48">
        <v>11</v>
      </c>
      <c r="G80" s="48">
        <v>2</v>
      </c>
      <c r="H80" s="48">
        <v>2</v>
      </c>
      <c r="I80" s="48">
        <v>0</v>
      </c>
      <c r="J80" s="48">
        <v>0</v>
      </c>
      <c r="K80" s="48">
        <v>1</v>
      </c>
      <c r="L80" s="48">
        <v>0</v>
      </c>
      <c r="M80" s="48">
        <v>3</v>
      </c>
      <c r="N80" s="48">
        <v>17</v>
      </c>
      <c r="O80" s="48">
        <v>1</v>
      </c>
      <c r="P80" s="48">
        <v>0</v>
      </c>
      <c r="Q80" s="48">
        <v>1</v>
      </c>
      <c r="R80" s="48">
        <v>3</v>
      </c>
      <c r="S80" s="48">
        <v>0</v>
      </c>
      <c r="T80" s="48">
        <v>0</v>
      </c>
      <c r="U80" s="48">
        <v>0</v>
      </c>
      <c r="V80" s="48">
        <v>1</v>
      </c>
      <c r="W80" s="48">
        <v>135</v>
      </c>
      <c r="Y80" s="62"/>
      <c r="Z80" s="9"/>
    </row>
    <row r="81" spans="1:26" ht="13.5" customHeight="1" x14ac:dyDescent="0.15">
      <c r="A81" s="13"/>
      <c r="B81" s="25" t="s">
        <v>116</v>
      </c>
      <c r="C81" s="27"/>
      <c r="D81" s="48">
        <v>86</v>
      </c>
      <c r="E81" s="48">
        <v>7</v>
      </c>
      <c r="F81" s="48">
        <v>3</v>
      </c>
      <c r="G81" s="48">
        <v>1</v>
      </c>
      <c r="H81" s="48">
        <v>1</v>
      </c>
      <c r="I81" s="48">
        <v>1</v>
      </c>
      <c r="J81" s="48">
        <v>2</v>
      </c>
      <c r="K81" s="48">
        <v>1</v>
      </c>
      <c r="L81" s="48">
        <v>5</v>
      </c>
      <c r="M81" s="48">
        <v>0</v>
      </c>
      <c r="N81" s="48">
        <v>2</v>
      </c>
      <c r="O81" s="48">
        <v>7</v>
      </c>
      <c r="P81" s="48">
        <v>6</v>
      </c>
      <c r="Q81" s="48">
        <v>9</v>
      </c>
      <c r="R81" s="48">
        <v>7</v>
      </c>
      <c r="S81" s="48">
        <v>16</v>
      </c>
      <c r="T81" s="48">
        <v>2</v>
      </c>
      <c r="U81" s="48">
        <v>10</v>
      </c>
      <c r="V81" s="48">
        <v>6</v>
      </c>
      <c r="W81" s="48">
        <v>110</v>
      </c>
      <c r="Y81" s="62"/>
      <c r="Z81" s="9"/>
    </row>
    <row r="82" spans="1:26" s="9" customFormat="1" ht="18.75" customHeight="1" x14ac:dyDescent="0.15">
      <c r="A82" s="17"/>
      <c r="B82" s="33" t="s">
        <v>125</v>
      </c>
      <c r="C82" s="34"/>
      <c r="D82" s="47">
        <v>33823</v>
      </c>
      <c r="E82" s="47">
        <v>2899</v>
      </c>
      <c r="F82" s="47">
        <v>2199</v>
      </c>
      <c r="G82" s="47">
        <v>2775</v>
      </c>
      <c r="H82" s="47">
        <v>3419</v>
      </c>
      <c r="I82" s="47">
        <v>1638</v>
      </c>
      <c r="J82" s="47">
        <v>1723</v>
      </c>
      <c r="K82" s="47">
        <v>1274</v>
      </c>
      <c r="L82" s="47">
        <v>1728</v>
      </c>
      <c r="M82" s="47">
        <v>1300</v>
      </c>
      <c r="N82" s="47">
        <v>1832</v>
      </c>
      <c r="O82" s="47">
        <v>2569</v>
      </c>
      <c r="P82" s="47">
        <v>1525</v>
      </c>
      <c r="Q82" s="47">
        <v>1952</v>
      </c>
      <c r="R82" s="47">
        <v>1881</v>
      </c>
      <c r="S82" s="47">
        <v>2416</v>
      </c>
      <c r="T82" s="47">
        <v>723</v>
      </c>
      <c r="U82" s="47">
        <v>1020</v>
      </c>
      <c r="V82" s="47">
        <v>950</v>
      </c>
      <c r="W82" s="47">
        <v>19840</v>
      </c>
      <c r="Y82" s="62"/>
    </row>
    <row r="83" spans="1:26" ht="13.5" customHeight="1" x14ac:dyDescent="0.15">
      <c r="A83" s="13"/>
      <c r="B83" s="25" t="s">
        <v>67</v>
      </c>
      <c r="C83" s="27"/>
      <c r="D83" s="48">
        <v>3649</v>
      </c>
      <c r="E83" s="48">
        <v>266</v>
      </c>
      <c r="F83" s="48">
        <v>213</v>
      </c>
      <c r="G83" s="48">
        <v>135</v>
      </c>
      <c r="H83" s="48">
        <v>160</v>
      </c>
      <c r="I83" s="48">
        <v>168</v>
      </c>
      <c r="J83" s="48">
        <v>196</v>
      </c>
      <c r="K83" s="48">
        <v>224</v>
      </c>
      <c r="L83" s="48">
        <v>218</v>
      </c>
      <c r="M83" s="48">
        <v>148</v>
      </c>
      <c r="N83" s="48">
        <v>237</v>
      </c>
      <c r="O83" s="48">
        <v>294</v>
      </c>
      <c r="P83" s="48">
        <v>194</v>
      </c>
      <c r="Q83" s="48">
        <v>256</v>
      </c>
      <c r="R83" s="48">
        <v>243</v>
      </c>
      <c r="S83" s="48">
        <v>301</v>
      </c>
      <c r="T83" s="48">
        <v>122</v>
      </c>
      <c r="U83" s="48">
        <v>152</v>
      </c>
      <c r="V83" s="48">
        <v>122</v>
      </c>
      <c r="W83" s="48">
        <v>1851</v>
      </c>
      <c r="Y83" s="62"/>
      <c r="Z83" s="9"/>
    </row>
    <row r="84" spans="1:26" ht="13.5" customHeight="1" x14ac:dyDescent="0.15">
      <c r="A84" s="13"/>
      <c r="B84" s="25"/>
      <c r="C84" s="27" t="s">
        <v>68</v>
      </c>
      <c r="D84" s="48">
        <v>376</v>
      </c>
      <c r="E84" s="48">
        <v>24</v>
      </c>
      <c r="F84" s="48">
        <v>21</v>
      </c>
      <c r="G84" s="48">
        <v>9</v>
      </c>
      <c r="H84" s="48">
        <v>10</v>
      </c>
      <c r="I84" s="48">
        <v>21</v>
      </c>
      <c r="J84" s="48">
        <v>22</v>
      </c>
      <c r="K84" s="48">
        <v>23</v>
      </c>
      <c r="L84" s="48">
        <v>26</v>
      </c>
      <c r="M84" s="48">
        <v>16</v>
      </c>
      <c r="N84" s="48">
        <v>25</v>
      </c>
      <c r="O84" s="48">
        <v>26</v>
      </c>
      <c r="P84" s="48">
        <v>18</v>
      </c>
      <c r="Q84" s="48">
        <v>36</v>
      </c>
      <c r="R84" s="48">
        <v>22</v>
      </c>
      <c r="S84" s="48">
        <v>29</v>
      </c>
      <c r="T84" s="48">
        <v>17</v>
      </c>
      <c r="U84" s="48">
        <v>16</v>
      </c>
      <c r="V84" s="48">
        <v>15</v>
      </c>
      <c r="W84" s="48">
        <v>404</v>
      </c>
      <c r="Y84" s="62"/>
      <c r="Z84" s="9"/>
    </row>
    <row r="85" spans="1:26" ht="13.5" customHeight="1" x14ac:dyDescent="0.15">
      <c r="A85" s="13"/>
      <c r="B85" s="25"/>
      <c r="C85" s="27" t="s">
        <v>69</v>
      </c>
      <c r="D85" s="48">
        <v>144</v>
      </c>
      <c r="E85" s="48">
        <v>13</v>
      </c>
      <c r="F85" s="48">
        <v>5</v>
      </c>
      <c r="G85" s="48">
        <v>6</v>
      </c>
      <c r="H85" s="48">
        <v>5</v>
      </c>
      <c r="I85" s="48">
        <v>7</v>
      </c>
      <c r="J85" s="48">
        <v>12</v>
      </c>
      <c r="K85" s="48">
        <v>12</v>
      </c>
      <c r="L85" s="48">
        <v>13</v>
      </c>
      <c r="M85" s="48">
        <v>3</v>
      </c>
      <c r="N85" s="48">
        <v>7</v>
      </c>
      <c r="O85" s="48">
        <v>5</v>
      </c>
      <c r="P85" s="48">
        <v>11</v>
      </c>
      <c r="Q85" s="48">
        <v>10</v>
      </c>
      <c r="R85" s="48">
        <v>8</v>
      </c>
      <c r="S85" s="48">
        <v>13</v>
      </c>
      <c r="T85" s="48">
        <v>4</v>
      </c>
      <c r="U85" s="48">
        <v>6</v>
      </c>
      <c r="V85" s="48">
        <v>4</v>
      </c>
      <c r="W85" s="48">
        <v>92</v>
      </c>
      <c r="Y85" s="62"/>
      <c r="Z85" s="9"/>
    </row>
    <row r="86" spans="1:26" ht="13.5" customHeight="1" x14ac:dyDescent="0.15">
      <c r="A86" s="13"/>
      <c r="B86" s="25"/>
      <c r="C86" s="27" t="s">
        <v>70</v>
      </c>
      <c r="D86" s="48">
        <v>149</v>
      </c>
      <c r="E86" s="48">
        <v>18</v>
      </c>
      <c r="F86" s="48">
        <v>5</v>
      </c>
      <c r="G86" s="48">
        <v>18</v>
      </c>
      <c r="H86" s="48">
        <v>20</v>
      </c>
      <c r="I86" s="48">
        <v>2</v>
      </c>
      <c r="J86" s="48">
        <v>4</v>
      </c>
      <c r="K86" s="48">
        <v>13</v>
      </c>
      <c r="L86" s="48">
        <v>7</v>
      </c>
      <c r="M86" s="48">
        <v>5</v>
      </c>
      <c r="N86" s="48">
        <v>4</v>
      </c>
      <c r="O86" s="48">
        <v>6</v>
      </c>
      <c r="P86" s="48">
        <v>2</v>
      </c>
      <c r="Q86" s="48">
        <v>7</v>
      </c>
      <c r="R86" s="48">
        <v>13</v>
      </c>
      <c r="S86" s="48">
        <v>16</v>
      </c>
      <c r="T86" s="48">
        <v>2</v>
      </c>
      <c r="U86" s="48">
        <v>4</v>
      </c>
      <c r="V86" s="48">
        <v>3</v>
      </c>
      <c r="W86" s="48">
        <v>29</v>
      </c>
      <c r="Y86" s="62"/>
      <c r="Z86" s="9"/>
    </row>
    <row r="87" spans="1:26" ht="13.5" customHeight="1" x14ac:dyDescent="0.15">
      <c r="A87" s="13"/>
      <c r="B87" s="25"/>
      <c r="C87" s="27" t="s">
        <v>71</v>
      </c>
      <c r="D87" s="48">
        <v>76</v>
      </c>
      <c r="E87" s="48">
        <v>22</v>
      </c>
      <c r="F87" s="48">
        <v>0</v>
      </c>
      <c r="G87" s="48">
        <v>2</v>
      </c>
      <c r="H87" s="48">
        <v>1</v>
      </c>
      <c r="I87" s="48">
        <v>3</v>
      </c>
      <c r="J87" s="48">
        <v>2</v>
      </c>
      <c r="K87" s="48">
        <v>1</v>
      </c>
      <c r="L87" s="48">
        <v>7</v>
      </c>
      <c r="M87" s="48">
        <v>8</v>
      </c>
      <c r="N87" s="48">
        <v>2</v>
      </c>
      <c r="O87" s="48">
        <v>5</v>
      </c>
      <c r="P87" s="48">
        <v>1</v>
      </c>
      <c r="Q87" s="48">
        <v>9</v>
      </c>
      <c r="R87" s="48">
        <v>1</v>
      </c>
      <c r="S87" s="48">
        <v>9</v>
      </c>
      <c r="T87" s="48">
        <v>0</v>
      </c>
      <c r="U87" s="48">
        <v>1</v>
      </c>
      <c r="V87" s="48">
        <v>2</v>
      </c>
      <c r="W87" s="48">
        <v>6</v>
      </c>
      <c r="Y87" s="62"/>
      <c r="Z87" s="9"/>
    </row>
    <row r="88" spans="1:26" ht="13.5" customHeight="1" x14ac:dyDescent="0.15">
      <c r="A88" s="13"/>
      <c r="B88" s="25"/>
      <c r="C88" s="27" t="s">
        <v>72</v>
      </c>
      <c r="D88" s="48">
        <v>2904</v>
      </c>
      <c r="E88" s="48">
        <v>189</v>
      </c>
      <c r="F88" s="48">
        <v>182</v>
      </c>
      <c r="G88" s="48">
        <v>100</v>
      </c>
      <c r="H88" s="48">
        <v>124</v>
      </c>
      <c r="I88" s="48">
        <v>135</v>
      </c>
      <c r="J88" s="48">
        <v>156</v>
      </c>
      <c r="K88" s="48">
        <v>175</v>
      </c>
      <c r="L88" s="48">
        <v>165</v>
      </c>
      <c r="M88" s="48">
        <v>116</v>
      </c>
      <c r="N88" s="48">
        <v>199</v>
      </c>
      <c r="O88" s="48">
        <v>252</v>
      </c>
      <c r="P88" s="48">
        <v>162</v>
      </c>
      <c r="Q88" s="48">
        <v>194</v>
      </c>
      <c r="R88" s="48">
        <v>199</v>
      </c>
      <c r="S88" s="48">
        <v>234</v>
      </c>
      <c r="T88" s="48">
        <v>99</v>
      </c>
      <c r="U88" s="48">
        <v>125</v>
      </c>
      <c r="V88" s="48">
        <v>98</v>
      </c>
      <c r="W88" s="48">
        <v>1320</v>
      </c>
      <c r="Y88" s="62"/>
      <c r="Z88" s="9"/>
    </row>
    <row r="89" spans="1:26" ht="13.5" customHeight="1" x14ac:dyDescent="0.15">
      <c r="A89" s="13"/>
      <c r="B89" s="14" t="s">
        <v>110</v>
      </c>
      <c r="C89" s="27"/>
      <c r="D89" s="48">
        <v>3</v>
      </c>
      <c r="E89" s="48">
        <v>0</v>
      </c>
      <c r="F89" s="48">
        <v>0</v>
      </c>
      <c r="G89" s="48">
        <v>0</v>
      </c>
      <c r="H89" s="48">
        <v>0</v>
      </c>
      <c r="I89" s="48">
        <v>0</v>
      </c>
      <c r="J89" s="48">
        <v>0</v>
      </c>
      <c r="K89" s="48">
        <v>0</v>
      </c>
      <c r="L89" s="48">
        <v>0</v>
      </c>
      <c r="M89" s="48">
        <v>0</v>
      </c>
      <c r="N89" s="48">
        <v>0</v>
      </c>
      <c r="O89" s="48">
        <v>0</v>
      </c>
      <c r="P89" s="48">
        <v>0</v>
      </c>
      <c r="Q89" s="48">
        <v>0</v>
      </c>
      <c r="R89" s="48">
        <v>0</v>
      </c>
      <c r="S89" s="48">
        <v>2</v>
      </c>
      <c r="T89" s="48">
        <v>0</v>
      </c>
      <c r="U89" s="48">
        <v>1</v>
      </c>
      <c r="V89" s="48">
        <v>0</v>
      </c>
      <c r="W89" s="48">
        <v>0</v>
      </c>
      <c r="Y89" s="62"/>
      <c r="Z89" s="9"/>
    </row>
    <row r="90" spans="1:26" ht="13.5" customHeight="1" x14ac:dyDescent="0.15">
      <c r="A90" s="13"/>
      <c r="B90" s="14" t="s">
        <v>73</v>
      </c>
      <c r="C90" s="27"/>
      <c r="D90" s="48">
        <v>856</v>
      </c>
      <c r="E90" s="48">
        <v>58</v>
      </c>
      <c r="F90" s="48">
        <v>56</v>
      </c>
      <c r="G90" s="48">
        <v>22</v>
      </c>
      <c r="H90" s="48">
        <v>61</v>
      </c>
      <c r="I90" s="48">
        <v>58</v>
      </c>
      <c r="J90" s="48">
        <v>40</v>
      </c>
      <c r="K90" s="48">
        <v>31</v>
      </c>
      <c r="L90" s="48">
        <v>25</v>
      </c>
      <c r="M90" s="48">
        <v>42</v>
      </c>
      <c r="N90" s="48">
        <v>50</v>
      </c>
      <c r="O90" s="48">
        <v>64</v>
      </c>
      <c r="P90" s="48">
        <v>47</v>
      </c>
      <c r="Q90" s="48">
        <v>75</v>
      </c>
      <c r="R90" s="48">
        <v>85</v>
      </c>
      <c r="S90" s="48">
        <v>52</v>
      </c>
      <c r="T90" s="48">
        <v>23</v>
      </c>
      <c r="U90" s="48">
        <v>39</v>
      </c>
      <c r="V90" s="48">
        <v>28</v>
      </c>
      <c r="W90" s="48">
        <v>182</v>
      </c>
      <c r="Y90" s="62"/>
      <c r="Z90" s="9"/>
    </row>
    <row r="91" spans="1:26" ht="13.5" customHeight="1" x14ac:dyDescent="0.15">
      <c r="A91" s="13"/>
      <c r="B91" s="14" t="s">
        <v>74</v>
      </c>
      <c r="C91" s="27"/>
      <c r="D91" s="48">
        <v>3397</v>
      </c>
      <c r="E91" s="48">
        <v>304</v>
      </c>
      <c r="F91" s="48">
        <v>270</v>
      </c>
      <c r="G91" s="48">
        <v>194</v>
      </c>
      <c r="H91" s="48">
        <v>308</v>
      </c>
      <c r="I91" s="48">
        <v>178</v>
      </c>
      <c r="J91" s="48">
        <v>158</v>
      </c>
      <c r="K91" s="48">
        <v>132</v>
      </c>
      <c r="L91" s="48">
        <v>167</v>
      </c>
      <c r="M91" s="48">
        <v>140</v>
      </c>
      <c r="N91" s="48">
        <v>200</v>
      </c>
      <c r="O91" s="48">
        <v>242</v>
      </c>
      <c r="P91" s="48">
        <v>160</v>
      </c>
      <c r="Q91" s="48">
        <v>209</v>
      </c>
      <c r="R91" s="48">
        <v>196</v>
      </c>
      <c r="S91" s="48">
        <v>248</v>
      </c>
      <c r="T91" s="48">
        <v>76</v>
      </c>
      <c r="U91" s="48">
        <v>119</v>
      </c>
      <c r="V91" s="48">
        <v>96</v>
      </c>
      <c r="W91" s="48">
        <v>3185</v>
      </c>
      <c r="Y91" s="62"/>
      <c r="Z91" s="9"/>
    </row>
    <row r="92" spans="1:26" ht="13.5" customHeight="1" x14ac:dyDescent="0.15">
      <c r="A92" s="13"/>
      <c r="B92" s="14" t="s">
        <v>75</v>
      </c>
      <c r="C92" s="27"/>
      <c r="D92" s="48">
        <v>3240</v>
      </c>
      <c r="E92" s="48">
        <v>281</v>
      </c>
      <c r="F92" s="48">
        <v>207</v>
      </c>
      <c r="G92" s="48">
        <v>306</v>
      </c>
      <c r="H92" s="48">
        <v>328</v>
      </c>
      <c r="I92" s="48">
        <v>170</v>
      </c>
      <c r="J92" s="48">
        <v>177</v>
      </c>
      <c r="K92" s="48">
        <v>113</v>
      </c>
      <c r="L92" s="48">
        <v>158</v>
      </c>
      <c r="M92" s="48">
        <v>133</v>
      </c>
      <c r="N92" s="48">
        <v>163</v>
      </c>
      <c r="O92" s="48">
        <v>216</v>
      </c>
      <c r="P92" s="48">
        <v>141</v>
      </c>
      <c r="Q92" s="48">
        <v>177</v>
      </c>
      <c r="R92" s="48">
        <v>180</v>
      </c>
      <c r="S92" s="48">
        <v>240</v>
      </c>
      <c r="T92" s="48">
        <v>72</v>
      </c>
      <c r="U92" s="48">
        <v>86</v>
      </c>
      <c r="V92" s="48">
        <v>92</v>
      </c>
      <c r="W92" s="48">
        <v>1904</v>
      </c>
      <c r="Y92" s="62"/>
      <c r="Z92" s="9"/>
    </row>
    <row r="93" spans="1:26" ht="13.5" customHeight="1" x14ac:dyDescent="0.15">
      <c r="A93" s="13"/>
      <c r="B93" s="14" t="s">
        <v>76</v>
      </c>
      <c r="C93" s="27"/>
      <c r="D93" s="48">
        <v>5421</v>
      </c>
      <c r="E93" s="48">
        <v>456</v>
      </c>
      <c r="F93" s="48">
        <v>299</v>
      </c>
      <c r="G93" s="48">
        <v>615</v>
      </c>
      <c r="H93" s="48">
        <v>561</v>
      </c>
      <c r="I93" s="48">
        <v>241</v>
      </c>
      <c r="J93" s="48">
        <v>327</v>
      </c>
      <c r="K93" s="48">
        <v>162</v>
      </c>
      <c r="L93" s="48">
        <v>308</v>
      </c>
      <c r="M93" s="48">
        <v>188</v>
      </c>
      <c r="N93" s="48">
        <v>302</v>
      </c>
      <c r="O93" s="48">
        <v>347</v>
      </c>
      <c r="P93" s="48">
        <v>243</v>
      </c>
      <c r="Q93" s="48">
        <v>283</v>
      </c>
      <c r="R93" s="48">
        <v>298</v>
      </c>
      <c r="S93" s="48">
        <v>401</v>
      </c>
      <c r="T93" s="48">
        <v>100</v>
      </c>
      <c r="U93" s="48">
        <v>152</v>
      </c>
      <c r="V93" s="48">
        <v>138</v>
      </c>
      <c r="W93" s="48">
        <v>2838</v>
      </c>
      <c r="Y93" s="62"/>
      <c r="Z93" s="9"/>
    </row>
    <row r="94" spans="1:26" ht="13.5" customHeight="1" x14ac:dyDescent="0.15">
      <c r="A94" s="13"/>
      <c r="B94" s="14" t="s">
        <v>77</v>
      </c>
      <c r="C94" s="27"/>
      <c r="D94" s="48">
        <v>4198</v>
      </c>
      <c r="E94" s="48">
        <v>355</v>
      </c>
      <c r="F94" s="48">
        <v>304</v>
      </c>
      <c r="G94" s="48">
        <v>464</v>
      </c>
      <c r="H94" s="48">
        <v>628</v>
      </c>
      <c r="I94" s="48">
        <v>158</v>
      </c>
      <c r="J94" s="48">
        <v>176</v>
      </c>
      <c r="K94" s="48">
        <v>127</v>
      </c>
      <c r="L94" s="48">
        <v>160</v>
      </c>
      <c r="M94" s="48">
        <v>150</v>
      </c>
      <c r="N94" s="48">
        <v>184</v>
      </c>
      <c r="O94" s="48">
        <v>419</v>
      </c>
      <c r="P94" s="48">
        <v>166</v>
      </c>
      <c r="Q94" s="48">
        <v>184</v>
      </c>
      <c r="R94" s="48">
        <v>192</v>
      </c>
      <c r="S94" s="48">
        <v>266</v>
      </c>
      <c r="T94" s="48">
        <v>76</v>
      </c>
      <c r="U94" s="48">
        <v>93</v>
      </c>
      <c r="V94" s="48">
        <v>96</v>
      </c>
      <c r="W94" s="48">
        <v>1766</v>
      </c>
      <c r="Y94" s="62"/>
      <c r="Z94" s="9"/>
    </row>
    <row r="95" spans="1:26" ht="13.5" customHeight="1" x14ac:dyDescent="0.15">
      <c r="A95" s="13"/>
      <c r="B95" s="14" t="s">
        <v>78</v>
      </c>
      <c r="C95" s="27"/>
      <c r="D95" s="48">
        <v>2939</v>
      </c>
      <c r="E95" s="48">
        <v>268</v>
      </c>
      <c r="F95" s="48">
        <v>197</v>
      </c>
      <c r="G95" s="48">
        <v>195</v>
      </c>
      <c r="H95" s="48">
        <v>322</v>
      </c>
      <c r="I95" s="48">
        <v>152</v>
      </c>
      <c r="J95" s="48">
        <v>133</v>
      </c>
      <c r="K95" s="48">
        <v>106</v>
      </c>
      <c r="L95" s="48">
        <v>151</v>
      </c>
      <c r="M95" s="48">
        <v>156</v>
      </c>
      <c r="N95" s="48">
        <v>151</v>
      </c>
      <c r="O95" s="48">
        <v>203</v>
      </c>
      <c r="P95" s="48">
        <v>139</v>
      </c>
      <c r="Q95" s="48">
        <v>167</v>
      </c>
      <c r="R95" s="48">
        <v>142</v>
      </c>
      <c r="S95" s="48">
        <v>201</v>
      </c>
      <c r="T95" s="48">
        <v>67</v>
      </c>
      <c r="U95" s="48">
        <v>80</v>
      </c>
      <c r="V95" s="48">
        <v>109</v>
      </c>
      <c r="W95" s="48">
        <v>1397</v>
      </c>
      <c r="Y95" s="62"/>
      <c r="Z95" s="9"/>
    </row>
    <row r="96" spans="1:26" ht="13.5" customHeight="1" x14ac:dyDescent="0.15">
      <c r="A96" s="13"/>
      <c r="B96" s="14" t="s">
        <v>79</v>
      </c>
      <c r="C96" s="27"/>
      <c r="D96" s="48">
        <v>6936</v>
      </c>
      <c r="E96" s="48">
        <v>629</v>
      </c>
      <c r="F96" s="48">
        <v>436</v>
      </c>
      <c r="G96" s="48">
        <v>641</v>
      </c>
      <c r="H96" s="48">
        <v>722</v>
      </c>
      <c r="I96" s="48">
        <v>332</v>
      </c>
      <c r="J96" s="48">
        <v>364</v>
      </c>
      <c r="K96" s="48">
        <v>273</v>
      </c>
      <c r="L96" s="48">
        <v>373</v>
      </c>
      <c r="M96" s="48">
        <v>207</v>
      </c>
      <c r="N96" s="48">
        <v>384</v>
      </c>
      <c r="O96" s="48">
        <v>587</v>
      </c>
      <c r="P96" s="48">
        <v>259</v>
      </c>
      <c r="Q96" s="48">
        <v>403</v>
      </c>
      <c r="R96" s="48">
        <v>385</v>
      </c>
      <c r="S96" s="48">
        <v>451</v>
      </c>
      <c r="T96" s="48">
        <v>115</v>
      </c>
      <c r="U96" s="48">
        <v>200</v>
      </c>
      <c r="V96" s="48">
        <v>175</v>
      </c>
      <c r="W96" s="48">
        <v>5230</v>
      </c>
      <c r="Y96" s="62"/>
      <c r="Z96" s="9"/>
    </row>
    <row r="97" spans="1:26" s="21" customFormat="1" ht="26.25" customHeight="1" x14ac:dyDescent="0.15">
      <c r="A97" s="35"/>
      <c r="B97" s="117" t="s">
        <v>129</v>
      </c>
      <c r="C97" s="118"/>
      <c r="D97" s="49">
        <v>18</v>
      </c>
      <c r="E97" s="49">
        <v>3</v>
      </c>
      <c r="F97" s="49">
        <v>0</v>
      </c>
      <c r="G97" s="49">
        <v>0</v>
      </c>
      <c r="H97" s="49">
        <v>1</v>
      </c>
      <c r="I97" s="49">
        <v>0</v>
      </c>
      <c r="J97" s="49">
        <v>0</v>
      </c>
      <c r="K97" s="49">
        <v>0</v>
      </c>
      <c r="L97" s="49">
        <v>0</v>
      </c>
      <c r="M97" s="49">
        <v>3</v>
      </c>
      <c r="N97" s="49">
        <v>4</v>
      </c>
      <c r="O97" s="49">
        <v>1</v>
      </c>
      <c r="P97" s="49">
        <v>0</v>
      </c>
      <c r="Q97" s="49">
        <v>1</v>
      </c>
      <c r="R97" s="49">
        <v>4</v>
      </c>
      <c r="S97" s="49">
        <v>0</v>
      </c>
      <c r="T97" s="49">
        <v>0</v>
      </c>
      <c r="U97" s="49">
        <v>0</v>
      </c>
      <c r="V97" s="49">
        <v>1</v>
      </c>
      <c r="W97" s="49">
        <v>19</v>
      </c>
      <c r="Y97" s="62"/>
      <c r="Z97" s="9"/>
    </row>
    <row r="98" spans="1:26" ht="13.5" customHeight="1" x14ac:dyDescent="0.15">
      <c r="A98" s="13"/>
      <c r="B98" s="14" t="s">
        <v>80</v>
      </c>
      <c r="C98" s="27"/>
      <c r="D98" s="48">
        <v>244</v>
      </c>
      <c r="E98" s="48">
        <v>10</v>
      </c>
      <c r="F98" s="48">
        <v>11</v>
      </c>
      <c r="G98" s="48">
        <v>6</v>
      </c>
      <c r="H98" s="48">
        <v>18</v>
      </c>
      <c r="I98" s="48">
        <v>21</v>
      </c>
      <c r="J98" s="48">
        <v>10</v>
      </c>
      <c r="K98" s="48">
        <v>11</v>
      </c>
      <c r="L98" s="48">
        <v>14</v>
      </c>
      <c r="M98" s="48">
        <v>16</v>
      </c>
      <c r="N98" s="48">
        <v>14</v>
      </c>
      <c r="O98" s="48">
        <v>11</v>
      </c>
      <c r="P98" s="48">
        <v>42</v>
      </c>
      <c r="Q98" s="48">
        <v>26</v>
      </c>
      <c r="R98" s="48">
        <v>8</v>
      </c>
      <c r="S98" s="48">
        <v>12</v>
      </c>
      <c r="T98" s="48">
        <v>3</v>
      </c>
      <c r="U98" s="48">
        <v>4</v>
      </c>
      <c r="V98" s="48">
        <v>7</v>
      </c>
      <c r="W98" s="48">
        <v>143</v>
      </c>
      <c r="Y98" s="62"/>
      <c r="Z98" s="9"/>
    </row>
    <row r="99" spans="1:26" s="21" customFormat="1" ht="13.5" customHeight="1" x14ac:dyDescent="0.15">
      <c r="A99" s="35"/>
      <c r="B99" s="117" t="s">
        <v>327</v>
      </c>
      <c r="C99" s="118"/>
      <c r="D99" s="49">
        <v>2922</v>
      </c>
      <c r="E99" s="49">
        <v>269</v>
      </c>
      <c r="F99" s="49">
        <v>206</v>
      </c>
      <c r="G99" s="49">
        <v>197</v>
      </c>
      <c r="H99" s="49">
        <v>310</v>
      </c>
      <c r="I99" s="49">
        <v>160</v>
      </c>
      <c r="J99" s="49">
        <v>142</v>
      </c>
      <c r="K99" s="49">
        <v>95</v>
      </c>
      <c r="L99" s="49">
        <v>154</v>
      </c>
      <c r="M99" s="49">
        <v>117</v>
      </c>
      <c r="N99" s="49">
        <v>143</v>
      </c>
      <c r="O99" s="49">
        <v>185</v>
      </c>
      <c r="P99" s="49">
        <v>134</v>
      </c>
      <c r="Q99" s="49">
        <v>171</v>
      </c>
      <c r="R99" s="49">
        <v>148</v>
      </c>
      <c r="S99" s="49">
        <v>242</v>
      </c>
      <c r="T99" s="49">
        <v>69</v>
      </c>
      <c r="U99" s="49">
        <v>94</v>
      </c>
      <c r="V99" s="49">
        <v>86</v>
      </c>
      <c r="W99" s="49">
        <v>1325</v>
      </c>
      <c r="Y99" s="62"/>
      <c r="Z99" s="9"/>
    </row>
    <row r="100" spans="1:26" ht="7.5" customHeight="1" thickBot="1" x14ac:dyDescent="0.2">
      <c r="A100" s="13"/>
      <c r="B100" s="8"/>
      <c r="C100" s="10"/>
      <c r="D100" s="50"/>
      <c r="E100" s="50"/>
      <c r="F100" s="50"/>
      <c r="G100" s="50"/>
      <c r="H100" s="50"/>
      <c r="I100" s="50"/>
      <c r="J100" s="50"/>
      <c r="K100" s="50"/>
      <c r="L100" s="50"/>
      <c r="M100" s="50"/>
      <c r="N100" s="50"/>
      <c r="O100" s="50"/>
      <c r="P100" s="50"/>
      <c r="Q100" s="50"/>
      <c r="R100" s="50"/>
      <c r="S100" s="50"/>
      <c r="T100" s="50"/>
      <c r="U100" s="50"/>
      <c r="V100" s="50"/>
      <c r="W100" s="50"/>
    </row>
    <row r="101" spans="1:26" ht="13.5" customHeight="1" x14ac:dyDescent="0.15">
      <c r="A101" s="13"/>
      <c r="C101" s="14"/>
      <c r="D101" s="46"/>
      <c r="E101" s="46"/>
      <c r="F101" s="46"/>
      <c r="G101" s="46"/>
      <c r="H101" s="46"/>
      <c r="I101" s="46"/>
      <c r="J101" s="46"/>
      <c r="K101" s="46"/>
      <c r="L101" s="46"/>
      <c r="M101" s="46"/>
      <c r="N101" s="46"/>
      <c r="O101" s="46"/>
      <c r="P101" s="46"/>
      <c r="Q101" s="46"/>
      <c r="R101" s="46"/>
      <c r="S101" s="46"/>
      <c r="T101" s="46"/>
      <c r="U101" s="46"/>
      <c r="V101" s="46"/>
      <c r="W101" s="46"/>
    </row>
  </sheetData>
  <mergeCells count="5">
    <mergeCell ref="W12:W13"/>
    <mergeCell ref="B97:C97"/>
    <mergeCell ref="B99:C99"/>
    <mergeCell ref="B12:C13"/>
    <mergeCell ref="D12:V12"/>
  </mergeCells>
  <phoneticPr fontId="1"/>
  <pageMargins left="0.75" right="0.75" top="1" bottom="1" header="0.51200000000000001" footer="0.51200000000000001"/>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01"/>
  <sheetViews>
    <sheetView zoomScaleNormal="100" workbookViewId="0"/>
  </sheetViews>
  <sheetFormatPr defaultRowHeight="13.5" x14ac:dyDescent="0.15"/>
  <cols>
    <col min="1" max="1" width="1.625" style="2" customWidth="1"/>
    <col min="2" max="2" width="4.125" style="2" customWidth="1"/>
    <col min="3" max="3" width="40.625" style="2" customWidth="1"/>
    <col min="4" max="4" width="12" style="37" bestFit="1" customWidth="1"/>
    <col min="5" max="23" width="10.625" style="37" customWidth="1"/>
    <col min="24" max="24" width="14.875" style="2" customWidth="1"/>
    <col min="25" max="16384" width="9" style="2"/>
  </cols>
  <sheetData>
    <row r="1" spans="1:38" x14ac:dyDescent="0.15">
      <c r="A1" s="3" t="s">
        <v>136</v>
      </c>
    </row>
    <row r="2" spans="1:38" ht="17.25" x14ac:dyDescent="0.2">
      <c r="A2" s="52" t="s">
        <v>89</v>
      </c>
    </row>
    <row r="4" spans="1:38" ht="14.25" x14ac:dyDescent="0.15">
      <c r="B4" s="5" t="s">
        <v>371</v>
      </c>
    </row>
    <row r="5" spans="1:38" s="6" customFormat="1" ht="14.25" x14ac:dyDescent="0.15">
      <c r="B5" s="6" t="s">
        <v>334</v>
      </c>
      <c r="D5" s="39"/>
      <c r="E5" s="39"/>
      <c r="F5" s="39"/>
      <c r="G5" s="39"/>
      <c r="H5" s="39"/>
      <c r="I5" s="39"/>
      <c r="J5" s="39"/>
      <c r="K5" s="39"/>
      <c r="L5" s="39"/>
      <c r="M5" s="39"/>
      <c r="N5" s="39"/>
      <c r="O5" s="39"/>
      <c r="P5" s="39"/>
      <c r="Q5" s="39"/>
      <c r="R5" s="39"/>
      <c r="S5" s="39"/>
      <c r="T5" s="39"/>
      <c r="U5" s="39"/>
      <c r="V5" s="39"/>
      <c r="W5" s="39"/>
    </row>
    <row r="6" spans="1:38" s="6" customFormat="1" ht="13.5" customHeight="1" x14ac:dyDescent="0.15">
      <c r="D6" s="39"/>
      <c r="E6" s="39"/>
      <c r="F6" s="39"/>
      <c r="G6" s="39"/>
      <c r="H6" s="39"/>
      <c r="I6" s="39"/>
      <c r="J6" s="39"/>
      <c r="K6" s="39"/>
      <c r="L6" s="39"/>
      <c r="M6" s="39"/>
      <c r="N6" s="39"/>
      <c r="O6" s="39"/>
      <c r="P6" s="39"/>
      <c r="Q6" s="39"/>
      <c r="R6" s="39"/>
      <c r="S6" s="39"/>
      <c r="T6" s="39"/>
      <c r="U6" s="39"/>
      <c r="V6" s="39"/>
      <c r="W6" s="39"/>
    </row>
    <row r="7" spans="1:38" ht="18" customHeight="1" x14ac:dyDescent="0.15">
      <c r="B7" s="36" t="s">
        <v>88</v>
      </c>
      <c r="C7" s="53"/>
      <c r="D7" s="54"/>
      <c r="E7" s="54"/>
      <c r="F7" s="54"/>
      <c r="G7" s="54"/>
      <c r="H7" s="54"/>
      <c r="I7" s="54"/>
      <c r="J7" s="54"/>
      <c r="K7" s="54"/>
      <c r="L7" s="54"/>
      <c r="M7" s="54"/>
      <c r="N7" s="54"/>
      <c r="O7" s="54"/>
      <c r="P7" s="54"/>
      <c r="Q7" s="54"/>
      <c r="R7" s="54"/>
      <c r="S7" s="54"/>
      <c r="T7" s="54"/>
      <c r="U7" s="54"/>
      <c r="V7" s="54"/>
      <c r="W7" s="54"/>
    </row>
    <row r="8" spans="1:38" s="7" customFormat="1" ht="13.5" customHeight="1" x14ac:dyDescent="0.15">
      <c r="B8" s="22"/>
      <c r="C8" s="55"/>
      <c r="D8" s="56"/>
      <c r="E8" s="56"/>
      <c r="F8" s="56"/>
      <c r="G8" s="56"/>
      <c r="H8" s="56"/>
      <c r="I8" s="56"/>
      <c r="J8" s="56"/>
      <c r="K8" s="56"/>
      <c r="L8" s="56"/>
      <c r="M8" s="56"/>
      <c r="N8" s="56"/>
      <c r="O8" s="56"/>
      <c r="P8" s="56"/>
      <c r="Q8" s="56"/>
      <c r="R8" s="56"/>
      <c r="S8" s="56"/>
      <c r="T8" s="56"/>
      <c r="U8" s="56"/>
      <c r="V8" s="56"/>
      <c r="W8" s="43"/>
    </row>
    <row r="9" spans="1:38" s="57" customFormat="1" ht="13.5" customHeight="1" x14ac:dyDescent="0.15">
      <c r="B9" s="58"/>
      <c r="C9" s="59"/>
      <c r="D9" s="56"/>
      <c r="E9" s="56"/>
      <c r="F9" s="56"/>
      <c r="G9" s="56"/>
      <c r="H9" s="56"/>
      <c r="I9" s="56"/>
      <c r="J9" s="56"/>
      <c r="K9" s="56"/>
      <c r="L9" s="56"/>
      <c r="M9" s="56"/>
      <c r="N9" s="56"/>
      <c r="O9" s="56"/>
      <c r="P9" s="56"/>
      <c r="Q9" s="56"/>
      <c r="R9" s="56"/>
      <c r="S9" s="56"/>
      <c r="T9" s="56"/>
      <c r="U9" s="56"/>
      <c r="V9" s="56"/>
      <c r="W9" s="60"/>
    </row>
    <row r="10" spans="1:38" s="57" customFormat="1" ht="13.5" customHeight="1" x14ac:dyDescent="0.15">
      <c r="B10" s="58"/>
      <c r="D10" s="60"/>
      <c r="E10" s="60"/>
      <c r="F10" s="60"/>
      <c r="G10" s="60"/>
      <c r="H10" s="60"/>
      <c r="I10" s="60"/>
      <c r="J10" s="60"/>
      <c r="K10" s="60"/>
      <c r="L10" s="60"/>
      <c r="M10" s="60"/>
      <c r="N10" s="60"/>
      <c r="O10" s="60"/>
      <c r="P10" s="60"/>
      <c r="Q10" s="60"/>
      <c r="R10" s="60"/>
      <c r="S10" s="60"/>
      <c r="T10" s="60"/>
      <c r="U10" s="60"/>
      <c r="V10" s="60"/>
      <c r="W10" s="60"/>
    </row>
    <row r="11" spans="1:38" ht="18" customHeight="1" thickBot="1" x14ac:dyDescent="0.2">
      <c r="B11" s="2" t="s">
        <v>346</v>
      </c>
      <c r="G11" s="45"/>
    </row>
    <row r="12" spans="1:38" ht="20.100000000000001" customHeight="1" x14ac:dyDescent="0.15">
      <c r="A12" s="13"/>
      <c r="B12" s="104" t="s">
        <v>206</v>
      </c>
      <c r="C12" s="105"/>
      <c r="D12" s="112" t="s">
        <v>343</v>
      </c>
      <c r="E12" s="113"/>
      <c r="F12" s="113"/>
      <c r="G12" s="113"/>
      <c r="H12" s="113"/>
      <c r="I12" s="113"/>
      <c r="J12" s="113"/>
      <c r="K12" s="113"/>
      <c r="L12" s="113"/>
      <c r="M12" s="113"/>
      <c r="N12" s="113"/>
      <c r="O12" s="113"/>
      <c r="P12" s="113"/>
      <c r="Q12" s="113"/>
      <c r="R12" s="113"/>
      <c r="S12" s="113"/>
      <c r="T12" s="113"/>
      <c r="U12" s="113"/>
      <c r="V12" s="113"/>
      <c r="W12" s="114" t="s">
        <v>241</v>
      </c>
      <c r="X12" s="84"/>
      <c r="Y12" s="13"/>
      <c r="Z12" s="13"/>
      <c r="AA12" s="13"/>
      <c r="AB12" s="13"/>
      <c r="AC12" s="13"/>
      <c r="AD12" s="13"/>
      <c r="AE12" s="13"/>
    </row>
    <row r="13" spans="1:38" ht="20.100000000000001" customHeight="1" x14ac:dyDescent="0.15">
      <c r="A13" s="13"/>
      <c r="B13" s="106"/>
      <c r="C13" s="107"/>
      <c r="D13" s="85" t="s">
        <v>207</v>
      </c>
      <c r="E13" s="86" t="s">
        <v>208</v>
      </c>
      <c r="F13" s="85" t="s">
        <v>0</v>
      </c>
      <c r="G13" s="85" t="s">
        <v>1</v>
      </c>
      <c r="H13" s="85" t="s">
        <v>2</v>
      </c>
      <c r="I13" s="85" t="s">
        <v>3</v>
      </c>
      <c r="J13" s="86" t="s">
        <v>209</v>
      </c>
      <c r="K13" s="86" t="s">
        <v>4</v>
      </c>
      <c r="L13" s="85" t="s">
        <v>5</v>
      </c>
      <c r="M13" s="86" t="s">
        <v>210</v>
      </c>
      <c r="N13" s="86" t="s">
        <v>211</v>
      </c>
      <c r="O13" s="86" t="s">
        <v>212</v>
      </c>
      <c r="P13" s="85" t="s">
        <v>6</v>
      </c>
      <c r="Q13" s="86" t="s">
        <v>213</v>
      </c>
      <c r="R13" s="86" t="s">
        <v>214</v>
      </c>
      <c r="S13" s="86" t="s">
        <v>215</v>
      </c>
      <c r="T13" s="85" t="s">
        <v>7</v>
      </c>
      <c r="U13" s="85" t="s">
        <v>8</v>
      </c>
      <c r="V13" s="86" t="s">
        <v>216</v>
      </c>
      <c r="W13" s="115"/>
      <c r="X13" s="84"/>
      <c r="Y13" s="13"/>
      <c r="Z13" s="13"/>
      <c r="AA13" s="13"/>
      <c r="AB13" s="13"/>
      <c r="AC13" s="13"/>
      <c r="AD13" s="13"/>
      <c r="AE13" s="13"/>
    </row>
    <row r="14" spans="1:38" ht="7.5" customHeight="1" x14ac:dyDescent="0.15">
      <c r="A14" s="13"/>
      <c r="B14" s="13"/>
      <c r="C14" s="11"/>
      <c r="D14" s="46"/>
      <c r="E14" s="46"/>
      <c r="F14" s="46"/>
      <c r="G14" s="46"/>
      <c r="H14" s="46"/>
      <c r="I14" s="46"/>
      <c r="J14" s="46"/>
      <c r="K14" s="46"/>
      <c r="L14" s="46"/>
      <c r="M14" s="46"/>
      <c r="N14" s="46"/>
      <c r="O14" s="46"/>
      <c r="P14" s="46"/>
      <c r="Q14" s="46"/>
      <c r="R14" s="46"/>
      <c r="S14" s="46"/>
      <c r="T14" s="46"/>
      <c r="U14" s="46"/>
      <c r="V14" s="46"/>
      <c r="W14" s="46"/>
      <c r="X14" s="13"/>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1"/>
      <c r="D15" s="47">
        <v>80645</v>
      </c>
      <c r="E15" s="47">
        <v>6444</v>
      </c>
      <c r="F15" s="47">
        <v>5521</v>
      </c>
      <c r="G15" s="47">
        <v>6360</v>
      </c>
      <c r="H15" s="47">
        <v>11709</v>
      </c>
      <c r="I15" s="47">
        <v>3761</v>
      </c>
      <c r="J15" s="47">
        <v>3878</v>
      </c>
      <c r="K15" s="47">
        <v>3035</v>
      </c>
      <c r="L15" s="47">
        <v>3617</v>
      </c>
      <c r="M15" s="47">
        <v>3046</v>
      </c>
      <c r="N15" s="47">
        <v>3855</v>
      </c>
      <c r="O15" s="47">
        <v>6676</v>
      </c>
      <c r="P15" s="47">
        <v>3080</v>
      </c>
      <c r="Q15" s="47">
        <v>5023</v>
      </c>
      <c r="R15" s="47">
        <v>4234</v>
      </c>
      <c r="S15" s="47">
        <v>4882</v>
      </c>
      <c r="T15" s="47">
        <v>1401</v>
      </c>
      <c r="U15" s="47">
        <v>2118</v>
      </c>
      <c r="V15" s="47">
        <v>2005</v>
      </c>
      <c r="W15" s="47">
        <v>51086</v>
      </c>
    </row>
    <row r="16" spans="1:38" s="9" customFormat="1" ht="18.75" customHeight="1" x14ac:dyDescent="0.15">
      <c r="A16" s="17"/>
      <c r="B16" s="32" t="s">
        <v>9</v>
      </c>
      <c r="C16" s="31"/>
      <c r="D16" s="47">
        <v>47454</v>
      </c>
      <c r="E16" s="47">
        <v>3566</v>
      </c>
      <c r="F16" s="47">
        <v>3379</v>
      </c>
      <c r="G16" s="47">
        <v>3626</v>
      </c>
      <c r="H16" s="47">
        <v>8409</v>
      </c>
      <c r="I16" s="47">
        <v>2142</v>
      </c>
      <c r="J16" s="47">
        <v>2138</v>
      </c>
      <c r="K16" s="47">
        <v>1833</v>
      </c>
      <c r="L16" s="47">
        <v>1839</v>
      </c>
      <c r="M16" s="47">
        <v>1698</v>
      </c>
      <c r="N16" s="47">
        <v>2154</v>
      </c>
      <c r="O16" s="47">
        <v>4241</v>
      </c>
      <c r="P16" s="47">
        <v>1513</v>
      </c>
      <c r="Q16" s="47">
        <v>3093</v>
      </c>
      <c r="R16" s="47">
        <v>2439</v>
      </c>
      <c r="S16" s="47">
        <v>2500</v>
      </c>
      <c r="T16" s="47">
        <v>694</v>
      </c>
      <c r="U16" s="47">
        <v>1123</v>
      </c>
      <c r="V16" s="47">
        <v>1067</v>
      </c>
      <c r="W16" s="47">
        <v>31703</v>
      </c>
    </row>
    <row r="17" spans="1:23" ht="13.5" customHeight="1" x14ac:dyDescent="0.15">
      <c r="A17" s="13"/>
      <c r="B17" s="23" t="s">
        <v>10</v>
      </c>
      <c r="C17" s="19"/>
      <c r="D17" s="48">
        <v>29622</v>
      </c>
      <c r="E17" s="48">
        <v>2074</v>
      </c>
      <c r="F17" s="48">
        <v>2012</v>
      </c>
      <c r="G17" s="48">
        <v>2358</v>
      </c>
      <c r="H17" s="48">
        <v>6780</v>
      </c>
      <c r="I17" s="48">
        <v>1361</v>
      </c>
      <c r="J17" s="48">
        <v>1299</v>
      </c>
      <c r="K17" s="48">
        <v>1107</v>
      </c>
      <c r="L17" s="48">
        <v>1067</v>
      </c>
      <c r="M17" s="48">
        <v>942</v>
      </c>
      <c r="N17" s="48">
        <v>1100</v>
      </c>
      <c r="O17" s="48">
        <v>2631</v>
      </c>
      <c r="P17" s="48">
        <v>833</v>
      </c>
      <c r="Q17" s="48">
        <v>1866</v>
      </c>
      <c r="R17" s="48">
        <v>1299</v>
      </c>
      <c r="S17" s="48">
        <v>1387</v>
      </c>
      <c r="T17" s="48">
        <v>330</v>
      </c>
      <c r="U17" s="48">
        <v>590</v>
      </c>
      <c r="V17" s="48">
        <v>586</v>
      </c>
      <c r="W17" s="48">
        <v>14041</v>
      </c>
    </row>
    <row r="18" spans="1:23" ht="13.5" customHeight="1" x14ac:dyDescent="0.15">
      <c r="A18" s="13"/>
      <c r="B18" s="24"/>
      <c r="C18" s="26" t="s">
        <v>11</v>
      </c>
      <c r="D18" s="48">
        <v>3633</v>
      </c>
      <c r="E18" s="48">
        <v>264</v>
      </c>
      <c r="F18" s="48">
        <v>247</v>
      </c>
      <c r="G18" s="48">
        <v>354</v>
      </c>
      <c r="H18" s="48">
        <v>614</v>
      </c>
      <c r="I18" s="48">
        <v>193</v>
      </c>
      <c r="J18" s="48">
        <v>148</v>
      </c>
      <c r="K18" s="48">
        <v>179</v>
      </c>
      <c r="L18" s="48">
        <v>134</v>
      </c>
      <c r="M18" s="48">
        <v>126</v>
      </c>
      <c r="N18" s="48">
        <v>165</v>
      </c>
      <c r="O18" s="48">
        <v>310</v>
      </c>
      <c r="P18" s="48">
        <v>97</v>
      </c>
      <c r="Q18" s="48">
        <v>230</v>
      </c>
      <c r="R18" s="48">
        <v>177</v>
      </c>
      <c r="S18" s="48">
        <v>200</v>
      </c>
      <c r="T18" s="48">
        <v>55</v>
      </c>
      <c r="U18" s="48">
        <v>71</v>
      </c>
      <c r="V18" s="48">
        <v>69</v>
      </c>
      <c r="W18" s="48">
        <v>1459</v>
      </c>
    </row>
    <row r="19" spans="1:23" ht="13.5" customHeight="1" x14ac:dyDescent="0.15">
      <c r="A19" s="13"/>
      <c r="B19" s="24"/>
      <c r="C19" s="27" t="s">
        <v>81</v>
      </c>
      <c r="D19" s="48">
        <v>2637</v>
      </c>
      <c r="E19" s="48">
        <v>110</v>
      </c>
      <c r="F19" s="48">
        <v>193</v>
      </c>
      <c r="G19" s="48">
        <v>274</v>
      </c>
      <c r="H19" s="48">
        <v>790</v>
      </c>
      <c r="I19" s="48">
        <v>77</v>
      </c>
      <c r="J19" s="48">
        <v>100</v>
      </c>
      <c r="K19" s="48">
        <v>57</v>
      </c>
      <c r="L19" s="48">
        <v>62</v>
      </c>
      <c r="M19" s="48">
        <v>57</v>
      </c>
      <c r="N19" s="48">
        <v>76</v>
      </c>
      <c r="O19" s="48">
        <v>235</v>
      </c>
      <c r="P19" s="48">
        <v>47</v>
      </c>
      <c r="Q19" s="48">
        <v>223</v>
      </c>
      <c r="R19" s="48">
        <v>173</v>
      </c>
      <c r="S19" s="48">
        <v>79</v>
      </c>
      <c r="T19" s="48">
        <v>19</v>
      </c>
      <c r="U19" s="48">
        <v>35</v>
      </c>
      <c r="V19" s="48">
        <v>30</v>
      </c>
      <c r="W19" s="48">
        <v>913</v>
      </c>
    </row>
    <row r="20" spans="1:23" ht="13.5" customHeight="1" x14ac:dyDescent="0.15">
      <c r="A20" s="13"/>
      <c r="B20" s="24"/>
      <c r="C20" s="27" t="s">
        <v>12</v>
      </c>
      <c r="D20" s="48">
        <v>180</v>
      </c>
      <c r="E20" s="48">
        <v>11</v>
      </c>
      <c r="F20" s="48">
        <v>25</v>
      </c>
      <c r="G20" s="48">
        <v>20</v>
      </c>
      <c r="H20" s="48">
        <v>65</v>
      </c>
      <c r="I20" s="48">
        <v>3</v>
      </c>
      <c r="J20" s="48">
        <v>7</v>
      </c>
      <c r="K20" s="48">
        <v>5</v>
      </c>
      <c r="L20" s="48">
        <v>0</v>
      </c>
      <c r="M20" s="48">
        <v>2</v>
      </c>
      <c r="N20" s="48">
        <v>5</v>
      </c>
      <c r="O20" s="48">
        <v>11</v>
      </c>
      <c r="P20" s="48">
        <v>1</v>
      </c>
      <c r="Q20" s="48">
        <v>15</v>
      </c>
      <c r="R20" s="48">
        <v>3</v>
      </c>
      <c r="S20" s="48">
        <v>4</v>
      </c>
      <c r="T20" s="48">
        <v>0</v>
      </c>
      <c r="U20" s="48">
        <v>1</v>
      </c>
      <c r="V20" s="48">
        <v>2</v>
      </c>
      <c r="W20" s="48">
        <v>64</v>
      </c>
    </row>
    <row r="21" spans="1:23" ht="13.5" customHeight="1" x14ac:dyDescent="0.15">
      <c r="A21" s="13"/>
      <c r="B21" s="24"/>
      <c r="C21" s="27" t="s">
        <v>13</v>
      </c>
      <c r="D21" s="48">
        <v>727</v>
      </c>
      <c r="E21" s="48">
        <v>44</v>
      </c>
      <c r="F21" s="48">
        <v>53</v>
      </c>
      <c r="G21" s="48">
        <v>61</v>
      </c>
      <c r="H21" s="48">
        <v>98</v>
      </c>
      <c r="I21" s="48">
        <v>39</v>
      </c>
      <c r="J21" s="48">
        <v>43</v>
      </c>
      <c r="K21" s="48">
        <v>33</v>
      </c>
      <c r="L21" s="48">
        <v>36</v>
      </c>
      <c r="M21" s="48">
        <v>20</v>
      </c>
      <c r="N21" s="48">
        <v>32</v>
      </c>
      <c r="O21" s="48">
        <v>68</v>
      </c>
      <c r="P21" s="48">
        <v>18</v>
      </c>
      <c r="Q21" s="48">
        <v>62</v>
      </c>
      <c r="R21" s="48">
        <v>37</v>
      </c>
      <c r="S21" s="48">
        <v>40</v>
      </c>
      <c r="T21" s="48">
        <v>13</v>
      </c>
      <c r="U21" s="48">
        <v>16</v>
      </c>
      <c r="V21" s="48">
        <v>14</v>
      </c>
      <c r="W21" s="48">
        <v>459</v>
      </c>
    </row>
    <row r="22" spans="1:23" ht="13.5" customHeight="1" x14ac:dyDescent="0.15">
      <c r="A22" s="13"/>
      <c r="B22" s="24"/>
      <c r="C22" s="27" t="s">
        <v>14</v>
      </c>
      <c r="D22" s="48">
        <v>591</v>
      </c>
      <c r="E22" s="48">
        <v>54</v>
      </c>
      <c r="F22" s="48">
        <v>42</v>
      </c>
      <c r="G22" s="48">
        <v>48</v>
      </c>
      <c r="H22" s="48">
        <v>80</v>
      </c>
      <c r="I22" s="48">
        <v>31</v>
      </c>
      <c r="J22" s="48">
        <v>20</v>
      </c>
      <c r="K22" s="48">
        <v>28</v>
      </c>
      <c r="L22" s="48">
        <v>32</v>
      </c>
      <c r="M22" s="48">
        <v>25</v>
      </c>
      <c r="N22" s="48">
        <v>15</v>
      </c>
      <c r="O22" s="48">
        <v>61</v>
      </c>
      <c r="P22" s="48">
        <v>23</v>
      </c>
      <c r="Q22" s="48">
        <v>40</v>
      </c>
      <c r="R22" s="48">
        <v>27</v>
      </c>
      <c r="S22" s="48">
        <v>28</v>
      </c>
      <c r="T22" s="48">
        <v>8</v>
      </c>
      <c r="U22" s="48">
        <v>16</v>
      </c>
      <c r="V22" s="48">
        <v>13</v>
      </c>
      <c r="W22" s="48">
        <v>245</v>
      </c>
    </row>
    <row r="23" spans="1:23" ht="13.5" customHeight="1" x14ac:dyDescent="0.15">
      <c r="A23" s="13"/>
      <c r="B23" s="24"/>
      <c r="C23" s="27" t="s">
        <v>15</v>
      </c>
      <c r="D23" s="48">
        <v>2190</v>
      </c>
      <c r="E23" s="48">
        <v>154</v>
      </c>
      <c r="F23" s="48">
        <v>195</v>
      </c>
      <c r="G23" s="48">
        <v>146</v>
      </c>
      <c r="H23" s="48">
        <v>608</v>
      </c>
      <c r="I23" s="48">
        <v>141</v>
      </c>
      <c r="J23" s="48">
        <v>99</v>
      </c>
      <c r="K23" s="48">
        <v>83</v>
      </c>
      <c r="L23" s="48">
        <v>70</v>
      </c>
      <c r="M23" s="48">
        <v>71</v>
      </c>
      <c r="N23" s="48">
        <v>60</v>
      </c>
      <c r="O23" s="48">
        <v>158</v>
      </c>
      <c r="P23" s="48">
        <v>54</v>
      </c>
      <c r="Q23" s="48">
        <v>100</v>
      </c>
      <c r="R23" s="48">
        <v>84</v>
      </c>
      <c r="S23" s="48">
        <v>83</v>
      </c>
      <c r="T23" s="48">
        <v>18</v>
      </c>
      <c r="U23" s="48">
        <v>35</v>
      </c>
      <c r="V23" s="48">
        <v>31</v>
      </c>
      <c r="W23" s="48">
        <v>844</v>
      </c>
    </row>
    <row r="24" spans="1:23" ht="13.5" customHeight="1" x14ac:dyDescent="0.15">
      <c r="A24" s="13"/>
      <c r="B24" s="24"/>
      <c r="C24" s="27" t="s">
        <v>16</v>
      </c>
      <c r="D24" s="48">
        <v>1659</v>
      </c>
      <c r="E24" s="48">
        <v>148</v>
      </c>
      <c r="F24" s="48">
        <v>81</v>
      </c>
      <c r="G24" s="48">
        <v>67</v>
      </c>
      <c r="H24" s="48">
        <v>91</v>
      </c>
      <c r="I24" s="48">
        <v>44</v>
      </c>
      <c r="J24" s="48">
        <v>75</v>
      </c>
      <c r="K24" s="48">
        <v>87</v>
      </c>
      <c r="L24" s="48">
        <v>96</v>
      </c>
      <c r="M24" s="48">
        <v>77</v>
      </c>
      <c r="N24" s="48">
        <v>96</v>
      </c>
      <c r="O24" s="48">
        <v>150</v>
      </c>
      <c r="P24" s="48">
        <v>88</v>
      </c>
      <c r="Q24" s="48">
        <v>161</v>
      </c>
      <c r="R24" s="48">
        <v>120</v>
      </c>
      <c r="S24" s="48">
        <v>125</v>
      </c>
      <c r="T24" s="48">
        <v>47</v>
      </c>
      <c r="U24" s="48">
        <v>59</v>
      </c>
      <c r="V24" s="48">
        <v>47</v>
      </c>
      <c r="W24" s="48">
        <v>958</v>
      </c>
    </row>
    <row r="25" spans="1:23" ht="13.5" customHeight="1" x14ac:dyDescent="0.15">
      <c r="A25" s="13"/>
      <c r="B25" s="24"/>
      <c r="C25" s="27" t="s">
        <v>17</v>
      </c>
      <c r="D25" s="48">
        <v>5626</v>
      </c>
      <c r="E25" s="48">
        <v>349</v>
      </c>
      <c r="F25" s="48">
        <v>397</v>
      </c>
      <c r="G25" s="48">
        <v>515</v>
      </c>
      <c r="H25" s="48">
        <v>1016</v>
      </c>
      <c r="I25" s="48">
        <v>248</v>
      </c>
      <c r="J25" s="48">
        <v>256</v>
      </c>
      <c r="K25" s="48">
        <v>223</v>
      </c>
      <c r="L25" s="48">
        <v>227</v>
      </c>
      <c r="M25" s="48">
        <v>180</v>
      </c>
      <c r="N25" s="48">
        <v>235</v>
      </c>
      <c r="O25" s="48">
        <v>539</v>
      </c>
      <c r="P25" s="48">
        <v>168</v>
      </c>
      <c r="Q25" s="48">
        <v>395</v>
      </c>
      <c r="R25" s="48">
        <v>290</v>
      </c>
      <c r="S25" s="48">
        <v>258</v>
      </c>
      <c r="T25" s="48">
        <v>72</v>
      </c>
      <c r="U25" s="48">
        <v>134</v>
      </c>
      <c r="V25" s="48">
        <v>124</v>
      </c>
      <c r="W25" s="48">
        <v>3348</v>
      </c>
    </row>
    <row r="26" spans="1:23" ht="13.5" customHeight="1" x14ac:dyDescent="0.15">
      <c r="A26" s="13"/>
      <c r="B26" s="24"/>
      <c r="C26" s="27" t="s">
        <v>18</v>
      </c>
      <c r="D26" s="48">
        <v>305</v>
      </c>
      <c r="E26" s="48">
        <v>29</v>
      </c>
      <c r="F26" s="48">
        <v>25</v>
      </c>
      <c r="G26" s="48">
        <v>12</v>
      </c>
      <c r="H26" s="48">
        <v>32</v>
      </c>
      <c r="I26" s="48">
        <v>20</v>
      </c>
      <c r="J26" s="48">
        <v>11</v>
      </c>
      <c r="K26" s="48">
        <v>16</v>
      </c>
      <c r="L26" s="48">
        <v>14</v>
      </c>
      <c r="M26" s="48">
        <v>10</v>
      </c>
      <c r="N26" s="48">
        <v>22</v>
      </c>
      <c r="O26" s="48">
        <v>16</v>
      </c>
      <c r="P26" s="48">
        <v>16</v>
      </c>
      <c r="Q26" s="48">
        <v>15</v>
      </c>
      <c r="R26" s="48">
        <v>23</v>
      </c>
      <c r="S26" s="48">
        <v>30</v>
      </c>
      <c r="T26" s="48">
        <v>2</v>
      </c>
      <c r="U26" s="48">
        <v>6</v>
      </c>
      <c r="V26" s="48">
        <v>6</v>
      </c>
      <c r="W26" s="48">
        <v>160</v>
      </c>
    </row>
    <row r="27" spans="1:23" ht="13.5" customHeight="1" x14ac:dyDescent="0.15">
      <c r="A27" s="13"/>
      <c r="B27" s="24"/>
      <c r="C27" s="27" t="s">
        <v>19</v>
      </c>
      <c r="D27" s="48">
        <v>1378</v>
      </c>
      <c r="E27" s="48">
        <v>106</v>
      </c>
      <c r="F27" s="48">
        <v>93</v>
      </c>
      <c r="G27" s="48">
        <v>76</v>
      </c>
      <c r="H27" s="48">
        <v>65</v>
      </c>
      <c r="I27" s="48">
        <v>78</v>
      </c>
      <c r="J27" s="48">
        <v>103</v>
      </c>
      <c r="K27" s="48">
        <v>68</v>
      </c>
      <c r="L27" s="48">
        <v>76</v>
      </c>
      <c r="M27" s="48">
        <v>70</v>
      </c>
      <c r="N27" s="48">
        <v>70</v>
      </c>
      <c r="O27" s="48">
        <v>126</v>
      </c>
      <c r="P27" s="48">
        <v>57</v>
      </c>
      <c r="Q27" s="48">
        <v>119</v>
      </c>
      <c r="R27" s="48">
        <v>70</v>
      </c>
      <c r="S27" s="48">
        <v>78</v>
      </c>
      <c r="T27" s="48">
        <v>28</v>
      </c>
      <c r="U27" s="48">
        <v>54</v>
      </c>
      <c r="V27" s="48">
        <v>41</v>
      </c>
      <c r="W27" s="48">
        <v>1097</v>
      </c>
    </row>
    <row r="28" spans="1:23" ht="13.5" customHeight="1" x14ac:dyDescent="0.15">
      <c r="A28" s="13"/>
      <c r="B28" s="24"/>
      <c r="C28" s="27" t="s">
        <v>20</v>
      </c>
      <c r="D28" s="48">
        <v>176</v>
      </c>
      <c r="E28" s="48">
        <v>7</v>
      </c>
      <c r="F28" s="48">
        <v>12</v>
      </c>
      <c r="G28" s="48">
        <v>15</v>
      </c>
      <c r="H28" s="48">
        <v>58</v>
      </c>
      <c r="I28" s="48">
        <v>12</v>
      </c>
      <c r="J28" s="48">
        <v>2</v>
      </c>
      <c r="K28" s="48">
        <v>2</v>
      </c>
      <c r="L28" s="48">
        <v>7</v>
      </c>
      <c r="M28" s="48">
        <v>5</v>
      </c>
      <c r="N28" s="48">
        <v>7</v>
      </c>
      <c r="O28" s="48">
        <v>32</v>
      </c>
      <c r="P28" s="48">
        <v>3</v>
      </c>
      <c r="Q28" s="48">
        <v>2</v>
      </c>
      <c r="R28" s="48">
        <v>5</v>
      </c>
      <c r="S28" s="48">
        <v>6</v>
      </c>
      <c r="T28" s="48">
        <v>1</v>
      </c>
      <c r="U28" s="48">
        <v>0</v>
      </c>
      <c r="V28" s="48">
        <v>0</v>
      </c>
      <c r="W28" s="48">
        <v>53</v>
      </c>
    </row>
    <row r="29" spans="1:23" ht="13.5" customHeight="1" x14ac:dyDescent="0.15">
      <c r="A29" s="13"/>
      <c r="B29" s="24"/>
      <c r="C29" s="27" t="s">
        <v>21</v>
      </c>
      <c r="D29" s="48">
        <v>3824</v>
      </c>
      <c r="E29" s="48">
        <v>366</v>
      </c>
      <c r="F29" s="48">
        <v>332</v>
      </c>
      <c r="G29" s="48">
        <v>316</v>
      </c>
      <c r="H29" s="48">
        <v>928</v>
      </c>
      <c r="I29" s="48">
        <v>239</v>
      </c>
      <c r="J29" s="48">
        <v>190</v>
      </c>
      <c r="K29" s="48">
        <v>128</v>
      </c>
      <c r="L29" s="48">
        <v>121</v>
      </c>
      <c r="M29" s="48">
        <v>146</v>
      </c>
      <c r="N29" s="48">
        <v>134</v>
      </c>
      <c r="O29" s="48">
        <v>330</v>
      </c>
      <c r="P29" s="48">
        <v>106</v>
      </c>
      <c r="Q29" s="48">
        <v>141</v>
      </c>
      <c r="R29" s="48">
        <v>89</v>
      </c>
      <c r="S29" s="48">
        <v>142</v>
      </c>
      <c r="T29" s="48">
        <v>11</v>
      </c>
      <c r="U29" s="48">
        <v>43</v>
      </c>
      <c r="V29" s="48">
        <v>62</v>
      </c>
      <c r="W29" s="48">
        <v>1342</v>
      </c>
    </row>
    <row r="30" spans="1:23" ht="13.5" customHeight="1" x14ac:dyDescent="0.15">
      <c r="A30" s="13"/>
      <c r="B30" s="24"/>
      <c r="C30" s="27" t="s">
        <v>82</v>
      </c>
      <c r="D30" s="48">
        <v>1129</v>
      </c>
      <c r="E30" s="48">
        <v>39</v>
      </c>
      <c r="F30" s="48">
        <v>23</v>
      </c>
      <c r="G30" s="48">
        <v>83</v>
      </c>
      <c r="H30" s="48">
        <v>839</v>
      </c>
      <c r="I30" s="48">
        <v>4</v>
      </c>
      <c r="J30" s="48">
        <v>25</v>
      </c>
      <c r="K30" s="48">
        <v>12</v>
      </c>
      <c r="L30" s="48">
        <v>12</v>
      </c>
      <c r="M30" s="48">
        <v>2</v>
      </c>
      <c r="N30" s="48">
        <v>2</v>
      </c>
      <c r="O30" s="48">
        <v>53</v>
      </c>
      <c r="P30" s="48">
        <v>1</v>
      </c>
      <c r="Q30" s="48">
        <v>19</v>
      </c>
      <c r="R30" s="48">
        <v>6</v>
      </c>
      <c r="S30" s="48">
        <v>7</v>
      </c>
      <c r="T30" s="48">
        <v>1</v>
      </c>
      <c r="U30" s="48">
        <v>0</v>
      </c>
      <c r="V30" s="48">
        <v>1</v>
      </c>
      <c r="W30" s="48">
        <v>261</v>
      </c>
    </row>
    <row r="31" spans="1:23" ht="13.5" customHeight="1" x14ac:dyDescent="0.15">
      <c r="A31" s="13"/>
      <c r="B31" s="24"/>
      <c r="C31" s="27" t="s">
        <v>22</v>
      </c>
      <c r="D31" s="48">
        <v>10</v>
      </c>
      <c r="E31" s="48">
        <v>1</v>
      </c>
      <c r="F31" s="48">
        <v>0</v>
      </c>
      <c r="G31" s="48">
        <v>0</v>
      </c>
      <c r="H31" s="48">
        <v>7</v>
      </c>
      <c r="I31" s="48">
        <v>0</v>
      </c>
      <c r="J31" s="48">
        <v>0</v>
      </c>
      <c r="K31" s="48">
        <v>0</v>
      </c>
      <c r="L31" s="48">
        <v>1</v>
      </c>
      <c r="M31" s="48">
        <v>0</v>
      </c>
      <c r="N31" s="48">
        <v>0</v>
      </c>
      <c r="O31" s="48">
        <v>1</v>
      </c>
      <c r="P31" s="48">
        <v>0</v>
      </c>
      <c r="Q31" s="48">
        <v>0</v>
      </c>
      <c r="R31" s="48">
        <v>0</v>
      </c>
      <c r="S31" s="48">
        <v>0</v>
      </c>
      <c r="T31" s="48">
        <v>0</v>
      </c>
      <c r="U31" s="48">
        <v>0</v>
      </c>
      <c r="V31" s="48">
        <v>0</v>
      </c>
      <c r="W31" s="48">
        <v>3</v>
      </c>
    </row>
    <row r="32" spans="1:23" ht="13.5" customHeight="1" x14ac:dyDescent="0.15">
      <c r="A32" s="13"/>
      <c r="B32" s="24"/>
      <c r="C32" s="27" t="s">
        <v>23</v>
      </c>
      <c r="D32" s="48">
        <v>2682</v>
      </c>
      <c r="E32" s="48">
        <v>212</v>
      </c>
      <c r="F32" s="48">
        <v>132</v>
      </c>
      <c r="G32" s="48">
        <v>88</v>
      </c>
      <c r="H32" s="48">
        <v>1103</v>
      </c>
      <c r="I32" s="48">
        <v>142</v>
      </c>
      <c r="J32" s="48">
        <v>128</v>
      </c>
      <c r="K32" s="48">
        <v>98</v>
      </c>
      <c r="L32" s="48">
        <v>77</v>
      </c>
      <c r="M32" s="48">
        <v>63</v>
      </c>
      <c r="N32" s="48">
        <v>70</v>
      </c>
      <c r="O32" s="48">
        <v>152</v>
      </c>
      <c r="P32" s="48">
        <v>93</v>
      </c>
      <c r="Q32" s="48">
        <v>76</v>
      </c>
      <c r="R32" s="48">
        <v>35</v>
      </c>
      <c r="S32" s="48">
        <v>110</v>
      </c>
      <c r="T32" s="48">
        <v>15</v>
      </c>
      <c r="U32" s="48">
        <v>39</v>
      </c>
      <c r="V32" s="48">
        <v>49</v>
      </c>
      <c r="W32" s="48">
        <v>543</v>
      </c>
    </row>
    <row r="33" spans="1:23" ht="13.5" customHeight="1" x14ac:dyDescent="0.15">
      <c r="A33" s="13"/>
      <c r="B33" s="24"/>
      <c r="C33" s="27" t="s">
        <v>24</v>
      </c>
      <c r="D33" s="48">
        <v>1073</v>
      </c>
      <c r="E33" s="48">
        <v>80</v>
      </c>
      <c r="F33" s="48">
        <v>65</v>
      </c>
      <c r="G33" s="48">
        <v>107</v>
      </c>
      <c r="H33" s="48">
        <v>87</v>
      </c>
      <c r="I33" s="48">
        <v>65</v>
      </c>
      <c r="J33" s="48">
        <v>58</v>
      </c>
      <c r="K33" s="48">
        <v>44</v>
      </c>
      <c r="L33" s="48">
        <v>63</v>
      </c>
      <c r="M33" s="48">
        <v>53</v>
      </c>
      <c r="N33" s="48">
        <v>43</v>
      </c>
      <c r="O33" s="48">
        <v>96</v>
      </c>
      <c r="P33" s="48">
        <v>43</v>
      </c>
      <c r="Q33" s="48">
        <v>77</v>
      </c>
      <c r="R33" s="48">
        <v>46</v>
      </c>
      <c r="S33" s="48">
        <v>70</v>
      </c>
      <c r="T33" s="48">
        <v>16</v>
      </c>
      <c r="U33" s="48">
        <v>28</v>
      </c>
      <c r="V33" s="48">
        <v>32</v>
      </c>
      <c r="W33" s="48">
        <v>1086</v>
      </c>
    </row>
    <row r="34" spans="1:23" ht="13.5" customHeight="1" x14ac:dyDescent="0.15">
      <c r="A34" s="13"/>
      <c r="B34" s="24"/>
      <c r="C34" s="27" t="s">
        <v>25</v>
      </c>
      <c r="D34" s="48">
        <v>14</v>
      </c>
      <c r="E34" s="48">
        <v>0</v>
      </c>
      <c r="F34" s="48">
        <v>0</v>
      </c>
      <c r="G34" s="48">
        <v>0</v>
      </c>
      <c r="H34" s="48">
        <v>8</v>
      </c>
      <c r="I34" s="48">
        <v>0</v>
      </c>
      <c r="J34" s="48">
        <v>2</v>
      </c>
      <c r="K34" s="48">
        <v>1</v>
      </c>
      <c r="L34" s="48">
        <v>0</v>
      </c>
      <c r="M34" s="48">
        <v>0</v>
      </c>
      <c r="N34" s="48">
        <v>0</v>
      </c>
      <c r="O34" s="48">
        <v>2</v>
      </c>
      <c r="P34" s="48">
        <v>0</v>
      </c>
      <c r="Q34" s="48">
        <v>0</v>
      </c>
      <c r="R34" s="48">
        <v>0</v>
      </c>
      <c r="S34" s="48">
        <v>1</v>
      </c>
      <c r="T34" s="48">
        <v>0</v>
      </c>
      <c r="U34" s="48">
        <v>0</v>
      </c>
      <c r="V34" s="48">
        <v>0</v>
      </c>
      <c r="W34" s="48">
        <v>2</v>
      </c>
    </row>
    <row r="35" spans="1:23" ht="13.5" customHeight="1" x14ac:dyDescent="0.15">
      <c r="A35" s="13"/>
      <c r="B35" s="24"/>
      <c r="C35" s="27" t="s">
        <v>26</v>
      </c>
      <c r="D35" s="48">
        <v>11</v>
      </c>
      <c r="E35" s="48">
        <v>1</v>
      </c>
      <c r="F35" s="48">
        <v>6</v>
      </c>
      <c r="G35" s="48">
        <v>0</v>
      </c>
      <c r="H35" s="48">
        <v>0</v>
      </c>
      <c r="I35" s="48">
        <v>3</v>
      </c>
      <c r="J35" s="48">
        <v>0</v>
      </c>
      <c r="K35" s="48">
        <v>0</v>
      </c>
      <c r="L35" s="48">
        <v>0</v>
      </c>
      <c r="M35" s="48">
        <v>0</v>
      </c>
      <c r="N35" s="48">
        <v>0</v>
      </c>
      <c r="O35" s="48">
        <v>0</v>
      </c>
      <c r="P35" s="48">
        <v>0</v>
      </c>
      <c r="Q35" s="48">
        <v>0</v>
      </c>
      <c r="R35" s="48">
        <v>1</v>
      </c>
      <c r="S35" s="48">
        <v>0</v>
      </c>
      <c r="T35" s="48">
        <v>0</v>
      </c>
      <c r="U35" s="48">
        <v>0</v>
      </c>
      <c r="V35" s="48">
        <v>0</v>
      </c>
      <c r="W35" s="48">
        <v>264</v>
      </c>
    </row>
    <row r="36" spans="1:23" ht="13.5" customHeight="1" x14ac:dyDescent="0.15">
      <c r="A36" s="13"/>
      <c r="B36" s="24"/>
      <c r="C36" s="27" t="s">
        <v>27</v>
      </c>
      <c r="D36" s="48">
        <v>18</v>
      </c>
      <c r="E36" s="48">
        <v>0</v>
      </c>
      <c r="F36" s="48">
        <v>0</v>
      </c>
      <c r="G36" s="48">
        <v>17</v>
      </c>
      <c r="H36" s="48">
        <v>0</v>
      </c>
      <c r="I36" s="48">
        <v>0</v>
      </c>
      <c r="J36" s="48">
        <v>0</v>
      </c>
      <c r="K36" s="48">
        <v>1</v>
      </c>
      <c r="L36" s="48">
        <v>0</v>
      </c>
      <c r="M36" s="48">
        <v>0</v>
      </c>
      <c r="N36" s="48">
        <v>0</v>
      </c>
      <c r="O36" s="48">
        <v>0</v>
      </c>
      <c r="P36" s="48">
        <v>0</v>
      </c>
      <c r="Q36" s="48">
        <v>0</v>
      </c>
      <c r="R36" s="48">
        <v>0</v>
      </c>
      <c r="S36" s="48">
        <v>0</v>
      </c>
      <c r="T36" s="48">
        <v>0</v>
      </c>
      <c r="U36" s="48">
        <v>0</v>
      </c>
      <c r="V36" s="48">
        <v>0</v>
      </c>
      <c r="W36" s="48">
        <v>363</v>
      </c>
    </row>
    <row r="37" spans="1:23" ht="13.5" customHeight="1" x14ac:dyDescent="0.15">
      <c r="A37" s="13"/>
      <c r="B37" s="24"/>
      <c r="C37" s="27" t="s">
        <v>28</v>
      </c>
      <c r="D37" s="48">
        <v>1252</v>
      </c>
      <c r="E37" s="48">
        <v>67</v>
      </c>
      <c r="F37" s="48">
        <v>54</v>
      </c>
      <c r="G37" s="48">
        <v>122</v>
      </c>
      <c r="H37" s="48">
        <v>198</v>
      </c>
      <c r="I37" s="48">
        <v>14</v>
      </c>
      <c r="J37" s="48">
        <v>16</v>
      </c>
      <c r="K37" s="48">
        <v>27</v>
      </c>
      <c r="L37" s="48">
        <v>22</v>
      </c>
      <c r="M37" s="48">
        <v>12</v>
      </c>
      <c r="N37" s="48">
        <v>38</v>
      </c>
      <c r="O37" s="48">
        <v>229</v>
      </c>
      <c r="P37" s="48">
        <v>14</v>
      </c>
      <c r="Q37" s="48">
        <v>160</v>
      </c>
      <c r="R37" s="48">
        <v>78</v>
      </c>
      <c r="S37" s="48">
        <v>88</v>
      </c>
      <c r="T37" s="48">
        <v>11</v>
      </c>
      <c r="U37" s="48">
        <v>46</v>
      </c>
      <c r="V37" s="48">
        <v>56</v>
      </c>
      <c r="W37" s="48">
        <v>385</v>
      </c>
    </row>
    <row r="38" spans="1:23" ht="13.5" customHeight="1" x14ac:dyDescent="0.15">
      <c r="A38" s="13"/>
      <c r="B38" s="24"/>
      <c r="C38" s="27" t="s">
        <v>29</v>
      </c>
      <c r="D38" s="48">
        <v>412</v>
      </c>
      <c r="E38" s="48">
        <v>27</v>
      </c>
      <c r="F38" s="48">
        <v>28</v>
      </c>
      <c r="G38" s="48">
        <v>29</v>
      </c>
      <c r="H38" s="48">
        <v>53</v>
      </c>
      <c r="I38" s="48">
        <v>7</v>
      </c>
      <c r="J38" s="48">
        <v>11</v>
      </c>
      <c r="K38" s="48">
        <v>14</v>
      </c>
      <c r="L38" s="48">
        <v>17</v>
      </c>
      <c r="M38" s="48">
        <v>20</v>
      </c>
      <c r="N38" s="48">
        <v>19</v>
      </c>
      <c r="O38" s="48">
        <v>58</v>
      </c>
      <c r="P38" s="48">
        <v>4</v>
      </c>
      <c r="Q38" s="48">
        <v>27</v>
      </c>
      <c r="R38" s="48">
        <v>34</v>
      </c>
      <c r="S38" s="48">
        <v>36</v>
      </c>
      <c r="T38" s="48">
        <v>13</v>
      </c>
      <c r="U38" s="48">
        <v>7</v>
      </c>
      <c r="V38" s="48">
        <v>8</v>
      </c>
      <c r="W38" s="48">
        <v>61</v>
      </c>
    </row>
    <row r="39" spans="1:23" ht="13.5" customHeight="1" x14ac:dyDescent="0.15">
      <c r="A39" s="13"/>
      <c r="B39" s="24"/>
      <c r="C39" s="27" t="s">
        <v>30</v>
      </c>
      <c r="D39" s="48">
        <v>36</v>
      </c>
      <c r="E39" s="48">
        <v>2</v>
      </c>
      <c r="F39" s="48">
        <v>3</v>
      </c>
      <c r="G39" s="48">
        <v>6</v>
      </c>
      <c r="H39" s="48">
        <v>13</v>
      </c>
      <c r="I39" s="48">
        <v>0</v>
      </c>
      <c r="J39" s="48">
        <v>2</v>
      </c>
      <c r="K39" s="48">
        <v>0</v>
      </c>
      <c r="L39" s="48">
        <v>0</v>
      </c>
      <c r="M39" s="48">
        <v>0</v>
      </c>
      <c r="N39" s="48">
        <v>0</v>
      </c>
      <c r="O39" s="48">
        <v>4</v>
      </c>
      <c r="P39" s="48">
        <v>0</v>
      </c>
      <c r="Q39" s="48">
        <v>2</v>
      </c>
      <c r="R39" s="48">
        <v>1</v>
      </c>
      <c r="S39" s="48">
        <v>2</v>
      </c>
      <c r="T39" s="48">
        <v>0</v>
      </c>
      <c r="U39" s="48">
        <v>0</v>
      </c>
      <c r="V39" s="48">
        <v>1</v>
      </c>
      <c r="W39" s="48">
        <v>7</v>
      </c>
    </row>
    <row r="40" spans="1:23" ht="13.5" customHeight="1" x14ac:dyDescent="0.15">
      <c r="A40" s="13"/>
      <c r="B40" s="24"/>
      <c r="C40" s="27" t="s">
        <v>31</v>
      </c>
      <c r="D40" s="48">
        <v>59</v>
      </c>
      <c r="E40" s="48">
        <v>3</v>
      </c>
      <c r="F40" s="48">
        <v>6</v>
      </c>
      <c r="G40" s="48">
        <v>2</v>
      </c>
      <c r="H40" s="48">
        <v>27</v>
      </c>
      <c r="I40" s="48">
        <v>1</v>
      </c>
      <c r="J40" s="48">
        <v>3</v>
      </c>
      <c r="K40" s="48">
        <v>1</v>
      </c>
      <c r="L40" s="48">
        <v>0</v>
      </c>
      <c r="M40" s="48">
        <v>3</v>
      </c>
      <c r="N40" s="48">
        <v>11</v>
      </c>
      <c r="O40" s="48">
        <v>0</v>
      </c>
      <c r="P40" s="48">
        <v>0</v>
      </c>
      <c r="Q40" s="48">
        <v>2</v>
      </c>
      <c r="R40" s="48">
        <v>0</v>
      </c>
      <c r="S40" s="48">
        <v>0</v>
      </c>
      <c r="T40" s="48">
        <v>0</v>
      </c>
      <c r="U40" s="48">
        <v>0</v>
      </c>
      <c r="V40" s="48">
        <v>0</v>
      </c>
      <c r="W40" s="48">
        <v>124</v>
      </c>
    </row>
    <row r="41" spans="1:23" ht="13.5" customHeight="1" x14ac:dyDescent="0.15">
      <c r="A41" s="13"/>
      <c r="B41" s="14" t="s">
        <v>32</v>
      </c>
      <c r="C41" s="26"/>
      <c r="D41" s="48">
        <v>2200</v>
      </c>
      <c r="E41" s="48">
        <v>128</v>
      </c>
      <c r="F41" s="48">
        <v>127</v>
      </c>
      <c r="G41" s="48">
        <v>131</v>
      </c>
      <c r="H41" s="48">
        <v>236</v>
      </c>
      <c r="I41" s="48">
        <v>102</v>
      </c>
      <c r="J41" s="48">
        <v>108</v>
      </c>
      <c r="K41" s="48">
        <v>82</v>
      </c>
      <c r="L41" s="48">
        <v>106</v>
      </c>
      <c r="M41" s="48">
        <v>91</v>
      </c>
      <c r="N41" s="48">
        <v>119</v>
      </c>
      <c r="O41" s="48">
        <v>201</v>
      </c>
      <c r="P41" s="48">
        <v>82</v>
      </c>
      <c r="Q41" s="48">
        <v>213</v>
      </c>
      <c r="R41" s="48">
        <v>145</v>
      </c>
      <c r="S41" s="48">
        <v>131</v>
      </c>
      <c r="T41" s="48">
        <v>38</v>
      </c>
      <c r="U41" s="48">
        <v>92</v>
      </c>
      <c r="V41" s="48">
        <v>68</v>
      </c>
      <c r="W41" s="48">
        <v>1363</v>
      </c>
    </row>
    <row r="42" spans="1:23" ht="13.5" customHeight="1" x14ac:dyDescent="0.15">
      <c r="A42" s="13"/>
      <c r="B42" s="14" t="s">
        <v>33</v>
      </c>
      <c r="C42" s="26"/>
      <c r="D42" s="48">
        <v>2</v>
      </c>
      <c r="E42" s="48">
        <v>0</v>
      </c>
      <c r="F42" s="48">
        <v>0</v>
      </c>
      <c r="G42" s="48">
        <v>0</v>
      </c>
      <c r="H42" s="48">
        <v>0</v>
      </c>
      <c r="I42" s="48">
        <v>0</v>
      </c>
      <c r="J42" s="48">
        <v>0</v>
      </c>
      <c r="K42" s="48">
        <v>0</v>
      </c>
      <c r="L42" s="48">
        <v>1</v>
      </c>
      <c r="M42" s="48">
        <v>0</v>
      </c>
      <c r="N42" s="48">
        <v>0</v>
      </c>
      <c r="O42" s="48">
        <v>0</v>
      </c>
      <c r="P42" s="48">
        <v>0</v>
      </c>
      <c r="Q42" s="48">
        <v>1</v>
      </c>
      <c r="R42" s="48">
        <v>0</v>
      </c>
      <c r="S42" s="48">
        <v>0</v>
      </c>
      <c r="T42" s="48">
        <v>0</v>
      </c>
      <c r="U42" s="48">
        <v>0</v>
      </c>
      <c r="V42" s="48">
        <v>0</v>
      </c>
      <c r="W42" s="48">
        <v>5</v>
      </c>
    </row>
    <row r="43" spans="1:23" ht="13.5" customHeight="1" x14ac:dyDescent="0.15">
      <c r="A43" s="13"/>
      <c r="B43" s="14" t="s">
        <v>109</v>
      </c>
      <c r="C43" s="27"/>
      <c r="D43" s="48">
        <v>1</v>
      </c>
      <c r="E43" s="48">
        <v>0</v>
      </c>
      <c r="F43" s="48">
        <v>0</v>
      </c>
      <c r="G43" s="48">
        <v>0</v>
      </c>
      <c r="H43" s="48">
        <v>0</v>
      </c>
      <c r="I43" s="48">
        <v>0</v>
      </c>
      <c r="J43" s="48">
        <v>0</v>
      </c>
      <c r="K43" s="48">
        <v>0</v>
      </c>
      <c r="L43" s="48">
        <v>0</v>
      </c>
      <c r="M43" s="48">
        <v>0</v>
      </c>
      <c r="N43" s="48">
        <v>0</v>
      </c>
      <c r="O43" s="48">
        <v>0</v>
      </c>
      <c r="P43" s="48">
        <v>0</v>
      </c>
      <c r="Q43" s="48">
        <v>1</v>
      </c>
      <c r="R43" s="48">
        <v>0</v>
      </c>
      <c r="S43" s="48">
        <v>0</v>
      </c>
      <c r="T43" s="48">
        <v>0</v>
      </c>
      <c r="U43" s="48">
        <v>0</v>
      </c>
      <c r="V43" s="48">
        <v>0</v>
      </c>
      <c r="W43" s="48">
        <v>4</v>
      </c>
    </row>
    <row r="44" spans="1:23" ht="13.5" customHeight="1" x14ac:dyDescent="0.15">
      <c r="A44" s="13"/>
      <c r="B44" s="14" t="s">
        <v>34</v>
      </c>
      <c r="C44" s="26"/>
      <c r="D44" s="48">
        <v>24</v>
      </c>
      <c r="E44" s="48">
        <v>2</v>
      </c>
      <c r="F44" s="48">
        <v>2</v>
      </c>
      <c r="G44" s="48">
        <v>2</v>
      </c>
      <c r="H44" s="48">
        <v>0</v>
      </c>
      <c r="I44" s="48">
        <v>0</v>
      </c>
      <c r="J44" s="48">
        <v>1</v>
      </c>
      <c r="K44" s="48">
        <v>0</v>
      </c>
      <c r="L44" s="48">
        <v>1</v>
      </c>
      <c r="M44" s="48">
        <v>1</v>
      </c>
      <c r="N44" s="48">
        <v>3</v>
      </c>
      <c r="O44" s="48">
        <v>3</v>
      </c>
      <c r="P44" s="48">
        <v>1</v>
      </c>
      <c r="Q44" s="48">
        <v>2</v>
      </c>
      <c r="R44" s="48">
        <v>0</v>
      </c>
      <c r="S44" s="48">
        <v>4</v>
      </c>
      <c r="T44" s="48">
        <v>1</v>
      </c>
      <c r="U44" s="48">
        <v>0</v>
      </c>
      <c r="V44" s="48">
        <v>1</v>
      </c>
      <c r="W44" s="48">
        <v>27</v>
      </c>
    </row>
    <row r="45" spans="1:23" ht="13.5" customHeight="1" x14ac:dyDescent="0.15">
      <c r="A45" s="13"/>
      <c r="B45" s="14" t="s">
        <v>35</v>
      </c>
      <c r="C45" s="26"/>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row>
    <row r="46" spans="1:23" ht="13.5" customHeight="1" x14ac:dyDescent="0.15">
      <c r="A46" s="13"/>
      <c r="B46" s="14" t="s">
        <v>36</v>
      </c>
      <c r="C46" s="26"/>
      <c r="D46" s="48">
        <v>3098</v>
      </c>
      <c r="E46" s="48">
        <v>274</v>
      </c>
      <c r="F46" s="48">
        <v>322</v>
      </c>
      <c r="G46" s="48">
        <v>156</v>
      </c>
      <c r="H46" s="48">
        <v>268</v>
      </c>
      <c r="I46" s="48">
        <v>174</v>
      </c>
      <c r="J46" s="48">
        <v>161</v>
      </c>
      <c r="K46" s="48">
        <v>145</v>
      </c>
      <c r="L46" s="48">
        <v>126</v>
      </c>
      <c r="M46" s="48">
        <v>126</v>
      </c>
      <c r="N46" s="48">
        <v>198</v>
      </c>
      <c r="O46" s="48">
        <v>262</v>
      </c>
      <c r="P46" s="48">
        <v>115</v>
      </c>
      <c r="Q46" s="48">
        <v>196</v>
      </c>
      <c r="R46" s="48">
        <v>159</v>
      </c>
      <c r="S46" s="48">
        <v>173</v>
      </c>
      <c r="T46" s="48">
        <v>62</v>
      </c>
      <c r="U46" s="48">
        <v>98</v>
      </c>
      <c r="V46" s="48">
        <v>83</v>
      </c>
      <c r="W46" s="48">
        <v>10326</v>
      </c>
    </row>
    <row r="47" spans="1:23" ht="13.5" customHeight="1" x14ac:dyDescent="0.15">
      <c r="A47" s="13"/>
      <c r="B47" s="14" t="s">
        <v>83</v>
      </c>
      <c r="C47" s="27"/>
      <c r="D47" s="48">
        <v>2</v>
      </c>
      <c r="E47" s="48">
        <v>0</v>
      </c>
      <c r="F47" s="48">
        <v>2</v>
      </c>
      <c r="G47" s="48">
        <v>0</v>
      </c>
      <c r="H47" s="48">
        <v>0</v>
      </c>
      <c r="I47" s="48">
        <v>0</v>
      </c>
      <c r="J47" s="48">
        <v>0</v>
      </c>
      <c r="K47" s="48">
        <v>0</v>
      </c>
      <c r="L47" s="48">
        <v>0</v>
      </c>
      <c r="M47" s="48">
        <v>0</v>
      </c>
      <c r="N47" s="48">
        <v>0</v>
      </c>
      <c r="O47" s="48">
        <v>0</v>
      </c>
      <c r="P47" s="48">
        <v>0</v>
      </c>
      <c r="Q47" s="48">
        <v>0</v>
      </c>
      <c r="R47" s="48">
        <v>0</v>
      </c>
      <c r="S47" s="48">
        <v>0</v>
      </c>
      <c r="T47" s="48">
        <v>0</v>
      </c>
      <c r="U47" s="48">
        <v>0</v>
      </c>
      <c r="V47" s="48">
        <v>0</v>
      </c>
      <c r="W47" s="48">
        <v>348</v>
      </c>
    </row>
    <row r="48" spans="1:23" ht="13.5" customHeight="1" x14ac:dyDescent="0.15">
      <c r="A48" s="13"/>
      <c r="B48" s="14" t="s">
        <v>37</v>
      </c>
      <c r="C48" s="27"/>
      <c r="D48" s="48">
        <v>20</v>
      </c>
      <c r="E48" s="48">
        <v>1</v>
      </c>
      <c r="F48" s="48">
        <v>3</v>
      </c>
      <c r="G48" s="48">
        <v>5</v>
      </c>
      <c r="H48" s="48">
        <v>0</v>
      </c>
      <c r="I48" s="48">
        <v>0</v>
      </c>
      <c r="J48" s="48">
        <v>0</v>
      </c>
      <c r="K48" s="48">
        <v>2</v>
      </c>
      <c r="L48" s="48">
        <v>1</v>
      </c>
      <c r="M48" s="48">
        <v>1</v>
      </c>
      <c r="N48" s="48">
        <v>2</v>
      </c>
      <c r="O48" s="48">
        <v>3</v>
      </c>
      <c r="P48" s="48">
        <v>0</v>
      </c>
      <c r="Q48" s="48">
        <v>0</v>
      </c>
      <c r="R48" s="48">
        <v>0</v>
      </c>
      <c r="S48" s="48">
        <v>2</v>
      </c>
      <c r="T48" s="48">
        <v>0</v>
      </c>
      <c r="U48" s="48">
        <v>0</v>
      </c>
      <c r="V48" s="48">
        <v>0</v>
      </c>
      <c r="W48" s="48">
        <v>31</v>
      </c>
    </row>
    <row r="49" spans="1:23" ht="13.5" customHeight="1" x14ac:dyDescent="0.15">
      <c r="A49" s="13"/>
      <c r="B49" s="14" t="s">
        <v>38</v>
      </c>
      <c r="C49" s="27"/>
      <c r="D49" s="48">
        <v>116</v>
      </c>
      <c r="E49" s="48">
        <v>30</v>
      </c>
      <c r="F49" s="48">
        <v>17</v>
      </c>
      <c r="G49" s="48">
        <v>0</v>
      </c>
      <c r="H49" s="48">
        <v>12</v>
      </c>
      <c r="I49" s="48">
        <v>3</v>
      </c>
      <c r="J49" s="48">
        <v>3</v>
      </c>
      <c r="K49" s="48">
        <v>1</v>
      </c>
      <c r="L49" s="48">
        <v>3</v>
      </c>
      <c r="M49" s="48">
        <v>3</v>
      </c>
      <c r="N49" s="48">
        <v>23</v>
      </c>
      <c r="O49" s="48">
        <v>6</v>
      </c>
      <c r="P49" s="48">
        <v>0</v>
      </c>
      <c r="Q49" s="48">
        <v>2</v>
      </c>
      <c r="R49" s="48">
        <v>5</v>
      </c>
      <c r="S49" s="48">
        <v>2</v>
      </c>
      <c r="T49" s="48">
        <v>1</v>
      </c>
      <c r="U49" s="48">
        <v>0</v>
      </c>
      <c r="V49" s="48">
        <v>5</v>
      </c>
      <c r="W49" s="48">
        <v>97</v>
      </c>
    </row>
    <row r="50" spans="1:23" ht="13.5" customHeight="1" x14ac:dyDescent="0.15">
      <c r="A50" s="13"/>
      <c r="B50" s="14" t="s">
        <v>117</v>
      </c>
      <c r="C50" s="27"/>
      <c r="D50" s="48">
        <v>47</v>
      </c>
      <c r="E50" s="48">
        <v>2</v>
      </c>
      <c r="F50" s="48">
        <v>5</v>
      </c>
      <c r="G50" s="48">
        <v>0</v>
      </c>
      <c r="H50" s="48">
        <v>6</v>
      </c>
      <c r="I50" s="48">
        <v>0</v>
      </c>
      <c r="J50" s="48">
        <v>2</v>
      </c>
      <c r="K50" s="48">
        <v>1</v>
      </c>
      <c r="L50" s="48">
        <v>2</v>
      </c>
      <c r="M50" s="48">
        <v>0</v>
      </c>
      <c r="N50" s="48">
        <v>4</v>
      </c>
      <c r="O50" s="48">
        <v>3</v>
      </c>
      <c r="P50" s="48">
        <v>5</v>
      </c>
      <c r="Q50" s="48">
        <v>6</v>
      </c>
      <c r="R50" s="48">
        <v>5</v>
      </c>
      <c r="S50" s="48">
        <v>5</v>
      </c>
      <c r="T50" s="48">
        <v>0</v>
      </c>
      <c r="U50" s="48">
        <v>1</v>
      </c>
      <c r="V50" s="48">
        <v>0</v>
      </c>
      <c r="W50" s="48">
        <v>20</v>
      </c>
    </row>
    <row r="51" spans="1:23" ht="13.5" customHeight="1" x14ac:dyDescent="0.15">
      <c r="A51" s="13"/>
      <c r="B51" s="14" t="s">
        <v>39</v>
      </c>
      <c r="C51" s="27"/>
      <c r="D51" s="48">
        <v>3426</v>
      </c>
      <c r="E51" s="48">
        <v>286</v>
      </c>
      <c r="F51" s="48">
        <v>246</v>
      </c>
      <c r="G51" s="48">
        <v>387</v>
      </c>
      <c r="H51" s="48">
        <v>317</v>
      </c>
      <c r="I51" s="48">
        <v>56</v>
      </c>
      <c r="J51" s="48">
        <v>115</v>
      </c>
      <c r="K51" s="48">
        <v>101</v>
      </c>
      <c r="L51" s="48">
        <v>132</v>
      </c>
      <c r="M51" s="48">
        <v>185</v>
      </c>
      <c r="N51" s="48">
        <v>196</v>
      </c>
      <c r="O51" s="48">
        <v>331</v>
      </c>
      <c r="P51" s="48">
        <v>99</v>
      </c>
      <c r="Q51" s="48">
        <v>189</v>
      </c>
      <c r="R51" s="48">
        <v>282</v>
      </c>
      <c r="S51" s="48">
        <v>270</v>
      </c>
      <c r="T51" s="48">
        <v>77</v>
      </c>
      <c r="U51" s="48">
        <v>82</v>
      </c>
      <c r="V51" s="48">
        <v>75</v>
      </c>
      <c r="W51" s="48">
        <v>774</v>
      </c>
    </row>
    <row r="52" spans="1:23" ht="13.5" customHeight="1" x14ac:dyDescent="0.15">
      <c r="A52" s="13"/>
      <c r="B52" s="14" t="s">
        <v>40</v>
      </c>
      <c r="C52" s="27"/>
      <c r="D52" s="48">
        <v>11</v>
      </c>
      <c r="E52" s="48">
        <v>0</v>
      </c>
      <c r="F52" s="48">
        <v>2</v>
      </c>
      <c r="G52" s="48">
        <v>0</v>
      </c>
      <c r="H52" s="48">
        <v>2</v>
      </c>
      <c r="I52" s="48">
        <v>1</v>
      </c>
      <c r="J52" s="48">
        <v>0</v>
      </c>
      <c r="K52" s="48">
        <v>0</v>
      </c>
      <c r="L52" s="48">
        <v>0</v>
      </c>
      <c r="M52" s="48">
        <v>0</v>
      </c>
      <c r="N52" s="48">
        <v>2</v>
      </c>
      <c r="O52" s="48">
        <v>1</v>
      </c>
      <c r="P52" s="48">
        <v>0</v>
      </c>
      <c r="Q52" s="48">
        <v>0</v>
      </c>
      <c r="R52" s="48">
        <v>2</v>
      </c>
      <c r="S52" s="48">
        <v>0</v>
      </c>
      <c r="T52" s="48">
        <v>0</v>
      </c>
      <c r="U52" s="48">
        <v>1</v>
      </c>
      <c r="V52" s="48">
        <v>0</v>
      </c>
      <c r="W52" s="48">
        <v>36</v>
      </c>
    </row>
    <row r="53" spans="1:23" ht="13.5" customHeight="1" x14ac:dyDescent="0.15">
      <c r="A53" s="13"/>
      <c r="B53" s="14" t="s">
        <v>41</v>
      </c>
      <c r="C53" s="27"/>
      <c r="D53" s="48">
        <v>44</v>
      </c>
      <c r="E53" s="48">
        <v>2</v>
      </c>
      <c r="F53" s="48">
        <v>1</v>
      </c>
      <c r="G53" s="48">
        <v>8</v>
      </c>
      <c r="H53" s="48">
        <v>9</v>
      </c>
      <c r="I53" s="48">
        <v>0</v>
      </c>
      <c r="J53" s="48">
        <v>0</v>
      </c>
      <c r="K53" s="48">
        <v>0</v>
      </c>
      <c r="L53" s="48">
        <v>0</v>
      </c>
      <c r="M53" s="48">
        <v>2</v>
      </c>
      <c r="N53" s="48">
        <v>0</v>
      </c>
      <c r="O53" s="48">
        <v>4</v>
      </c>
      <c r="P53" s="48">
        <v>0</v>
      </c>
      <c r="Q53" s="48">
        <v>6</v>
      </c>
      <c r="R53" s="48">
        <v>4</v>
      </c>
      <c r="S53" s="48">
        <v>2</v>
      </c>
      <c r="T53" s="48">
        <v>2</v>
      </c>
      <c r="U53" s="48">
        <v>2</v>
      </c>
      <c r="V53" s="48">
        <v>2</v>
      </c>
      <c r="W53" s="48">
        <v>53</v>
      </c>
    </row>
    <row r="54" spans="1:23" ht="13.5" customHeight="1" x14ac:dyDescent="0.15">
      <c r="A54" s="13"/>
      <c r="B54" s="14" t="s">
        <v>42</v>
      </c>
      <c r="C54" s="27"/>
      <c r="D54" s="48">
        <v>5027</v>
      </c>
      <c r="E54" s="48">
        <v>434</v>
      </c>
      <c r="F54" s="48">
        <v>340</v>
      </c>
      <c r="G54" s="48">
        <v>376</v>
      </c>
      <c r="H54" s="48">
        <v>411</v>
      </c>
      <c r="I54" s="48">
        <v>220</v>
      </c>
      <c r="J54" s="48">
        <v>266</v>
      </c>
      <c r="K54" s="48">
        <v>216</v>
      </c>
      <c r="L54" s="48">
        <v>241</v>
      </c>
      <c r="M54" s="48">
        <v>194</v>
      </c>
      <c r="N54" s="48">
        <v>270</v>
      </c>
      <c r="O54" s="48">
        <v>457</v>
      </c>
      <c r="P54" s="48">
        <v>230</v>
      </c>
      <c r="Q54" s="48">
        <v>371</v>
      </c>
      <c r="R54" s="48">
        <v>300</v>
      </c>
      <c r="S54" s="48">
        <v>322</v>
      </c>
      <c r="T54" s="48">
        <v>110</v>
      </c>
      <c r="U54" s="48">
        <v>142</v>
      </c>
      <c r="V54" s="48">
        <v>127</v>
      </c>
      <c r="W54" s="48">
        <v>1999</v>
      </c>
    </row>
    <row r="55" spans="1:23" ht="13.5" customHeight="1" x14ac:dyDescent="0.15">
      <c r="A55" s="13"/>
      <c r="B55" s="24"/>
      <c r="C55" s="27" t="s">
        <v>43</v>
      </c>
      <c r="D55" s="48">
        <v>271</v>
      </c>
      <c r="E55" s="48">
        <v>23</v>
      </c>
      <c r="F55" s="48">
        <v>22</v>
      </c>
      <c r="G55" s="48">
        <v>8</v>
      </c>
      <c r="H55" s="48">
        <v>17</v>
      </c>
      <c r="I55" s="48">
        <v>15</v>
      </c>
      <c r="J55" s="48">
        <v>11</v>
      </c>
      <c r="K55" s="48">
        <v>13</v>
      </c>
      <c r="L55" s="48">
        <v>24</v>
      </c>
      <c r="M55" s="48">
        <v>7</v>
      </c>
      <c r="N55" s="48">
        <v>19</v>
      </c>
      <c r="O55" s="48">
        <v>16</v>
      </c>
      <c r="P55" s="48">
        <v>13</v>
      </c>
      <c r="Q55" s="48">
        <v>14</v>
      </c>
      <c r="R55" s="48">
        <v>19</v>
      </c>
      <c r="S55" s="48">
        <v>25</v>
      </c>
      <c r="T55" s="48">
        <v>12</v>
      </c>
      <c r="U55" s="48">
        <v>4</v>
      </c>
      <c r="V55" s="48">
        <v>9</v>
      </c>
      <c r="W55" s="48">
        <v>65</v>
      </c>
    </row>
    <row r="56" spans="1:23" ht="13.5" customHeight="1" x14ac:dyDescent="0.15">
      <c r="A56" s="13"/>
      <c r="B56" s="24"/>
      <c r="C56" s="27" t="s">
        <v>44</v>
      </c>
      <c r="D56" s="48">
        <v>3534</v>
      </c>
      <c r="E56" s="48">
        <v>294</v>
      </c>
      <c r="F56" s="48">
        <v>241</v>
      </c>
      <c r="G56" s="48">
        <v>204</v>
      </c>
      <c r="H56" s="48">
        <v>293</v>
      </c>
      <c r="I56" s="48">
        <v>175</v>
      </c>
      <c r="J56" s="48">
        <v>196</v>
      </c>
      <c r="K56" s="48">
        <v>159</v>
      </c>
      <c r="L56" s="48">
        <v>161</v>
      </c>
      <c r="M56" s="48">
        <v>149</v>
      </c>
      <c r="N56" s="48">
        <v>179</v>
      </c>
      <c r="O56" s="48">
        <v>350</v>
      </c>
      <c r="P56" s="48">
        <v>152</v>
      </c>
      <c r="Q56" s="48">
        <v>265</v>
      </c>
      <c r="R56" s="48">
        <v>190</v>
      </c>
      <c r="S56" s="48">
        <v>235</v>
      </c>
      <c r="T56" s="48">
        <v>78</v>
      </c>
      <c r="U56" s="48">
        <v>114</v>
      </c>
      <c r="V56" s="48">
        <v>99</v>
      </c>
      <c r="W56" s="48">
        <v>1796</v>
      </c>
    </row>
    <row r="57" spans="1:23" ht="13.5" customHeight="1" x14ac:dyDescent="0.15">
      <c r="A57" s="13"/>
      <c r="B57" s="24"/>
      <c r="C57" s="27" t="s">
        <v>28</v>
      </c>
      <c r="D57" s="48">
        <v>29</v>
      </c>
      <c r="E57" s="48">
        <v>1</v>
      </c>
      <c r="F57" s="48">
        <v>0</v>
      </c>
      <c r="G57" s="48">
        <v>2</v>
      </c>
      <c r="H57" s="48">
        <v>1</v>
      </c>
      <c r="I57" s="48">
        <v>0</v>
      </c>
      <c r="J57" s="48">
        <v>0</v>
      </c>
      <c r="K57" s="48">
        <v>1</v>
      </c>
      <c r="L57" s="48">
        <v>0</v>
      </c>
      <c r="M57" s="48">
        <v>1</v>
      </c>
      <c r="N57" s="48">
        <v>1</v>
      </c>
      <c r="O57" s="48">
        <v>0</v>
      </c>
      <c r="P57" s="48">
        <v>15</v>
      </c>
      <c r="Q57" s="48">
        <v>2</v>
      </c>
      <c r="R57" s="48">
        <v>1</v>
      </c>
      <c r="S57" s="48">
        <v>1</v>
      </c>
      <c r="T57" s="48">
        <v>0</v>
      </c>
      <c r="U57" s="48">
        <v>3</v>
      </c>
      <c r="V57" s="48">
        <v>0</v>
      </c>
      <c r="W57" s="48">
        <v>16</v>
      </c>
    </row>
    <row r="58" spans="1:23" ht="13.5" customHeight="1" x14ac:dyDescent="0.15">
      <c r="A58" s="13"/>
      <c r="B58" s="24"/>
      <c r="C58" s="27" t="s">
        <v>29</v>
      </c>
      <c r="D58" s="48">
        <v>1193</v>
      </c>
      <c r="E58" s="48">
        <v>116</v>
      </c>
      <c r="F58" s="48">
        <v>77</v>
      </c>
      <c r="G58" s="48">
        <v>162</v>
      </c>
      <c r="H58" s="48">
        <v>100</v>
      </c>
      <c r="I58" s="48">
        <v>30</v>
      </c>
      <c r="J58" s="48">
        <v>59</v>
      </c>
      <c r="K58" s="48">
        <v>43</v>
      </c>
      <c r="L58" s="48">
        <v>56</v>
      </c>
      <c r="M58" s="48">
        <v>37</v>
      </c>
      <c r="N58" s="48">
        <v>71</v>
      </c>
      <c r="O58" s="48">
        <v>91</v>
      </c>
      <c r="P58" s="48">
        <v>50</v>
      </c>
      <c r="Q58" s="48">
        <v>90</v>
      </c>
      <c r="R58" s="48">
        <v>90</v>
      </c>
      <c r="S58" s="48">
        <v>61</v>
      </c>
      <c r="T58" s="48">
        <v>20</v>
      </c>
      <c r="U58" s="48">
        <v>21</v>
      </c>
      <c r="V58" s="48">
        <v>19</v>
      </c>
      <c r="W58" s="48">
        <v>122</v>
      </c>
    </row>
    <row r="59" spans="1:23" ht="13.5" customHeight="1" x14ac:dyDescent="0.15">
      <c r="A59" s="13"/>
      <c r="B59" s="14" t="s">
        <v>45</v>
      </c>
      <c r="C59" s="27"/>
      <c r="D59" s="48">
        <v>124</v>
      </c>
      <c r="E59" s="48">
        <v>13</v>
      </c>
      <c r="F59" s="48">
        <v>9</v>
      </c>
      <c r="G59" s="48">
        <v>6</v>
      </c>
      <c r="H59" s="48">
        <v>15</v>
      </c>
      <c r="I59" s="48">
        <v>11</v>
      </c>
      <c r="J59" s="48">
        <v>7</v>
      </c>
      <c r="K59" s="48">
        <v>4</v>
      </c>
      <c r="L59" s="48">
        <v>6</v>
      </c>
      <c r="M59" s="48">
        <v>2</v>
      </c>
      <c r="N59" s="48">
        <v>11</v>
      </c>
      <c r="O59" s="48">
        <v>6</v>
      </c>
      <c r="P59" s="48">
        <v>1</v>
      </c>
      <c r="Q59" s="48">
        <v>5</v>
      </c>
      <c r="R59" s="48">
        <v>12</v>
      </c>
      <c r="S59" s="48">
        <v>7</v>
      </c>
      <c r="T59" s="48">
        <v>2</v>
      </c>
      <c r="U59" s="48">
        <v>2</v>
      </c>
      <c r="V59" s="48">
        <v>5</v>
      </c>
      <c r="W59" s="48">
        <v>95</v>
      </c>
    </row>
    <row r="60" spans="1:23" ht="13.5" customHeight="1" x14ac:dyDescent="0.15">
      <c r="A60" s="13"/>
      <c r="B60" s="14" t="s">
        <v>46</v>
      </c>
      <c r="C60" s="27"/>
      <c r="D60" s="48">
        <v>3036</v>
      </c>
      <c r="E60" s="48">
        <v>270</v>
      </c>
      <c r="F60" s="48">
        <v>235</v>
      </c>
      <c r="G60" s="48">
        <v>166</v>
      </c>
      <c r="H60" s="48">
        <v>270</v>
      </c>
      <c r="I60" s="48">
        <v>175</v>
      </c>
      <c r="J60" s="48">
        <v>159</v>
      </c>
      <c r="K60" s="48">
        <v>143</v>
      </c>
      <c r="L60" s="48">
        <v>139</v>
      </c>
      <c r="M60" s="48">
        <v>125</v>
      </c>
      <c r="N60" s="48">
        <v>144</v>
      </c>
      <c r="O60" s="48">
        <v>285</v>
      </c>
      <c r="P60" s="48">
        <v>122</v>
      </c>
      <c r="Q60" s="48">
        <v>212</v>
      </c>
      <c r="R60" s="48">
        <v>172</v>
      </c>
      <c r="S60" s="48">
        <v>167</v>
      </c>
      <c r="T60" s="48">
        <v>61</v>
      </c>
      <c r="U60" s="48">
        <v>97</v>
      </c>
      <c r="V60" s="48">
        <v>94</v>
      </c>
      <c r="W60" s="48">
        <v>2039</v>
      </c>
    </row>
    <row r="61" spans="1:23" ht="13.5" customHeight="1" x14ac:dyDescent="0.15">
      <c r="A61" s="13"/>
      <c r="B61" s="14" t="s">
        <v>47</v>
      </c>
      <c r="C61" s="27"/>
      <c r="D61" s="48">
        <v>39</v>
      </c>
      <c r="E61" s="48">
        <v>2</v>
      </c>
      <c r="F61" s="48">
        <v>2</v>
      </c>
      <c r="G61" s="48">
        <v>1</v>
      </c>
      <c r="H61" s="48">
        <v>3</v>
      </c>
      <c r="I61" s="48">
        <v>2</v>
      </c>
      <c r="J61" s="48">
        <v>1</v>
      </c>
      <c r="K61" s="48">
        <v>1</v>
      </c>
      <c r="L61" s="48">
        <v>0</v>
      </c>
      <c r="M61" s="48">
        <v>4</v>
      </c>
      <c r="N61" s="48">
        <v>4</v>
      </c>
      <c r="O61" s="48">
        <v>1</v>
      </c>
      <c r="P61" s="48">
        <v>1</v>
      </c>
      <c r="Q61" s="48">
        <v>3</v>
      </c>
      <c r="R61" s="48">
        <v>4</v>
      </c>
      <c r="S61" s="48">
        <v>3</v>
      </c>
      <c r="T61" s="48">
        <v>0</v>
      </c>
      <c r="U61" s="48">
        <v>3</v>
      </c>
      <c r="V61" s="48">
        <v>4</v>
      </c>
      <c r="W61" s="48">
        <v>40</v>
      </c>
    </row>
    <row r="62" spans="1:23" ht="13.5" customHeight="1" x14ac:dyDescent="0.15">
      <c r="A62" s="13"/>
      <c r="B62" s="14" t="s">
        <v>48</v>
      </c>
      <c r="C62" s="27"/>
      <c r="D62" s="48">
        <v>1</v>
      </c>
      <c r="E62" s="48">
        <v>0</v>
      </c>
      <c r="F62" s="48">
        <v>0</v>
      </c>
      <c r="G62" s="48">
        <v>0</v>
      </c>
      <c r="H62" s="48">
        <v>0</v>
      </c>
      <c r="I62" s="48">
        <v>0</v>
      </c>
      <c r="J62" s="48">
        <v>0</v>
      </c>
      <c r="K62" s="48">
        <v>0</v>
      </c>
      <c r="L62" s="48">
        <v>0</v>
      </c>
      <c r="M62" s="48">
        <v>0</v>
      </c>
      <c r="N62" s="48">
        <v>0</v>
      </c>
      <c r="O62" s="48">
        <v>0</v>
      </c>
      <c r="P62" s="48">
        <v>1</v>
      </c>
      <c r="Q62" s="48">
        <v>0</v>
      </c>
      <c r="R62" s="48">
        <v>0</v>
      </c>
      <c r="S62" s="48">
        <v>0</v>
      </c>
      <c r="T62" s="48">
        <v>0</v>
      </c>
      <c r="U62" s="48">
        <v>0</v>
      </c>
      <c r="V62" s="48">
        <v>0</v>
      </c>
      <c r="W62" s="48">
        <v>2</v>
      </c>
    </row>
    <row r="63" spans="1:23" ht="13.5" customHeight="1" x14ac:dyDescent="0.15">
      <c r="A63" s="13"/>
      <c r="B63" s="14" t="s">
        <v>49</v>
      </c>
      <c r="C63" s="27"/>
      <c r="D63" s="48">
        <v>7</v>
      </c>
      <c r="E63" s="48">
        <v>2</v>
      </c>
      <c r="F63" s="48">
        <v>2</v>
      </c>
      <c r="G63" s="48">
        <v>1</v>
      </c>
      <c r="H63" s="48">
        <v>0</v>
      </c>
      <c r="I63" s="48">
        <v>1</v>
      </c>
      <c r="J63" s="48">
        <v>0</v>
      </c>
      <c r="K63" s="48">
        <v>0</v>
      </c>
      <c r="L63" s="48">
        <v>0</v>
      </c>
      <c r="M63" s="48">
        <v>1</v>
      </c>
      <c r="N63" s="48">
        <v>0</v>
      </c>
      <c r="O63" s="48">
        <v>0</v>
      </c>
      <c r="P63" s="48">
        <v>0</v>
      </c>
      <c r="Q63" s="48">
        <v>0</v>
      </c>
      <c r="R63" s="48">
        <v>0</v>
      </c>
      <c r="S63" s="48">
        <v>0</v>
      </c>
      <c r="T63" s="48">
        <v>0</v>
      </c>
      <c r="U63" s="48">
        <v>0</v>
      </c>
      <c r="V63" s="48">
        <v>0</v>
      </c>
      <c r="W63" s="48">
        <v>14</v>
      </c>
    </row>
    <row r="64" spans="1:23" ht="13.5" customHeight="1" x14ac:dyDescent="0.15">
      <c r="A64" s="13"/>
      <c r="B64" s="14" t="s">
        <v>50</v>
      </c>
      <c r="C64" s="27"/>
      <c r="D64" s="48">
        <v>3</v>
      </c>
      <c r="E64" s="48">
        <v>1</v>
      </c>
      <c r="F64" s="48">
        <v>1</v>
      </c>
      <c r="G64" s="48">
        <v>0</v>
      </c>
      <c r="H64" s="48">
        <v>0</v>
      </c>
      <c r="I64" s="48">
        <v>0</v>
      </c>
      <c r="J64" s="48">
        <v>0</v>
      </c>
      <c r="K64" s="48">
        <v>0</v>
      </c>
      <c r="L64" s="48">
        <v>0</v>
      </c>
      <c r="M64" s="48">
        <v>1</v>
      </c>
      <c r="N64" s="48">
        <v>0</v>
      </c>
      <c r="O64" s="48">
        <v>0</v>
      </c>
      <c r="P64" s="48">
        <v>0</v>
      </c>
      <c r="Q64" s="48">
        <v>0</v>
      </c>
      <c r="R64" s="48">
        <v>0</v>
      </c>
      <c r="S64" s="48">
        <v>0</v>
      </c>
      <c r="T64" s="48">
        <v>0</v>
      </c>
      <c r="U64" s="48">
        <v>0</v>
      </c>
      <c r="V64" s="48">
        <v>0</v>
      </c>
      <c r="W64" s="48">
        <v>8</v>
      </c>
    </row>
    <row r="65" spans="1:23" ht="13.5" customHeight="1" x14ac:dyDescent="0.15">
      <c r="A65" s="13"/>
      <c r="B65" s="14" t="s">
        <v>51</v>
      </c>
      <c r="C65" s="27"/>
      <c r="D65" s="48">
        <v>13</v>
      </c>
      <c r="E65" s="48">
        <v>0</v>
      </c>
      <c r="F65" s="48">
        <v>1</v>
      </c>
      <c r="G65" s="48">
        <v>0</v>
      </c>
      <c r="H65" s="48">
        <v>0</v>
      </c>
      <c r="I65" s="48">
        <v>0</v>
      </c>
      <c r="J65" s="48">
        <v>0</v>
      </c>
      <c r="K65" s="48">
        <v>0</v>
      </c>
      <c r="L65" s="48">
        <v>0</v>
      </c>
      <c r="M65" s="48">
        <v>0</v>
      </c>
      <c r="N65" s="48">
        <v>1</v>
      </c>
      <c r="O65" s="48">
        <v>1</v>
      </c>
      <c r="P65" s="48">
        <v>3</v>
      </c>
      <c r="Q65" s="48">
        <v>1</v>
      </c>
      <c r="R65" s="48">
        <v>5</v>
      </c>
      <c r="S65" s="48">
        <v>0</v>
      </c>
      <c r="T65" s="48">
        <v>0</v>
      </c>
      <c r="U65" s="48">
        <v>0</v>
      </c>
      <c r="V65" s="48">
        <v>1</v>
      </c>
      <c r="W65" s="48">
        <v>9</v>
      </c>
    </row>
    <row r="66" spans="1:23" ht="13.5" customHeight="1" x14ac:dyDescent="0.15">
      <c r="A66" s="13"/>
      <c r="B66" s="14" t="s">
        <v>52</v>
      </c>
      <c r="C66" s="27"/>
      <c r="D66" s="48">
        <v>5</v>
      </c>
      <c r="E66" s="48">
        <v>1</v>
      </c>
      <c r="F66" s="48">
        <v>1</v>
      </c>
      <c r="G66" s="48">
        <v>0</v>
      </c>
      <c r="H66" s="48">
        <v>0</v>
      </c>
      <c r="I66" s="48">
        <v>0</v>
      </c>
      <c r="J66" s="48">
        <v>1</v>
      </c>
      <c r="K66" s="48">
        <v>0</v>
      </c>
      <c r="L66" s="48">
        <v>0</v>
      </c>
      <c r="M66" s="48">
        <v>0</v>
      </c>
      <c r="N66" s="48">
        <v>1</v>
      </c>
      <c r="O66" s="48">
        <v>0</v>
      </c>
      <c r="P66" s="48">
        <v>1</v>
      </c>
      <c r="Q66" s="48">
        <v>0</v>
      </c>
      <c r="R66" s="48">
        <v>0</v>
      </c>
      <c r="S66" s="48">
        <v>0</v>
      </c>
      <c r="T66" s="48">
        <v>0</v>
      </c>
      <c r="U66" s="48">
        <v>0</v>
      </c>
      <c r="V66" s="48">
        <v>0</v>
      </c>
      <c r="W66" s="48">
        <v>0</v>
      </c>
    </row>
    <row r="67" spans="1:23" ht="13.5" customHeight="1" x14ac:dyDescent="0.15">
      <c r="A67" s="13"/>
      <c r="B67" s="14" t="s">
        <v>53</v>
      </c>
      <c r="C67" s="27"/>
      <c r="D67" s="48">
        <v>21</v>
      </c>
      <c r="E67" s="48">
        <v>2</v>
      </c>
      <c r="F67" s="48">
        <v>2</v>
      </c>
      <c r="G67" s="48">
        <v>0</v>
      </c>
      <c r="H67" s="48">
        <v>1</v>
      </c>
      <c r="I67" s="48">
        <v>0</v>
      </c>
      <c r="J67" s="48">
        <v>0</v>
      </c>
      <c r="K67" s="48">
        <v>3</v>
      </c>
      <c r="L67" s="48">
        <v>0</v>
      </c>
      <c r="M67" s="48">
        <v>0</v>
      </c>
      <c r="N67" s="48">
        <v>4</v>
      </c>
      <c r="O67" s="48">
        <v>3</v>
      </c>
      <c r="P67" s="48">
        <v>2</v>
      </c>
      <c r="Q67" s="48">
        <v>1</v>
      </c>
      <c r="R67" s="48">
        <v>3</v>
      </c>
      <c r="S67" s="48">
        <v>0</v>
      </c>
      <c r="T67" s="48">
        <v>0</v>
      </c>
      <c r="U67" s="48">
        <v>0</v>
      </c>
      <c r="V67" s="48">
        <v>0</v>
      </c>
      <c r="W67" s="48">
        <v>12</v>
      </c>
    </row>
    <row r="68" spans="1:23" ht="13.5" customHeight="1" x14ac:dyDescent="0.15">
      <c r="A68" s="13"/>
      <c r="B68" s="14" t="s">
        <v>54</v>
      </c>
      <c r="C68" s="27"/>
      <c r="D68" s="48">
        <v>13</v>
      </c>
      <c r="E68" s="48">
        <v>2</v>
      </c>
      <c r="F68" s="48">
        <v>1</v>
      </c>
      <c r="G68" s="48">
        <v>0</v>
      </c>
      <c r="H68" s="48">
        <v>4</v>
      </c>
      <c r="I68" s="48">
        <v>0</v>
      </c>
      <c r="J68" s="48">
        <v>1</v>
      </c>
      <c r="K68" s="48">
        <v>0</v>
      </c>
      <c r="L68" s="48">
        <v>0</v>
      </c>
      <c r="M68" s="48">
        <v>0</v>
      </c>
      <c r="N68" s="48">
        <v>2</v>
      </c>
      <c r="O68" s="48">
        <v>1</v>
      </c>
      <c r="P68" s="48">
        <v>1</v>
      </c>
      <c r="Q68" s="48">
        <v>0</v>
      </c>
      <c r="R68" s="48">
        <v>0</v>
      </c>
      <c r="S68" s="48">
        <v>1</v>
      </c>
      <c r="T68" s="48">
        <v>0</v>
      </c>
      <c r="U68" s="48">
        <v>0</v>
      </c>
      <c r="V68" s="48">
        <v>0</v>
      </c>
      <c r="W68" s="48">
        <v>12</v>
      </c>
    </row>
    <row r="69" spans="1:23" ht="13.5" customHeight="1" x14ac:dyDescent="0.15">
      <c r="A69" s="13"/>
      <c r="B69" s="14" t="s">
        <v>55</v>
      </c>
      <c r="C69" s="27"/>
      <c r="D69" s="48">
        <v>70</v>
      </c>
      <c r="E69" s="48">
        <v>3</v>
      </c>
      <c r="F69" s="48">
        <v>8</v>
      </c>
      <c r="G69" s="48">
        <v>2</v>
      </c>
      <c r="H69" s="48">
        <v>2</v>
      </c>
      <c r="I69" s="48">
        <v>8</v>
      </c>
      <c r="J69" s="48">
        <v>4</v>
      </c>
      <c r="K69" s="48">
        <v>8</v>
      </c>
      <c r="L69" s="48">
        <v>5</v>
      </c>
      <c r="M69" s="48">
        <v>3</v>
      </c>
      <c r="N69" s="48">
        <v>7</v>
      </c>
      <c r="O69" s="48">
        <v>5</v>
      </c>
      <c r="P69" s="48">
        <v>4</v>
      </c>
      <c r="Q69" s="48">
        <v>1</v>
      </c>
      <c r="R69" s="48">
        <v>2</v>
      </c>
      <c r="S69" s="48">
        <v>1</v>
      </c>
      <c r="T69" s="48">
        <v>3</v>
      </c>
      <c r="U69" s="48">
        <v>2</v>
      </c>
      <c r="V69" s="48">
        <v>2</v>
      </c>
      <c r="W69" s="48">
        <v>58</v>
      </c>
    </row>
    <row r="70" spans="1:23" ht="13.5" customHeight="1" x14ac:dyDescent="0.15">
      <c r="A70" s="13"/>
      <c r="B70" s="14" t="s">
        <v>56</v>
      </c>
      <c r="C70" s="27"/>
      <c r="D70" s="48">
        <v>3</v>
      </c>
      <c r="E70" s="48">
        <v>0</v>
      </c>
      <c r="F70" s="48">
        <v>1</v>
      </c>
      <c r="G70" s="48">
        <v>1</v>
      </c>
      <c r="H70" s="48">
        <v>0</v>
      </c>
      <c r="I70" s="48">
        <v>0</v>
      </c>
      <c r="J70" s="48">
        <v>0</v>
      </c>
      <c r="K70" s="48">
        <v>0</v>
      </c>
      <c r="L70" s="48">
        <v>0</v>
      </c>
      <c r="M70" s="48">
        <v>0</v>
      </c>
      <c r="N70" s="48">
        <v>0</v>
      </c>
      <c r="O70" s="48">
        <v>0</v>
      </c>
      <c r="P70" s="48">
        <v>0</v>
      </c>
      <c r="Q70" s="48">
        <v>0</v>
      </c>
      <c r="R70" s="48">
        <v>0</v>
      </c>
      <c r="S70" s="48">
        <v>0</v>
      </c>
      <c r="T70" s="48">
        <v>1</v>
      </c>
      <c r="U70" s="48">
        <v>0</v>
      </c>
      <c r="V70" s="48">
        <v>0</v>
      </c>
      <c r="W70" s="48">
        <v>0</v>
      </c>
    </row>
    <row r="71" spans="1:23" ht="13.5" customHeight="1" x14ac:dyDescent="0.15">
      <c r="A71" s="13"/>
      <c r="B71" s="14" t="s">
        <v>57</v>
      </c>
      <c r="C71" s="27"/>
      <c r="D71" s="48">
        <v>83</v>
      </c>
      <c r="E71" s="48">
        <v>8</v>
      </c>
      <c r="F71" s="48">
        <v>3</v>
      </c>
      <c r="G71" s="48">
        <v>6</v>
      </c>
      <c r="H71" s="48">
        <v>16</v>
      </c>
      <c r="I71" s="48">
        <v>7</v>
      </c>
      <c r="J71" s="48">
        <v>3</v>
      </c>
      <c r="K71" s="48">
        <v>3</v>
      </c>
      <c r="L71" s="48">
        <v>2</v>
      </c>
      <c r="M71" s="48">
        <v>1</v>
      </c>
      <c r="N71" s="48">
        <v>6</v>
      </c>
      <c r="O71" s="48">
        <v>5</v>
      </c>
      <c r="P71" s="48">
        <v>1</v>
      </c>
      <c r="Q71" s="48">
        <v>2</v>
      </c>
      <c r="R71" s="48">
        <v>7</v>
      </c>
      <c r="S71" s="48">
        <v>5</v>
      </c>
      <c r="T71" s="48">
        <v>1</v>
      </c>
      <c r="U71" s="48">
        <v>2</v>
      </c>
      <c r="V71" s="48">
        <v>5</v>
      </c>
      <c r="W71" s="48">
        <v>63</v>
      </c>
    </row>
    <row r="72" spans="1:23" ht="13.5" customHeight="1" x14ac:dyDescent="0.15">
      <c r="A72" s="13"/>
      <c r="B72" s="14" t="s">
        <v>58</v>
      </c>
      <c r="C72" s="27"/>
      <c r="D72" s="48">
        <v>305</v>
      </c>
      <c r="E72" s="48">
        <v>10</v>
      </c>
      <c r="F72" s="48">
        <v>27</v>
      </c>
      <c r="G72" s="48">
        <v>16</v>
      </c>
      <c r="H72" s="48">
        <v>48</v>
      </c>
      <c r="I72" s="48">
        <v>16</v>
      </c>
      <c r="J72" s="48">
        <v>7</v>
      </c>
      <c r="K72" s="48">
        <v>14</v>
      </c>
      <c r="L72" s="48">
        <v>6</v>
      </c>
      <c r="M72" s="48">
        <v>13</v>
      </c>
      <c r="N72" s="48">
        <v>48</v>
      </c>
      <c r="O72" s="48">
        <v>24</v>
      </c>
      <c r="P72" s="48">
        <v>10</v>
      </c>
      <c r="Q72" s="48">
        <v>14</v>
      </c>
      <c r="R72" s="48">
        <v>24</v>
      </c>
      <c r="S72" s="48">
        <v>11</v>
      </c>
      <c r="T72" s="48">
        <v>1</v>
      </c>
      <c r="U72" s="48">
        <v>9</v>
      </c>
      <c r="V72" s="48">
        <v>7</v>
      </c>
      <c r="W72" s="48">
        <v>201</v>
      </c>
    </row>
    <row r="73" spans="1:23" ht="13.5" customHeight="1" x14ac:dyDescent="0.15">
      <c r="A73" s="13"/>
      <c r="B73" s="14" t="s">
        <v>59</v>
      </c>
      <c r="C73" s="27"/>
      <c r="D73" s="48">
        <v>38</v>
      </c>
      <c r="E73" s="48">
        <v>9</v>
      </c>
      <c r="F73" s="48">
        <v>2</v>
      </c>
      <c r="G73" s="48">
        <v>2</v>
      </c>
      <c r="H73" s="48">
        <v>1</v>
      </c>
      <c r="I73" s="48">
        <v>0</v>
      </c>
      <c r="J73" s="48">
        <v>0</v>
      </c>
      <c r="K73" s="48">
        <v>1</v>
      </c>
      <c r="L73" s="48">
        <v>0</v>
      </c>
      <c r="M73" s="48">
        <v>3</v>
      </c>
      <c r="N73" s="48">
        <v>7</v>
      </c>
      <c r="O73" s="48">
        <v>1</v>
      </c>
      <c r="P73" s="48">
        <v>1</v>
      </c>
      <c r="Q73" s="48">
        <v>1</v>
      </c>
      <c r="R73" s="48">
        <v>4</v>
      </c>
      <c r="S73" s="48">
        <v>4</v>
      </c>
      <c r="T73" s="48">
        <v>1</v>
      </c>
      <c r="U73" s="48">
        <v>0</v>
      </c>
      <c r="V73" s="48">
        <v>1</v>
      </c>
      <c r="W73" s="48">
        <v>10</v>
      </c>
    </row>
    <row r="74" spans="1:23" ht="13.5" customHeight="1" x14ac:dyDescent="0.15">
      <c r="A74" s="13"/>
      <c r="B74" s="14" t="s">
        <v>60</v>
      </c>
      <c r="C74" s="27"/>
      <c r="D74" s="48">
        <v>0</v>
      </c>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v>0</v>
      </c>
    </row>
    <row r="75" spans="1:23" ht="13.5" customHeight="1" x14ac:dyDescent="0.15">
      <c r="A75" s="13"/>
      <c r="B75" s="14" t="s">
        <v>61</v>
      </c>
      <c r="C75" s="28"/>
      <c r="D75" s="48">
        <v>21</v>
      </c>
      <c r="E75" s="48">
        <v>6</v>
      </c>
      <c r="F75" s="48">
        <v>1</v>
      </c>
      <c r="G75" s="48">
        <v>0</v>
      </c>
      <c r="H75" s="48">
        <v>1</v>
      </c>
      <c r="I75" s="48">
        <v>0</v>
      </c>
      <c r="J75" s="48">
        <v>0</v>
      </c>
      <c r="K75" s="48">
        <v>0</v>
      </c>
      <c r="L75" s="48">
        <v>0</v>
      </c>
      <c r="M75" s="48">
        <v>0</v>
      </c>
      <c r="N75" s="48">
        <v>1</v>
      </c>
      <c r="O75" s="48">
        <v>5</v>
      </c>
      <c r="P75" s="48">
        <v>0</v>
      </c>
      <c r="Q75" s="48">
        <v>0</v>
      </c>
      <c r="R75" s="48">
        <v>5</v>
      </c>
      <c r="S75" s="48">
        <v>2</v>
      </c>
      <c r="T75" s="48">
        <v>0</v>
      </c>
      <c r="U75" s="48">
        <v>0</v>
      </c>
      <c r="V75" s="48">
        <v>0</v>
      </c>
      <c r="W75" s="48">
        <v>11</v>
      </c>
    </row>
    <row r="76" spans="1:23" ht="13.5" customHeight="1" x14ac:dyDescent="0.15">
      <c r="A76" s="13"/>
      <c r="B76" s="14" t="s">
        <v>62</v>
      </c>
      <c r="C76" s="29"/>
      <c r="D76" s="48">
        <v>1</v>
      </c>
      <c r="E76" s="48">
        <v>0</v>
      </c>
      <c r="F76" s="48">
        <v>1</v>
      </c>
      <c r="G76" s="48">
        <v>0</v>
      </c>
      <c r="H76" s="48">
        <v>0</v>
      </c>
      <c r="I76" s="48">
        <v>0</v>
      </c>
      <c r="J76" s="48">
        <v>0</v>
      </c>
      <c r="K76" s="48">
        <v>0</v>
      </c>
      <c r="L76" s="48">
        <v>0</v>
      </c>
      <c r="M76" s="48">
        <v>0</v>
      </c>
      <c r="N76" s="48">
        <v>0</v>
      </c>
      <c r="O76" s="48">
        <v>0</v>
      </c>
      <c r="P76" s="48">
        <v>0</v>
      </c>
      <c r="Q76" s="48">
        <v>0</v>
      </c>
      <c r="R76" s="48">
        <v>0</v>
      </c>
      <c r="S76" s="48">
        <v>0</v>
      </c>
      <c r="T76" s="48">
        <v>0</v>
      </c>
      <c r="U76" s="48">
        <v>0</v>
      </c>
      <c r="V76" s="48">
        <v>0</v>
      </c>
      <c r="W76" s="48">
        <v>0</v>
      </c>
    </row>
    <row r="77" spans="1:23" ht="13.5" customHeight="1" x14ac:dyDescent="0.15">
      <c r="A77" s="13"/>
      <c r="B77" s="14" t="s">
        <v>63</v>
      </c>
      <c r="C77" s="27"/>
      <c r="D77" s="48">
        <v>31</v>
      </c>
      <c r="E77" s="48">
        <v>4</v>
      </c>
      <c r="F77" s="48">
        <v>3</v>
      </c>
      <c r="G77" s="48">
        <v>2</v>
      </c>
      <c r="H77" s="48">
        <v>7</v>
      </c>
      <c r="I77" s="48">
        <v>5</v>
      </c>
      <c r="J77" s="48">
        <v>0</v>
      </c>
      <c r="K77" s="48">
        <v>1</v>
      </c>
      <c r="L77" s="48">
        <v>1</v>
      </c>
      <c r="M77" s="48">
        <v>0</v>
      </c>
      <c r="N77" s="48">
        <v>1</v>
      </c>
      <c r="O77" s="48">
        <v>2</v>
      </c>
      <c r="P77" s="48">
        <v>0</v>
      </c>
      <c r="Q77" s="48">
        <v>0</v>
      </c>
      <c r="R77" s="48">
        <v>0</v>
      </c>
      <c r="S77" s="48">
        <v>1</v>
      </c>
      <c r="T77" s="48">
        <v>3</v>
      </c>
      <c r="U77" s="48">
        <v>0</v>
      </c>
      <c r="V77" s="48">
        <v>1</v>
      </c>
      <c r="W77" s="48">
        <v>5</v>
      </c>
    </row>
    <row r="78" spans="1:23" s="9" customFormat="1" ht="18.75" customHeight="1" x14ac:dyDescent="0.15">
      <c r="A78" s="17"/>
      <c r="B78" s="33" t="s">
        <v>64</v>
      </c>
      <c r="C78" s="34"/>
      <c r="D78" s="47">
        <v>157</v>
      </c>
      <c r="E78" s="47">
        <v>10</v>
      </c>
      <c r="F78" s="47">
        <v>20</v>
      </c>
      <c r="G78" s="47">
        <v>3</v>
      </c>
      <c r="H78" s="47">
        <v>3</v>
      </c>
      <c r="I78" s="47">
        <v>2</v>
      </c>
      <c r="J78" s="47">
        <v>3</v>
      </c>
      <c r="K78" s="47">
        <v>2</v>
      </c>
      <c r="L78" s="47">
        <v>5</v>
      </c>
      <c r="M78" s="47">
        <v>4</v>
      </c>
      <c r="N78" s="47">
        <v>31</v>
      </c>
      <c r="O78" s="47">
        <v>10</v>
      </c>
      <c r="P78" s="47">
        <v>7</v>
      </c>
      <c r="Q78" s="47">
        <v>11</v>
      </c>
      <c r="R78" s="47">
        <v>10</v>
      </c>
      <c r="S78" s="47">
        <v>15</v>
      </c>
      <c r="T78" s="47">
        <v>2</v>
      </c>
      <c r="U78" s="47">
        <v>12</v>
      </c>
      <c r="V78" s="47">
        <v>7</v>
      </c>
      <c r="W78" s="47">
        <v>167</v>
      </c>
    </row>
    <row r="79" spans="1:23" ht="13.5" customHeight="1" x14ac:dyDescent="0.15">
      <c r="A79" s="13"/>
      <c r="B79" s="25" t="s">
        <v>65</v>
      </c>
      <c r="C79" s="27"/>
      <c r="D79" s="48">
        <v>23</v>
      </c>
      <c r="E79" s="48">
        <v>2</v>
      </c>
      <c r="F79" s="48">
        <v>6</v>
      </c>
      <c r="G79" s="48">
        <v>0</v>
      </c>
      <c r="H79" s="48">
        <v>0</v>
      </c>
      <c r="I79" s="48">
        <v>1</v>
      </c>
      <c r="J79" s="48">
        <v>0</v>
      </c>
      <c r="K79" s="48">
        <v>0</v>
      </c>
      <c r="L79" s="48">
        <v>0</v>
      </c>
      <c r="M79" s="48">
        <v>1</v>
      </c>
      <c r="N79" s="48">
        <v>11</v>
      </c>
      <c r="O79" s="48">
        <v>0</v>
      </c>
      <c r="P79" s="48">
        <v>1</v>
      </c>
      <c r="Q79" s="48">
        <v>1</v>
      </c>
      <c r="R79" s="48">
        <v>0</v>
      </c>
      <c r="S79" s="48">
        <v>0</v>
      </c>
      <c r="T79" s="48">
        <v>0</v>
      </c>
      <c r="U79" s="48">
        <v>0</v>
      </c>
      <c r="V79" s="48">
        <v>0</v>
      </c>
      <c r="W79" s="48">
        <v>24</v>
      </c>
    </row>
    <row r="80" spans="1:23" ht="13.5" customHeight="1" x14ac:dyDescent="0.15">
      <c r="A80" s="13"/>
      <c r="B80" s="25" t="s">
        <v>66</v>
      </c>
      <c r="C80" s="27"/>
      <c r="D80" s="48">
        <v>45</v>
      </c>
      <c r="E80" s="48">
        <v>2</v>
      </c>
      <c r="F80" s="48">
        <v>11</v>
      </c>
      <c r="G80" s="48">
        <v>2</v>
      </c>
      <c r="H80" s="48">
        <v>2</v>
      </c>
      <c r="I80" s="48">
        <v>0</v>
      </c>
      <c r="J80" s="48">
        <v>0</v>
      </c>
      <c r="K80" s="48">
        <v>1</v>
      </c>
      <c r="L80" s="48">
        <v>0</v>
      </c>
      <c r="M80" s="48">
        <v>3</v>
      </c>
      <c r="N80" s="48">
        <v>18</v>
      </c>
      <c r="O80" s="48">
        <v>1</v>
      </c>
      <c r="P80" s="48">
        <v>0</v>
      </c>
      <c r="Q80" s="48">
        <v>1</v>
      </c>
      <c r="R80" s="48">
        <v>3</v>
      </c>
      <c r="S80" s="48">
        <v>0</v>
      </c>
      <c r="T80" s="48">
        <v>0</v>
      </c>
      <c r="U80" s="48">
        <v>0</v>
      </c>
      <c r="V80" s="48">
        <v>1</v>
      </c>
      <c r="W80" s="48">
        <v>85</v>
      </c>
    </row>
    <row r="81" spans="1:23" ht="13.5" customHeight="1" x14ac:dyDescent="0.15">
      <c r="A81" s="13"/>
      <c r="B81" s="25" t="s">
        <v>116</v>
      </c>
      <c r="C81" s="27"/>
      <c r="D81" s="48">
        <v>89</v>
      </c>
      <c r="E81" s="48">
        <v>6</v>
      </c>
      <c r="F81" s="48">
        <v>3</v>
      </c>
      <c r="G81" s="48">
        <v>1</v>
      </c>
      <c r="H81" s="48">
        <v>1</v>
      </c>
      <c r="I81" s="48">
        <v>1</v>
      </c>
      <c r="J81" s="48">
        <v>3</v>
      </c>
      <c r="K81" s="48">
        <v>1</v>
      </c>
      <c r="L81" s="48">
        <v>5</v>
      </c>
      <c r="M81" s="48">
        <v>0</v>
      </c>
      <c r="N81" s="48">
        <v>2</v>
      </c>
      <c r="O81" s="48">
        <v>9</v>
      </c>
      <c r="P81" s="48">
        <v>6</v>
      </c>
      <c r="Q81" s="48">
        <v>9</v>
      </c>
      <c r="R81" s="48">
        <v>7</v>
      </c>
      <c r="S81" s="48">
        <v>15</v>
      </c>
      <c r="T81" s="48">
        <v>2</v>
      </c>
      <c r="U81" s="48">
        <v>12</v>
      </c>
      <c r="V81" s="48">
        <v>6</v>
      </c>
      <c r="W81" s="48">
        <v>58</v>
      </c>
    </row>
    <row r="82" spans="1:23" s="9" customFormat="1" ht="18.75" customHeight="1" x14ac:dyDescent="0.15">
      <c r="A82" s="17"/>
      <c r="B82" s="33" t="s">
        <v>125</v>
      </c>
      <c r="C82" s="34"/>
      <c r="D82" s="47">
        <v>33034</v>
      </c>
      <c r="E82" s="47">
        <v>2868</v>
      </c>
      <c r="F82" s="47">
        <v>2122</v>
      </c>
      <c r="G82" s="47">
        <v>2731</v>
      </c>
      <c r="H82" s="47">
        <v>3297</v>
      </c>
      <c r="I82" s="47">
        <v>1617</v>
      </c>
      <c r="J82" s="47">
        <v>1737</v>
      </c>
      <c r="K82" s="47">
        <v>1200</v>
      </c>
      <c r="L82" s="47">
        <v>1773</v>
      </c>
      <c r="M82" s="47">
        <v>1344</v>
      </c>
      <c r="N82" s="47">
        <v>1670</v>
      </c>
      <c r="O82" s="47">
        <v>2425</v>
      </c>
      <c r="P82" s="47">
        <v>1560</v>
      </c>
      <c r="Q82" s="47">
        <v>1919</v>
      </c>
      <c r="R82" s="47">
        <v>1785</v>
      </c>
      <c r="S82" s="47">
        <v>2367</v>
      </c>
      <c r="T82" s="47">
        <v>705</v>
      </c>
      <c r="U82" s="47">
        <v>983</v>
      </c>
      <c r="V82" s="47">
        <v>931</v>
      </c>
      <c r="W82" s="47">
        <v>19216</v>
      </c>
    </row>
    <row r="83" spans="1:23" ht="13.5" customHeight="1" x14ac:dyDescent="0.15">
      <c r="A83" s="13"/>
      <c r="B83" s="25" t="s">
        <v>67</v>
      </c>
      <c r="C83" s="27"/>
      <c r="D83" s="48">
        <v>3263</v>
      </c>
      <c r="E83" s="48">
        <v>230</v>
      </c>
      <c r="F83" s="48">
        <v>190</v>
      </c>
      <c r="G83" s="48">
        <v>120</v>
      </c>
      <c r="H83" s="48">
        <v>155</v>
      </c>
      <c r="I83" s="48">
        <v>160</v>
      </c>
      <c r="J83" s="48">
        <v>177</v>
      </c>
      <c r="K83" s="48">
        <v>202</v>
      </c>
      <c r="L83" s="48">
        <v>176</v>
      </c>
      <c r="M83" s="48">
        <v>134</v>
      </c>
      <c r="N83" s="48">
        <v>222</v>
      </c>
      <c r="O83" s="48">
        <v>262</v>
      </c>
      <c r="P83" s="48">
        <v>175</v>
      </c>
      <c r="Q83" s="48">
        <v>224</v>
      </c>
      <c r="R83" s="48">
        <v>216</v>
      </c>
      <c r="S83" s="48">
        <v>265</v>
      </c>
      <c r="T83" s="48">
        <v>112</v>
      </c>
      <c r="U83" s="48">
        <v>134</v>
      </c>
      <c r="V83" s="48">
        <v>109</v>
      </c>
      <c r="W83" s="48">
        <v>1782</v>
      </c>
    </row>
    <row r="84" spans="1:23" ht="13.5" customHeight="1" x14ac:dyDescent="0.15">
      <c r="A84" s="13"/>
      <c r="B84" s="25"/>
      <c r="C84" s="27" t="s">
        <v>68</v>
      </c>
      <c r="D84" s="48">
        <v>376</v>
      </c>
      <c r="E84" s="48">
        <v>24</v>
      </c>
      <c r="F84" s="48">
        <v>21</v>
      </c>
      <c r="G84" s="48">
        <v>10</v>
      </c>
      <c r="H84" s="48">
        <v>10</v>
      </c>
      <c r="I84" s="48">
        <v>22</v>
      </c>
      <c r="J84" s="48">
        <v>22</v>
      </c>
      <c r="K84" s="48">
        <v>23</v>
      </c>
      <c r="L84" s="48">
        <v>25</v>
      </c>
      <c r="M84" s="48">
        <v>16</v>
      </c>
      <c r="N84" s="48">
        <v>25</v>
      </c>
      <c r="O84" s="48">
        <v>26</v>
      </c>
      <c r="P84" s="48">
        <v>18</v>
      </c>
      <c r="Q84" s="48">
        <v>36</v>
      </c>
      <c r="R84" s="48">
        <v>22</v>
      </c>
      <c r="S84" s="48">
        <v>29</v>
      </c>
      <c r="T84" s="48">
        <v>17</v>
      </c>
      <c r="U84" s="48">
        <v>16</v>
      </c>
      <c r="V84" s="48">
        <v>14</v>
      </c>
      <c r="W84" s="48">
        <v>416</v>
      </c>
    </row>
    <row r="85" spans="1:23" ht="13.5" customHeight="1" x14ac:dyDescent="0.15">
      <c r="A85" s="13"/>
      <c r="B85" s="25"/>
      <c r="C85" s="27" t="s">
        <v>69</v>
      </c>
      <c r="D85" s="48">
        <v>138</v>
      </c>
      <c r="E85" s="48">
        <v>12</v>
      </c>
      <c r="F85" s="48">
        <v>4</v>
      </c>
      <c r="G85" s="48">
        <v>6</v>
      </c>
      <c r="H85" s="48">
        <v>5</v>
      </c>
      <c r="I85" s="48">
        <v>6</v>
      </c>
      <c r="J85" s="48">
        <v>12</v>
      </c>
      <c r="K85" s="48">
        <v>12</v>
      </c>
      <c r="L85" s="48">
        <v>11</v>
      </c>
      <c r="M85" s="48">
        <v>4</v>
      </c>
      <c r="N85" s="48">
        <v>7</v>
      </c>
      <c r="O85" s="48">
        <v>5</v>
      </c>
      <c r="P85" s="48">
        <v>10</v>
      </c>
      <c r="Q85" s="48">
        <v>10</v>
      </c>
      <c r="R85" s="48">
        <v>8</v>
      </c>
      <c r="S85" s="48">
        <v>12</v>
      </c>
      <c r="T85" s="48">
        <v>4</v>
      </c>
      <c r="U85" s="48">
        <v>6</v>
      </c>
      <c r="V85" s="48">
        <v>4</v>
      </c>
      <c r="W85" s="48">
        <v>93</v>
      </c>
    </row>
    <row r="86" spans="1:23" ht="13.5" customHeight="1" x14ac:dyDescent="0.15">
      <c r="A86" s="13"/>
      <c r="B86" s="25"/>
      <c r="C86" s="27" t="s">
        <v>70</v>
      </c>
      <c r="D86" s="48">
        <v>139</v>
      </c>
      <c r="E86" s="48">
        <v>16</v>
      </c>
      <c r="F86" s="48">
        <v>5</v>
      </c>
      <c r="G86" s="48">
        <v>15</v>
      </c>
      <c r="H86" s="48">
        <v>18</v>
      </c>
      <c r="I86" s="48">
        <v>2</v>
      </c>
      <c r="J86" s="48">
        <v>4</v>
      </c>
      <c r="K86" s="48">
        <v>14</v>
      </c>
      <c r="L86" s="48">
        <v>5</v>
      </c>
      <c r="M86" s="48">
        <v>6</v>
      </c>
      <c r="N86" s="48">
        <v>3</v>
      </c>
      <c r="O86" s="48">
        <v>6</v>
      </c>
      <c r="P86" s="48">
        <v>2</v>
      </c>
      <c r="Q86" s="48">
        <v>7</v>
      </c>
      <c r="R86" s="48">
        <v>11</v>
      </c>
      <c r="S86" s="48">
        <v>16</v>
      </c>
      <c r="T86" s="48">
        <v>2</v>
      </c>
      <c r="U86" s="48">
        <v>4</v>
      </c>
      <c r="V86" s="48">
        <v>3</v>
      </c>
      <c r="W86" s="48">
        <v>29</v>
      </c>
    </row>
    <row r="87" spans="1:23" ht="13.5" customHeight="1" x14ac:dyDescent="0.15">
      <c r="A87" s="13"/>
      <c r="B87" s="25"/>
      <c r="C87" s="27" t="s">
        <v>71</v>
      </c>
      <c r="D87" s="48">
        <v>79</v>
      </c>
      <c r="E87" s="48">
        <v>21</v>
      </c>
      <c r="F87" s="48">
        <v>0</v>
      </c>
      <c r="G87" s="48">
        <v>5</v>
      </c>
      <c r="H87" s="48">
        <v>1</v>
      </c>
      <c r="I87" s="48">
        <v>3</v>
      </c>
      <c r="J87" s="48">
        <v>2</v>
      </c>
      <c r="K87" s="48">
        <v>1</v>
      </c>
      <c r="L87" s="48">
        <v>9</v>
      </c>
      <c r="M87" s="48">
        <v>8</v>
      </c>
      <c r="N87" s="48">
        <v>2</v>
      </c>
      <c r="O87" s="48">
        <v>5</v>
      </c>
      <c r="P87" s="48">
        <v>1</v>
      </c>
      <c r="Q87" s="48">
        <v>9</v>
      </c>
      <c r="R87" s="48">
        <v>1</v>
      </c>
      <c r="S87" s="48">
        <v>8</v>
      </c>
      <c r="T87" s="48">
        <v>0</v>
      </c>
      <c r="U87" s="48">
        <v>1</v>
      </c>
      <c r="V87" s="48">
        <v>2</v>
      </c>
      <c r="W87" s="48">
        <v>8</v>
      </c>
    </row>
    <row r="88" spans="1:23" ht="13.5" customHeight="1" x14ac:dyDescent="0.15">
      <c r="A88" s="13"/>
      <c r="B88" s="25"/>
      <c r="C88" s="27" t="s">
        <v>72</v>
      </c>
      <c r="D88" s="48">
        <v>2531</v>
      </c>
      <c r="E88" s="48">
        <v>157</v>
      </c>
      <c r="F88" s="48">
        <v>160</v>
      </c>
      <c r="G88" s="48">
        <v>84</v>
      </c>
      <c r="H88" s="48">
        <v>121</v>
      </c>
      <c r="I88" s="48">
        <v>127</v>
      </c>
      <c r="J88" s="48">
        <v>137</v>
      </c>
      <c r="K88" s="48">
        <v>152</v>
      </c>
      <c r="L88" s="48">
        <v>126</v>
      </c>
      <c r="M88" s="48">
        <v>100</v>
      </c>
      <c r="N88" s="48">
        <v>185</v>
      </c>
      <c r="O88" s="48">
        <v>220</v>
      </c>
      <c r="P88" s="48">
        <v>144</v>
      </c>
      <c r="Q88" s="48">
        <v>162</v>
      </c>
      <c r="R88" s="48">
        <v>174</v>
      </c>
      <c r="S88" s="48">
        <v>200</v>
      </c>
      <c r="T88" s="48">
        <v>89</v>
      </c>
      <c r="U88" s="48">
        <v>107</v>
      </c>
      <c r="V88" s="48">
        <v>86</v>
      </c>
      <c r="W88" s="48">
        <v>1236</v>
      </c>
    </row>
    <row r="89" spans="1:23" ht="13.5" customHeight="1" x14ac:dyDescent="0.15">
      <c r="A89" s="13"/>
      <c r="B89" s="14" t="s">
        <v>110</v>
      </c>
      <c r="C89" s="27"/>
      <c r="D89" s="48">
        <v>3</v>
      </c>
      <c r="E89" s="48">
        <v>0</v>
      </c>
      <c r="F89" s="48">
        <v>0</v>
      </c>
      <c r="G89" s="48">
        <v>0</v>
      </c>
      <c r="H89" s="48">
        <v>0</v>
      </c>
      <c r="I89" s="48">
        <v>0</v>
      </c>
      <c r="J89" s="48">
        <v>0</v>
      </c>
      <c r="K89" s="48">
        <v>0</v>
      </c>
      <c r="L89" s="48">
        <v>0</v>
      </c>
      <c r="M89" s="48">
        <v>0</v>
      </c>
      <c r="N89" s="48">
        <v>0</v>
      </c>
      <c r="O89" s="48">
        <v>0</v>
      </c>
      <c r="P89" s="48">
        <v>0</v>
      </c>
      <c r="Q89" s="48">
        <v>0</v>
      </c>
      <c r="R89" s="48">
        <v>0</v>
      </c>
      <c r="S89" s="48">
        <v>2</v>
      </c>
      <c r="T89" s="48">
        <v>0</v>
      </c>
      <c r="U89" s="48">
        <v>1</v>
      </c>
      <c r="V89" s="48">
        <v>0</v>
      </c>
      <c r="W89" s="48">
        <v>2</v>
      </c>
    </row>
    <row r="90" spans="1:23" ht="13.5" customHeight="1" x14ac:dyDescent="0.15">
      <c r="A90" s="13"/>
      <c r="B90" s="14" t="s">
        <v>73</v>
      </c>
      <c r="C90" s="27"/>
      <c r="D90" s="48">
        <v>850</v>
      </c>
      <c r="E90" s="48">
        <v>59</v>
      </c>
      <c r="F90" s="48">
        <v>55</v>
      </c>
      <c r="G90" s="48">
        <v>25</v>
      </c>
      <c r="H90" s="48">
        <v>57</v>
      </c>
      <c r="I90" s="48">
        <v>54</v>
      </c>
      <c r="J90" s="48">
        <v>38</v>
      </c>
      <c r="K90" s="48">
        <v>31</v>
      </c>
      <c r="L90" s="48">
        <v>28</v>
      </c>
      <c r="M90" s="48">
        <v>46</v>
      </c>
      <c r="N90" s="48">
        <v>49</v>
      </c>
      <c r="O90" s="48">
        <v>71</v>
      </c>
      <c r="P90" s="48">
        <v>49</v>
      </c>
      <c r="Q90" s="48">
        <v>73</v>
      </c>
      <c r="R90" s="48">
        <v>82</v>
      </c>
      <c r="S90" s="48">
        <v>46</v>
      </c>
      <c r="T90" s="48">
        <v>22</v>
      </c>
      <c r="U90" s="48">
        <v>39</v>
      </c>
      <c r="V90" s="48">
        <v>26</v>
      </c>
      <c r="W90" s="48">
        <v>190</v>
      </c>
    </row>
    <row r="91" spans="1:23" ht="13.5" customHeight="1" x14ac:dyDescent="0.15">
      <c r="A91" s="13"/>
      <c r="B91" s="14" t="s">
        <v>74</v>
      </c>
      <c r="C91" s="27"/>
      <c r="D91" s="48">
        <v>3315</v>
      </c>
      <c r="E91" s="48">
        <v>304</v>
      </c>
      <c r="F91" s="48">
        <v>264</v>
      </c>
      <c r="G91" s="48">
        <v>190</v>
      </c>
      <c r="H91" s="48">
        <v>292</v>
      </c>
      <c r="I91" s="48">
        <v>175</v>
      </c>
      <c r="J91" s="48">
        <v>163</v>
      </c>
      <c r="K91" s="48">
        <v>122</v>
      </c>
      <c r="L91" s="48">
        <v>169</v>
      </c>
      <c r="M91" s="48">
        <v>140</v>
      </c>
      <c r="N91" s="48">
        <v>180</v>
      </c>
      <c r="O91" s="48">
        <v>224</v>
      </c>
      <c r="P91" s="48">
        <v>168</v>
      </c>
      <c r="Q91" s="48">
        <v>209</v>
      </c>
      <c r="R91" s="48">
        <v>184</v>
      </c>
      <c r="S91" s="48">
        <v>247</v>
      </c>
      <c r="T91" s="48">
        <v>72</v>
      </c>
      <c r="U91" s="48">
        <v>116</v>
      </c>
      <c r="V91" s="48">
        <v>96</v>
      </c>
      <c r="W91" s="48">
        <v>3217</v>
      </c>
    </row>
    <row r="92" spans="1:23" ht="13.5" customHeight="1" x14ac:dyDescent="0.15">
      <c r="A92" s="13"/>
      <c r="B92" s="14" t="s">
        <v>75</v>
      </c>
      <c r="C92" s="27"/>
      <c r="D92" s="48">
        <v>3171</v>
      </c>
      <c r="E92" s="48">
        <v>282</v>
      </c>
      <c r="F92" s="48">
        <v>200</v>
      </c>
      <c r="G92" s="48">
        <v>300</v>
      </c>
      <c r="H92" s="48">
        <v>320</v>
      </c>
      <c r="I92" s="48">
        <v>168</v>
      </c>
      <c r="J92" s="48">
        <v>181</v>
      </c>
      <c r="K92" s="48">
        <v>106</v>
      </c>
      <c r="L92" s="48">
        <v>159</v>
      </c>
      <c r="M92" s="48">
        <v>137</v>
      </c>
      <c r="N92" s="48">
        <v>142</v>
      </c>
      <c r="O92" s="48">
        <v>199</v>
      </c>
      <c r="P92" s="48">
        <v>147</v>
      </c>
      <c r="Q92" s="48">
        <v>173</v>
      </c>
      <c r="R92" s="48">
        <v>173</v>
      </c>
      <c r="S92" s="48">
        <v>236</v>
      </c>
      <c r="T92" s="48">
        <v>72</v>
      </c>
      <c r="U92" s="48">
        <v>85</v>
      </c>
      <c r="V92" s="48">
        <v>91</v>
      </c>
      <c r="W92" s="48">
        <v>1707</v>
      </c>
    </row>
    <row r="93" spans="1:23" ht="13.5" customHeight="1" x14ac:dyDescent="0.15">
      <c r="A93" s="13"/>
      <c r="B93" s="14" t="s">
        <v>76</v>
      </c>
      <c r="C93" s="27"/>
      <c r="D93" s="48">
        <v>5327</v>
      </c>
      <c r="E93" s="48">
        <v>458</v>
      </c>
      <c r="F93" s="48">
        <v>290</v>
      </c>
      <c r="G93" s="48">
        <v>592</v>
      </c>
      <c r="H93" s="48">
        <v>538</v>
      </c>
      <c r="I93" s="48">
        <v>237</v>
      </c>
      <c r="J93" s="48">
        <v>332</v>
      </c>
      <c r="K93" s="48">
        <v>154</v>
      </c>
      <c r="L93" s="48">
        <v>328</v>
      </c>
      <c r="M93" s="48">
        <v>194</v>
      </c>
      <c r="N93" s="48">
        <v>269</v>
      </c>
      <c r="O93" s="48">
        <v>325</v>
      </c>
      <c r="P93" s="48">
        <v>251</v>
      </c>
      <c r="Q93" s="48">
        <v>289</v>
      </c>
      <c r="R93" s="48">
        <v>281</v>
      </c>
      <c r="S93" s="48">
        <v>403</v>
      </c>
      <c r="T93" s="48">
        <v>100</v>
      </c>
      <c r="U93" s="48">
        <v>148</v>
      </c>
      <c r="V93" s="48">
        <v>138</v>
      </c>
      <c r="W93" s="48">
        <v>2671</v>
      </c>
    </row>
    <row r="94" spans="1:23" ht="13.5" customHeight="1" x14ac:dyDescent="0.15">
      <c r="A94" s="13"/>
      <c r="B94" s="14" t="s">
        <v>77</v>
      </c>
      <c r="C94" s="27"/>
      <c r="D94" s="48">
        <v>4131</v>
      </c>
      <c r="E94" s="48">
        <v>354</v>
      </c>
      <c r="F94" s="48">
        <v>295</v>
      </c>
      <c r="G94" s="48">
        <v>465</v>
      </c>
      <c r="H94" s="48">
        <v>618</v>
      </c>
      <c r="I94" s="48">
        <v>156</v>
      </c>
      <c r="J94" s="48">
        <v>181</v>
      </c>
      <c r="K94" s="48">
        <v>122</v>
      </c>
      <c r="L94" s="48">
        <v>158</v>
      </c>
      <c r="M94" s="48">
        <v>151</v>
      </c>
      <c r="N94" s="48">
        <v>164</v>
      </c>
      <c r="O94" s="48">
        <v>405</v>
      </c>
      <c r="P94" s="48">
        <v>174</v>
      </c>
      <c r="Q94" s="48">
        <v>181</v>
      </c>
      <c r="R94" s="48">
        <v>184</v>
      </c>
      <c r="S94" s="48">
        <v>265</v>
      </c>
      <c r="T94" s="48">
        <v>74</v>
      </c>
      <c r="U94" s="48">
        <v>89</v>
      </c>
      <c r="V94" s="48">
        <v>95</v>
      </c>
      <c r="W94" s="48">
        <v>1702</v>
      </c>
    </row>
    <row r="95" spans="1:23" ht="13.5" customHeight="1" x14ac:dyDescent="0.15">
      <c r="A95" s="13"/>
      <c r="B95" s="14" t="s">
        <v>78</v>
      </c>
      <c r="C95" s="27"/>
      <c r="D95" s="48">
        <v>2876</v>
      </c>
      <c r="E95" s="48">
        <v>268</v>
      </c>
      <c r="F95" s="48">
        <v>189</v>
      </c>
      <c r="G95" s="48">
        <v>196</v>
      </c>
      <c r="H95" s="48">
        <v>307</v>
      </c>
      <c r="I95" s="48">
        <v>154</v>
      </c>
      <c r="J95" s="48">
        <v>133</v>
      </c>
      <c r="K95" s="48">
        <v>96</v>
      </c>
      <c r="L95" s="48">
        <v>149</v>
      </c>
      <c r="M95" s="48">
        <v>164</v>
      </c>
      <c r="N95" s="48">
        <v>136</v>
      </c>
      <c r="O95" s="48">
        <v>190</v>
      </c>
      <c r="P95" s="48">
        <v>142</v>
      </c>
      <c r="Q95" s="48">
        <v>164</v>
      </c>
      <c r="R95" s="48">
        <v>136</v>
      </c>
      <c r="S95" s="48">
        <v>198</v>
      </c>
      <c r="T95" s="48">
        <v>67</v>
      </c>
      <c r="U95" s="48">
        <v>79</v>
      </c>
      <c r="V95" s="48">
        <v>108</v>
      </c>
      <c r="W95" s="48">
        <v>1276</v>
      </c>
    </row>
    <row r="96" spans="1:23" ht="13.5" customHeight="1" x14ac:dyDescent="0.15">
      <c r="A96" s="13"/>
      <c r="B96" s="14" t="s">
        <v>79</v>
      </c>
      <c r="C96" s="27"/>
      <c r="D96" s="48">
        <v>6983</v>
      </c>
      <c r="E96" s="48">
        <v>630</v>
      </c>
      <c r="F96" s="48">
        <v>425</v>
      </c>
      <c r="G96" s="48">
        <v>638</v>
      </c>
      <c r="H96" s="48">
        <v>696</v>
      </c>
      <c r="I96" s="48">
        <v>331</v>
      </c>
      <c r="J96" s="48">
        <v>374</v>
      </c>
      <c r="K96" s="48">
        <v>269</v>
      </c>
      <c r="L96" s="48">
        <v>444</v>
      </c>
      <c r="M96" s="48">
        <v>244</v>
      </c>
      <c r="N96" s="48">
        <v>364</v>
      </c>
      <c r="O96" s="48">
        <v>570</v>
      </c>
      <c r="P96" s="48">
        <v>269</v>
      </c>
      <c r="Q96" s="48">
        <v>413</v>
      </c>
      <c r="R96" s="48">
        <v>375</v>
      </c>
      <c r="S96" s="48">
        <v>457</v>
      </c>
      <c r="T96" s="48">
        <v>116</v>
      </c>
      <c r="U96" s="48">
        <v>196</v>
      </c>
      <c r="V96" s="48">
        <v>172</v>
      </c>
      <c r="W96" s="48">
        <v>5263</v>
      </c>
    </row>
    <row r="97" spans="1:23" s="21" customFormat="1" ht="26.25" customHeight="1" x14ac:dyDescent="0.15">
      <c r="A97" s="35"/>
      <c r="B97" s="117" t="s">
        <v>129</v>
      </c>
      <c r="C97" s="118"/>
      <c r="D97" s="49">
        <v>18</v>
      </c>
      <c r="E97" s="49">
        <v>3</v>
      </c>
      <c r="F97" s="49">
        <v>0</v>
      </c>
      <c r="G97" s="49">
        <v>0</v>
      </c>
      <c r="H97" s="49">
        <v>1</v>
      </c>
      <c r="I97" s="49">
        <v>0</v>
      </c>
      <c r="J97" s="49">
        <v>0</v>
      </c>
      <c r="K97" s="49">
        <v>0</v>
      </c>
      <c r="L97" s="49">
        <v>0</v>
      </c>
      <c r="M97" s="49">
        <v>3</v>
      </c>
      <c r="N97" s="49">
        <v>4</v>
      </c>
      <c r="O97" s="49">
        <v>1</v>
      </c>
      <c r="P97" s="49">
        <v>0</v>
      </c>
      <c r="Q97" s="49">
        <v>1</v>
      </c>
      <c r="R97" s="49">
        <v>4</v>
      </c>
      <c r="S97" s="49">
        <v>0</v>
      </c>
      <c r="T97" s="49">
        <v>0</v>
      </c>
      <c r="U97" s="49">
        <v>0</v>
      </c>
      <c r="V97" s="49">
        <v>1</v>
      </c>
      <c r="W97" s="49">
        <v>2</v>
      </c>
    </row>
    <row r="98" spans="1:23" ht="13.5" customHeight="1" x14ac:dyDescent="0.15">
      <c r="A98" s="13"/>
      <c r="B98" s="14" t="s">
        <v>80</v>
      </c>
      <c r="C98" s="27"/>
      <c r="D98" s="48">
        <v>240</v>
      </c>
      <c r="E98" s="48">
        <v>10</v>
      </c>
      <c r="F98" s="48">
        <v>12</v>
      </c>
      <c r="G98" s="48">
        <v>8</v>
      </c>
      <c r="H98" s="48">
        <v>17</v>
      </c>
      <c r="I98" s="48">
        <v>20</v>
      </c>
      <c r="J98" s="48">
        <v>10</v>
      </c>
      <c r="K98" s="48">
        <v>11</v>
      </c>
      <c r="L98" s="48">
        <v>13</v>
      </c>
      <c r="M98" s="48">
        <v>14</v>
      </c>
      <c r="N98" s="48">
        <v>12</v>
      </c>
      <c r="O98" s="48">
        <v>9</v>
      </c>
      <c r="P98" s="48">
        <v>45</v>
      </c>
      <c r="Q98" s="48">
        <v>27</v>
      </c>
      <c r="R98" s="48">
        <v>8</v>
      </c>
      <c r="S98" s="48">
        <v>11</v>
      </c>
      <c r="T98" s="48">
        <v>2</v>
      </c>
      <c r="U98" s="48">
        <v>3</v>
      </c>
      <c r="V98" s="48">
        <v>8</v>
      </c>
      <c r="W98" s="48">
        <v>114</v>
      </c>
    </row>
    <row r="99" spans="1:23" s="21" customFormat="1" ht="13.5" customHeight="1" x14ac:dyDescent="0.15">
      <c r="A99" s="35"/>
      <c r="B99" s="117" t="s">
        <v>327</v>
      </c>
      <c r="C99" s="118"/>
      <c r="D99" s="49">
        <v>2857</v>
      </c>
      <c r="E99" s="49">
        <v>270</v>
      </c>
      <c r="F99" s="49">
        <v>202</v>
      </c>
      <c r="G99" s="49">
        <v>197</v>
      </c>
      <c r="H99" s="49">
        <v>296</v>
      </c>
      <c r="I99" s="49">
        <v>162</v>
      </c>
      <c r="J99" s="49">
        <v>148</v>
      </c>
      <c r="K99" s="49">
        <v>87</v>
      </c>
      <c r="L99" s="49">
        <v>149</v>
      </c>
      <c r="M99" s="49">
        <v>117</v>
      </c>
      <c r="N99" s="49">
        <v>128</v>
      </c>
      <c r="O99" s="49">
        <v>169</v>
      </c>
      <c r="P99" s="49">
        <v>140</v>
      </c>
      <c r="Q99" s="49">
        <v>165</v>
      </c>
      <c r="R99" s="49">
        <v>142</v>
      </c>
      <c r="S99" s="49">
        <v>237</v>
      </c>
      <c r="T99" s="49">
        <v>68</v>
      </c>
      <c r="U99" s="49">
        <v>93</v>
      </c>
      <c r="V99" s="49">
        <v>87</v>
      </c>
      <c r="W99" s="49">
        <v>1290</v>
      </c>
    </row>
    <row r="100" spans="1:23" ht="7.5" customHeight="1" thickBot="1" x14ac:dyDescent="0.2">
      <c r="A100" s="13"/>
      <c r="B100" s="8"/>
      <c r="C100" s="10"/>
      <c r="D100" s="50"/>
      <c r="E100" s="50"/>
      <c r="F100" s="50"/>
      <c r="G100" s="50"/>
      <c r="H100" s="50"/>
      <c r="I100" s="50"/>
      <c r="J100" s="50"/>
      <c r="K100" s="50"/>
      <c r="L100" s="50"/>
      <c r="M100" s="50"/>
      <c r="N100" s="50"/>
      <c r="O100" s="50"/>
      <c r="P100" s="50"/>
      <c r="Q100" s="50"/>
      <c r="R100" s="50"/>
      <c r="S100" s="50"/>
      <c r="T100" s="50"/>
      <c r="U100" s="50"/>
      <c r="V100" s="50"/>
      <c r="W100" s="50"/>
    </row>
    <row r="101" spans="1:23" ht="13.5" customHeight="1" x14ac:dyDescent="0.15">
      <c r="A101" s="13"/>
      <c r="C101" s="14"/>
      <c r="D101" s="46"/>
      <c r="E101" s="46"/>
      <c r="F101" s="46"/>
      <c r="G101" s="46"/>
      <c r="H101" s="46"/>
      <c r="I101" s="46"/>
      <c r="J101" s="46"/>
      <c r="K101" s="46"/>
      <c r="L101" s="46"/>
      <c r="M101" s="46"/>
      <c r="N101" s="46"/>
      <c r="O101" s="46"/>
      <c r="P101" s="46"/>
      <c r="Q101" s="46"/>
      <c r="R101" s="46"/>
      <c r="S101" s="46"/>
      <c r="T101" s="46"/>
      <c r="U101" s="46"/>
      <c r="V101" s="46"/>
      <c r="W101" s="46"/>
    </row>
  </sheetData>
  <mergeCells count="5">
    <mergeCell ref="D12:V12"/>
    <mergeCell ref="W12:W13"/>
    <mergeCell ref="B97:C97"/>
    <mergeCell ref="B99:C99"/>
    <mergeCell ref="B12:C13"/>
  </mergeCells>
  <phoneticPr fontId="1"/>
  <pageMargins left="0.75" right="0.75" top="1" bottom="1" header="0.51200000000000001" footer="0.51200000000000001"/>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101"/>
  <sheetViews>
    <sheetView zoomScaleNormal="100" workbookViewId="0"/>
  </sheetViews>
  <sheetFormatPr defaultRowHeight="13.5" x14ac:dyDescent="0.15"/>
  <cols>
    <col min="1" max="1" width="1.625" style="2" customWidth="1"/>
    <col min="2" max="2" width="4.125" style="2" customWidth="1"/>
    <col min="3" max="3" width="40.625" style="2" customWidth="1"/>
    <col min="4" max="4" width="12" style="37" bestFit="1" customWidth="1"/>
    <col min="5" max="23" width="10.625" style="37" customWidth="1"/>
    <col min="24" max="24" width="14.875" style="2" customWidth="1"/>
    <col min="25" max="16384" width="9" style="2"/>
  </cols>
  <sheetData>
    <row r="1" spans="1:38" x14ac:dyDescent="0.15">
      <c r="A1" s="3" t="s">
        <v>134</v>
      </c>
    </row>
    <row r="2" spans="1:38" ht="17.25" x14ac:dyDescent="0.2">
      <c r="A2" s="52" t="s">
        <v>89</v>
      </c>
    </row>
    <row r="4" spans="1:38" ht="14.25" x14ac:dyDescent="0.15">
      <c r="B4" s="5" t="s">
        <v>371</v>
      </c>
    </row>
    <row r="5" spans="1:38" s="6" customFormat="1" ht="14.25" x14ac:dyDescent="0.15">
      <c r="B5" s="6" t="s">
        <v>334</v>
      </c>
      <c r="D5" s="39"/>
      <c r="E5" s="39"/>
      <c r="F5" s="39"/>
      <c r="G5" s="39"/>
      <c r="H5" s="39"/>
      <c r="I5" s="39"/>
      <c r="J5" s="39"/>
      <c r="K5" s="39"/>
      <c r="L5" s="39"/>
      <c r="M5" s="39"/>
      <c r="N5" s="39"/>
      <c r="O5" s="39"/>
      <c r="P5" s="39"/>
      <c r="Q5" s="39"/>
      <c r="R5" s="39"/>
      <c r="S5" s="39"/>
      <c r="T5" s="39"/>
      <c r="U5" s="39"/>
      <c r="V5" s="39"/>
      <c r="W5" s="39"/>
    </row>
    <row r="6" spans="1:38" s="6" customFormat="1" ht="13.5" customHeight="1" x14ac:dyDescent="0.15">
      <c r="D6" s="39"/>
      <c r="E6" s="39"/>
      <c r="F6" s="39"/>
      <c r="G6" s="39"/>
      <c r="H6" s="39"/>
      <c r="I6" s="39"/>
      <c r="J6" s="39"/>
      <c r="K6" s="39"/>
      <c r="L6" s="39"/>
      <c r="M6" s="39"/>
      <c r="N6" s="39"/>
      <c r="O6" s="39"/>
      <c r="P6" s="39"/>
      <c r="Q6" s="39"/>
      <c r="R6" s="39"/>
      <c r="S6" s="39"/>
      <c r="T6" s="39"/>
      <c r="U6" s="39"/>
      <c r="V6" s="39"/>
      <c r="W6" s="39"/>
    </row>
    <row r="7" spans="1:38" ht="18" customHeight="1" x14ac:dyDescent="0.15">
      <c r="B7" s="36" t="s">
        <v>88</v>
      </c>
      <c r="C7" s="53"/>
      <c r="D7" s="54"/>
      <c r="E7" s="54"/>
      <c r="F7" s="54"/>
      <c r="G7" s="54"/>
      <c r="H7" s="54"/>
      <c r="I7" s="54"/>
      <c r="J7" s="54"/>
      <c r="K7" s="54"/>
      <c r="L7" s="54"/>
      <c r="M7" s="54"/>
      <c r="N7" s="54"/>
      <c r="O7" s="54"/>
      <c r="P7" s="54"/>
      <c r="Q7" s="54"/>
      <c r="R7" s="54"/>
      <c r="S7" s="54"/>
      <c r="T7" s="54"/>
      <c r="U7" s="54"/>
      <c r="V7" s="54"/>
      <c r="W7" s="54"/>
    </row>
    <row r="8" spans="1:38" s="7" customFormat="1" ht="13.5" customHeight="1" x14ac:dyDescent="0.15">
      <c r="B8" s="22"/>
      <c r="C8" s="55"/>
      <c r="D8" s="56"/>
      <c r="E8" s="56"/>
      <c r="F8" s="56"/>
      <c r="G8" s="56"/>
      <c r="H8" s="56"/>
      <c r="I8" s="56"/>
      <c r="J8" s="56"/>
      <c r="K8" s="56"/>
      <c r="L8" s="56"/>
      <c r="M8" s="56"/>
      <c r="N8" s="56"/>
      <c r="O8" s="56"/>
      <c r="P8" s="56"/>
      <c r="Q8" s="56"/>
      <c r="R8" s="56"/>
      <c r="S8" s="56"/>
      <c r="T8" s="56"/>
      <c r="U8" s="56"/>
      <c r="V8" s="56"/>
      <c r="W8" s="43"/>
    </row>
    <row r="9" spans="1:38" s="57" customFormat="1" ht="13.5" customHeight="1" x14ac:dyDescent="0.15">
      <c r="B9" s="58"/>
      <c r="C9" s="59"/>
      <c r="D9" s="56"/>
      <c r="E9" s="56"/>
      <c r="F9" s="56"/>
      <c r="G9" s="56"/>
      <c r="H9" s="56"/>
      <c r="I9" s="56"/>
      <c r="J9" s="56"/>
      <c r="K9" s="56"/>
      <c r="L9" s="56"/>
      <c r="M9" s="56"/>
      <c r="N9" s="56"/>
      <c r="O9" s="56"/>
      <c r="P9" s="56"/>
      <c r="Q9" s="56"/>
      <c r="R9" s="56"/>
      <c r="S9" s="56"/>
      <c r="T9" s="56"/>
      <c r="U9" s="56"/>
      <c r="V9" s="56"/>
      <c r="W9" s="60"/>
    </row>
    <row r="10" spans="1:38" s="57" customFormat="1" ht="13.5" customHeight="1" x14ac:dyDescent="0.15">
      <c r="B10" s="58"/>
      <c r="D10" s="60"/>
      <c r="E10" s="60"/>
      <c r="F10" s="60"/>
      <c r="G10" s="60"/>
      <c r="H10" s="60"/>
      <c r="I10" s="60"/>
      <c r="J10" s="60"/>
      <c r="K10" s="60"/>
      <c r="L10" s="60"/>
      <c r="M10" s="60"/>
      <c r="N10" s="60"/>
      <c r="O10" s="60"/>
      <c r="P10" s="60"/>
      <c r="Q10" s="60"/>
      <c r="R10" s="60"/>
      <c r="S10" s="60"/>
      <c r="T10" s="60"/>
      <c r="U10" s="60"/>
      <c r="V10" s="60"/>
      <c r="W10" s="60"/>
    </row>
    <row r="11" spans="1:38" ht="18" customHeight="1" thickBot="1" x14ac:dyDescent="0.2">
      <c r="B11" s="2" t="s">
        <v>347</v>
      </c>
      <c r="G11" s="45"/>
    </row>
    <row r="12" spans="1:38" ht="20.100000000000001" customHeight="1" x14ac:dyDescent="0.15">
      <c r="A12" s="13"/>
      <c r="B12" s="104" t="s">
        <v>206</v>
      </c>
      <c r="C12" s="105"/>
      <c r="D12" s="112" t="s">
        <v>343</v>
      </c>
      <c r="E12" s="113"/>
      <c r="F12" s="113"/>
      <c r="G12" s="113"/>
      <c r="H12" s="113"/>
      <c r="I12" s="113"/>
      <c r="J12" s="113"/>
      <c r="K12" s="113"/>
      <c r="L12" s="113"/>
      <c r="M12" s="113"/>
      <c r="N12" s="113"/>
      <c r="O12" s="113"/>
      <c r="P12" s="113"/>
      <c r="Q12" s="113"/>
      <c r="R12" s="113"/>
      <c r="S12" s="113"/>
      <c r="T12" s="113"/>
      <c r="U12" s="113"/>
      <c r="V12" s="113"/>
      <c r="W12" s="114" t="s">
        <v>241</v>
      </c>
      <c r="X12" s="84"/>
      <c r="Y12" s="13"/>
      <c r="Z12" s="13"/>
      <c r="AA12" s="13"/>
      <c r="AB12" s="13"/>
      <c r="AC12" s="13"/>
      <c r="AD12" s="13"/>
      <c r="AE12" s="13"/>
    </row>
    <row r="13" spans="1:38" ht="20.100000000000001" customHeight="1" x14ac:dyDescent="0.15">
      <c r="A13" s="13"/>
      <c r="B13" s="106"/>
      <c r="C13" s="107"/>
      <c r="D13" s="85" t="s">
        <v>207</v>
      </c>
      <c r="E13" s="86" t="s">
        <v>208</v>
      </c>
      <c r="F13" s="85" t="s">
        <v>0</v>
      </c>
      <c r="G13" s="85" t="s">
        <v>1</v>
      </c>
      <c r="H13" s="85" t="s">
        <v>2</v>
      </c>
      <c r="I13" s="85" t="s">
        <v>3</v>
      </c>
      <c r="J13" s="86" t="s">
        <v>209</v>
      </c>
      <c r="K13" s="86" t="s">
        <v>4</v>
      </c>
      <c r="L13" s="85" t="s">
        <v>5</v>
      </c>
      <c r="M13" s="86" t="s">
        <v>210</v>
      </c>
      <c r="N13" s="86" t="s">
        <v>211</v>
      </c>
      <c r="O13" s="86" t="s">
        <v>212</v>
      </c>
      <c r="P13" s="85" t="s">
        <v>6</v>
      </c>
      <c r="Q13" s="86" t="s">
        <v>213</v>
      </c>
      <c r="R13" s="86" t="s">
        <v>214</v>
      </c>
      <c r="S13" s="86" t="s">
        <v>215</v>
      </c>
      <c r="T13" s="85" t="s">
        <v>7</v>
      </c>
      <c r="U13" s="85" t="s">
        <v>8</v>
      </c>
      <c r="V13" s="86" t="s">
        <v>216</v>
      </c>
      <c r="W13" s="115"/>
      <c r="X13" s="84"/>
      <c r="Y13" s="13"/>
      <c r="Z13" s="13"/>
      <c r="AA13" s="13"/>
      <c r="AB13" s="13"/>
      <c r="AC13" s="13"/>
      <c r="AD13" s="13"/>
      <c r="AE13" s="13"/>
    </row>
    <row r="14" spans="1:38" ht="7.5" customHeight="1" x14ac:dyDescent="0.15">
      <c r="A14" s="13"/>
      <c r="B14" s="13"/>
      <c r="C14" s="11"/>
      <c r="D14" s="46"/>
      <c r="E14" s="46"/>
      <c r="F14" s="46"/>
      <c r="G14" s="46"/>
      <c r="H14" s="46"/>
      <c r="I14" s="46"/>
      <c r="J14" s="46"/>
      <c r="K14" s="46"/>
      <c r="L14" s="46"/>
      <c r="M14" s="46"/>
      <c r="N14" s="46"/>
      <c r="O14" s="46"/>
      <c r="P14" s="46"/>
      <c r="Q14" s="46"/>
      <c r="R14" s="46"/>
      <c r="S14" s="46"/>
      <c r="T14" s="46"/>
      <c r="U14" s="46"/>
      <c r="V14" s="46"/>
      <c r="W14" s="46"/>
      <c r="X14" s="13"/>
      <c r="Y14" s="13"/>
      <c r="Z14" s="13"/>
      <c r="AA14" s="13"/>
      <c r="AB14" s="13"/>
      <c r="AC14" s="13"/>
      <c r="AD14" s="13"/>
      <c r="AE14" s="13"/>
      <c r="AF14" s="13"/>
      <c r="AG14" s="13"/>
      <c r="AH14" s="13"/>
      <c r="AI14" s="13"/>
      <c r="AJ14" s="13"/>
      <c r="AK14" s="13"/>
      <c r="AL14" s="13"/>
    </row>
    <row r="15" spans="1:38" s="9" customFormat="1" ht="18.75" customHeight="1" x14ac:dyDescent="0.15">
      <c r="A15" s="17"/>
      <c r="B15" s="30" t="s">
        <v>243</v>
      </c>
      <c r="C15" s="31"/>
      <c r="D15" s="47">
        <v>80841</v>
      </c>
      <c r="E15" s="47">
        <v>7188</v>
      </c>
      <c r="F15" s="47">
        <v>5464</v>
      </c>
      <c r="G15" s="47">
        <v>6692</v>
      </c>
      <c r="H15" s="47">
        <v>11733</v>
      </c>
      <c r="I15" s="47">
        <v>3793</v>
      </c>
      <c r="J15" s="47">
        <v>3870</v>
      </c>
      <c r="K15" s="47">
        <v>3106</v>
      </c>
      <c r="L15" s="47">
        <v>3543</v>
      </c>
      <c r="M15" s="47">
        <v>2927</v>
      </c>
      <c r="N15" s="47">
        <v>3748</v>
      </c>
      <c r="O15" s="47">
        <v>6518</v>
      </c>
      <c r="P15" s="47">
        <v>2994</v>
      </c>
      <c r="Q15" s="47">
        <v>4818</v>
      </c>
      <c r="R15" s="47">
        <v>4195</v>
      </c>
      <c r="S15" s="47">
        <v>4864</v>
      </c>
      <c r="T15" s="47">
        <v>1313</v>
      </c>
      <c r="U15" s="47">
        <v>2073</v>
      </c>
      <c r="V15" s="47">
        <v>2002</v>
      </c>
      <c r="W15" s="47">
        <v>50715</v>
      </c>
    </row>
    <row r="16" spans="1:38" s="9" customFormat="1" ht="18.75" customHeight="1" x14ac:dyDescent="0.15">
      <c r="A16" s="17"/>
      <c r="B16" s="32" t="s">
        <v>9</v>
      </c>
      <c r="C16" s="31"/>
      <c r="D16" s="47">
        <v>48396</v>
      </c>
      <c r="E16" s="47">
        <v>4145</v>
      </c>
      <c r="F16" s="47">
        <v>3431</v>
      </c>
      <c r="G16" s="47">
        <v>3654</v>
      </c>
      <c r="H16" s="47">
        <v>8511</v>
      </c>
      <c r="I16" s="47">
        <v>2169</v>
      </c>
      <c r="J16" s="47">
        <v>2144</v>
      </c>
      <c r="K16" s="47">
        <v>1913</v>
      </c>
      <c r="L16" s="47">
        <v>1880</v>
      </c>
      <c r="M16" s="47">
        <v>1683</v>
      </c>
      <c r="N16" s="47">
        <v>2148</v>
      </c>
      <c r="O16" s="47">
        <v>4281</v>
      </c>
      <c r="P16" s="47">
        <v>1521</v>
      </c>
      <c r="Q16" s="47">
        <v>3035</v>
      </c>
      <c r="R16" s="47">
        <v>2462</v>
      </c>
      <c r="S16" s="47">
        <v>2519</v>
      </c>
      <c r="T16" s="47">
        <v>671</v>
      </c>
      <c r="U16" s="47">
        <v>1126</v>
      </c>
      <c r="V16" s="47">
        <v>1103</v>
      </c>
      <c r="W16" s="47">
        <v>30918</v>
      </c>
    </row>
    <row r="17" spans="1:23" ht="13.5" customHeight="1" x14ac:dyDescent="0.15">
      <c r="A17" s="13"/>
      <c r="B17" s="23" t="s">
        <v>10</v>
      </c>
      <c r="C17" s="19"/>
      <c r="D17" s="48">
        <v>30207</v>
      </c>
      <c r="E17" s="48">
        <v>2486</v>
      </c>
      <c r="F17" s="48">
        <v>2045</v>
      </c>
      <c r="G17" s="48">
        <v>2360</v>
      </c>
      <c r="H17" s="48">
        <v>6832</v>
      </c>
      <c r="I17" s="48">
        <v>1398</v>
      </c>
      <c r="J17" s="48">
        <v>1292</v>
      </c>
      <c r="K17" s="48">
        <v>1156</v>
      </c>
      <c r="L17" s="48">
        <v>1089</v>
      </c>
      <c r="M17" s="48">
        <v>922</v>
      </c>
      <c r="N17" s="48">
        <v>1077</v>
      </c>
      <c r="O17" s="48">
        <v>2660</v>
      </c>
      <c r="P17" s="48">
        <v>838</v>
      </c>
      <c r="Q17" s="48">
        <v>1828</v>
      </c>
      <c r="R17" s="48">
        <v>1316</v>
      </c>
      <c r="S17" s="48">
        <v>1391</v>
      </c>
      <c r="T17" s="48">
        <v>321</v>
      </c>
      <c r="U17" s="48">
        <v>586</v>
      </c>
      <c r="V17" s="48">
        <v>610</v>
      </c>
      <c r="W17" s="48">
        <v>12911</v>
      </c>
    </row>
    <row r="18" spans="1:23" ht="13.5" customHeight="1" x14ac:dyDescent="0.15">
      <c r="A18" s="13"/>
      <c r="B18" s="24"/>
      <c r="C18" s="26" t="s">
        <v>11</v>
      </c>
      <c r="D18" s="48">
        <v>3780</v>
      </c>
      <c r="E18" s="48">
        <v>316</v>
      </c>
      <c r="F18" s="48">
        <v>256</v>
      </c>
      <c r="G18" s="48">
        <v>358</v>
      </c>
      <c r="H18" s="48">
        <v>637</v>
      </c>
      <c r="I18" s="48">
        <v>204</v>
      </c>
      <c r="J18" s="48">
        <v>152</v>
      </c>
      <c r="K18" s="48">
        <v>201</v>
      </c>
      <c r="L18" s="48">
        <v>134</v>
      </c>
      <c r="M18" s="48">
        <v>127</v>
      </c>
      <c r="N18" s="48">
        <v>162</v>
      </c>
      <c r="O18" s="48">
        <v>324</v>
      </c>
      <c r="P18" s="48">
        <v>101</v>
      </c>
      <c r="Q18" s="48">
        <v>233</v>
      </c>
      <c r="R18" s="48">
        <v>177</v>
      </c>
      <c r="S18" s="48">
        <v>208</v>
      </c>
      <c r="T18" s="48">
        <v>49</v>
      </c>
      <c r="U18" s="48">
        <v>69</v>
      </c>
      <c r="V18" s="48">
        <v>72</v>
      </c>
      <c r="W18" s="48">
        <v>1339</v>
      </c>
    </row>
    <row r="19" spans="1:23" ht="13.5" customHeight="1" x14ac:dyDescent="0.15">
      <c r="A19" s="13"/>
      <c r="B19" s="24"/>
      <c r="C19" s="27" t="s">
        <v>81</v>
      </c>
      <c r="D19" s="48">
        <v>2654</v>
      </c>
      <c r="E19" s="48">
        <v>124</v>
      </c>
      <c r="F19" s="48">
        <v>184</v>
      </c>
      <c r="G19" s="48">
        <v>287</v>
      </c>
      <c r="H19" s="48">
        <v>797</v>
      </c>
      <c r="I19" s="48">
        <v>79</v>
      </c>
      <c r="J19" s="48">
        <v>100</v>
      </c>
      <c r="K19" s="48">
        <v>56</v>
      </c>
      <c r="L19" s="48">
        <v>58</v>
      </c>
      <c r="M19" s="48">
        <v>56</v>
      </c>
      <c r="N19" s="48">
        <v>75</v>
      </c>
      <c r="O19" s="48">
        <v>235</v>
      </c>
      <c r="P19" s="48">
        <v>47</v>
      </c>
      <c r="Q19" s="48">
        <v>214</v>
      </c>
      <c r="R19" s="48">
        <v>183</v>
      </c>
      <c r="S19" s="48">
        <v>78</v>
      </c>
      <c r="T19" s="48">
        <v>20</v>
      </c>
      <c r="U19" s="48">
        <v>33</v>
      </c>
      <c r="V19" s="48">
        <v>28</v>
      </c>
      <c r="W19" s="48">
        <v>802</v>
      </c>
    </row>
    <row r="20" spans="1:23" ht="13.5" customHeight="1" x14ac:dyDescent="0.15">
      <c r="A20" s="13"/>
      <c r="B20" s="24"/>
      <c r="C20" s="27" t="s">
        <v>12</v>
      </c>
      <c r="D20" s="48">
        <v>177</v>
      </c>
      <c r="E20" s="48">
        <v>11</v>
      </c>
      <c r="F20" s="48">
        <v>24</v>
      </c>
      <c r="G20" s="48">
        <v>19</v>
      </c>
      <c r="H20" s="48">
        <v>66</v>
      </c>
      <c r="I20" s="48">
        <v>3</v>
      </c>
      <c r="J20" s="48">
        <v>7</v>
      </c>
      <c r="K20" s="48">
        <v>5</v>
      </c>
      <c r="L20" s="48">
        <v>0</v>
      </c>
      <c r="M20" s="48">
        <v>2</v>
      </c>
      <c r="N20" s="48">
        <v>5</v>
      </c>
      <c r="O20" s="48">
        <v>11</v>
      </c>
      <c r="P20" s="48">
        <v>1</v>
      </c>
      <c r="Q20" s="48">
        <v>13</v>
      </c>
      <c r="R20" s="48">
        <v>3</v>
      </c>
      <c r="S20" s="48">
        <v>3</v>
      </c>
      <c r="T20" s="48">
        <v>0</v>
      </c>
      <c r="U20" s="48">
        <v>1</v>
      </c>
      <c r="V20" s="48">
        <v>3</v>
      </c>
      <c r="W20" s="48">
        <v>66</v>
      </c>
    </row>
    <row r="21" spans="1:23" ht="13.5" customHeight="1" x14ac:dyDescent="0.15">
      <c r="A21" s="13"/>
      <c r="B21" s="24"/>
      <c r="C21" s="27" t="s">
        <v>13</v>
      </c>
      <c r="D21" s="48">
        <v>750</v>
      </c>
      <c r="E21" s="48">
        <v>55</v>
      </c>
      <c r="F21" s="48">
        <v>57</v>
      </c>
      <c r="G21" s="48">
        <v>61</v>
      </c>
      <c r="H21" s="48">
        <v>91</v>
      </c>
      <c r="I21" s="48">
        <v>36</v>
      </c>
      <c r="J21" s="48">
        <v>47</v>
      </c>
      <c r="K21" s="48">
        <v>34</v>
      </c>
      <c r="L21" s="48">
        <v>39</v>
      </c>
      <c r="M21" s="48">
        <v>21</v>
      </c>
      <c r="N21" s="48">
        <v>33</v>
      </c>
      <c r="O21" s="48">
        <v>70</v>
      </c>
      <c r="P21" s="48">
        <v>22</v>
      </c>
      <c r="Q21" s="48">
        <v>65</v>
      </c>
      <c r="R21" s="48">
        <v>35</v>
      </c>
      <c r="S21" s="48">
        <v>40</v>
      </c>
      <c r="T21" s="48">
        <v>14</v>
      </c>
      <c r="U21" s="48">
        <v>15</v>
      </c>
      <c r="V21" s="48">
        <v>15</v>
      </c>
      <c r="W21" s="48">
        <v>457</v>
      </c>
    </row>
    <row r="22" spans="1:23" ht="13.5" customHeight="1" x14ac:dyDescent="0.15">
      <c r="A22" s="13"/>
      <c r="B22" s="24"/>
      <c r="C22" s="27" t="s">
        <v>14</v>
      </c>
      <c r="D22" s="48">
        <v>625</v>
      </c>
      <c r="E22" s="48">
        <v>65</v>
      </c>
      <c r="F22" s="48">
        <v>45</v>
      </c>
      <c r="G22" s="48">
        <v>48</v>
      </c>
      <c r="H22" s="48">
        <v>87</v>
      </c>
      <c r="I22" s="48">
        <v>32</v>
      </c>
      <c r="J22" s="48">
        <v>21</v>
      </c>
      <c r="K22" s="48">
        <v>31</v>
      </c>
      <c r="L22" s="48">
        <v>32</v>
      </c>
      <c r="M22" s="48">
        <v>26</v>
      </c>
      <c r="N22" s="48">
        <v>16</v>
      </c>
      <c r="O22" s="48">
        <v>64</v>
      </c>
      <c r="P22" s="48">
        <v>23</v>
      </c>
      <c r="Q22" s="48">
        <v>37</v>
      </c>
      <c r="R22" s="48">
        <v>27</v>
      </c>
      <c r="S22" s="48">
        <v>30</v>
      </c>
      <c r="T22" s="48">
        <v>9</v>
      </c>
      <c r="U22" s="48">
        <v>17</v>
      </c>
      <c r="V22" s="48">
        <v>15</v>
      </c>
      <c r="W22" s="48">
        <v>212</v>
      </c>
    </row>
    <row r="23" spans="1:23" ht="13.5" customHeight="1" x14ac:dyDescent="0.15">
      <c r="A23" s="13"/>
      <c r="B23" s="24"/>
      <c r="C23" s="27" t="s">
        <v>15</v>
      </c>
      <c r="D23" s="48">
        <v>2242</v>
      </c>
      <c r="E23" s="48">
        <v>204</v>
      </c>
      <c r="F23" s="48">
        <v>193</v>
      </c>
      <c r="G23" s="48">
        <v>158</v>
      </c>
      <c r="H23" s="48">
        <v>599</v>
      </c>
      <c r="I23" s="48">
        <v>139</v>
      </c>
      <c r="J23" s="48">
        <v>95</v>
      </c>
      <c r="K23" s="48">
        <v>84</v>
      </c>
      <c r="L23" s="48">
        <v>76</v>
      </c>
      <c r="M23" s="48">
        <v>65</v>
      </c>
      <c r="N23" s="48">
        <v>63</v>
      </c>
      <c r="O23" s="48">
        <v>163</v>
      </c>
      <c r="P23" s="48">
        <v>56</v>
      </c>
      <c r="Q23" s="48">
        <v>100</v>
      </c>
      <c r="R23" s="48">
        <v>83</v>
      </c>
      <c r="S23" s="48">
        <v>77</v>
      </c>
      <c r="T23" s="48">
        <v>18</v>
      </c>
      <c r="U23" s="48">
        <v>36</v>
      </c>
      <c r="V23" s="48">
        <v>33</v>
      </c>
      <c r="W23" s="48">
        <v>839</v>
      </c>
    </row>
    <row r="24" spans="1:23" ht="13.5" customHeight="1" x14ac:dyDescent="0.15">
      <c r="A24" s="13"/>
      <c r="B24" s="24"/>
      <c r="C24" s="27" t="s">
        <v>16</v>
      </c>
      <c r="D24" s="48">
        <v>1670</v>
      </c>
      <c r="E24" s="48">
        <v>151</v>
      </c>
      <c r="F24" s="48">
        <v>86</v>
      </c>
      <c r="G24" s="48">
        <v>68</v>
      </c>
      <c r="H24" s="48">
        <v>94</v>
      </c>
      <c r="I24" s="48">
        <v>44</v>
      </c>
      <c r="J24" s="48">
        <v>77</v>
      </c>
      <c r="K24" s="48">
        <v>79</v>
      </c>
      <c r="L24" s="48">
        <v>98</v>
      </c>
      <c r="M24" s="48">
        <v>72</v>
      </c>
      <c r="N24" s="48">
        <v>92</v>
      </c>
      <c r="O24" s="48">
        <v>150</v>
      </c>
      <c r="P24" s="48">
        <v>81</v>
      </c>
      <c r="Q24" s="48">
        <v>170</v>
      </c>
      <c r="R24" s="48">
        <v>126</v>
      </c>
      <c r="S24" s="48">
        <v>126</v>
      </c>
      <c r="T24" s="48">
        <v>49</v>
      </c>
      <c r="U24" s="48">
        <v>60</v>
      </c>
      <c r="V24" s="48">
        <v>47</v>
      </c>
      <c r="W24" s="48">
        <v>801</v>
      </c>
    </row>
    <row r="25" spans="1:23" ht="13.5" customHeight="1" x14ac:dyDescent="0.15">
      <c r="A25" s="13"/>
      <c r="B25" s="24"/>
      <c r="C25" s="27" t="s">
        <v>17</v>
      </c>
      <c r="D25" s="48">
        <v>5648</v>
      </c>
      <c r="E25" s="48">
        <v>406</v>
      </c>
      <c r="F25" s="48">
        <v>413</v>
      </c>
      <c r="G25" s="48">
        <v>511</v>
      </c>
      <c r="H25" s="48">
        <v>1008</v>
      </c>
      <c r="I25" s="48">
        <v>246</v>
      </c>
      <c r="J25" s="48">
        <v>246</v>
      </c>
      <c r="K25" s="48">
        <v>233</v>
      </c>
      <c r="L25" s="48">
        <v>225</v>
      </c>
      <c r="M25" s="48">
        <v>175</v>
      </c>
      <c r="N25" s="48">
        <v>228</v>
      </c>
      <c r="O25" s="48">
        <v>526</v>
      </c>
      <c r="P25" s="48">
        <v>161</v>
      </c>
      <c r="Q25" s="48">
        <v>391</v>
      </c>
      <c r="R25" s="48">
        <v>287</v>
      </c>
      <c r="S25" s="48">
        <v>264</v>
      </c>
      <c r="T25" s="48">
        <v>69</v>
      </c>
      <c r="U25" s="48">
        <v>135</v>
      </c>
      <c r="V25" s="48">
        <v>124</v>
      </c>
      <c r="W25" s="48">
        <v>2703</v>
      </c>
    </row>
    <row r="26" spans="1:23" ht="13.5" customHeight="1" x14ac:dyDescent="0.15">
      <c r="A26" s="13"/>
      <c r="B26" s="24"/>
      <c r="C26" s="27" t="s">
        <v>18</v>
      </c>
      <c r="D26" s="48">
        <v>307</v>
      </c>
      <c r="E26" s="48">
        <v>30</v>
      </c>
      <c r="F26" s="48">
        <v>27</v>
      </c>
      <c r="G26" s="48">
        <v>13</v>
      </c>
      <c r="H26" s="48">
        <v>35</v>
      </c>
      <c r="I26" s="48">
        <v>19</v>
      </c>
      <c r="J26" s="48">
        <v>11</v>
      </c>
      <c r="K26" s="48">
        <v>15</v>
      </c>
      <c r="L26" s="48">
        <v>16</v>
      </c>
      <c r="M26" s="48">
        <v>8</v>
      </c>
      <c r="N26" s="48">
        <v>21</v>
      </c>
      <c r="O26" s="48">
        <v>19</v>
      </c>
      <c r="P26" s="48">
        <v>16</v>
      </c>
      <c r="Q26" s="48">
        <v>16</v>
      </c>
      <c r="R26" s="48">
        <v>25</v>
      </c>
      <c r="S26" s="48">
        <v>21</v>
      </c>
      <c r="T26" s="48">
        <v>3</v>
      </c>
      <c r="U26" s="48">
        <v>6</v>
      </c>
      <c r="V26" s="48">
        <v>6</v>
      </c>
      <c r="W26" s="48">
        <v>164</v>
      </c>
    </row>
    <row r="27" spans="1:23" ht="13.5" customHeight="1" x14ac:dyDescent="0.15">
      <c r="A27" s="13"/>
      <c r="B27" s="24"/>
      <c r="C27" s="27" t="s">
        <v>19</v>
      </c>
      <c r="D27" s="48">
        <v>1401</v>
      </c>
      <c r="E27" s="48">
        <v>119</v>
      </c>
      <c r="F27" s="48">
        <v>91</v>
      </c>
      <c r="G27" s="48">
        <v>80</v>
      </c>
      <c r="H27" s="48">
        <v>67</v>
      </c>
      <c r="I27" s="48">
        <v>87</v>
      </c>
      <c r="J27" s="48">
        <v>101</v>
      </c>
      <c r="K27" s="48">
        <v>75</v>
      </c>
      <c r="L27" s="48">
        <v>80</v>
      </c>
      <c r="M27" s="48">
        <v>68</v>
      </c>
      <c r="N27" s="48">
        <v>63</v>
      </c>
      <c r="O27" s="48">
        <v>124</v>
      </c>
      <c r="P27" s="48">
        <v>56</v>
      </c>
      <c r="Q27" s="48">
        <v>110</v>
      </c>
      <c r="R27" s="48">
        <v>70</v>
      </c>
      <c r="S27" s="48">
        <v>84</v>
      </c>
      <c r="T27" s="48">
        <v>28</v>
      </c>
      <c r="U27" s="48">
        <v>56</v>
      </c>
      <c r="V27" s="48">
        <v>42</v>
      </c>
      <c r="W27" s="48">
        <v>1185</v>
      </c>
    </row>
    <row r="28" spans="1:23" ht="13.5" customHeight="1" x14ac:dyDescent="0.15">
      <c r="A28" s="13"/>
      <c r="B28" s="24"/>
      <c r="C28" s="27" t="s">
        <v>20</v>
      </c>
      <c r="D28" s="48">
        <v>173</v>
      </c>
      <c r="E28" s="48">
        <v>7</v>
      </c>
      <c r="F28" s="48">
        <v>11</v>
      </c>
      <c r="G28" s="48">
        <v>16</v>
      </c>
      <c r="H28" s="48">
        <v>54</v>
      </c>
      <c r="I28" s="48">
        <v>12</v>
      </c>
      <c r="J28" s="48">
        <v>2</v>
      </c>
      <c r="K28" s="48">
        <v>2</v>
      </c>
      <c r="L28" s="48">
        <v>7</v>
      </c>
      <c r="M28" s="48">
        <v>5</v>
      </c>
      <c r="N28" s="48">
        <v>7</v>
      </c>
      <c r="O28" s="48">
        <v>32</v>
      </c>
      <c r="P28" s="48">
        <v>3</v>
      </c>
      <c r="Q28" s="48">
        <v>2</v>
      </c>
      <c r="R28" s="48">
        <v>5</v>
      </c>
      <c r="S28" s="48">
        <v>6</v>
      </c>
      <c r="T28" s="48">
        <v>2</v>
      </c>
      <c r="U28" s="48">
        <v>0</v>
      </c>
      <c r="V28" s="48">
        <v>0</v>
      </c>
      <c r="W28" s="48">
        <v>73</v>
      </c>
    </row>
    <row r="29" spans="1:23" ht="13.5" customHeight="1" x14ac:dyDescent="0.15">
      <c r="A29" s="13"/>
      <c r="B29" s="24"/>
      <c r="C29" s="27" t="s">
        <v>21</v>
      </c>
      <c r="D29" s="48">
        <v>3926</v>
      </c>
      <c r="E29" s="48">
        <v>473</v>
      </c>
      <c r="F29" s="48">
        <v>330</v>
      </c>
      <c r="G29" s="48">
        <v>307</v>
      </c>
      <c r="H29" s="48">
        <v>908</v>
      </c>
      <c r="I29" s="48">
        <v>252</v>
      </c>
      <c r="J29" s="48">
        <v>189</v>
      </c>
      <c r="K29" s="48">
        <v>130</v>
      </c>
      <c r="L29" s="48">
        <v>127</v>
      </c>
      <c r="M29" s="48">
        <v>143</v>
      </c>
      <c r="N29" s="48">
        <v>132</v>
      </c>
      <c r="O29" s="48">
        <v>325</v>
      </c>
      <c r="P29" s="48">
        <v>109</v>
      </c>
      <c r="Q29" s="48">
        <v>142</v>
      </c>
      <c r="R29" s="48">
        <v>89</v>
      </c>
      <c r="S29" s="48">
        <v>146</v>
      </c>
      <c r="T29" s="48">
        <v>10</v>
      </c>
      <c r="U29" s="48">
        <v>49</v>
      </c>
      <c r="V29" s="48">
        <v>65</v>
      </c>
      <c r="W29" s="48">
        <v>941</v>
      </c>
    </row>
    <row r="30" spans="1:23" ht="13.5" customHeight="1" x14ac:dyDescent="0.15">
      <c r="A30" s="13"/>
      <c r="B30" s="24"/>
      <c r="C30" s="27" t="s">
        <v>82</v>
      </c>
      <c r="D30" s="48">
        <v>1119</v>
      </c>
      <c r="E30" s="48">
        <v>44</v>
      </c>
      <c r="F30" s="48">
        <v>29</v>
      </c>
      <c r="G30" s="48">
        <v>70</v>
      </c>
      <c r="H30" s="48">
        <v>833</v>
      </c>
      <c r="I30" s="48">
        <v>4</v>
      </c>
      <c r="J30" s="48">
        <v>23</v>
      </c>
      <c r="K30" s="48">
        <v>11</v>
      </c>
      <c r="L30" s="48">
        <v>10</v>
      </c>
      <c r="M30" s="48">
        <v>1</v>
      </c>
      <c r="N30" s="48">
        <v>2</v>
      </c>
      <c r="O30" s="48">
        <v>57</v>
      </c>
      <c r="P30" s="48">
        <v>1</v>
      </c>
      <c r="Q30" s="48">
        <v>19</v>
      </c>
      <c r="R30" s="48">
        <v>6</v>
      </c>
      <c r="S30" s="48">
        <v>7</v>
      </c>
      <c r="T30" s="48">
        <v>1</v>
      </c>
      <c r="U30" s="48">
        <v>0</v>
      </c>
      <c r="V30" s="48">
        <v>1</v>
      </c>
      <c r="W30" s="48">
        <v>113</v>
      </c>
    </row>
    <row r="31" spans="1:23" ht="13.5" customHeight="1" x14ac:dyDescent="0.15">
      <c r="A31" s="13"/>
      <c r="B31" s="24"/>
      <c r="C31" s="27" t="s">
        <v>22</v>
      </c>
      <c r="D31" s="48">
        <v>10</v>
      </c>
      <c r="E31" s="48">
        <v>0</v>
      </c>
      <c r="F31" s="48">
        <v>0</v>
      </c>
      <c r="G31" s="48">
        <v>0</v>
      </c>
      <c r="H31" s="48">
        <v>8</v>
      </c>
      <c r="I31" s="48">
        <v>0</v>
      </c>
      <c r="J31" s="48">
        <v>0</v>
      </c>
      <c r="K31" s="48">
        <v>0</v>
      </c>
      <c r="L31" s="48">
        <v>1</v>
      </c>
      <c r="M31" s="48">
        <v>0</v>
      </c>
      <c r="N31" s="48">
        <v>0</v>
      </c>
      <c r="O31" s="48">
        <v>1</v>
      </c>
      <c r="P31" s="48">
        <v>0</v>
      </c>
      <c r="Q31" s="48">
        <v>0</v>
      </c>
      <c r="R31" s="48">
        <v>0</v>
      </c>
      <c r="S31" s="48">
        <v>0</v>
      </c>
      <c r="T31" s="48">
        <v>0</v>
      </c>
      <c r="U31" s="48">
        <v>0</v>
      </c>
      <c r="V31" s="48">
        <v>0</v>
      </c>
      <c r="W31" s="48">
        <v>2</v>
      </c>
    </row>
    <row r="32" spans="1:23" ht="13.5" customHeight="1" x14ac:dyDescent="0.15">
      <c r="A32" s="13"/>
      <c r="B32" s="24"/>
      <c r="C32" s="27" t="s">
        <v>23</v>
      </c>
      <c r="D32" s="48">
        <v>2860</v>
      </c>
      <c r="E32" s="48">
        <v>282</v>
      </c>
      <c r="F32" s="48">
        <v>140</v>
      </c>
      <c r="G32" s="48">
        <v>100</v>
      </c>
      <c r="H32" s="48">
        <v>1150</v>
      </c>
      <c r="I32" s="48">
        <v>149</v>
      </c>
      <c r="J32" s="48">
        <v>128</v>
      </c>
      <c r="K32" s="48">
        <v>101</v>
      </c>
      <c r="L32" s="48">
        <v>84</v>
      </c>
      <c r="M32" s="48">
        <v>66</v>
      </c>
      <c r="N32" s="48">
        <v>70</v>
      </c>
      <c r="O32" s="48">
        <v>161</v>
      </c>
      <c r="P32" s="48">
        <v>98</v>
      </c>
      <c r="Q32" s="48">
        <v>75</v>
      </c>
      <c r="R32" s="48">
        <v>36</v>
      </c>
      <c r="S32" s="48">
        <v>115</v>
      </c>
      <c r="T32" s="48">
        <v>15</v>
      </c>
      <c r="U32" s="48">
        <v>37</v>
      </c>
      <c r="V32" s="48">
        <v>53</v>
      </c>
      <c r="W32" s="48">
        <v>433</v>
      </c>
    </row>
    <row r="33" spans="1:23" ht="13.5" customHeight="1" x14ac:dyDescent="0.15">
      <c r="A33" s="13"/>
      <c r="B33" s="24"/>
      <c r="C33" s="27" t="s">
        <v>24</v>
      </c>
      <c r="D33" s="48">
        <v>1120</v>
      </c>
      <c r="E33" s="48">
        <v>91</v>
      </c>
      <c r="F33" s="48">
        <v>72</v>
      </c>
      <c r="G33" s="48">
        <v>112</v>
      </c>
      <c r="H33" s="48">
        <v>90</v>
      </c>
      <c r="I33" s="48">
        <v>67</v>
      </c>
      <c r="J33" s="48">
        <v>59</v>
      </c>
      <c r="K33" s="48">
        <v>48</v>
      </c>
      <c r="L33" s="48">
        <v>62</v>
      </c>
      <c r="M33" s="48">
        <v>56</v>
      </c>
      <c r="N33" s="48">
        <v>43</v>
      </c>
      <c r="O33" s="48">
        <v>102</v>
      </c>
      <c r="P33" s="48">
        <v>42</v>
      </c>
      <c r="Q33" s="48">
        <v>77</v>
      </c>
      <c r="R33" s="48">
        <v>50</v>
      </c>
      <c r="S33" s="48">
        <v>69</v>
      </c>
      <c r="T33" s="48">
        <v>18</v>
      </c>
      <c r="U33" s="48">
        <v>27</v>
      </c>
      <c r="V33" s="48">
        <v>35</v>
      </c>
      <c r="W33" s="48">
        <v>1126</v>
      </c>
    </row>
    <row r="34" spans="1:23" ht="13.5" customHeight="1" x14ac:dyDescent="0.15">
      <c r="A34" s="13"/>
      <c r="B34" s="24"/>
      <c r="C34" s="27" t="s">
        <v>25</v>
      </c>
      <c r="D34" s="48">
        <v>19</v>
      </c>
      <c r="E34" s="48">
        <v>1</v>
      </c>
      <c r="F34" s="48">
        <v>0</v>
      </c>
      <c r="G34" s="48">
        <v>0</v>
      </c>
      <c r="H34" s="48">
        <v>11</v>
      </c>
      <c r="I34" s="48">
        <v>0</v>
      </c>
      <c r="J34" s="48">
        <v>2</v>
      </c>
      <c r="K34" s="48">
        <v>1</v>
      </c>
      <c r="L34" s="48">
        <v>0</v>
      </c>
      <c r="M34" s="48">
        <v>0</v>
      </c>
      <c r="N34" s="48">
        <v>0</v>
      </c>
      <c r="O34" s="48">
        <v>3</v>
      </c>
      <c r="P34" s="48">
        <v>0</v>
      </c>
      <c r="Q34" s="48">
        <v>0</v>
      </c>
      <c r="R34" s="48">
        <v>0</v>
      </c>
      <c r="S34" s="48">
        <v>1</v>
      </c>
      <c r="T34" s="48">
        <v>0</v>
      </c>
      <c r="U34" s="48">
        <v>0</v>
      </c>
      <c r="V34" s="48">
        <v>0</v>
      </c>
      <c r="W34" s="48">
        <v>7</v>
      </c>
    </row>
    <row r="35" spans="1:23" ht="13.5" customHeight="1" x14ac:dyDescent="0.15">
      <c r="A35" s="13"/>
      <c r="B35" s="24"/>
      <c r="C35" s="27" t="s">
        <v>26</v>
      </c>
      <c r="D35" s="48">
        <v>11</v>
      </c>
      <c r="E35" s="48">
        <v>1</v>
      </c>
      <c r="F35" s="48">
        <v>6</v>
      </c>
      <c r="G35" s="48">
        <v>0</v>
      </c>
      <c r="H35" s="48">
        <v>0</v>
      </c>
      <c r="I35" s="48">
        <v>3</v>
      </c>
      <c r="J35" s="48">
        <v>0</v>
      </c>
      <c r="K35" s="48">
        <v>0</v>
      </c>
      <c r="L35" s="48">
        <v>0</v>
      </c>
      <c r="M35" s="48">
        <v>0</v>
      </c>
      <c r="N35" s="48">
        <v>0</v>
      </c>
      <c r="O35" s="48">
        <v>0</v>
      </c>
      <c r="P35" s="48">
        <v>0</v>
      </c>
      <c r="Q35" s="48">
        <v>0</v>
      </c>
      <c r="R35" s="48">
        <v>1</v>
      </c>
      <c r="S35" s="48">
        <v>0</v>
      </c>
      <c r="T35" s="48">
        <v>0</v>
      </c>
      <c r="U35" s="48">
        <v>0</v>
      </c>
      <c r="V35" s="48">
        <v>0</v>
      </c>
      <c r="W35" s="48">
        <v>400</v>
      </c>
    </row>
    <row r="36" spans="1:23" ht="13.5" customHeight="1" x14ac:dyDescent="0.15">
      <c r="A36" s="13"/>
      <c r="B36" s="24"/>
      <c r="C36" s="27" t="s">
        <v>27</v>
      </c>
      <c r="D36" s="48">
        <v>9</v>
      </c>
      <c r="E36" s="48">
        <v>0</v>
      </c>
      <c r="F36" s="48">
        <v>0</v>
      </c>
      <c r="G36" s="48">
        <v>9</v>
      </c>
      <c r="H36" s="48">
        <v>0</v>
      </c>
      <c r="I36" s="48">
        <v>0</v>
      </c>
      <c r="J36" s="48">
        <v>0</v>
      </c>
      <c r="K36" s="48">
        <v>0</v>
      </c>
      <c r="L36" s="48">
        <v>0</v>
      </c>
      <c r="M36" s="48">
        <v>0</v>
      </c>
      <c r="N36" s="48">
        <v>0</v>
      </c>
      <c r="O36" s="48">
        <v>0</v>
      </c>
      <c r="P36" s="48">
        <v>0</v>
      </c>
      <c r="Q36" s="48">
        <v>0</v>
      </c>
      <c r="R36" s="48">
        <v>0</v>
      </c>
      <c r="S36" s="48">
        <v>0</v>
      </c>
      <c r="T36" s="48">
        <v>0</v>
      </c>
      <c r="U36" s="48">
        <v>0</v>
      </c>
      <c r="V36" s="48">
        <v>0</v>
      </c>
      <c r="W36" s="48">
        <v>482</v>
      </c>
    </row>
    <row r="37" spans="1:23" ht="13.5" customHeight="1" x14ac:dyDescent="0.15">
      <c r="A37" s="13"/>
      <c r="B37" s="24"/>
      <c r="C37" s="27" t="s">
        <v>28</v>
      </c>
      <c r="D37" s="48">
        <v>1198</v>
      </c>
      <c r="E37" s="48">
        <v>73</v>
      </c>
      <c r="F37" s="48">
        <v>44</v>
      </c>
      <c r="G37" s="48">
        <v>109</v>
      </c>
      <c r="H37" s="48">
        <v>199</v>
      </c>
      <c r="I37" s="48">
        <v>12</v>
      </c>
      <c r="J37" s="48">
        <v>11</v>
      </c>
      <c r="K37" s="48">
        <v>34</v>
      </c>
      <c r="L37" s="48">
        <v>23</v>
      </c>
      <c r="M37" s="48">
        <v>10</v>
      </c>
      <c r="N37" s="48">
        <v>33</v>
      </c>
      <c r="O37" s="48">
        <v>232</v>
      </c>
      <c r="P37" s="48">
        <v>17</v>
      </c>
      <c r="Q37" s="48">
        <v>134</v>
      </c>
      <c r="R37" s="48">
        <v>81</v>
      </c>
      <c r="S37" s="48">
        <v>81</v>
      </c>
      <c r="T37" s="48">
        <v>6</v>
      </c>
      <c r="U37" s="48">
        <v>39</v>
      </c>
      <c r="V37" s="48">
        <v>60</v>
      </c>
      <c r="W37" s="48">
        <v>342</v>
      </c>
    </row>
    <row r="38" spans="1:23" ht="13.5" customHeight="1" x14ac:dyDescent="0.15">
      <c r="A38" s="13"/>
      <c r="B38" s="24"/>
      <c r="C38" s="27" t="s">
        <v>29</v>
      </c>
      <c r="D38" s="48">
        <v>403</v>
      </c>
      <c r="E38" s="48">
        <v>26</v>
      </c>
      <c r="F38" s="48">
        <v>28</v>
      </c>
      <c r="G38" s="48">
        <v>25</v>
      </c>
      <c r="H38" s="48">
        <v>53</v>
      </c>
      <c r="I38" s="48">
        <v>10</v>
      </c>
      <c r="J38" s="48">
        <v>15</v>
      </c>
      <c r="K38" s="48">
        <v>15</v>
      </c>
      <c r="L38" s="48">
        <v>16</v>
      </c>
      <c r="M38" s="48">
        <v>18</v>
      </c>
      <c r="N38" s="48">
        <v>20</v>
      </c>
      <c r="O38" s="48">
        <v>57</v>
      </c>
      <c r="P38" s="48">
        <v>4</v>
      </c>
      <c r="Q38" s="48">
        <v>26</v>
      </c>
      <c r="R38" s="48">
        <v>31</v>
      </c>
      <c r="S38" s="48">
        <v>33</v>
      </c>
      <c r="T38" s="48">
        <v>10</v>
      </c>
      <c r="U38" s="48">
        <v>6</v>
      </c>
      <c r="V38" s="48">
        <v>10</v>
      </c>
      <c r="W38" s="48">
        <v>7</v>
      </c>
    </row>
    <row r="39" spans="1:23" ht="13.5" customHeight="1" x14ac:dyDescent="0.15">
      <c r="A39" s="13"/>
      <c r="B39" s="24"/>
      <c r="C39" s="27" t="s">
        <v>30</v>
      </c>
      <c r="D39" s="48">
        <v>43</v>
      </c>
      <c r="E39" s="48">
        <v>4</v>
      </c>
      <c r="F39" s="48">
        <v>3</v>
      </c>
      <c r="G39" s="48">
        <v>7</v>
      </c>
      <c r="H39" s="48">
        <v>16</v>
      </c>
      <c r="I39" s="48">
        <v>0</v>
      </c>
      <c r="J39" s="48">
        <v>2</v>
      </c>
      <c r="K39" s="48">
        <v>0</v>
      </c>
      <c r="L39" s="48">
        <v>1</v>
      </c>
      <c r="M39" s="48">
        <v>0</v>
      </c>
      <c r="N39" s="48">
        <v>0</v>
      </c>
      <c r="O39" s="48">
        <v>4</v>
      </c>
      <c r="P39" s="48">
        <v>0</v>
      </c>
      <c r="Q39" s="48">
        <v>2</v>
      </c>
      <c r="R39" s="48">
        <v>1</v>
      </c>
      <c r="S39" s="48">
        <v>2</v>
      </c>
      <c r="T39" s="48">
        <v>0</v>
      </c>
      <c r="U39" s="48">
        <v>0</v>
      </c>
      <c r="V39" s="48">
        <v>1</v>
      </c>
      <c r="W39" s="48">
        <v>5</v>
      </c>
    </row>
    <row r="40" spans="1:23" ht="13.5" customHeight="1" x14ac:dyDescent="0.15">
      <c r="A40" s="13"/>
      <c r="B40" s="24"/>
      <c r="C40" s="27" t="s">
        <v>31</v>
      </c>
      <c r="D40" s="48">
        <v>62</v>
      </c>
      <c r="E40" s="48">
        <v>3</v>
      </c>
      <c r="F40" s="48">
        <v>6</v>
      </c>
      <c r="G40" s="48">
        <v>2</v>
      </c>
      <c r="H40" s="48">
        <v>29</v>
      </c>
      <c r="I40" s="48">
        <v>0</v>
      </c>
      <c r="J40" s="48">
        <v>4</v>
      </c>
      <c r="K40" s="48">
        <v>1</v>
      </c>
      <c r="L40" s="48">
        <v>0</v>
      </c>
      <c r="M40" s="48">
        <v>3</v>
      </c>
      <c r="N40" s="48">
        <v>12</v>
      </c>
      <c r="O40" s="48">
        <v>0</v>
      </c>
      <c r="P40" s="48">
        <v>0</v>
      </c>
      <c r="Q40" s="48">
        <v>2</v>
      </c>
      <c r="R40" s="48">
        <v>0</v>
      </c>
      <c r="S40" s="48">
        <v>0</v>
      </c>
      <c r="T40" s="48">
        <v>0</v>
      </c>
      <c r="U40" s="48">
        <v>0</v>
      </c>
      <c r="V40" s="48">
        <v>0</v>
      </c>
      <c r="W40" s="48">
        <v>412</v>
      </c>
    </row>
    <row r="41" spans="1:23" ht="13.5" customHeight="1" x14ac:dyDescent="0.15">
      <c r="A41" s="13"/>
      <c r="B41" s="14" t="s">
        <v>32</v>
      </c>
      <c r="C41" s="26"/>
      <c r="D41" s="48">
        <v>2236</v>
      </c>
      <c r="E41" s="48">
        <v>144</v>
      </c>
      <c r="F41" s="48">
        <v>130</v>
      </c>
      <c r="G41" s="48">
        <v>141</v>
      </c>
      <c r="H41" s="48">
        <v>234</v>
      </c>
      <c r="I41" s="48">
        <v>98</v>
      </c>
      <c r="J41" s="48">
        <v>109</v>
      </c>
      <c r="K41" s="48">
        <v>89</v>
      </c>
      <c r="L41" s="48">
        <v>112</v>
      </c>
      <c r="M41" s="48">
        <v>90</v>
      </c>
      <c r="N41" s="48">
        <v>117</v>
      </c>
      <c r="O41" s="48">
        <v>201</v>
      </c>
      <c r="P41" s="48">
        <v>85</v>
      </c>
      <c r="Q41" s="48">
        <v>204</v>
      </c>
      <c r="R41" s="48">
        <v>141</v>
      </c>
      <c r="S41" s="48">
        <v>137</v>
      </c>
      <c r="T41" s="48">
        <v>35</v>
      </c>
      <c r="U41" s="48">
        <v>97</v>
      </c>
      <c r="V41" s="48">
        <v>72</v>
      </c>
      <c r="W41" s="48">
        <v>1293</v>
      </c>
    </row>
    <row r="42" spans="1:23" ht="13.5" customHeight="1" x14ac:dyDescent="0.15">
      <c r="A42" s="13"/>
      <c r="B42" s="14" t="s">
        <v>33</v>
      </c>
      <c r="C42" s="26"/>
      <c r="D42" s="48">
        <v>2</v>
      </c>
      <c r="E42" s="48">
        <v>0</v>
      </c>
      <c r="F42" s="48">
        <v>0</v>
      </c>
      <c r="G42" s="48">
        <v>0</v>
      </c>
      <c r="H42" s="48">
        <v>0</v>
      </c>
      <c r="I42" s="48">
        <v>0</v>
      </c>
      <c r="J42" s="48">
        <v>0</v>
      </c>
      <c r="K42" s="48">
        <v>0</v>
      </c>
      <c r="L42" s="48">
        <v>1</v>
      </c>
      <c r="M42" s="48">
        <v>0</v>
      </c>
      <c r="N42" s="48">
        <v>0</v>
      </c>
      <c r="O42" s="48">
        <v>0</v>
      </c>
      <c r="P42" s="48">
        <v>0</v>
      </c>
      <c r="Q42" s="48">
        <v>1</v>
      </c>
      <c r="R42" s="48">
        <v>0</v>
      </c>
      <c r="S42" s="48">
        <v>0</v>
      </c>
      <c r="T42" s="48">
        <v>0</v>
      </c>
      <c r="U42" s="48">
        <v>0</v>
      </c>
      <c r="V42" s="48">
        <v>0</v>
      </c>
      <c r="W42" s="48">
        <v>6</v>
      </c>
    </row>
    <row r="43" spans="1:23" ht="13.5" customHeight="1" x14ac:dyDescent="0.15">
      <c r="A43" s="13"/>
      <c r="B43" s="14" t="s">
        <v>109</v>
      </c>
      <c r="C43" s="27"/>
      <c r="D43" s="48">
        <v>1</v>
      </c>
      <c r="E43" s="48">
        <v>0</v>
      </c>
      <c r="F43" s="48">
        <v>0</v>
      </c>
      <c r="G43" s="48">
        <v>0</v>
      </c>
      <c r="H43" s="48">
        <v>0</v>
      </c>
      <c r="I43" s="48">
        <v>0</v>
      </c>
      <c r="J43" s="48">
        <v>0</v>
      </c>
      <c r="K43" s="48">
        <v>0</v>
      </c>
      <c r="L43" s="48">
        <v>0</v>
      </c>
      <c r="M43" s="48">
        <v>0</v>
      </c>
      <c r="N43" s="48">
        <v>0</v>
      </c>
      <c r="O43" s="48">
        <v>0</v>
      </c>
      <c r="P43" s="48">
        <v>0</v>
      </c>
      <c r="Q43" s="48">
        <v>1</v>
      </c>
      <c r="R43" s="48">
        <v>0</v>
      </c>
      <c r="S43" s="48">
        <v>0</v>
      </c>
      <c r="T43" s="48">
        <v>0</v>
      </c>
      <c r="U43" s="48">
        <v>0</v>
      </c>
      <c r="V43" s="48">
        <v>0</v>
      </c>
      <c r="W43" s="48">
        <v>8</v>
      </c>
    </row>
    <row r="44" spans="1:23" ht="13.5" customHeight="1" x14ac:dyDescent="0.15">
      <c r="A44" s="13"/>
      <c r="B44" s="14" t="s">
        <v>34</v>
      </c>
      <c r="C44" s="26"/>
      <c r="D44" s="48">
        <v>23</v>
      </c>
      <c r="E44" s="48">
        <v>2</v>
      </c>
      <c r="F44" s="48">
        <v>2</v>
      </c>
      <c r="G44" s="48">
        <v>2</v>
      </c>
      <c r="H44" s="48">
        <v>0</v>
      </c>
      <c r="I44" s="48">
        <v>0</v>
      </c>
      <c r="J44" s="48">
        <v>1</v>
      </c>
      <c r="K44" s="48">
        <v>0</v>
      </c>
      <c r="L44" s="48">
        <v>1</v>
      </c>
      <c r="M44" s="48">
        <v>1</v>
      </c>
      <c r="N44" s="48">
        <v>2</v>
      </c>
      <c r="O44" s="48">
        <v>3</v>
      </c>
      <c r="P44" s="48">
        <v>1</v>
      </c>
      <c r="Q44" s="48">
        <v>2</v>
      </c>
      <c r="R44" s="48">
        <v>0</v>
      </c>
      <c r="S44" s="48">
        <v>5</v>
      </c>
      <c r="T44" s="48">
        <v>0</v>
      </c>
      <c r="U44" s="48">
        <v>0</v>
      </c>
      <c r="V44" s="48">
        <v>1</v>
      </c>
      <c r="W44" s="48">
        <v>19</v>
      </c>
    </row>
    <row r="45" spans="1:23" ht="13.5" customHeight="1" x14ac:dyDescent="0.15">
      <c r="A45" s="13"/>
      <c r="B45" s="14" t="s">
        <v>35</v>
      </c>
      <c r="C45" s="26"/>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row>
    <row r="46" spans="1:23" ht="13.5" customHeight="1" x14ac:dyDescent="0.15">
      <c r="A46" s="13"/>
      <c r="B46" s="14" t="s">
        <v>36</v>
      </c>
      <c r="C46" s="26"/>
      <c r="D46" s="48">
        <v>3109</v>
      </c>
      <c r="E46" s="48">
        <v>299</v>
      </c>
      <c r="F46" s="48">
        <v>321</v>
      </c>
      <c r="G46" s="48">
        <v>152</v>
      </c>
      <c r="H46" s="48">
        <v>267</v>
      </c>
      <c r="I46" s="48">
        <v>170</v>
      </c>
      <c r="J46" s="48">
        <v>159</v>
      </c>
      <c r="K46" s="48">
        <v>145</v>
      </c>
      <c r="L46" s="48">
        <v>127</v>
      </c>
      <c r="M46" s="48">
        <v>122</v>
      </c>
      <c r="N46" s="48">
        <v>197</v>
      </c>
      <c r="O46" s="48">
        <v>257</v>
      </c>
      <c r="P46" s="48">
        <v>115</v>
      </c>
      <c r="Q46" s="48">
        <v>197</v>
      </c>
      <c r="R46" s="48">
        <v>162</v>
      </c>
      <c r="S46" s="48">
        <v>178</v>
      </c>
      <c r="T46" s="48">
        <v>58</v>
      </c>
      <c r="U46" s="48">
        <v>97</v>
      </c>
      <c r="V46" s="48">
        <v>86</v>
      </c>
      <c r="W46" s="48">
        <v>11304</v>
      </c>
    </row>
    <row r="47" spans="1:23" ht="13.5" customHeight="1" x14ac:dyDescent="0.15">
      <c r="A47" s="13"/>
      <c r="B47" s="14" t="s">
        <v>83</v>
      </c>
      <c r="C47" s="27"/>
      <c r="D47" s="48">
        <v>2</v>
      </c>
      <c r="E47" s="48">
        <v>0</v>
      </c>
      <c r="F47" s="48">
        <v>2</v>
      </c>
      <c r="G47" s="48">
        <v>0</v>
      </c>
      <c r="H47" s="48">
        <v>0</v>
      </c>
      <c r="I47" s="48">
        <v>0</v>
      </c>
      <c r="J47" s="48">
        <v>0</v>
      </c>
      <c r="K47" s="48">
        <v>0</v>
      </c>
      <c r="L47" s="48">
        <v>0</v>
      </c>
      <c r="M47" s="48">
        <v>0</v>
      </c>
      <c r="N47" s="48">
        <v>0</v>
      </c>
      <c r="O47" s="48">
        <v>0</v>
      </c>
      <c r="P47" s="48">
        <v>0</v>
      </c>
      <c r="Q47" s="48">
        <v>0</v>
      </c>
      <c r="R47" s="48">
        <v>0</v>
      </c>
      <c r="S47" s="48">
        <v>0</v>
      </c>
      <c r="T47" s="48">
        <v>0</v>
      </c>
      <c r="U47" s="48">
        <v>0</v>
      </c>
      <c r="V47" s="48">
        <v>0</v>
      </c>
      <c r="W47" s="48">
        <v>321</v>
      </c>
    </row>
    <row r="48" spans="1:23" ht="13.5" customHeight="1" x14ac:dyDescent="0.15">
      <c r="A48" s="13"/>
      <c r="B48" s="14" t="s">
        <v>37</v>
      </c>
      <c r="C48" s="27"/>
      <c r="D48" s="48">
        <v>19</v>
      </c>
      <c r="E48" s="48">
        <v>1</v>
      </c>
      <c r="F48" s="48">
        <v>3</v>
      </c>
      <c r="G48" s="48">
        <v>4</v>
      </c>
      <c r="H48" s="48">
        <v>0</v>
      </c>
      <c r="I48" s="48">
        <v>0</v>
      </c>
      <c r="J48" s="48">
        <v>0</v>
      </c>
      <c r="K48" s="48">
        <v>2</v>
      </c>
      <c r="L48" s="48">
        <v>1</v>
      </c>
      <c r="M48" s="48">
        <v>1</v>
      </c>
      <c r="N48" s="48">
        <v>2</v>
      </c>
      <c r="O48" s="48">
        <v>3</v>
      </c>
      <c r="P48" s="48">
        <v>0</v>
      </c>
      <c r="Q48" s="48">
        <v>0</v>
      </c>
      <c r="R48" s="48">
        <v>0</v>
      </c>
      <c r="S48" s="48">
        <v>2</v>
      </c>
      <c r="T48" s="48">
        <v>0</v>
      </c>
      <c r="U48" s="48">
        <v>0</v>
      </c>
      <c r="V48" s="48">
        <v>0</v>
      </c>
      <c r="W48" s="48">
        <v>35</v>
      </c>
    </row>
    <row r="49" spans="1:23" ht="13.5" customHeight="1" x14ac:dyDescent="0.15">
      <c r="A49" s="13"/>
      <c r="B49" s="14" t="s">
        <v>38</v>
      </c>
      <c r="C49" s="27"/>
      <c r="D49" s="48">
        <v>113</v>
      </c>
      <c r="E49" s="48">
        <v>31</v>
      </c>
      <c r="F49" s="48">
        <v>16</v>
      </c>
      <c r="G49" s="48">
        <v>0</v>
      </c>
      <c r="H49" s="48">
        <v>12</v>
      </c>
      <c r="I49" s="48">
        <v>3</v>
      </c>
      <c r="J49" s="48">
        <v>3</v>
      </c>
      <c r="K49" s="48">
        <v>1</v>
      </c>
      <c r="L49" s="48">
        <v>3</v>
      </c>
      <c r="M49" s="48">
        <v>3</v>
      </c>
      <c r="N49" s="48">
        <v>22</v>
      </c>
      <c r="O49" s="48">
        <v>4</v>
      </c>
      <c r="P49" s="48">
        <v>0</v>
      </c>
      <c r="Q49" s="48">
        <v>2</v>
      </c>
      <c r="R49" s="48">
        <v>4</v>
      </c>
      <c r="S49" s="48">
        <v>3</v>
      </c>
      <c r="T49" s="48">
        <v>1</v>
      </c>
      <c r="U49" s="48">
        <v>0</v>
      </c>
      <c r="V49" s="48">
        <v>5</v>
      </c>
      <c r="W49" s="48">
        <v>72</v>
      </c>
    </row>
    <row r="50" spans="1:23" ht="13.5" customHeight="1" x14ac:dyDescent="0.15">
      <c r="A50" s="13"/>
      <c r="B50" s="14" t="s">
        <v>117</v>
      </c>
      <c r="C50" s="27"/>
      <c r="D50" s="48">
        <v>44</v>
      </c>
      <c r="E50" s="48">
        <v>1</v>
      </c>
      <c r="F50" s="48">
        <v>5</v>
      </c>
      <c r="G50" s="48">
        <v>0</v>
      </c>
      <c r="H50" s="48">
        <v>6</v>
      </c>
      <c r="I50" s="48">
        <v>0</v>
      </c>
      <c r="J50" s="48">
        <v>2</v>
      </c>
      <c r="K50" s="48">
        <v>1</v>
      </c>
      <c r="L50" s="48">
        <v>3</v>
      </c>
      <c r="M50" s="48">
        <v>0</v>
      </c>
      <c r="N50" s="48">
        <v>3</v>
      </c>
      <c r="O50" s="48">
        <v>3</v>
      </c>
      <c r="P50" s="48">
        <v>5</v>
      </c>
      <c r="Q50" s="48">
        <v>5</v>
      </c>
      <c r="R50" s="48">
        <v>4</v>
      </c>
      <c r="S50" s="48">
        <v>5</v>
      </c>
      <c r="T50" s="48">
        <v>0</v>
      </c>
      <c r="U50" s="48">
        <v>1</v>
      </c>
      <c r="V50" s="48">
        <v>0</v>
      </c>
      <c r="W50" s="48">
        <v>8</v>
      </c>
    </row>
    <row r="51" spans="1:23" ht="13.5" customHeight="1" x14ac:dyDescent="0.15">
      <c r="A51" s="13"/>
      <c r="B51" s="14" t="s">
        <v>39</v>
      </c>
      <c r="C51" s="27"/>
      <c r="D51" s="48">
        <v>3546</v>
      </c>
      <c r="E51" s="48">
        <v>310</v>
      </c>
      <c r="F51" s="48">
        <v>249</v>
      </c>
      <c r="G51" s="48">
        <v>407</v>
      </c>
      <c r="H51" s="48">
        <v>356</v>
      </c>
      <c r="I51" s="48">
        <v>61</v>
      </c>
      <c r="J51" s="48">
        <v>129</v>
      </c>
      <c r="K51" s="48">
        <v>106</v>
      </c>
      <c r="L51" s="48">
        <v>139</v>
      </c>
      <c r="M51" s="48">
        <v>197</v>
      </c>
      <c r="N51" s="48">
        <v>203</v>
      </c>
      <c r="O51" s="48">
        <v>330</v>
      </c>
      <c r="P51" s="48">
        <v>99</v>
      </c>
      <c r="Q51" s="48">
        <v>190</v>
      </c>
      <c r="R51" s="48">
        <v>277</v>
      </c>
      <c r="S51" s="48">
        <v>264</v>
      </c>
      <c r="T51" s="48">
        <v>76</v>
      </c>
      <c r="U51" s="48">
        <v>79</v>
      </c>
      <c r="V51" s="48">
        <v>74</v>
      </c>
      <c r="W51" s="48">
        <v>553</v>
      </c>
    </row>
    <row r="52" spans="1:23" ht="13.5" customHeight="1" x14ac:dyDescent="0.15">
      <c r="A52" s="13"/>
      <c r="B52" s="14" t="s">
        <v>40</v>
      </c>
      <c r="C52" s="27"/>
      <c r="D52" s="48">
        <v>14</v>
      </c>
      <c r="E52" s="48">
        <v>0</v>
      </c>
      <c r="F52" s="48">
        <v>2</v>
      </c>
      <c r="G52" s="48">
        <v>2</v>
      </c>
      <c r="H52" s="48">
        <v>2</v>
      </c>
      <c r="I52" s="48">
        <v>1</v>
      </c>
      <c r="J52" s="48">
        <v>0</v>
      </c>
      <c r="K52" s="48">
        <v>1</v>
      </c>
      <c r="L52" s="48">
        <v>0</v>
      </c>
      <c r="M52" s="48">
        <v>0</v>
      </c>
      <c r="N52" s="48">
        <v>2</v>
      </c>
      <c r="O52" s="48">
        <v>1</v>
      </c>
      <c r="P52" s="48">
        <v>0</v>
      </c>
      <c r="Q52" s="48">
        <v>0</v>
      </c>
      <c r="R52" s="48">
        <v>2</v>
      </c>
      <c r="S52" s="48">
        <v>0</v>
      </c>
      <c r="T52" s="48">
        <v>0</v>
      </c>
      <c r="U52" s="48">
        <v>1</v>
      </c>
      <c r="V52" s="48">
        <v>0</v>
      </c>
      <c r="W52" s="48">
        <v>50</v>
      </c>
    </row>
    <row r="53" spans="1:23" ht="13.5" customHeight="1" x14ac:dyDescent="0.15">
      <c r="A53" s="13"/>
      <c r="B53" s="14" t="s">
        <v>41</v>
      </c>
      <c r="C53" s="27"/>
      <c r="D53" s="48">
        <v>47</v>
      </c>
      <c r="E53" s="48">
        <v>3</v>
      </c>
      <c r="F53" s="48">
        <v>1</v>
      </c>
      <c r="G53" s="48">
        <v>8</v>
      </c>
      <c r="H53" s="48">
        <v>10</v>
      </c>
      <c r="I53" s="48">
        <v>0</v>
      </c>
      <c r="J53" s="48">
        <v>0</v>
      </c>
      <c r="K53" s="48">
        <v>0</v>
      </c>
      <c r="L53" s="48">
        <v>1</v>
      </c>
      <c r="M53" s="48">
        <v>2</v>
      </c>
      <c r="N53" s="48">
        <v>0</v>
      </c>
      <c r="O53" s="48">
        <v>4</v>
      </c>
      <c r="P53" s="48">
        <v>0</v>
      </c>
      <c r="Q53" s="48">
        <v>5</v>
      </c>
      <c r="R53" s="48">
        <v>4</v>
      </c>
      <c r="S53" s="48">
        <v>3</v>
      </c>
      <c r="T53" s="48">
        <v>1</v>
      </c>
      <c r="U53" s="48">
        <v>3</v>
      </c>
      <c r="V53" s="48">
        <v>2</v>
      </c>
      <c r="W53" s="48">
        <v>42</v>
      </c>
    </row>
    <row r="54" spans="1:23" ht="13.5" customHeight="1" x14ac:dyDescent="0.15">
      <c r="A54" s="13"/>
      <c r="B54" s="14" t="s">
        <v>42</v>
      </c>
      <c r="C54" s="27"/>
      <c r="D54" s="48">
        <v>5184</v>
      </c>
      <c r="E54" s="48">
        <v>500</v>
      </c>
      <c r="F54" s="48">
        <v>356</v>
      </c>
      <c r="G54" s="48">
        <v>378</v>
      </c>
      <c r="H54" s="48">
        <v>419</v>
      </c>
      <c r="I54" s="48">
        <v>220</v>
      </c>
      <c r="J54" s="48">
        <v>268</v>
      </c>
      <c r="K54" s="48">
        <v>232</v>
      </c>
      <c r="L54" s="48">
        <v>244</v>
      </c>
      <c r="M54" s="48">
        <v>198</v>
      </c>
      <c r="N54" s="48">
        <v>281</v>
      </c>
      <c r="O54" s="48">
        <v>471</v>
      </c>
      <c r="P54" s="48">
        <v>231</v>
      </c>
      <c r="Q54" s="48">
        <v>367</v>
      </c>
      <c r="R54" s="48">
        <v>307</v>
      </c>
      <c r="S54" s="48">
        <v>328</v>
      </c>
      <c r="T54" s="48">
        <v>108</v>
      </c>
      <c r="U54" s="48">
        <v>147</v>
      </c>
      <c r="V54" s="48">
        <v>129</v>
      </c>
      <c r="W54" s="48">
        <v>1904</v>
      </c>
    </row>
    <row r="55" spans="1:23" ht="13.5" customHeight="1" x14ac:dyDescent="0.15">
      <c r="A55" s="13"/>
      <c r="B55" s="24"/>
      <c r="C55" s="27" t="s">
        <v>43</v>
      </c>
      <c r="D55" s="48">
        <v>281</v>
      </c>
      <c r="E55" s="48">
        <v>27</v>
      </c>
      <c r="F55" s="48">
        <v>23</v>
      </c>
      <c r="G55" s="48">
        <v>8</v>
      </c>
      <c r="H55" s="48">
        <v>16</v>
      </c>
      <c r="I55" s="48">
        <v>15</v>
      </c>
      <c r="J55" s="48">
        <v>11</v>
      </c>
      <c r="K55" s="48">
        <v>13</v>
      </c>
      <c r="L55" s="48">
        <v>24</v>
      </c>
      <c r="M55" s="48">
        <v>8</v>
      </c>
      <c r="N55" s="48">
        <v>20</v>
      </c>
      <c r="O55" s="48">
        <v>17</v>
      </c>
      <c r="P55" s="48">
        <v>13</v>
      </c>
      <c r="Q55" s="48">
        <v>14</v>
      </c>
      <c r="R55" s="48">
        <v>22</v>
      </c>
      <c r="S55" s="48">
        <v>25</v>
      </c>
      <c r="T55" s="48">
        <v>12</v>
      </c>
      <c r="U55" s="48">
        <v>4</v>
      </c>
      <c r="V55" s="48">
        <v>9</v>
      </c>
      <c r="W55" s="48">
        <v>61</v>
      </c>
    </row>
    <row r="56" spans="1:23" ht="13.5" customHeight="1" x14ac:dyDescent="0.15">
      <c r="A56" s="13"/>
      <c r="B56" s="24"/>
      <c r="C56" s="27" t="s">
        <v>44</v>
      </c>
      <c r="D56" s="48">
        <v>3585</v>
      </c>
      <c r="E56" s="48">
        <v>330</v>
      </c>
      <c r="F56" s="48">
        <v>249</v>
      </c>
      <c r="G56" s="48">
        <v>203</v>
      </c>
      <c r="H56" s="48">
        <v>300</v>
      </c>
      <c r="I56" s="48">
        <v>173</v>
      </c>
      <c r="J56" s="48">
        <v>196</v>
      </c>
      <c r="K56" s="48">
        <v>168</v>
      </c>
      <c r="L56" s="48">
        <v>159</v>
      </c>
      <c r="M56" s="48">
        <v>146</v>
      </c>
      <c r="N56" s="48">
        <v>182</v>
      </c>
      <c r="O56" s="48">
        <v>351</v>
      </c>
      <c r="P56" s="48">
        <v>151</v>
      </c>
      <c r="Q56" s="48">
        <v>260</v>
      </c>
      <c r="R56" s="48">
        <v>185</v>
      </c>
      <c r="S56" s="48">
        <v>241</v>
      </c>
      <c r="T56" s="48">
        <v>74</v>
      </c>
      <c r="U56" s="48">
        <v>116</v>
      </c>
      <c r="V56" s="48">
        <v>101</v>
      </c>
      <c r="W56" s="48">
        <v>1777</v>
      </c>
    </row>
    <row r="57" spans="1:23" ht="13.5" customHeight="1" x14ac:dyDescent="0.15">
      <c r="A57" s="13"/>
      <c r="B57" s="24"/>
      <c r="C57" s="27" t="s">
        <v>28</v>
      </c>
      <c r="D57" s="48">
        <v>39</v>
      </c>
      <c r="E57" s="48">
        <v>1</v>
      </c>
      <c r="F57" s="48">
        <v>0</v>
      </c>
      <c r="G57" s="48">
        <v>2</v>
      </c>
      <c r="H57" s="48">
        <v>1</v>
      </c>
      <c r="I57" s="48">
        <v>0</v>
      </c>
      <c r="J57" s="48">
        <v>1</v>
      </c>
      <c r="K57" s="48">
        <v>2</v>
      </c>
      <c r="L57" s="48">
        <v>0</v>
      </c>
      <c r="M57" s="48">
        <v>0</v>
      </c>
      <c r="N57" s="48">
        <v>1</v>
      </c>
      <c r="O57" s="48">
        <v>0</v>
      </c>
      <c r="P57" s="48">
        <v>16</v>
      </c>
      <c r="Q57" s="48">
        <v>3</v>
      </c>
      <c r="R57" s="48">
        <v>5</v>
      </c>
      <c r="S57" s="48">
        <v>3</v>
      </c>
      <c r="T57" s="48">
        <v>0</v>
      </c>
      <c r="U57" s="48">
        <v>4</v>
      </c>
      <c r="V57" s="48">
        <v>0</v>
      </c>
      <c r="W57" s="48">
        <v>4</v>
      </c>
    </row>
    <row r="58" spans="1:23" ht="13.5" customHeight="1" x14ac:dyDescent="0.15">
      <c r="A58" s="13"/>
      <c r="B58" s="24"/>
      <c r="C58" s="27" t="s">
        <v>29</v>
      </c>
      <c r="D58" s="48">
        <v>1279</v>
      </c>
      <c r="E58" s="48">
        <v>142</v>
      </c>
      <c r="F58" s="48">
        <v>84</v>
      </c>
      <c r="G58" s="48">
        <v>165</v>
      </c>
      <c r="H58" s="48">
        <v>102</v>
      </c>
      <c r="I58" s="48">
        <v>32</v>
      </c>
      <c r="J58" s="48">
        <v>60</v>
      </c>
      <c r="K58" s="48">
        <v>49</v>
      </c>
      <c r="L58" s="48">
        <v>61</v>
      </c>
      <c r="M58" s="48">
        <v>44</v>
      </c>
      <c r="N58" s="48">
        <v>78</v>
      </c>
      <c r="O58" s="48">
        <v>103</v>
      </c>
      <c r="P58" s="48">
        <v>51</v>
      </c>
      <c r="Q58" s="48">
        <v>90</v>
      </c>
      <c r="R58" s="48">
        <v>95</v>
      </c>
      <c r="S58" s="48">
        <v>59</v>
      </c>
      <c r="T58" s="48">
        <v>22</v>
      </c>
      <c r="U58" s="48">
        <v>23</v>
      </c>
      <c r="V58" s="48">
        <v>19</v>
      </c>
      <c r="W58" s="48">
        <v>62</v>
      </c>
    </row>
    <row r="59" spans="1:23" ht="13.5" customHeight="1" x14ac:dyDescent="0.15">
      <c r="A59" s="13"/>
      <c r="B59" s="14" t="s">
        <v>45</v>
      </c>
      <c r="C59" s="27"/>
      <c r="D59" s="48">
        <v>134</v>
      </c>
      <c r="E59" s="48">
        <v>18</v>
      </c>
      <c r="F59" s="48">
        <v>10</v>
      </c>
      <c r="G59" s="48">
        <v>6</v>
      </c>
      <c r="H59" s="48">
        <v>16</v>
      </c>
      <c r="I59" s="48">
        <v>11</v>
      </c>
      <c r="J59" s="48">
        <v>7</v>
      </c>
      <c r="K59" s="48">
        <v>3</v>
      </c>
      <c r="L59" s="48">
        <v>6</v>
      </c>
      <c r="M59" s="48">
        <v>2</v>
      </c>
      <c r="N59" s="48">
        <v>10</v>
      </c>
      <c r="O59" s="48">
        <v>7</v>
      </c>
      <c r="P59" s="48">
        <v>1</v>
      </c>
      <c r="Q59" s="48">
        <v>4</v>
      </c>
      <c r="R59" s="48">
        <v>18</v>
      </c>
      <c r="S59" s="48">
        <v>7</v>
      </c>
      <c r="T59" s="48">
        <v>1</v>
      </c>
      <c r="U59" s="48">
        <v>1</v>
      </c>
      <c r="V59" s="48">
        <v>6</v>
      </c>
      <c r="W59" s="48">
        <v>71</v>
      </c>
    </row>
    <row r="60" spans="1:23" ht="13.5" customHeight="1" x14ac:dyDescent="0.15">
      <c r="A60" s="13"/>
      <c r="B60" s="14" t="s">
        <v>46</v>
      </c>
      <c r="C60" s="27"/>
      <c r="D60" s="48">
        <v>3041</v>
      </c>
      <c r="E60" s="48">
        <v>297</v>
      </c>
      <c r="F60" s="48">
        <v>236</v>
      </c>
      <c r="G60" s="48">
        <v>164</v>
      </c>
      <c r="H60" s="48">
        <v>270</v>
      </c>
      <c r="I60" s="48">
        <v>169</v>
      </c>
      <c r="J60" s="48">
        <v>156</v>
      </c>
      <c r="K60" s="48">
        <v>144</v>
      </c>
      <c r="L60" s="48">
        <v>138</v>
      </c>
      <c r="M60" s="48">
        <v>120</v>
      </c>
      <c r="N60" s="48">
        <v>142</v>
      </c>
      <c r="O60" s="48">
        <v>284</v>
      </c>
      <c r="P60" s="48">
        <v>121</v>
      </c>
      <c r="Q60" s="48">
        <v>207</v>
      </c>
      <c r="R60" s="48">
        <v>173</v>
      </c>
      <c r="S60" s="48">
        <v>169</v>
      </c>
      <c r="T60" s="48">
        <v>59</v>
      </c>
      <c r="U60" s="48">
        <v>96</v>
      </c>
      <c r="V60" s="48">
        <v>96</v>
      </c>
      <c r="W60" s="48">
        <v>1927</v>
      </c>
    </row>
    <row r="61" spans="1:23" ht="13.5" customHeight="1" x14ac:dyDescent="0.15">
      <c r="A61" s="13"/>
      <c r="B61" s="14" t="s">
        <v>47</v>
      </c>
      <c r="C61" s="27"/>
      <c r="D61" s="48">
        <v>36</v>
      </c>
      <c r="E61" s="48">
        <v>1</v>
      </c>
      <c r="F61" s="48">
        <v>2</v>
      </c>
      <c r="G61" s="48">
        <v>1</v>
      </c>
      <c r="H61" s="48">
        <v>1</v>
      </c>
      <c r="I61" s="48">
        <v>2</v>
      </c>
      <c r="J61" s="48">
        <v>1</v>
      </c>
      <c r="K61" s="48">
        <v>1</v>
      </c>
      <c r="L61" s="48">
        <v>0</v>
      </c>
      <c r="M61" s="48">
        <v>4</v>
      </c>
      <c r="N61" s="48">
        <v>4</v>
      </c>
      <c r="O61" s="48">
        <v>1</v>
      </c>
      <c r="P61" s="48">
        <v>1</v>
      </c>
      <c r="Q61" s="48">
        <v>3</v>
      </c>
      <c r="R61" s="48">
        <v>4</v>
      </c>
      <c r="S61" s="48">
        <v>3</v>
      </c>
      <c r="T61" s="48">
        <v>0</v>
      </c>
      <c r="U61" s="48">
        <v>3</v>
      </c>
      <c r="V61" s="48">
        <v>4</v>
      </c>
      <c r="W61" s="48">
        <v>38</v>
      </c>
    </row>
    <row r="62" spans="1:23" ht="13.5" customHeight="1" x14ac:dyDescent="0.15">
      <c r="A62" s="13"/>
      <c r="B62" s="14" t="s">
        <v>48</v>
      </c>
      <c r="C62" s="27"/>
      <c r="D62" s="48">
        <v>1</v>
      </c>
      <c r="E62" s="48">
        <v>0</v>
      </c>
      <c r="F62" s="48">
        <v>0</v>
      </c>
      <c r="G62" s="48">
        <v>0</v>
      </c>
      <c r="H62" s="48">
        <v>0</v>
      </c>
      <c r="I62" s="48">
        <v>0</v>
      </c>
      <c r="J62" s="48">
        <v>0</v>
      </c>
      <c r="K62" s="48">
        <v>0</v>
      </c>
      <c r="L62" s="48">
        <v>0</v>
      </c>
      <c r="M62" s="48">
        <v>0</v>
      </c>
      <c r="N62" s="48">
        <v>0</v>
      </c>
      <c r="O62" s="48">
        <v>0</v>
      </c>
      <c r="P62" s="48">
        <v>1</v>
      </c>
      <c r="Q62" s="48">
        <v>0</v>
      </c>
      <c r="R62" s="48">
        <v>0</v>
      </c>
      <c r="S62" s="48">
        <v>0</v>
      </c>
      <c r="T62" s="48">
        <v>0</v>
      </c>
      <c r="U62" s="48">
        <v>0</v>
      </c>
      <c r="V62" s="48">
        <v>0</v>
      </c>
      <c r="W62" s="48">
        <v>0</v>
      </c>
    </row>
    <row r="63" spans="1:23" ht="13.5" customHeight="1" x14ac:dyDescent="0.15">
      <c r="A63" s="13"/>
      <c r="B63" s="14" t="s">
        <v>49</v>
      </c>
      <c r="C63" s="27"/>
      <c r="D63" s="48">
        <v>6</v>
      </c>
      <c r="E63" s="48">
        <v>2</v>
      </c>
      <c r="F63" s="48">
        <v>2</v>
      </c>
      <c r="G63" s="48">
        <v>1</v>
      </c>
      <c r="H63" s="48">
        <v>0</v>
      </c>
      <c r="I63" s="48">
        <v>0</v>
      </c>
      <c r="J63" s="48">
        <v>0</v>
      </c>
      <c r="K63" s="48">
        <v>0</v>
      </c>
      <c r="L63" s="48">
        <v>0</v>
      </c>
      <c r="M63" s="48">
        <v>1</v>
      </c>
      <c r="N63" s="48">
        <v>0</v>
      </c>
      <c r="O63" s="48">
        <v>0</v>
      </c>
      <c r="P63" s="48">
        <v>0</v>
      </c>
      <c r="Q63" s="48">
        <v>0</v>
      </c>
      <c r="R63" s="48">
        <v>0</v>
      </c>
      <c r="S63" s="48">
        <v>0</v>
      </c>
      <c r="T63" s="48">
        <v>0</v>
      </c>
      <c r="U63" s="48">
        <v>0</v>
      </c>
      <c r="V63" s="48">
        <v>0</v>
      </c>
      <c r="W63" s="48">
        <v>6</v>
      </c>
    </row>
    <row r="64" spans="1:23" ht="13.5" customHeight="1" x14ac:dyDescent="0.15">
      <c r="A64" s="13"/>
      <c r="B64" s="14" t="s">
        <v>50</v>
      </c>
      <c r="C64" s="27"/>
      <c r="D64" s="48">
        <v>3</v>
      </c>
      <c r="E64" s="48">
        <v>1</v>
      </c>
      <c r="F64" s="48">
        <v>1</v>
      </c>
      <c r="G64" s="48">
        <v>0</v>
      </c>
      <c r="H64" s="48">
        <v>0</v>
      </c>
      <c r="I64" s="48">
        <v>0</v>
      </c>
      <c r="J64" s="48">
        <v>0</v>
      </c>
      <c r="K64" s="48">
        <v>0</v>
      </c>
      <c r="L64" s="48">
        <v>0</v>
      </c>
      <c r="M64" s="48">
        <v>1</v>
      </c>
      <c r="N64" s="48">
        <v>0</v>
      </c>
      <c r="O64" s="48">
        <v>0</v>
      </c>
      <c r="P64" s="48">
        <v>0</v>
      </c>
      <c r="Q64" s="48">
        <v>0</v>
      </c>
      <c r="R64" s="48">
        <v>0</v>
      </c>
      <c r="S64" s="48">
        <v>0</v>
      </c>
      <c r="T64" s="48">
        <v>0</v>
      </c>
      <c r="U64" s="48">
        <v>0</v>
      </c>
      <c r="V64" s="48">
        <v>0</v>
      </c>
      <c r="W64" s="48">
        <v>4</v>
      </c>
    </row>
    <row r="65" spans="1:23" ht="13.5" customHeight="1" x14ac:dyDescent="0.15">
      <c r="A65" s="13"/>
      <c r="B65" s="14" t="s">
        <v>51</v>
      </c>
      <c r="C65" s="27"/>
      <c r="D65" s="48">
        <v>13</v>
      </c>
      <c r="E65" s="48">
        <v>0</v>
      </c>
      <c r="F65" s="48">
        <v>1</v>
      </c>
      <c r="G65" s="48">
        <v>0</v>
      </c>
      <c r="H65" s="48">
        <v>0</v>
      </c>
      <c r="I65" s="48">
        <v>0</v>
      </c>
      <c r="J65" s="48">
        <v>0</v>
      </c>
      <c r="K65" s="48">
        <v>0</v>
      </c>
      <c r="L65" s="48">
        <v>0</v>
      </c>
      <c r="M65" s="48">
        <v>0</v>
      </c>
      <c r="N65" s="48">
        <v>1</v>
      </c>
      <c r="O65" s="48">
        <v>1</v>
      </c>
      <c r="P65" s="48">
        <v>3</v>
      </c>
      <c r="Q65" s="48">
        <v>1</v>
      </c>
      <c r="R65" s="48">
        <v>5</v>
      </c>
      <c r="S65" s="48">
        <v>0</v>
      </c>
      <c r="T65" s="48">
        <v>0</v>
      </c>
      <c r="U65" s="48">
        <v>0</v>
      </c>
      <c r="V65" s="48">
        <v>1</v>
      </c>
      <c r="W65" s="48">
        <v>3</v>
      </c>
    </row>
    <row r="66" spans="1:23" ht="13.5" customHeight="1" x14ac:dyDescent="0.15">
      <c r="A66" s="13"/>
      <c r="B66" s="14" t="s">
        <v>52</v>
      </c>
      <c r="C66" s="27"/>
      <c r="D66" s="48">
        <v>5</v>
      </c>
      <c r="E66" s="48">
        <v>1</v>
      </c>
      <c r="F66" s="48">
        <v>1</v>
      </c>
      <c r="G66" s="48">
        <v>0</v>
      </c>
      <c r="H66" s="48">
        <v>0</v>
      </c>
      <c r="I66" s="48">
        <v>0</v>
      </c>
      <c r="J66" s="48">
        <v>1</v>
      </c>
      <c r="K66" s="48">
        <v>0</v>
      </c>
      <c r="L66" s="48">
        <v>0</v>
      </c>
      <c r="M66" s="48">
        <v>0</v>
      </c>
      <c r="N66" s="48">
        <v>1</v>
      </c>
      <c r="O66" s="48">
        <v>0</v>
      </c>
      <c r="P66" s="48">
        <v>1</v>
      </c>
      <c r="Q66" s="48">
        <v>0</v>
      </c>
      <c r="R66" s="48">
        <v>0</v>
      </c>
      <c r="S66" s="48">
        <v>0</v>
      </c>
      <c r="T66" s="48">
        <v>0</v>
      </c>
      <c r="U66" s="48">
        <v>0</v>
      </c>
      <c r="V66" s="48">
        <v>0</v>
      </c>
      <c r="W66" s="48">
        <v>1</v>
      </c>
    </row>
    <row r="67" spans="1:23" ht="13.5" customHeight="1" x14ac:dyDescent="0.15">
      <c r="A67" s="13"/>
      <c r="B67" s="14" t="s">
        <v>53</v>
      </c>
      <c r="C67" s="27"/>
      <c r="D67" s="48">
        <v>22</v>
      </c>
      <c r="E67" s="48">
        <v>2</v>
      </c>
      <c r="F67" s="48">
        <v>2</v>
      </c>
      <c r="G67" s="48">
        <v>0</v>
      </c>
      <c r="H67" s="48">
        <v>1</v>
      </c>
      <c r="I67" s="48">
        <v>0</v>
      </c>
      <c r="J67" s="48">
        <v>0</v>
      </c>
      <c r="K67" s="48">
        <v>3</v>
      </c>
      <c r="L67" s="48">
        <v>0</v>
      </c>
      <c r="M67" s="48">
        <v>0</v>
      </c>
      <c r="N67" s="48">
        <v>4</v>
      </c>
      <c r="O67" s="48">
        <v>3</v>
      </c>
      <c r="P67" s="48">
        <v>3</v>
      </c>
      <c r="Q67" s="48">
        <v>1</v>
      </c>
      <c r="R67" s="48">
        <v>3</v>
      </c>
      <c r="S67" s="48">
        <v>0</v>
      </c>
      <c r="T67" s="48">
        <v>0</v>
      </c>
      <c r="U67" s="48">
        <v>0</v>
      </c>
      <c r="V67" s="48">
        <v>0</v>
      </c>
      <c r="W67" s="48">
        <v>6</v>
      </c>
    </row>
    <row r="68" spans="1:23" ht="13.5" customHeight="1" x14ac:dyDescent="0.15">
      <c r="A68" s="13"/>
      <c r="B68" s="14" t="s">
        <v>54</v>
      </c>
      <c r="C68" s="27"/>
      <c r="D68" s="48">
        <v>13</v>
      </c>
      <c r="E68" s="48">
        <v>2</v>
      </c>
      <c r="F68" s="48">
        <v>1</v>
      </c>
      <c r="G68" s="48">
        <v>0</v>
      </c>
      <c r="H68" s="48">
        <v>4</v>
      </c>
      <c r="I68" s="48">
        <v>0</v>
      </c>
      <c r="J68" s="48">
        <v>1</v>
      </c>
      <c r="K68" s="48">
        <v>0</v>
      </c>
      <c r="L68" s="48">
        <v>0</v>
      </c>
      <c r="M68" s="48">
        <v>0</v>
      </c>
      <c r="N68" s="48">
        <v>2</v>
      </c>
      <c r="O68" s="48">
        <v>1</v>
      </c>
      <c r="P68" s="48">
        <v>1</v>
      </c>
      <c r="Q68" s="48">
        <v>0</v>
      </c>
      <c r="R68" s="48">
        <v>0</v>
      </c>
      <c r="S68" s="48">
        <v>1</v>
      </c>
      <c r="T68" s="48">
        <v>0</v>
      </c>
      <c r="U68" s="48">
        <v>0</v>
      </c>
      <c r="V68" s="48">
        <v>0</v>
      </c>
      <c r="W68" s="48">
        <v>4</v>
      </c>
    </row>
    <row r="69" spans="1:23" ht="13.5" customHeight="1" x14ac:dyDescent="0.15">
      <c r="A69" s="13"/>
      <c r="B69" s="14" t="s">
        <v>55</v>
      </c>
      <c r="C69" s="27"/>
      <c r="D69" s="48">
        <v>81</v>
      </c>
      <c r="E69" s="48">
        <v>3</v>
      </c>
      <c r="F69" s="48">
        <v>9</v>
      </c>
      <c r="G69" s="48">
        <v>2</v>
      </c>
      <c r="H69" s="48">
        <v>2</v>
      </c>
      <c r="I69" s="48">
        <v>9</v>
      </c>
      <c r="J69" s="48">
        <v>5</v>
      </c>
      <c r="K69" s="48">
        <v>9</v>
      </c>
      <c r="L69" s="48">
        <v>5</v>
      </c>
      <c r="M69" s="48">
        <v>3</v>
      </c>
      <c r="N69" s="48">
        <v>7</v>
      </c>
      <c r="O69" s="48">
        <v>8</v>
      </c>
      <c r="P69" s="48">
        <v>4</v>
      </c>
      <c r="Q69" s="48">
        <v>1</v>
      </c>
      <c r="R69" s="48">
        <v>2</v>
      </c>
      <c r="S69" s="48">
        <v>2</v>
      </c>
      <c r="T69" s="48">
        <v>3</v>
      </c>
      <c r="U69" s="48">
        <v>5</v>
      </c>
      <c r="V69" s="48">
        <v>2</v>
      </c>
      <c r="W69" s="48">
        <v>63</v>
      </c>
    </row>
    <row r="70" spans="1:23" ht="13.5" customHeight="1" x14ac:dyDescent="0.15">
      <c r="A70" s="13"/>
      <c r="B70" s="14" t="s">
        <v>56</v>
      </c>
      <c r="C70" s="27"/>
      <c r="D70" s="48">
        <v>3</v>
      </c>
      <c r="E70" s="48">
        <v>0</v>
      </c>
      <c r="F70" s="48">
        <v>1</v>
      </c>
      <c r="G70" s="48">
        <v>1</v>
      </c>
      <c r="H70" s="48">
        <v>0</v>
      </c>
      <c r="I70" s="48">
        <v>0</v>
      </c>
      <c r="J70" s="48">
        <v>0</v>
      </c>
      <c r="K70" s="48">
        <v>0</v>
      </c>
      <c r="L70" s="48">
        <v>0</v>
      </c>
      <c r="M70" s="48">
        <v>0</v>
      </c>
      <c r="N70" s="48">
        <v>0</v>
      </c>
      <c r="O70" s="48">
        <v>0</v>
      </c>
      <c r="P70" s="48">
        <v>0</v>
      </c>
      <c r="Q70" s="48">
        <v>0</v>
      </c>
      <c r="R70" s="48">
        <v>0</v>
      </c>
      <c r="S70" s="48">
        <v>0</v>
      </c>
      <c r="T70" s="48">
        <v>1</v>
      </c>
      <c r="U70" s="48">
        <v>0</v>
      </c>
      <c r="V70" s="48">
        <v>0</v>
      </c>
      <c r="W70" s="48">
        <v>3</v>
      </c>
    </row>
    <row r="71" spans="1:23" ht="13.5" customHeight="1" x14ac:dyDescent="0.15">
      <c r="A71" s="13"/>
      <c r="B71" s="14" t="s">
        <v>57</v>
      </c>
      <c r="C71" s="27"/>
      <c r="D71" s="48">
        <v>90</v>
      </c>
      <c r="E71" s="48">
        <v>10</v>
      </c>
      <c r="F71" s="48">
        <v>4</v>
      </c>
      <c r="G71" s="48">
        <v>6</v>
      </c>
      <c r="H71" s="48">
        <v>17</v>
      </c>
      <c r="I71" s="48">
        <v>7</v>
      </c>
      <c r="J71" s="48">
        <v>3</v>
      </c>
      <c r="K71" s="48">
        <v>3</v>
      </c>
      <c r="L71" s="48">
        <v>2</v>
      </c>
      <c r="M71" s="48">
        <v>1</v>
      </c>
      <c r="N71" s="48">
        <v>8</v>
      </c>
      <c r="O71" s="48">
        <v>5</v>
      </c>
      <c r="P71" s="48">
        <v>1</v>
      </c>
      <c r="Q71" s="48">
        <v>2</v>
      </c>
      <c r="R71" s="48">
        <v>7</v>
      </c>
      <c r="S71" s="48">
        <v>5</v>
      </c>
      <c r="T71" s="48">
        <v>2</v>
      </c>
      <c r="U71" s="48">
        <v>2</v>
      </c>
      <c r="V71" s="48">
        <v>5</v>
      </c>
      <c r="W71" s="48">
        <v>55</v>
      </c>
    </row>
    <row r="72" spans="1:23" ht="13.5" customHeight="1" x14ac:dyDescent="0.15">
      <c r="A72" s="13"/>
      <c r="B72" s="14" t="s">
        <v>58</v>
      </c>
      <c r="C72" s="27"/>
      <c r="D72" s="48">
        <v>310</v>
      </c>
      <c r="E72" s="48">
        <v>12</v>
      </c>
      <c r="F72" s="48">
        <v>23</v>
      </c>
      <c r="G72" s="48">
        <v>15</v>
      </c>
      <c r="H72" s="48">
        <v>52</v>
      </c>
      <c r="I72" s="48">
        <v>15</v>
      </c>
      <c r="J72" s="48">
        <v>7</v>
      </c>
      <c r="K72" s="48">
        <v>15</v>
      </c>
      <c r="L72" s="48">
        <v>7</v>
      </c>
      <c r="M72" s="48">
        <v>12</v>
      </c>
      <c r="N72" s="48">
        <v>53</v>
      </c>
      <c r="O72" s="48">
        <v>26</v>
      </c>
      <c r="P72" s="48">
        <v>9</v>
      </c>
      <c r="Q72" s="48">
        <v>13</v>
      </c>
      <c r="R72" s="48">
        <v>25</v>
      </c>
      <c r="S72" s="48">
        <v>9</v>
      </c>
      <c r="T72" s="48">
        <v>1</v>
      </c>
      <c r="U72" s="48">
        <v>8</v>
      </c>
      <c r="V72" s="48">
        <v>8</v>
      </c>
      <c r="W72" s="48">
        <v>182</v>
      </c>
    </row>
    <row r="73" spans="1:23" ht="13.5" customHeight="1" x14ac:dyDescent="0.15">
      <c r="A73" s="13"/>
      <c r="B73" s="14" t="s">
        <v>59</v>
      </c>
      <c r="C73" s="27"/>
      <c r="D73" s="48">
        <v>38</v>
      </c>
      <c r="E73" s="48">
        <v>8</v>
      </c>
      <c r="F73" s="48">
        <v>2</v>
      </c>
      <c r="G73" s="48">
        <v>2</v>
      </c>
      <c r="H73" s="48">
        <v>1</v>
      </c>
      <c r="I73" s="48">
        <v>0</v>
      </c>
      <c r="J73" s="48">
        <v>0</v>
      </c>
      <c r="K73" s="48">
        <v>1</v>
      </c>
      <c r="L73" s="48">
        <v>0</v>
      </c>
      <c r="M73" s="48">
        <v>3</v>
      </c>
      <c r="N73" s="48">
        <v>8</v>
      </c>
      <c r="O73" s="48">
        <v>1</v>
      </c>
      <c r="P73" s="48">
        <v>1</v>
      </c>
      <c r="Q73" s="48">
        <v>1</v>
      </c>
      <c r="R73" s="48">
        <v>4</v>
      </c>
      <c r="S73" s="48">
        <v>4</v>
      </c>
      <c r="T73" s="48">
        <v>1</v>
      </c>
      <c r="U73" s="48">
        <v>0</v>
      </c>
      <c r="V73" s="48">
        <v>1</v>
      </c>
      <c r="W73" s="48">
        <v>14</v>
      </c>
    </row>
    <row r="74" spans="1:23" ht="13.5" customHeight="1" x14ac:dyDescent="0.15">
      <c r="A74" s="13"/>
      <c r="B74" s="14" t="s">
        <v>60</v>
      </c>
      <c r="C74" s="27"/>
      <c r="D74" s="48">
        <v>0</v>
      </c>
      <c r="E74" s="48">
        <v>0</v>
      </c>
      <c r="F74" s="48">
        <v>0</v>
      </c>
      <c r="G74" s="48">
        <v>0</v>
      </c>
      <c r="H74" s="48">
        <v>0</v>
      </c>
      <c r="I74" s="48">
        <v>0</v>
      </c>
      <c r="J74" s="48">
        <v>0</v>
      </c>
      <c r="K74" s="48">
        <v>0</v>
      </c>
      <c r="L74" s="48">
        <v>0</v>
      </c>
      <c r="M74" s="48">
        <v>0</v>
      </c>
      <c r="N74" s="48">
        <v>0</v>
      </c>
      <c r="O74" s="48">
        <v>0</v>
      </c>
      <c r="P74" s="48">
        <v>0</v>
      </c>
      <c r="Q74" s="48">
        <v>0</v>
      </c>
      <c r="R74" s="48">
        <v>0</v>
      </c>
      <c r="S74" s="48">
        <v>0</v>
      </c>
      <c r="T74" s="48">
        <v>0</v>
      </c>
      <c r="U74" s="48">
        <v>0</v>
      </c>
      <c r="V74" s="48">
        <v>0</v>
      </c>
      <c r="W74" s="48">
        <v>0</v>
      </c>
    </row>
    <row r="75" spans="1:23" ht="13.5" customHeight="1" x14ac:dyDescent="0.15">
      <c r="A75" s="13"/>
      <c r="B75" s="14" t="s">
        <v>61</v>
      </c>
      <c r="C75" s="28"/>
      <c r="D75" s="48">
        <v>20</v>
      </c>
      <c r="E75" s="48">
        <v>6</v>
      </c>
      <c r="F75" s="48">
        <v>1</v>
      </c>
      <c r="G75" s="48">
        <v>0</v>
      </c>
      <c r="H75" s="48">
        <v>1</v>
      </c>
      <c r="I75" s="48">
        <v>0</v>
      </c>
      <c r="J75" s="48">
        <v>0</v>
      </c>
      <c r="K75" s="48">
        <v>0</v>
      </c>
      <c r="L75" s="48">
        <v>0</v>
      </c>
      <c r="M75" s="48">
        <v>0</v>
      </c>
      <c r="N75" s="48">
        <v>1</v>
      </c>
      <c r="O75" s="48">
        <v>5</v>
      </c>
      <c r="P75" s="48">
        <v>0</v>
      </c>
      <c r="Q75" s="48">
        <v>0</v>
      </c>
      <c r="R75" s="48">
        <v>4</v>
      </c>
      <c r="S75" s="48">
        <v>2</v>
      </c>
      <c r="T75" s="48">
        <v>0</v>
      </c>
      <c r="U75" s="48">
        <v>0</v>
      </c>
      <c r="V75" s="48">
        <v>0</v>
      </c>
      <c r="W75" s="48">
        <v>9</v>
      </c>
    </row>
    <row r="76" spans="1:23" ht="13.5" customHeight="1" x14ac:dyDescent="0.15">
      <c r="A76" s="13"/>
      <c r="B76" s="14" t="s">
        <v>62</v>
      </c>
      <c r="C76" s="29"/>
      <c r="D76" s="48">
        <v>1</v>
      </c>
      <c r="E76" s="48">
        <v>0</v>
      </c>
      <c r="F76" s="48">
        <v>1</v>
      </c>
      <c r="G76" s="48">
        <v>0</v>
      </c>
      <c r="H76" s="48">
        <v>0</v>
      </c>
      <c r="I76" s="48">
        <v>0</v>
      </c>
      <c r="J76" s="48">
        <v>0</v>
      </c>
      <c r="K76" s="48">
        <v>0</v>
      </c>
      <c r="L76" s="48">
        <v>0</v>
      </c>
      <c r="M76" s="48">
        <v>0</v>
      </c>
      <c r="N76" s="48">
        <v>0</v>
      </c>
      <c r="O76" s="48">
        <v>0</v>
      </c>
      <c r="P76" s="48">
        <v>0</v>
      </c>
      <c r="Q76" s="48">
        <v>0</v>
      </c>
      <c r="R76" s="48">
        <v>0</v>
      </c>
      <c r="S76" s="48">
        <v>0</v>
      </c>
      <c r="T76" s="48">
        <v>0</v>
      </c>
      <c r="U76" s="48">
        <v>0</v>
      </c>
      <c r="V76" s="48">
        <v>0</v>
      </c>
      <c r="W76" s="48">
        <v>0</v>
      </c>
    </row>
    <row r="77" spans="1:23" ht="13.5" customHeight="1" x14ac:dyDescent="0.15">
      <c r="A77" s="13"/>
      <c r="B77" s="14" t="s">
        <v>63</v>
      </c>
      <c r="C77" s="27"/>
      <c r="D77" s="48">
        <v>32</v>
      </c>
      <c r="E77" s="48">
        <v>5</v>
      </c>
      <c r="F77" s="48">
        <v>2</v>
      </c>
      <c r="G77" s="48">
        <v>2</v>
      </c>
      <c r="H77" s="48">
        <v>8</v>
      </c>
      <c r="I77" s="48">
        <v>5</v>
      </c>
      <c r="J77" s="48">
        <v>0</v>
      </c>
      <c r="K77" s="48">
        <v>1</v>
      </c>
      <c r="L77" s="48">
        <v>1</v>
      </c>
      <c r="M77" s="48">
        <v>0</v>
      </c>
      <c r="N77" s="48">
        <v>1</v>
      </c>
      <c r="O77" s="48">
        <v>2</v>
      </c>
      <c r="P77" s="48">
        <v>0</v>
      </c>
      <c r="Q77" s="48">
        <v>0</v>
      </c>
      <c r="R77" s="48">
        <v>0</v>
      </c>
      <c r="S77" s="48">
        <v>1</v>
      </c>
      <c r="T77" s="48">
        <v>3</v>
      </c>
      <c r="U77" s="48">
        <v>0</v>
      </c>
      <c r="V77" s="48">
        <v>1</v>
      </c>
      <c r="W77" s="48">
        <v>6</v>
      </c>
    </row>
    <row r="78" spans="1:23" s="9" customFormat="1" ht="18.75" customHeight="1" x14ac:dyDescent="0.15">
      <c r="A78" s="17"/>
      <c r="B78" s="33" t="s">
        <v>64</v>
      </c>
      <c r="C78" s="34"/>
      <c r="D78" s="47">
        <v>169</v>
      </c>
      <c r="E78" s="47">
        <v>15</v>
      </c>
      <c r="F78" s="47">
        <v>20</v>
      </c>
      <c r="G78" s="47">
        <v>4</v>
      </c>
      <c r="H78" s="47">
        <v>3</v>
      </c>
      <c r="I78" s="47">
        <v>2</v>
      </c>
      <c r="J78" s="47">
        <v>2</v>
      </c>
      <c r="K78" s="47">
        <v>2</v>
      </c>
      <c r="L78" s="47">
        <v>5</v>
      </c>
      <c r="M78" s="47">
        <v>4</v>
      </c>
      <c r="N78" s="47">
        <v>32</v>
      </c>
      <c r="O78" s="47">
        <v>12</v>
      </c>
      <c r="P78" s="47">
        <v>7</v>
      </c>
      <c r="Q78" s="47">
        <v>11</v>
      </c>
      <c r="R78" s="47">
        <v>12</v>
      </c>
      <c r="S78" s="47">
        <v>16</v>
      </c>
      <c r="T78" s="47">
        <v>2</v>
      </c>
      <c r="U78" s="47">
        <v>12</v>
      </c>
      <c r="V78" s="47">
        <v>8</v>
      </c>
      <c r="W78" s="47">
        <v>109</v>
      </c>
    </row>
    <row r="79" spans="1:23" ht="13.5" customHeight="1" x14ac:dyDescent="0.15">
      <c r="A79" s="13"/>
      <c r="B79" s="25" t="s">
        <v>65</v>
      </c>
      <c r="C79" s="27"/>
      <c r="D79" s="48">
        <v>23</v>
      </c>
      <c r="E79" s="48">
        <v>2</v>
      </c>
      <c r="F79" s="48">
        <v>6</v>
      </c>
      <c r="G79" s="48">
        <v>0</v>
      </c>
      <c r="H79" s="48">
        <v>0</v>
      </c>
      <c r="I79" s="48">
        <v>1</v>
      </c>
      <c r="J79" s="48">
        <v>0</v>
      </c>
      <c r="K79" s="48">
        <v>0</v>
      </c>
      <c r="L79" s="48">
        <v>0</v>
      </c>
      <c r="M79" s="48">
        <v>1</v>
      </c>
      <c r="N79" s="48">
        <v>11</v>
      </c>
      <c r="O79" s="48">
        <v>0</v>
      </c>
      <c r="P79" s="48">
        <v>1</v>
      </c>
      <c r="Q79" s="48">
        <v>1</v>
      </c>
      <c r="R79" s="48">
        <v>0</v>
      </c>
      <c r="S79" s="48">
        <v>0</v>
      </c>
      <c r="T79" s="48">
        <v>0</v>
      </c>
      <c r="U79" s="48">
        <v>0</v>
      </c>
      <c r="V79" s="48">
        <v>0</v>
      </c>
      <c r="W79" s="48">
        <v>34</v>
      </c>
    </row>
    <row r="80" spans="1:23" ht="13.5" customHeight="1" x14ac:dyDescent="0.15">
      <c r="A80" s="13"/>
      <c r="B80" s="25" t="s">
        <v>66</v>
      </c>
      <c r="C80" s="27"/>
      <c r="D80" s="48">
        <v>47</v>
      </c>
      <c r="E80" s="48">
        <v>2</v>
      </c>
      <c r="F80" s="48">
        <v>11</v>
      </c>
      <c r="G80" s="48">
        <v>3</v>
      </c>
      <c r="H80" s="48">
        <v>2</v>
      </c>
      <c r="I80" s="48">
        <v>0</v>
      </c>
      <c r="J80" s="48">
        <v>0</v>
      </c>
      <c r="K80" s="48">
        <v>1</v>
      </c>
      <c r="L80" s="48">
        <v>0</v>
      </c>
      <c r="M80" s="48">
        <v>3</v>
      </c>
      <c r="N80" s="48">
        <v>18</v>
      </c>
      <c r="O80" s="48">
        <v>1</v>
      </c>
      <c r="P80" s="48">
        <v>0</v>
      </c>
      <c r="Q80" s="48">
        <v>1</v>
      </c>
      <c r="R80" s="48">
        <v>3</v>
      </c>
      <c r="S80" s="48">
        <v>0</v>
      </c>
      <c r="T80" s="48">
        <v>0</v>
      </c>
      <c r="U80" s="48">
        <v>0</v>
      </c>
      <c r="V80" s="48">
        <v>2</v>
      </c>
      <c r="W80" s="48">
        <v>57</v>
      </c>
    </row>
    <row r="81" spans="1:23" ht="13.5" customHeight="1" x14ac:dyDescent="0.15">
      <c r="A81" s="13"/>
      <c r="B81" s="25" t="s">
        <v>116</v>
      </c>
      <c r="C81" s="27"/>
      <c r="D81" s="48">
        <v>99</v>
      </c>
      <c r="E81" s="48">
        <v>11</v>
      </c>
      <c r="F81" s="48">
        <v>3</v>
      </c>
      <c r="G81" s="48">
        <v>1</v>
      </c>
      <c r="H81" s="48">
        <v>1</v>
      </c>
      <c r="I81" s="48">
        <v>1</v>
      </c>
      <c r="J81" s="48">
        <v>2</v>
      </c>
      <c r="K81" s="48">
        <v>1</v>
      </c>
      <c r="L81" s="48">
        <v>5</v>
      </c>
      <c r="M81" s="48">
        <v>0</v>
      </c>
      <c r="N81" s="48">
        <v>3</v>
      </c>
      <c r="O81" s="48">
        <v>11</v>
      </c>
      <c r="P81" s="48">
        <v>6</v>
      </c>
      <c r="Q81" s="48">
        <v>9</v>
      </c>
      <c r="R81" s="48">
        <v>9</v>
      </c>
      <c r="S81" s="48">
        <v>16</v>
      </c>
      <c r="T81" s="48">
        <v>2</v>
      </c>
      <c r="U81" s="48">
        <v>12</v>
      </c>
      <c r="V81" s="48">
        <v>6</v>
      </c>
      <c r="W81" s="48">
        <v>18</v>
      </c>
    </row>
    <row r="82" spans="1:23" s="9" customFormat="1" ht="18.75" customHeight="1" x14ac:dyDescent="0.15">
      <c r="A82" s="17"/>
      <c r="B82" s="33" t="s">
        <v>125</v>
      </c>
      <c r="C82" s="34"/>
      <c r="D82" s="47">
        <v>32276</v>
      </c>
      <c r="E82" s="47">
        <v>3028</v>
      </c>
      <c r="F82" s="47">
        <v>2013</v>
      </c>
      <c r="G82" s="47">
        <v>3034</v>
      </c>
      <c r="H82" s="47">
        <v>3219</v>
      </c>
      <c r="I82" s="47">
        <v>1622</v>
      </c>
      <c r="J82" s="47">
        <v>1724</v>
      </c>
      <c r="K82" s="47">
        <v>1191</v>
      </c>
      <c r="L82" s="47">
        <v>1658</v>
      </c>
      <c r="M82" s="47">
        <v>1240</v>
      </c>
      <c r="N82" s="47">
        <v>1568</v>
      </c>
      <c r="O82" s="47">
        <v>2225</v>
      </c>
      <c r="P82" s="47">
        <v>1466</v>
      </c>
      <c r="Q82" s="47">
        <v>1772</v>
      </c>
      <c r="R82" s="47">
        <v>1721</v>
      </c>
      <c r="S82" s="47">
        <v>2329</v>
      </c>
      <c r="T82" s="47">
        <v>640</v>
      </c>
      <c r="U82" s="47">
        <v>935</v>
      </c>
      <c r="V82" s="47">
        <v>891</v>
      </c>
      <c r="W82" s="47">
        <v>19688</v>
      </c>
    </row>
    <row r="83" spans="1:23" ht="13.5" customHeight="1" x14ac:dyDescent="0.15">
      <c r="A83" s="13"/>
      <c r="B83" s="25" t="s">
        <v>67</v>
      </c>
      <c r="C83" s="27"/>
      <c r="D83" s="48">
        <v>2937</v>
      </c>
      <c r="E83" s="48">
        <v>215</v>
      </c>
      <c r="F83" s="48">
        <v>159</v>
      </c>
      <c r="G83" s="48">
        <v>102</v>
      </c>
      <c r="H83" s="48">
        <v>146</v>
      </c>
      <c r="I83" s="48">
        <v>159</v>
      </c>
      <c r="J83" s="48">
        <v>164</v>
      </c>
      <c r="K83" s="48">
        <v>187</v>
      </c>
      <c r="L83" s="48">
        <v>141</v>
      </c>
      <c r="M83" s="48">
        <v>124</v>
      </c>
      <c r="N83" s="48">
        <v>201</v>
      </c>
      <c r="O83" s="48">
        <v>243</v>
      </c>
      <c r="P83" s="48">
        <v>151</v>
      </c>
      <c r="Q83" s="48">
        <v>200</v>
      </c>
      <c r="R83" s="48">
        <v>191</v>
      </c>
      <c r="S83" s="48">
        <v>237</v>
      </c>
      <c r="T83" s="48">
        <v>102</v>
      </c>
      <c r="U83" s="48">
        <v>117</v>
      </c>
      <c r="V83" s="48">
        <v>98</v>
      </c>
      <c r="W83" s="48">
        <v>1521</v>
      </c>
    </row>
    <row r="84" spans="1:23" ht="13.5" customHeight="1" x14ac:dyDescent="0.15">
      <c r="A84" s="13"/>
      <c r="B84" s="25"/>
      <c r="C84" s="27" t="s">
        <v>68</v>
      </c>
      <c r="D84" s="48">
        <v>372</v>
      </c>
      <c r="E84" s="48">
        <v>23</v>
      </c>
      <c r="F84" s="48">
        <v>20</v>
      </c>
      <c r="G84" s="48">
        <v>8</v>
      </c>
      <c r="H84" s="48">
        <v>10</v>
      </c>
      <c r="I84" s="48">
        <v>22</v>
      </c>
      <c r="J84" s="48">
        <v>22</v>
      </c>
      <c r="K84" s="48">
        <v>23</v>
      </c>
      <c r="L84" s="48">
        <v>25</v>
      </c>
      <c r="M84" s="48">
        <v>16</v>
      </c>
      <c r="N84" s="48">
        <v>25</v>
      </c>
      <c r="O84" s="48">
        <v>26</v>
      </c>
      <c r="P84" s="48">
        <v>18</v>
      </c>
      <c r="Q84" s="48">
        <v>36</v>
      </c>
      <c r="R84" s="48">
        <v>22</v>
      </c>
      <c r="S84" s="48">
        <v>29</v>
      </c>
      <c r="T84" s="48">
        <v>17</v>
      </c>
      <c r="U84" s="48">
        <v>16</v>
      </c>
      <c r="V84" s="48">
        <v>14</v>
      </c>
      <c r="W84" s="48">
        <v>430</v>
      </c>
    </row>
    <row r="85" spans="1:23" ht="13.5" customHeight="1" x14ac:dyDescent="0.15">
      <c r="A85" s="13"/>
      <c r="B85" s="25"/>
      <c r="C85" s="27" t="s">
        <v>69</v>
      </c>
      <c r="D85" s="48">
        <v>138</v>
      </c>
      <c r="E85" s="48">
        <v>13</v>
      </c>
      <c r="F85" s="48">
        <v>4</v>
      </c>
      <c r="G85" s="48">
        <v>7</v>
      </c>
      <c r="H85" s="48">
        <v>5</v>
      </c>
      <c r="I85" s="48">
        <v>8</v>
      </c>
      <c r="J85" s="48">
        <v>10</v>
      </c>
      <c r="K85" s="48">
        <v>12</v>
      </c>
      <c r="L85" s="48">
        <v>11</v>
      </c>
      <c r="M85" s="48">
        <v>4</v>
      </c>
      <c r="N85" s="48">
        <v>7</v>
      </c>
      <c r="O85" s="48">
        <v>5</v>
      </c>
      <c r="P85" s="48">
        <v>9</v>
      </c>
      <c r="Q85" s="48">
        <v>10</v>
      </c>
      <c r="R85" s="48">
        <v>8</v>
      </c>
      <c r="S85" s="48">
        <v>12</v>
      </c>
      <c r="T85" s="48">
        <v>4</v>
      </c>
      <c r="U85" s="48">
        <v>5</v>
      </c>
      <c r="V85" s="48">
        <v>4</v>
      </c>
      <c r="W85" s="48">
        <v>84</v>
      </c>
    </row>
    <row r="86" spans="1:23" ht="13.5" customHeight="1" x14ac:dyDescent="0.15">
      <c r="A86" s="13"/>
      <c r="B86" s="25"/>
      <c r="C86" s="27" t="s">
        <v>70</v>
      </c>
      <c r="D86" s="48">
        <v>125</v>
      </c>
      <c r="E86" s="48">
        <v>16</v>
      </c>
      <c r="F86" s="48">
        <v>2</v>
      </c>
      <c r="G86" s="48">
        <v>13</v>
      </c>
      <c r="H86" s="48">
        <v>16</v>
      </c>
      <c r="I86" s="48">
        <v>2</v>
      </c>
      <c r="J86" s="48">
        <v>4</v>
      </c>
      <c r="K86" s="48">
        <v>14</v>
      </c>
      <c r="L86" s="48">
        <v>6</v>
      </c>
      <c r="M86" s="48">
        <v>6</v>
      </c>
      <c r="N86" s="48">
        <v>3</v>
      </c>
      <c r="O86" s="48">
        <v>7</v>
      </c>
      <c r="P86" s="48">
        <v>2</v>
      </c>
      <c r="Q86" s="48">
        <v>7</v>
      </c>
      <c r="R86" s="48">
        <v>9</v>
      </c>
      <c r="S86" s="48">
        <v>11</v>
      </c>
      <c r="T86" s="48">
        <v>2</v>
      </c>
      <c r="U86" s="48">
        <v>3</v>
      </c>
      <c r="V86" s="48">
        <v>2</v>
      </c>
      <c r="W86" s="48">
        <v>23</v>
      </c>
    </row>
    <row r="87" spans="1:23" ht="13.5" customHeight="1" x14ac:dyDescent="0.15">
      <c r="A87" s="13"/>
      <c r="B87" s="25"/>
      <c r="C87" s="27" t="s">
        <v>71</v>
      </c>
      <c r="D87" s="48">
        <v>94</v>
      </c>
      <c r="E87" s="48">
        <v>21</v>
      </c>
      <c r="F87" s="48">
        <v>0</v>
      </c>
      <c r="G87" s="48">
        <v>4</v>
      </c>
      <c r="H87" s="48">
        <v>1</v>
      </c>
      <c r="I87" s="48">
        <v>12</v>
      </c>
      <c r="J87" s="48">
        <v>2</v>
      </c>
      <c r="K87" s="48">
        <v>2</v>
      </c>
      <c r="L87" s="48">
        <v>8</v>
      </c>
      <c r="M87" s="48">
        <v>8</v>
      </c>
      <c r="N87" s="48">
        <v>2</v>
      </c>
      <c r="O87" s="48">
        <v>13</v>
      </c>
      <c r="P87" s="48">
        <v>1</v>
      </c>
      <c r="Q87" s="48">
        <v>9</v>
      </c>
      <c r="R87" s="48">
        <v>2</v>
      </c>
      <c r="S87" s="48">
        <v>7</v>
      </c>
      <c r="T87" s="48">
        <v>0</v>
      </c>
      <c r="U87" s="48">
        <v>1</v>
      </c>
      <c r="V87" s="48">
        <v>1</v>
      </c>
      <c r="W87" s="48">
        <v>15</v>
      </c>
    </row>
    <row r="88" spans="1:23" ht="13.5" customHeight="1" x14ac:dyDescent="0.15">
      <c r="A88" s="13"/>
      <c r="B88" s="25"/>
      <c r="C88" s="27" t="s">
        <v>72</v>
      </c>
      <c r="D88" s="48">
        <v>2208</v>
      </c>
      <c r="E88" s="48">
        <v>142</v>
      </c>
      <c r="F88" s="48">
        <v>133</v>
      </c>
      <c r="G88" s="48">
        <v>70</v>
      </c>
      <c r="H88" s="48">
        <v>114</v>
      </c>
      <c r="I88" s="48">
        <v>115</v>
      </c>
      <c r="J88" s="48">
        <v>126</v>
      </c>
      <c r="K88" s="48">
        <v>136</v>
      </c>
      <c r="L88" s="48">
        <v>91</v>
      </c>
      <c r="M88" s="48">
        <v>90</v>
      </c>
      <c r="N88" s="48">
        <v>164</v>
      </c>
      <c r="O88" s="48">
        <v>192</v>
      </c>
      <c r="P88" s="48">
        <v>121</v>
      </c>
      <c r="Q88" s="48">
        <v>138</v>
      </c>
      <c r="R88" s="48">
        <v>150</v>
      </c>
      <c r="S88" s="48">
        <v>178</v>
      </c>
      <c r="T88" s="48">
        <v>79</v>
      </c>
      <c r="U88" s="48">
        <v>92</v>
      </c>
      <c r="V88" s="48">
        <v>77</v>
      </c>
      <c r="W88" s="48">
        <v>969</v>
      </c>
    </row>
    <row r="89" spans="1:23" ht="13.5" customHeight="1" x14ac:dyDescent="0.15">
      <c r="A89" s="13"/>
      <c r="B89" s="14" t="s">
        <v>110</v>
      </c>
      <c r="C89" s="27"/>
      <c r="D89" s="48">
        <v>3</v>
      </c>
      <c r="E89" s="48">
        <v>0</v>
      </c>
      <c r="F89" s="48">
        <v>0</v>
      </c>
      <c r="G89" s="48">
        <v>0</v>
      </c>
      <c r="H89" s="48">
        <v>0</v>
      </c>
      <c r="I89" s="48">
        <v>0</v>
      </c>
      <c r="J89" s="48">
        <v>0</v>
      </c>
      <c r="K89" s="48">
        <v>0</v>
      </c>
      <c r="L89" s="48">
        <v>0</v>
      </c>
      <c r="M89" s="48">
        <v>0</v>
      </c>
      <c r="N89" s="48">
        <v>0</v>
      </c>
      <c r="O89" s="48">
        <v>0</v>
      </c>
      <c r="P89" s="48">
        <v>0</v>
      </c>
      <c r="Q89" s="48">
        <v>0</v>
      </c>
      <c r="R89" s="48">
        <v>0</v>
      </c>
      <c r="S89" s="48">
        <v>2</v>
      </c>
      <c r="T89" s="48">
        <v>0</v>
      </c>
      <c r="U89" s="48">
        <v>1</v>
      </c>
      <c r="V89" s="48">
        <v>0</v>
      </c>
      <c r="W89" s="48">
        <v>0</v>
      </c>
    </row>
    <row r="90" spans="1:23" ht="13.5" customHeight="1" x14ac:dyDescent="0.15">
      <c r="A90" s="13"/>
      <c r="B90" s="14" t="s">
        <v>73</v>
      </c>
      <c r="C90" s="27"/>
      <c r="D90" s="48">
        <v>812</v>
      </c>
      <c r="E90" s="48">
        <v>63</v>
      </c>
      <c r="F90" s="48">
        <v>52</v>
      </c>
      <c r="G90" s="48">
        <v>30</v>
      </c>
      <c r="H90" s="48">
        <v>54</v>
      </c>
      <c r="I90" s="48">
        <v>52</v>
      </c>
      <c r="J90" s="48">
        <v>35</v>
      </c>
      <c r="K90" s="48">
        <v>30</v>
      </c>
      <c r="L90" s="48">
        <v>26</v>
      </c>
      <c r="M90" s="48">
        <v>45</v>
      </c>
      <c r="N90" s="48">
        <v>45</v>
      </c>
      <c r="O90" s="48">
        <v>67</v>
      </c>
      <c r="P90" s="48">
        <v>45</v>
      </c>
      <c r="Q90" s="48">
        <v>57</v>
      </c>
      <c r="R90" s="48">
        <v>84</v>
      </c>
      <c r="S90" s="48">
        <v>46</v>
      </c>
      <c r="T90" s="48">
        <v>21</v>
      </c>
      <c r="U90" s="48">
        <v>35</v>
      </c>
      <c r="V90" s="48">
        <v>25</v>
      </c>
      <c r="W90" s="48">
        <v>219</v>
      </c>
    </row>
    <row r="91" spans="1:23" ht="13.5" customHeight="1" x14ac:dyDescent="0.15">
      <c r="A91" s="13"/>
      <c r="B91" s="14" t="s">
        <v>74</v>
      </c>
      <c r="C91" s="27"/>
      <c r="D91" s="48">
        <v>3239</v>
      </c>
      <c r="E91" s="48">
        <v>322</v>
      </c>
      <c r="F91" s="48">
        <v>256</v>
      </c>
      <c r="G91" s="48">
        <v>210</v>
      </c>
      <c r="H91" s="48">
        <v>287</v>
      </c>
      <c r="I91" s="48">
        <v>175</v>
      </c>
      <c r="J91" s="48">
        <v>161</v>
      </c>
      <c r="K91" s="48">
        <v>122</v>
      </c>
      <c r="L91" s="48">
        <v>164</v>
      </c>
      <c r="M91" s="48">
        <v>127</v>
      </c>
      <c r="N91" s="48">
        <v>169</v>
      </c>
      <c r="O91" s="48">
        <v>198</v>
      </c>
      <c r="P91" s="48">
        <v>158</v>
      </c>
      <c r="Q91" s="48">
        <v>194</v>
      </c>
      <c r="R91" s="48">
        <v>181</v>
      </c>
      <c r="S91" s="48">
        <v>245</v>
      </c>
      <c r="T91" s="48">
        <v>64</v>
      </c>
      <c r="U91" s="48">
        <v>112</v>
      </c>
      <c r="V91" s="48">
        <v>94</v>
      </c>
      <c r="W91" s="48">
        <v>3764</v>
      </c>
    </row>
    <row r="92" spans="1:23" ht="13.5" customHeight="1" x14ac:dyDescent="0.15">
      <c r="A92" s="13"/>
      <c r="B92" s="14" t="s">
        <v>75</v>
      </c>
      <c r="C92" s="27"/>
      <c r="D92" s="48">
        <v>3111</v>
      </c>
      <c r="E92" s="48">
        <v>301</v>
      </c>
      <c r="F92" s="48">
        <v>191</v>
      </c>
      <c r="G92" s="48">
        <v>334</v>
      </c>
      <c r="H92" s="48">
        <v>310</v>
      </c>
      <c r="I92" s="48">
        <v>172</v>
      </c>
      <c r="J92" s="48">
        <v>185</v>
      </c>
      <c r="K92" s="48">
        <v>103</v>
      </c>
      <c r="L92" s="48">
        <v>148</v>
      </c>
      <c r="M92" s="48">
        <v>125</v>
      </c>
      <c r="N92" s="48">
        <v>129</v>
      </c>
      <c r="O92" s="48">
        <v>176</v>
      </c>
      <c r="P92" s="48">
        <v>138</v>
      </c>
      <c r="Q92" s="48">
        <v>161</v>
      </c>
      <c r="R92" s="48">
        <v>167</v>
      </c>
      <c r="S92" s="48">
        <v>234</v>
      </c>
      <c r="T92" s="48">
        <v>66</v>
      </c>
      <c r="U92" s="48">
        <v>82</v>
      </c>
      <c r="V92" s="48">
        <v>89</v>
      </c>
      <c r="W92" s="48">
        <v>1780</v>
      </c>
    </row>
    <row r="93" spans="1:23" ht="13.5" customHeight="1" x14ac:dyDescent="0.15">
      <c r="A93" s="13"/>
      <c r="B93" s="14" t="s">
        <v>76</v>
      </c>
      <c r="C93" s="27"/>
      <c r="D93" s="48">
        <v>5307</v>
      </c>
      <c r="E93" s="48">
        <v>488</v>
      </c>
      <c r="F93" s="48">
        <v>277</v>
      </c>
      <c r="G93" s="48">
        <v>717</v>
      </c>
      <c r="H93" s="48">
        <v>526</v>
      </c>
      <c r="I93" s="48">
        <v>241</v>
      </c>
      <c r="J93" s="48">
        <v>332</v>
      </c>
      <c r="K93" s="48">
        <v>153</v>
      </c>
      <c r="L93" s="48">
        <v>310</v>
      </c>
      <c r="M93" s="48">
        <v>178</v>
      </c>
      <c r="N93" s="48">
        <v>251</v>
      </c>
      <c r="O93" s="48">
        <v>291</v>
      </c>
      <c r="P93" s="48">
        <v>239</v>
      </c>
      <c r="Q93" s="48">
        <v>269</v>
      </c>
      <c r="R93" s="48">
        <v>270</v>
      </c>
      <c r="S93" s="48">
        <v>400</v>
      </c>
      <c r="T93" s="48">
        <v>90</v>
      </c>
      <c r="U93" s="48">
        <v>143</v>
      </c>
      <c r="V93" s="48">
        <v>132</v>
      </c>
      <c r="W93" s="48">
        <v>2829</v>
      </c>
    </row>
    <row r="94" spans="1:23" ht="13.5" customHeight="1" x14ac:dyDescent="0.15">
      <c r="A94" s="13"/>
      <c r="B94" s="14" t="s">
        <v>77</v>
      </c>
      <c r="C94" s="27"/>
      <c r="D94" s="48">
        <v>4047</v>
      </c>
      <c r="E94" s="48">
        <v>375</v>
      </c>
      <c r="F94" s="48">
        <v>276</v>
      </c>
      <c r="G94" s="48">
        <v>487</v>
      </c>
      <c r="H94" s="48">
        <v>605</v>
      </c>
      <c r="I94" s="48">
        <v>158</v>
      </c>
      <c r="J94" s="48">
        <v>183</v>
      </c>
      <c r="K94" s="48">
        <v>119</v>
      </c>
      <c r="L94" s="48">
        <v>154</v>
      </c>
      <c r="M94" s="48">
        <v>139</v>
      </c>
      <c r="N94" s="48">
        <v>161</v>
      </c>
      <c r="O94" s="48">
        <v>375</v>
      </c>
      <c r="P94" s="48">
        <v>165</v>
      </c>
      <c r="Q94" s="48">
        <v>170</v>
      </c>
      <c r="R94" s="48">
        <v>177</v>
      </c>
      <c r="S94" s="48">
        <v>259</v>
      </c>
      <c r="T94" s="48">
        <v>66</v>
      </c>
      <c r="U94" s="48">
        <v>85</v>
      </c>
      <c r="V94" s="48">
        <v>93</v>
      </c>
      <c r="W94" s="48">
        <v>1856</v>
      </c>
    </row>
    <row r="95" spans="1:23" ht="13.5" customHeight="1" x14ac:dyDescent="0.15">
      <c r="A95" s="13"/>
      <c r="B95" s="14" t="s">
        <v>78</v>
      </c>
      <c r="C95" s="27"/>
      <c r="D95" s="48">
        <v>2816</v>
      </c>
      <c r="E95" s="48">
        <v>289</v>
      </c>
      <c r="F95" s="48">
        <v>181</v>
      </c>
      <c r="G95" s="48">
        <v>205</v>
      </c>
      <c r="H95" s="48">
        <v>303</v>
      </c>
      <c r="I95" s="48">
        <v>157</v>
      </c>
      <c r="J95" s="48">
        <v>132</v>
      </c>
      <c r="K95" s="48">
        <v>94</v>
      </c>
      <c r="L95" s="48">
        <v>140</v>
      </c>
      <c r="M95" s="48">
        <v>153</v>
      </c>
      <c r="N95" s="48">
        <v>130</v>
      </c>
      <c r="O95" s="48">
        <v>167</v>
      </c>
      <c r="P95" s="48">
        <v>137</v>
      </c>
      <c r="Q95" s="48">
        <v>154</v>
      </c>
      <c r="R95" s="48">
        <v>134</v>
      </c>
      <c r="S95" s="48">
        <v>197</v>
      </c>
      <c r="T95" s="48">
        <v>63</v>
      </c>
      <c r="U95" s="48">
        <v>76</v>
      </c>
      <c r="V95" s="48">
        <v>104</v>
      </c>
      <c r="W95" s="48">
        <v>1327</v>
      </c>
    </row>
    <row r="96" spans="1:23" ht="13.5" customHeight="1" x14ac:dyDescent="0.15">
      <c r="A96" s="13"/>
      <c r="B96" s="14" t="s">
        <v>79</v>
      </c>
      <c r="C96" s="27"/>
      <c r="D96" s="48">
        <v>6973</v>
      </c>
      <c r="E96" s="48">
        <v>670</v>
      </c>
      <c r="F96" s="48">
        <v>412</v>
      </c>
      <c r="G96" s="48">
        <v>728</v>
      </c>
      <c r="H96" s="48">
        <v>684</v>
      </c>
      <c r="I96" s="48">
        <v>330</v>
      </c>
      <c r="J96" s="48">
        <v>375</v>
      </c>
      <c r="K96" s="48">
        <v>286</v>
      </c>
      <c r="L96" s="48">
        <v>428</v>
      </c>
      <c r="M96" s="48">
        <v>230</v>
      </c>
      <c r="N96" s="48">
        <v>344</v>
      </c>
      <c r="O96" s="48">
        <v>552</v>
      </c>
      <c r="P96" s="48">
        <v>254</v>
      </c>
      <c r="Q96" s="48">
        <v>387</v>
      </c>
      <c r="R96" s="48">
        <v>368</v>
      </c>
      <c r="S96" s="48">
        <v>461</v>
      </c>
      <c r="T96" s="48">
        <v>105</v>
      </c>
      <c r="U96" s="48">
        <v>193</v>
      </c>
      <c r="V96" s="48">
        <v>166</v>
      </c>
      <c r="W96" s="48">
        <v>5034</v>
      </c>
    </row>
    <row r="97" spans="1:23" s="21" customFormat="1" ht="26.25" customHeight="1" x14ac:dyDescent="0.15">
      <c r="A97" s="35"/>
      <c r="B97" s="117" t="s">
        <v>129</v>
      </c>
      <c r="C97" s="118"/>
      <c r="D97" s="49">
        <v>18</v>
      </c>
      <c r="E97" s="49">
        <v>3</v>
      </c>
      <c r="F97" s="49">
        <v>0</v>
      </c>
      <c r="G97" s="49">
        <v>0</v>
      </c>
      <c r="H97" s="49">
        <v>1</v>
      </c>
      <c r="I97" s="49">
        <v>0</v>
      </c>
      <c r="J97" s="49">
        <v>0</v>
      </c>
      <c r="K97" s="49">
        <v>0</v>
      </c>
      <c r="L97" s="49">
        <v>0</v>
      </c>
      <c r="M97" s="49">
        <v>3</v>
      </c>
      <c r="N97" s="49">
        <v>4</v>
      </c>
      <c r="O97" s="49">
        <v>1</v>
      </c>
      <c r="P97" s="49">
        <v>0</v>
      </c>
      <c r="Q97" s="49">
        <v>1</v>
      </c>
      <c r="R97" s="49">
        <v>4</v>
      </c>
      <c r="S97" s="49">
        <v>0</v>
      </c>
      <c r="T97" s="49">
        <v>0</v>
      </c>
      <c r="U97" s="49">
        <v>0</v>
      </c>
      <c r="V97" s="49">
        <v>1</v>
      </c>
      <c r="W97" s="49">
        <v>4</v>
      </c>
    </row>
    <row r="98" spans="1:23" ht="13.5" customHeight="1" x14ac:dyDescent="0.15">
      <c r="A98" s="13"/>
      <c r="B98" s="14" t="s">
        <v>80</v>
      </c>
      <c r="C98" s="27"/>
      <c r="D98" s="48">
        <v>220</v>
      </c>
      <c r="E98" s="48">
        <v>11</v>
      </c>
      <c r="F98" s="48">
        <v>12</v>
      </c>
      <c r="G98" s="48">
        <v>8</v>
      </c>
      <c r="H98" s="48">
        <v>15</v>
      </c>
      <c r="I98" s="48">
        <v>15</v>
      </c>
      <c r="J98" s="48">
        <v>11</v>
      </c>
      <c r="K98" s="48">
        <v>11</v>
      </c>
      <c r="L98" s="48">
        <v>11</v>
      </c>
      <c r="M98" s="48">
        <v>11</v>
      </c>
      <c r="N98" s="48">
        <v>11</v>
      </c>
      <c r="O98" s="48">
        <v>7</v>
      </c>
      <c r="P98" s="48">
        <v>42</v>
      </c>
      <c r="Q98" s="48">
        <v>26</v>
      </c>
      <c r="R98" s="48">
        <v>7</v>
      </c>
      <c r="S98" s="48">
        <v>10</v>
      </c>
      <c r="T98" s="48">
        <v>1</v>
      </c>
      <c r="U98" s="48">
        <v>3</v>
      </c>
      <c r="V98" s="48">
        <v>8</v>
      </c>
      <c r="W98" s="48">
        <v>124</v>
      </c>
    </row>
    <row r="99" spans="1:23" s="21" customFormat="1" ht="13.5" customHeight="1" x14ac:dyDescent="0.15">
      <c r="A99" s="35"/>
      <c r="B99" s="117" t="s">
        <v>327</v>
      </c>
      <c r="C99" s="118"/>
      <c r="D99" s="49">
        <v>2793</v>
      </c>
      <c r="E99" s="49">
        <v>291</v>
      </c>
      <c r="F99" s="49">
        <v>197</v>
      </c>
      <c r="G99" s="49">
        <v>213</v>
      </c>
      <c r="H99" s="49">
        <v>288</v>
      </c>
      <c r="I99" s="49">
        <v>163</v>
      </c>
      <c r="J99" s="49">
        <v>146</v>
      </c>
      <c r="K99" s="49">
        <v>86</v>
      </c>
      <c r="L99" s="49">
        <v>136</v>
      </c>
      <c r="M99" s="49">
        <v>105</v>
      </c>
      <c r="N99" s="49">
        <v>123</v>
      </c>
      <c r="O99" s="49">
        <v>148</v>
      </c>
      <c r="P99" s="49">
        <v>137</v>
      </c>
      <c r="Q99" s="49">
        <v>153</v>
      </c>
      <c r="R99" s="49">
        <v>138</v>
      </c>
      <c r="S99" s="49">
        <v>238</v>
      </c>
      <c r="T99" s="49">
        <v>62</v>
      </c>
      <c r="U99" s="49">
        <v>88</v>
      </c>
      <c r="V99" s="49">
        <v>81</v>
      </c>
      <c r="W99" s="49">
        <v>1230</v>
      </c>
    </row>
    <row r="100" spans="1:23" ht="7.5" customHeight="1" thickBot="1" x14ac:dyDescent="0.2">
      <c r="A100" s="13"/>
      <c r="B100" s="8"/>
      <c r="C100" s="10"/>
      <c r="D100" s="50"/>
      <c r="E100" s="50"/>
      <c r="F100" s="50"/>
      <c r="G100" s="50"/>
      <c r="H100" s="50"/>
      <c r="I100" s="50"/>
      <c r="J100" s="50"/>
      <c r="K100" s="50"/>
      <c r="L100" s="50"/>
      <c r="M100" s="50"/>
      <c r="N100" s="50"/>
      <c r="O100" s="50"/>
      <c r="P100" s="50"/>
      <c r="Q100" s="50"/>
      <c r="R100" s="50"/>
      <c r="S100" s="50"/>
      <c r="T100" s="50"/>
      <c r="U100" s="50"/>
      <c r="V100" s="50"/>
      <c r="W100" s="50"/>
    </row>
    <row r="101" spans="1:23" ht="13.5" customHeight="1" x14ac:dyDescent="0.15">
      <c r="A101" s="13"/>
      <c r="C101" s="14"/>
      <c r="D101" s="46"/>
      <c r="E101" s="46"/>
      <c r="F101" s="46"/>
      <c r="G101" s="46"/>
      <c r="H101" s="46"/>
      <c r="I101" s="46"/>
      <c r="J101" s="46"/>
      <c r="K101" s="46"/>
      <c r="L101" s="46"/>
      <c r="M101" s="46"/>
      <c r="N101" s="46"/>
      <c r="O101" s="46"/>
      <c r="P101" s="46"/>
      <c r="Q101" s="46"/>
      <c r="R101" s="46"/>
      <c r="S101" s="46"/>
      <c r="T101" s="46"/>
      <c r="U101" s="46"/>
      <c r="V101" s="46"/>
      <c r="W101" s="46"/>
    </row>
  </sheetData>
  <mergeCells count="5">
    <mergeCell ref="D12:V12"/>
    <mergeCell ref="W12:W13"/>
    <mergeCell ref="B97:C97"/>
    <mergeCell ref="B99:C99"/>
    <mergeCell ref="B12:C13"/>
  </mergeCells>
  <phoneticPr fontId="1"/>
  <pageMargins left="0.75" right="0.75" top="1" bottom="1"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24</vt:i4>
      </vt:variant>
    </vt:vector>
  </HeadingPairs>
  <TitlesOfParts>
    <vt:vector size="24" baseType="lpstr">
      <vt:lpstr>T150210</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2019-01-15T05:25:12Z</dcterms:created>
  <dcterms:modified xsi:type="dcterms:W3CDTF">2025-06-30T05:45:07Z</dcterms:modified>
</cp:coreProperties>
</file>