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8A61D364-9DF2-4F72-91FC-9AADD29C27E9}" xr6:coauthVersionLast="47" xr6:coauthVersionMax="47" xr10:uidLastSave="{00000000-0000-0000-0000-000000000000}"/>
  <bookViews>
    <workbookView xWindow="20370" yWindow="-120" windowWidth="29040" windowHeight="15720" tabRatio="882" activeTab="1" xr2:uid="{00000000-000D-0000-FFFF-FFFF00000000}"/>
  </bookViews>
  <sheets>
    <sheet name="T10200（H26～）" sheetId="66" r:id="rId1"/>
    <sheet name="R6" sheetId="75" r:id="rId2"/>
    <sheet name="R5" sheetId="74" r:id="rId3"/>
    <sheet name="R4" sheetId="73" r:id="rId4"/>
    <sheet name="R3" sheetId="72" r:id="rId5"/>
    <sheet name="R2" sheetId="71" r:id="rId6"/>
    <sheet name="H31" sheetId="70" r:id="rId7"/>
    <sheet name="H30" sheetId="69" r:id="rId8"/>
    <sheet name="H29" sheetId="68" r:id="rId9"/>
    <sheet name="H28" sheetId="67" r:id="rId10"/>
    <sheet name="H27" sheetId="65" r:id="rId11"/>
    <sheet name="H26" sheetId="64" r:id="rId12"/>
    <sheet name="T100200（H13～H25）" sheetId="49" r:id="rId13"/>
    <sheet name="H25" sheetId="62" r:id="rId14"/>
    <sheet name="H24" sheetId="61" r:id="rId15"/>
    <sheet name="H23" sheetId="60" r:id="rId16"/>
    <sheet name="H22" sheetId="53" r:id="rId17"/>
    <sheet name="H21" sheetId="52" r:id="rId18"/>
    <sheet name="H20" sheetId="50" r:id="rId19"/>
    <sheet name="H19" sheetId="51" r:id="rId20"/>
    <sheet name="H18" sheetId="54" r:id="rId21"/>
    <sheet name="H17" sheetId="55" r:id="rId22"/>
    <sheet name="H16" sheetId="56" r:id="rId23"/>
    <sheet name="H15" sheetId="57" r:id="rId24"/>
    <sheet name="H14" sheetId="58" r:id="rId25"/>
    <sheet name="H13" sheetId="59"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52" l="1"/>
  <c r="K18" i="52"/>
  <c r="K19" i="52"/>
  <c r="K20" i="52"/>
  <c r="J20" i="52" s="1"/>
  <c r="K21" i="52"/>
  <c r="J21" i="52" s="1"/>
  <c r="K22" i="52"/>
  <c r="K23" i="52"/>
  <c r="K24" i="52"/>
  <c r="K25" i="52"/>
  <c r="K26" i="52"/>
  <c r="K27" i="52"/>
  <c r="K28" i="52"/>
  <c r="J28" i="52"/>
  <c r="K29" i="52"/>
  <c r="J29" i="52" s="1"/>
  <c r="K30" i="52"/>
  <c r="J30" i="52" s="1"/>
  <c r="K31" i="52"/>
  <c r="K32" i="52"/>
  <c r="K33" i="52"/>
  <c r="K34" i="52"/>
  <c r="L16" i="52"/>
  <c r="M16" i="52"/>
  <c r="N17" i="52"/>
  <c r="N18" i="52"/>
  <c r="J18" i="52" s="1"/>
  <c r="N19" i="52"/>
  <c r="N20" i="52"/>
  <c r="N21" i="52"/>
  <c r="N22" i="52"/>
  <c r="N23" i="52"/>
  <c r="N24" i="52"/>
  <c r="N25" i="52"/>
  <c r="N26" i="52"/>
  <c r="N27" i="52"/>
  <c r="N28" i="52"/>
  <c r="N29" i="52"/>
  <c r="N30" i="52"/>
  <c r="N31" i="52"/>
  <c r="N32" i="52"/>
  <c r="N33" i="52"/>
  <c r="N34" i="52"/>
  <c r="O16" i="52"/>
  <c r="P16" i="52"/>
  <c r="E16" i="52"/>
  <c r="F16" i="52"/>
  <c r="G17" i="52"/>
  <c r="G18" i="52"/>
  <c r="G19" i="52"/>
  <c r="C19" i="52" s="1"/>
  <c r="G20" i="52"/>
  <c r="G21" i="52"/>
  <c r="C21" i="52" s="1"/>
  <c r="G22" i="52"/>
  <c r="G23" i="52"/>
  <c r="G24" i="52"/>
  <c r="G25" i="52"/>
  <c r="C25" i="52" s="1"/>
  <c r="G26" i="52"/>
  <c r="G27" i="52"/>
  <c r="G28" i="52"/>
  <c r="G29" i="52"/>
  <c r="G30" i="52"/>
  <c r="G31" i="52"/>
  <c r="G32" i="52"/>
  <c r="G33" i="52"/>
  <c r="G34" i="52"/>
  <c r="H16" i="52"/>
  <c r="I16" i="52"/>
  <c r="J33" i="52"/>
  <c r="D17" i="52"/>
  <c r="D18" i="52"/>
  <c r="D19" i="52"/>
  <c r="D20" i="52"/>
  <c r="D21" i="52"/>
  <c r="D22" i="52"/>
  <c r="C22" i="52" s="1"/>
  <c r="D23" i="52"/>
  <c r="C23" i="52" s="1"/>
  <c r="D24" i="52"/>
  <c r="D25" i="52"/>
  <c r="D26" i="52"/>
  <c r="D27" i="52"/>
  <c r="C27" i="52"/>
  <c r="D28" i="52"/>
  <c r="D29" i="52"/>
  <c r="C29" i="52" s="1"/>
  <c r="D30" i="52"/>
  <c r="C30" i="52" s="1"/>
  <c r="D31" i="52"/>
  <c r="D32" i="52"/>
  <c r="D33" i="52"/>
  <c r="D34" i="52"/>
  <c r="C34" i="52" s="1"/>
  <c r="D17" i="50"/>
  <c r="G17" i="50"/>
  <c r="D18" i="50"/>
  <c r="G18" i="50"/>
  <c r="C18" i="50"/>
  <c r="D19" i="50"/>
  <c r="G19" i="50"/>
  <c r="D20" i="50"/>
  <c r="G20" i="50"/>
  <c r="C20" i="50" s="1"/>
  <c r="D21" i="50"/>
  <c r="C21" i="50" s="1"/>
  <c r="G21" i="50"/>
  <c r="D22" i="50"/>
  <c r="G22" i="50"/>
  <c r="C22" i="50" s="1"/>
  <c r="D23" i="50"/>
  <c r="G23" i="50"/>
  <c r="D24" i="50"/>
  <c r="G24" i="50"/>
  <c r="D25" i="50"/>
  <c r="G25" i="50"/>
  <c r="D26" i="50"/>
  <c r="G26" i="50"/>
  <c r="C26" i="50" s="1"/>
  <c r="D27" i="50"/>
  <c r="G27" i="50"/>
  <c r="D28" i="50"/>
  <c r="C28" i="50" s="1"/>
  <c r="G28" i="50"/>
  <c r="D29" i="50"/>
  <c r="C29" i="50" s="1"/>
  <c r="G29" i="50"/>
  <c r="D30" i="50"/>
  <c r="G30" i="50"/>
  <c r="D31" i="50"/>
  <c r="C31" i="50" s="1"/>
  <c r="G31" i="50"/>
  <c r="D32" i="50"/>
  <c r="G32" i="50"/>
  <c r="D33" i="50"/>
  <c r="G33" i="50"/>
  <c r="D34" i="50"/>
  <c r="G34" i="50"/>
  <c r="C34" i="50"/>
  <c r="E16" i="50"/>
  <c r="F23" i="49" s="1"/>
  <c r="F16" i="50"/>
  <c r="G23" i="49" s="1"/>
  <c r="H16" i="50"/>
  <c r="I23" i="49" s="1"/>
  <c r="I16" i="50"/>
  <c r="J23" i="49" s="1"/>
  <c r="K17" i="50"/>
  <c r="N17" i="50"/>
  <c r="K18" i="50"/>
  <c r="N18" i="50"/>
  <c r="K19" i="50"/>
  <c r="N19" i="50"/>
  <c r="K20" i="50"/>
  <c r="J20" i="50" s="1"/>
  <c r="N20" i="50"/>
  <c r="K21" i="50"/>
  <c r="N21" i="50"/>
  <c r="K22" i="50"/>
  <c r="N22" i="50"/>
  <c r="K23" i="50"/>
  <c r="N23" i="50"/>
  <c r="J23" i="50"/>
  <c r="K24" i="50"/>
  <c r="N24" i="50"/>
  <c r="J24" i="50"/>
  <c r="K25" i="50"/>
  <c r="N25" i="50"/>
  <c r="K26" i="50"/>
  <c r="J26" i="50" s="1"/>
  <c r="N26" i="50"/>
  <c r="K27" i="50"/>
  <c r="N27" i="50"/>
  <c r="K28" i="50"/>
  <c r="N28" i="50"/>
  <c r="K29" i="50"/>
  <c r="N29" i="50"/>
  <c r="K30" i="50"/>
  <c r="N30" i="50"/>
  <c r="K31" i="50"/>
  <c r="N31" i="50"/>
  <c r="K32" i="50"/>
  <c r="N32" i="50"/>
  <c r="K33" i="50"/>
  <c r="N33" i="50"/>
  <c r="K34" i="50"/>
  <c r="N34" i="50"/>
  <c r="J34" i="50" s="1"/>
  <c r="L16" i="50"/>
  <c r="M23" i="49" s="1"/>
  <c r="M16" i="50"/>
  <c r="N23" i="49" s="1"/>
  <c r="O16" i="50"/>
  <c r="P23" i="49" s="1"/>
  <c r="P16" i="50"/>
  <c r="Q23" i="49"/>
  <c r="J18" i="50"/>
  <c r="J33" i="50"/>
  <c r="C23" i="50"/>
  <c r="C32" i="52"/>
  <c r="J30" i="50" l="1"/>
  <c r="C32" i="50"/>
  <c r="C24" i="50"/>
  <c r="N16" i="52"/>
  <c r="C20" i="52"/>
  <c r="J25" i="50"/>
  <c r="J22" i="50"/>
  <c r="C27" i="50"/>
  <c r="C33" i="52"/>
  <c r="J31" i="52"/>
  <c r="J23" i="52"/>
  <c r="J27" i="52"/>
  <c r="J19" i="52"/>
  <c r="J16" i="52" s="1"/>
  <c r="J32" i="50"/>
  <c r="J21" i="50"/>
  <c r="C18" i="52"/>
  <c r="C31" i="52"/>
  <c r="J31" i="50"/>
  <c r="C33" i="50"/>
  <c r="C25" i="50"/>
  <c r="J25" i="52"/>
  <c r="K16" i="50"/>
  <c r="L23" i="49" s="1"/>
  <c r="J27" i="50"/>
  <c r="N16" i="50"/>
  <c r="O23" i="49" s="1"/>
  <c r="C26" i="52"/>
  <c r="J17" i="52"/>
  <c r="J29" i="50"/>
  <c r="J19" i="50"/>
  <c r="C28" i="52"/>
  <c r="G16" i="52"/>
  <c r="J34" i="52"/>
  <c r="J26" i="52"/>
  <c r="J24" i="52"/>
  <c r="J28" i="50"/>
  <c r="D16" i="52"/>
  <c r="C24" i="52"/>
  <c r="C30" i="50"/>
  <c r="D16" i="50"/>
  <c r="E23" i="49" s="1"/>
  <c r="C17" i="52"/>
  <c r="J32" i="52"/>
  <c r="G16" i="50"/>
  <c r="H23" i="49" s="1"/>
  <c r="J22" i="52"/>
  <c r="C17" i="50"/>
  <c r="J17" i="50"/>
  <c r="C19" i="50"/>
  <c r="K16" i="52"/>
  <c r="C16" i="50" l="1"/>
  <c r="D23" i="49" s="1"/>
  <c r="C16" i="52"/>
  <c r="J16" i="50"/>
  <c r="K23" i="49" s="1"/>
</calcChain>
</file>

<file path=xl/sharedStrings.xml><?xml version="1.0" encoding="utf-8"?>
<sst xmlns="http://schemas.openxmlformats.org/spreadsheetml/2006/main" count="1140" uniqueCount="160">
  <si>
    <t>第10章　建物及び住宅</t>
    <rPh sb="0" eb="1">
      <t>ダイ</t>
    </rPh>
    <rPh sb="3" eb="4">
      <t>ショウ</t>
    </rPh>
    <rPh sb="5" eb="7">
      <t>タテモノ</t>
    </rPh>
    <rPh sb="7" eb="8">
      <t>オヨ</t>
    </rPh>
    <rPh sb="9" eb="11">
      <t>ジュウタク</t>
    </rPh>
    <phoneticPr fontId="3"/>
  </si>
  <si>
    <t>免税点未満の家屋</t>
    <phoneticPr fontId="9"/>
  </si>
  <si>
    <t xml:space="preserve">       </t>
    <phoneticPr fontId="8"/>
  </si>
  <si>
    <t>神奈川区</t>
    <phoneticPr fontId="9"/>
  </si>
  <si>
    <t>保土ケ谷区</t>
    <phoneticPr fontId="9"/>
  </si>
  <si>
    <t>第２表　課税家屋の行政区別概況</t>
    <rPh sb="0" eb="1">
      <t>ダイ</t>
    </rPh>
    <rPh sb="2" eb="3">
      <t>ヒョウ</t>
    </rPh>
    <rPh sb="4" eb="6">
      <t>カゼイ</t>
    </rPh>
    <rPh sb="6" eb="8">
      <t>カオク</t>
    </rPh>
    <rPh sb="9" eb="11">
      <t>ギョウセイ</t>
    </rPh>
    <rPh sb="11" eb="13">
      <t>クベツ</t>
    </rPh>
    <rPh sb="13" eb="15">
      <t>ガイキョウ</t>
    </rPh>
    <phoneticPr fontId="3"/>
  </si>
  <si>
    <t xml:space="preserve">       </t>
    <phoneticPr fontId="8"/>
  </si>
  <si>
    <t>免税点未満の家屋</t>
    <phoneticPr fontId="9"/>
  </si>
  <si>
    <t>T100200</t>
    <phoneticPr fontId="3"/>
  </si>
  <si>
    <t>T100200　【第87回横浜市統計書】</t>
    <rPh sb="9" eb="10">
      <t>ダイ</t>
    </rPh>
    <rPh sb="12" eb="13">
      <t>カイ</t>
    </rPh>
    <rPh sb="13" eb="16">
      <t>ヨコハマシ</t>
    </rPh>
    <rPh sb="16" eb="18">
      <t>トウケイ</t>
    </rPh>
    <rPh sb="18" eb="19">
      <t>ショ</t>
    </rPh>
    <phoneticPr fontId="3"/>
  </si>
  <si>
    <t>免税点未満の家屋</t>
    <phoneticPr fontId="9"/>
  </si>
  <si>
    <t>神奈川区</t>
    <phoneticPr fontId="9"/>
  </si>
  <si>
    <t>保土ケ谷区</t>
    <phoneticPr fontId="9"/>
  </si>
  <si>
    <t>T100200　【第86回横浜市統計書】</t>
    <rPh sb="9" eb="10">
      <t>ダイ</t>
    </rPh>
    <rPh sb="12" eb="13">
      <t>カイ</t>
    </rPh>
    <rPh sb="13" eb="16">
      <t>ヨコハマシ</t>
    </rPh>
    <rPh sb="16" eb="18">
      <t>トウケイ</t>
    </rPh>
    <rPh sb="18" eb="19">
      <t>ショ</t>
    </rPh>
    <phoneticPr fontId="3"/>
  </si>
  <si>
    <t>行政区</t>
    <rPh sb="0" eb="3">
      <t>ギョウセイク</t>
    </rPh>
    <phoneticPr fontId="8"/>
  </si>
  <si>
    <t>免税点未満の家屋</t>
    <phoneticPr fontId="9"/>
  </si>
  <si>
    <t>神奈川区</t>
    <phoneticPr fontId="9"/>
  </si>
  <si>
    <t>保土ケ谷区</t>
    <phoneticPr fontId="9"/>
  </si>
  <si>
    <t>T100200　【第88回横浜市統計書】</t>
    <rPh sb="9" eb="10">
      <t>ダイ</t>
    </rPh>
    <rPh sb="12" eb="13">
      <t>カイ</t>
    </rPh>
    <rPh sb="13" eb="16">
      <t>ヨコハマシ</t>
    </rPh>
    <rPh sb="16" eb="18">
      <t>トウケイ</t>
    </rPh>
    <rPh sb="18" eb="19">
      <t>ショ</t>
    </rPh>
    <phoneticPr fontId="3"/>
  </si>
  <si>
    <t>資料：行政運営調整局 主税部 税務支援課</t>
    <rPh sb="0" eb="2">
      <t>シリョウ</t>
    </rPh>
    <rPh sb="3" eb="5">
      <t>ギョウセイ</t>
    </rPh>
    <rPh sb="5" eb="7">
      <t>ウンエイ</t>
    </rPh>
    <rPh sb="7" eb="10">
      <t>チョウセイキョク</t>
    </rPh>
    <rPh sb="11" eb="13">
      <t>チカラ</t>
    </rPh>
    <rPh sb="13" eb="14">
      <t>ブ</t>
    </rPh>
    <rPh sb="15" eb="17">
      <t>ゼイム</t>
    </rPh>
    <rPh sb="17" eb="19">
      <t>シエン</t>
    </rPh>
    <rPh sb="19" eb="20">
      <t>カ</t>
    </rPh>
    <phoneticPr fontId="8"/>
  </si>
  <si>
    <t>免税点未満の家屋</t>
    <phoneticPr fontId="9"/>
  </si>
  <si>
    <t>神奈川区</t>
    <phoneticPr fontId="9"/>
  </si>
  <si>
    <t>保土ケ谷区</t>
    <phoneticPr fontId="9"/>
  </si>
  <si>
    <t>T100200　【第89回横浜市統計書】</t>
    <rPh sb="9" eb="10">
      <t>ダイ</t>
    </rPh>
    <rPh sb="12" eb="13">
      <t>カイ</t>
    </rPh>
    <rPh sb="13" eb="16">
      <t>ヨコハマシ</t>
    </rPh>
    <rPh sb="16" eb="18">
      <t>トウケイ</t>
    </rPh>
    <rPh sb="18" eb="19">
      <t>ショ</t>
    </rPh>
    <phoneticPr fontId="3"/>
  </si>
  <si>
    <t>免税点未満の家屋</t>
    <phoneticPr fontId="9"/>
  </si>
  <si>
    <t>神奈川区</t>
    <phoneticPr fontId="9"/>
  </si>
  <si>
    <t>保土ケ谷区</t>
    <phoneticPr fontId="9"/>
  </si>
  <si>
    <t>T100200　【第85回横浜市統計書】</t>
    <rPh sb="9" eb="10">
      <t>ダイ</t>
    </rPh>
    <rPh sb="12" eb="13">
      <t>カイ</t>
    </rPh>
    <rPh sb="13" eb="16">
      <t>ヨコハマシ</t>
    </rPh>
    <rPh sb="16" eb="18">
      <t>トウケイ</t>
    </rPh>
    <rPh sb="18" eb="19">
      <t>ショ</t>
    </rPh>
    <phoneticPr fontId="3"/>
  </si>
  <si>
    <t>資料：総務局 主税部 税務課</t>
    <rPh sb="0" eb="2">
      <t>シリョウ</t>
    </rPh>
    <rPh sb="3" eb="5">
      <t>ソウム</t>
    </rPh>
    <rPh sb="5" eb="6">
      <t>キョク</t>
    </rPh>
    <rPh sb="7" eb="9">
      <t>チカラ</t>
    </rPh>
    <rPh sb="9" eb="10">
      <t>ブ</t>
    </rPh>
    <rPh sb="11" eb="13">
      <t>ゼイム</t>
    </rPh>
    <rPh sb="13" eb="14">
      <t>カ</t>
    </rPh>
    <phoneticPr fontId="8"/>
  </si>
  <si>
    <t>資料：行政運営調整局 主税部 固定資産税課</t>
    <rPh sb="0" eb="2">
      <t>シリョウ</t>
    </rPh>
    <rPh sb="3" eb="5">
      <t>ギョウセイ</t>
    </rPh>
    <rPh sb="5" eb="7">
      <t>ウンエイ</t>
    </rPh>
    <rPh sb="7" eb="10">
      <t>チョウセイキョク</t>
    </rPh>
    <rPh sb="11" eb="13">
      <t>チカラ</t>
    </rPh>
    <rPh sb="13" eb="14">
      <t>ブ</t>
    </rPh>
    <rPh sb="15" eb="17">
      <t>コテイ</t>
    </rPh>
    <rPh sb="17" eb="20">
      <t>シサンゼイ</t>
    </rPh>
    <rPh sb="20" eb="21">
      <t>カ</t>
    </rPh>
    <phoneticPr fontId="8"/>
  </si>
  <si>
    <t>免税点未満の家屋</t>
    <phoneticPr fontId="9"/>
  </si>
  <si>
    <t>神奈川区</t>
    <phoneticPr fontId="9"/>
  </si>
  <si>
    <t>保土ケ谷区</t>
    <phoneticPr fontId="9"/>
  </si>
  <si>
    <t>T100200　【第84回横浜市統計書】</t>
    <rPh sb="9" eb="10">
      <t>ダイ</t>
    </rPh>
    <rPh sb="12" eb="13">
      <t>カイ</t>
    </rPh>
    <rPh sb="13" eb="16">
      <t>ヨコハマシ</t>
    </rPh>
    <rPh sb="16" eb="18">
      <t>トウケイ</t>
    </rPh>
    <rPh sb="18" eb="19">
      <t>ショ</t>
    </rPh>
    <phoneticPr fontId="3"/>
  </si>
  <si>
    <t>免税点未満の家屋</t>
    <phoneticPr fontId="9"/>
  </si>
  <si>
    <t>神奈川区</t>
    <phoneticPr fontId="9"/>
  </si>
  <si>
    <t>保土ケ谷区</t>
    <phoneticPr fontId="9"/>
  </si>
  <si>
    <t>T100200　【第83回横浜市統計書】</t>
    <rPh sb="9" eb="10">
      <t>ダイ</t>
    </rPh>
    <rPh sb="12" eb="13">
      <t>カイ</t>
    </rPh>
    <rPh sb="13" eb="16">
      <t>ヨコハマシ</t>
    </rPh>
    <rPh sb="16" eb="18">
      <t>トウケイ</t>
    </rPh>
    <rPh sb="18" eb="19">
      <t>ショ</t>
    </rPh>
    <phoneticPr fontId="3"/>
  </si>
  <si>
    <t>免税点未満の家屋</t>
    <phoneticPr fontId="9"/>
  </si>
  <si>
    <t>神奈川区</t>
    <phoneticPr fontId="9"/>
  </si>
  <si>
    <t>保土ケ谷区</t>
    <phoneticPr fontId="9"/>
  </si>
  <si>
    <t>T100200　【第82回横浜市統計書】</t>
    <rPh sb="9" eb="10">
      <t>ダイ</t>
    </rPh>
    <rPh sb="12" eb="13">
      <t>カイ</t>
    </rPh>
    <rPh sb="13" eb="16">
      <t>ヨコハマシ</t>
    </rPh>
    <rPh sb="16" eb="18">
      <t>トウケイ</t>
    </rPh>
    <rPh sb="18" eb="19">
      <t>ショ</t>
    </rPh>
    <phoneticPr fontId="3"/>
  </si>
  <si>
    <t>免税点未満の家屋</t>
    <phoneticPr fontId="9"/>
  </si>
  <si>
    <t>神奈川区</t>
    <phoneticPr fontId="9"/>
  </si>
  <si>
    <t>保土ケ谷区</t>
    <phoneticPr fontId="9"/>
  </si>
  <si>
    <t>T100200　【第81回横浜市統計書】</t>
    <rPh sb="9" eb="10">
      <t>ダイ</t>
    </rPh>
    <rPh sb="12" eb="13">
      <t>カイ</t>
    </rPh>
    <rPh sb="13" eb="16">
      <t>ヨコハマシ</t>
    </rPh>
    <rPh sb="16" eb="18">
      <t>トウケイ</t>
    </rPh>
    <rPh sb="18" eb="19">
      <t>ショ</t>
    </rPh>
    <phoneticPr fontId="3"/>
  </si>
  <si>
    <t>T100200　【第80回横浜市統計書】</t>
    <rPh sb="9" eb="10">
      <t>ダイ</t>
    </rPh>
    <rPh sb="12" eb="13">
      <t>カイ</t>
    </rPh>
    <rPh sb="13" eb="16">
      <t>ヨコハマシ</t>
    </rPh>
    <rPh sb="16" eb="18">
      <t>トウケイ</t>
    </rPh>
    <rPh sb="18" eb="19">
      <t>ショ</t>
    </rPh>
    <phoneticPr fontId="3"/>
  </si>
  <si>
    <t>資料：財政局 主税部 固定資産税課</t>
    <rPh sb="0" eb="2">
      <t>シリョウ</t>
    </rPh>
    <rPh sb="3" eb="5">
      <t>ザイセイ</t>
    </rPh>
    <rPh sb="5" eb="6">
      <t>キョク</t>
    </rPh>
    <rPh sb="7" eb="9">
      <t>チカラ</t>
    </rPh>
    <rPh sb="9" eb="10">
      <t>ブ</t>
    </rPh>
    <rPh sb="11" eb="13">
      <t>コテイ</t>
    </rPh>
    <rPh sb="13" eb="16">
      <t>シサンゼイ</t>
    </rPh>
    <rPh sb="16" eb="17">
      <t>カ</t>
    </rPh>
    <phoneticPr fontId="8"/>
  </si>
  <si>
    <t xml:space="preserve">       </t>
    <phoneticPr fontId="8"/>
  </si>
  <si>
    <t>免税点未満の家屋</t>
    <phoneticPr fontId="9"/>
  </si>
  <si>
    <t>神奈川区</t>
    <phoneticPr fontId="9"/>
  </si>
  <si>
    <t>保土ケ谷区</t>
    <phoneticPr fontId="9"/>
  </si>
  <si>
    <t>T100200　【第90回横浜市統計書】</t>
    <rPh sb="9" eb="10">
      <t>ダイ</t>
    </rPh>
    <rPh sb="12" eb="13">
      <t>カイ</t>
    </rPh>
    <rPh sb="13" eb="16">
      <t>ヨコハマシ</t>
    </rPh>
    <rPh sb="16" eb="18">
      <t>トウケイ</t>
    </rPh>
    <rPh sb="18" eb="19">
      <t>ショ</t>
    </rPh>
    <phoneticPr fontId="3"/>
  </si>
  <si>
    <t>資料：財政局 主税部 税務課</t>
    <rPh sb="0" eb="2">
      <t>シリョウ</t>
    </rPh>
    <rPh sb="3" eb="5">
      <t>ザイセイ</t>
    </rPh>
    <rPh sb="5" eb="6">
      <t>キョク</t>
    </rPh>
    <rPh sb="7" eb="9">
      <t>チカラ</t>
    </rPh>
    <rPh sb="9" eb="10">
      <t>ブ</t>
    </rPh>
    <rPh sb="11" eb="13">
      <t>ゼイム</t>
    </rPh>
    <rPh sb="13" eb="14">
      <t>カ</t>
    </rPh>
    <phoneticPr fontId="8"/>
  </si>
  <si>
    <t xml:space="preserve">       </t>
    <phoneticPr fontId="8"/>
  </si>
  <si>
    <t>免税点未満の家屋</t>
    <phoneticPr fontId="9"/>
  </si>
  <si>
    <t>神奈川区</t>
    <phoneticPr fontId="9"/>
  </si>
  <si>
    <t>保土ケ谷区</t>
    <phoneticPr fontId="9"/>
  </si>
  <si>
    <t>T100200　【第91回横浜市統計書】</t>
    <rPh sb="9" eb="10">
      <t>ダイ</t>
    </rPh>
    <rPh sb="12" eb="13">
      <t>カイ</t>
    </rPh>
    <rPh sb="13" eb="16">
      <t>ヨコハマシ</t>
    </rPh>
    <rPh sb="16" eb="18">
      <t>トウケイ</t>
    </rPh>
    <rPh sb="18" eb="19">
      <t>ショ</t>
    </rPh>
    <phoneticPr fontId="3"/>
  </si>
  <si>
    <t>T100200　【第92回横浜市統計書】</t>
    <rPh sb="9" eb="10">
      <t>ダイ</t>
    </rPh>
    <rPh sb="12" eb="13">
      <t>カイ</t>
    </rPh>
    <rPh sb="13" eb="16">
      <t>ヨコハマシ</t>
    </rPh>
    <rPh sb="16" eb="18">
      <t>トウケイ</t>
    </rPh>
    <rPh sb="18" eb="19">
      <t>ショ</t>
    </rPh>
    <phoneticPr fontId="3"/>
  </si>
  <si>
    <t>T100200　【第93回横浜市統計書】</t>
    <rPh sb="9" eb="10">
      <t>ダイ</t>
    </rPh>
    <rPh sb="12" eb="13">
      <t>カイ</t>
    </rPh>
    <rPh sb="13" eb="16">
      <t>ヨコハマシ</t>
    </rPh>
    <rPh sb="16" eb="18">
      <t>トウケイ</t>
    </rPh>
    <rPh sb="18" eb="19">
      <t>ショ</t>
    </rPh>
    <phoneticPr fontId="3"/>
  </si>
  <si>
    <t>免税点未満の家屋</t>
    <phoneticPr fontId="9"/>
  </si>
  <si>
    <t>免税点以上の家屋</t>
    <rPh sb="3" eb="5">
      <t>イジョウ</t>
    </rPh>
    <phoneticPr fontId="9"/>
  </si>
  <si>
    <t>平成13年</t>
    <rPh sb="0" eb="2">
      <t>ヘイセイ</t>
    </rPh>
    <phoneticPr fontId="9"/>
  </si>
  <si>
    <t>免税点以上の家屋</t>
    <rPh sb="0" eb="2">
      <t>メンゼイ</t>
    </rPh>
    <rPh sb="2" eb="3">
      <t>テン</t>
    </rPh>
    <rPh sb="3" eb="5">
      <t>イジョウ</t>
    </rPh>
    <rPh sb="6" eb="8">
      <t>カオク</t>
    </rPh>
    <phoneticPr fontId="8"/>
  </si>
  <si>
    <t>免税点未満の家屋</t>
    <rPh sb="0" eb="1">
      <t>メンゼイ</t>
    </rPh>
    <rPh sb="1" eb="2">
      <t>テン</t>
    </rPh>
    <rPh sb="2" eb="4">
      <t>ミマン</t>
    </rPh>
    <rPh sb="5" eb="7">
      <t>カオク</t>
    </rPh>
    <phoneticPr fontId="9"/>
  </si>
  <si>
    <t>総数</t>
    <rPh sb="0" eb="2">
      <t>ソウスウ</t>
    </rPh>
    <phoneticPr fontId="9"/>
  </si>
  <si>
    <t>木造</t>
    <rPh sb="0" eb="2">
      <t>モクゾウ</t>
    </rPh>
    <phoneticPr fontId="9"/>
  </si>
  <si>
    <t>木造以外</t>
    <rPh sb="0" eb="2">
      <t>モクゾウ</t>
    </rPh>
    <rPh sb="2" eb="4">
      <t>イガイ</t>
    </rPh>
    <phoneticPr fontId="8"/>
  </si>
  <si>
    <t>棟数</t>
    <rPh sb="0" eb="1">
      <t>ムネ</t>
    </rPh>
    <rPh sb="1" eb="2">
      <t>スウ</t>
    </rPh>
    <phoneticPr fontId="8"/>
  </si>
  <si>
    <t>T100200　【第94回横浜市統計書】</t>
    <rPh sb="9" eb="10">
      <t>ダイ</t>
    </rPh>
    <rPh sb="12" eb="13">
      <t>カイ</t>
    </rPh>
    <rPh sb="13" eb="16">
      <t>ヨコハマシ</t>
    </rPh>
    <rPh sb="16" eb="18">
      <t>トウケイ</t>
    </rPh>
    <rPh sb="18" eb="19">
      <t>ショ</t>
    </rPh>
    <phoneticPr fontId="3"/>
  </si>
  <si>
    <t>平成26年</t>
  </si>
  <si>
    <t>T100200　【第95回横浜市統計書】</t>
    <rPh sb="9" eb="10">
      <t>ダイ</t>
    </rPh>
    <rPh sb="12" eb="13">
      <t>カイ</t>
    </rPh>
    <rPh sb="13" eb="16">
      <t>ヨコハマシ</t>
    </rPh>
    <rPh sb="16" eb="18">
      <t>トウケイ</t>
    </rPh>
    <rPh sb="18" eb="19">
      <t>ショ</t>
    </rPh>
    <phoneticPr fontId="3"/>
  </si>
  <si>
    <t>T100200　【第96回横浜市統計書】</t>
    <rPh sb="9" eb="10">
      <t>ダイ</t>
    </rPh>
    <rPh sb="12" eb="13">
      <t>カイ</t>
    </rPh>
    <rPh sb="13" eb="16">
      <t>ヨコハマシ</t>
    </rPh>
    <rPh sb="16" eb="18">
      <t>トウケイ</t>
    </rPh>
    <rPh sb="18" eb="19">
      <t>ショ</t>
    </rPh>
    <phoneticPr fontId="3"/>
  </si>
  <si>
    <t>T100200　【第97回横浜市統計書】</t>
    <rPh sb="9" eb="10">
      <t>ダイ</t>
    </rPh>
    <rPh sb="12" eb="13">
      <t>カイ</t>
    </rPh>
    <rPh sb="13" eb="16">
      <t>ヨコハマシ</t>
    </rPh>
    <rPh sb="16" eb="18">
      <t>トウケイ</t>
    </rPh>
    <rPh sb="18" eb="19">
      <t>ショ</t>
    </rPh>
    <phoneticPr fontId="3"/>
  </si>
  <si>
    <t>T100200　【第98回横浜市統計書】</t>
    <rPh sb="9" eb="10">
      <t>ダイ</t>
    </rPh>
    <rPh sb="12" eb="13">
      <t>カイ</t>
    </rPh>
    <rPh sb="13" eb="16">
      <t>ヨコハマシ</t>
    </rPh>
    <rPh sb="16" eb="18">
      <t>トウケイ</t>
    </rPh>
    <rPh sb="18" eb="19">
      <t>ショ</t>
    </rPh>
    <phoneticPr fontId="3"/>
  </si>
  <si>
    <t>令和２年</t>
    <rPh sb="0" eb="1">
      <t>レイワ</t>
    </rPh>
    <rPh sb="2" eb="3">
      <t>ネン</t>
    </rPh>
    <phoneticPr fontId="9"/>
  </si>
  <si>
    <t>T100200　【第99回横浜市統計書】</t>
    <rPh sb="9" eb="10">
      <t>ダイ</t>
    </rPh>
    <rPh sb="12" eb="13">
      <t>カイ</t>
    </rPh>
    <rPh sb="13" eb="16">
      <t>ヨコハマシ</t>
    </rPh>
    <rPh sb="16" eb="18">
      <t>トウケイ</t>
    </rPh>
    <rPh sb="18" eb="19">
      <t>ショ</t>
    </rPh>
    <phoneticPr fontId="3"/>
  </si>
  <si>
    <r>
      <rPr>
        <sz val="11"/>
        <color theme="0"/>
        <rFont val="ＭＳ 明朝"/>
        <family val="1"/>
        <charset val="128"/>
      </rPr>
      <t>平成</t>
    </r>
    <r>
      <rPr>
        <sz val="11"/>
        <rFont val="ＭＳ 明朝"/>
        <family val="1"/>
        <charset val="128"/>
      </rPr>
      <t>27年</t>
    </r>
    <rPh sb="0" eb="2">
      <t>ヘイセイ</t>
    </rPh>
    <phoneticPr fontId="9"/>
  </si>
  <si>
    <r>
      <rPr>
        <sz val="11"/>
        <color theme="0"/>
        <rFont val="ＭＳ 明朝"/>
        <family val="1"/>
        <charset val="128"/>
      </rPr>
      <t>平成</t>
    </r>
    <r>
      <rPr>
        <sz val="11"/>
        <rFont val="ＭＳ 明朝"/>
        <family val="1"/>
        <charset val="128"/>
      </rPr>
      <t>28年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</si>
  <si>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29年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</si>
  <si>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30年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</si>
  <si>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31年</t>
    </r>
    <r>
      <rPr>
        <sz val="11"/>
        <color theme="1"/>
        <rFont val="ＭＳ Ｐゴシック"/>
        <family val="2"/>
        <charset val="128"/>
        <scheme val="minor"/>
      </rPr>
      <t/>
    </r>
    <rPh sb="0" eb="2">
      <t>ヘイセイ</t>
    </rPh>
    <phoneticPr fontId="9"/>
  </si>
  <si>
    <t>T100200　【第100回横浜市統計書】</t>
    <rPh sb="9" eb="10">
      <t>ダイ</t>
    </rPh>
    <rPh sb="13" eb="14">
      <t>カイ</t>
    </rPh>
    <rPh sb="14" eb="17">
      <t>ヨコハマシ</t>
    </rPh>
    <rPh sb="17" eb="19">
      <t>トウケイ</t>
    </rPh>
    <rPh sb="19" eb="20">
      <t>ショ</t>
    </rPh>
    <phoneticPr fontId="3"/>
  </si>
  <si>
    <r>
      <rPr>
        <sz val="11"/>
        <color theme="0"/>
        <rFont val="ＭＳ 明朝"/>
        <family val="1"/>
        <charset val="128"/>
      </rPr>
      <t>令和</t>
    </r>
    <r>
      <rPr>
        <sz val="11"/>
        <rFont val="ＭＳ 明朝"/>
        <family val="1"/>
        <charset val="128"/>
      </rPr>
      <t>３年</t>
    </r>
    <rPh sb="0" eb="1">
      <t>レイワ</t>
    </rPh>
    <phoneticPr fontId="9"/>
  </si>
  <si>
    <t>T100200　【第101回横浜市統計書】</t>
    <rPh sb="9" eb="10">
      <t>ダイ</t>
    </rPh>
    <rPh sb="13" eb="14">
      <t>カイ</t>
    </rPh>
    <rPh sb="14" eb="17">
      <t>ヨコハマシ</t>
    </rPh>
    <rPh sb="17" eb="19">
      <t>トウケイ</t>
    </rPh>
    <rPh sb="19" eb="20">
      <t>ショ</t>
    </rPh>
    <phoneticPr fontId="3"/>
  </si>
  <si>
    <r>
      <rPr>
        <sz val="11"/>
        <color theme="0"/>
        <rFont val="ＭＳ 明朝"/>
        <family val="1"/>
        <charset val="128"/>
      </rPr>
      <t>令和</t>
    </r>
    <r>
      <rPr>
        <sz val="11"/>
        <rFont val="ＭＳ 明朝"/>
        <family val="1"/>
        <charset val="128"/>
      </rPr>
      <t>４年</t>
    </r>
    <r>
      <rPr>
        <sz val="11"/>
        <color theme="1"/>
        <rFont val="ＭＳ Ｐゴシック"/>
        <family val="2"/>
        <charset val="128"/>
        <scheme val="minor"/>
      </rPr>
      <t/>
    </r>
    <rPh sb="0" eb="1">
      <t>レイワ</t>
    </rPh>
    <phoneticPr fontId="9"/>
  </si>
  <si>
    <t>年次</t>
  </si>
  <si>
    <t>総数</t>
  </si>
  <si>
    <t>総数</t>
    <rPh sb="0" eb="1">
      <t>ソウ</t>
    </rPh>
    <rPh sb="1" eb="2">
      <t>カズ</t>
    </rPh>
    <phoneticPr fontId="8"/>
  </si>
  <si>
    <t>棟数</t>
    <rPh sb="0" eb="1">
      <t>スウ</t>
    </rPh>
    <phoneticPr fontId="9"/>
  </si>
  <si>
    <t>総面積</t>
  </si>
  <si>
    <t>木造</t>
  </si>
  <si>
    <t>非木造</t>
  </si>
  <si>
    <t>鶴見区</t>
  </si>
  <si>
    <t>西区</t>
  </si>
  <si>
    <t>中区</t>
  </si>
  <si>
    <t>南区</t>
  </si>
  <si>
    <t>港南区</t>
  </si>
  <si>
    <t>旭区</t>
  </si>
  <si>
    <t>磯子区</t>
  </si>
  <si>
    <t>金沢区</t>
  </si>
  <si>
    <t>港北区</t>
  </si>
  <si>
    <t>緑区</t>
  </si>
  <si>
    <t>青葉区</t>
  </si>
  <si>
    <t>都筑区</t>
  </si>
  <si>
    <t>戸塚区</t>
  </si>
  <si>
    <t>栄区</t>
  </si>
  <si>
    <t>泉区</t>
  </si>
  <si>
    <t>瀬谷区</t>
  </si>
  <si>
    <r>
      <t>床面積（m</t>
    </r>
    <r>
      <rPr>
        <vertAlign val="superscript"/>
        <sz val="11"/>
        <rFont val="ＭＳ 明朝"/>
        <family val="1"/>
        <charset val="128"/>
      </rPr>
      <t>2</t>
    </r>
    <r>
      <rPr>
        <sz val="11"/>
        <rFont val="ＭＳ 明朝"/>
        <family val="1"/>
        <charset val="128"/>
      </rPr>
      <t>）</t>
    </r>
    <rPh sb="0" eb="1">
      <t>ユカ</t>
    </rPh>
    <rPh sb="1" eb="2">
      <t>メン</t>
    </rPh>
    <rPh sb="2" eb="3">
      <t>セキ</t>
    </rPh>
    <phoneticPr fontId="8"/>
  </si>
  <si>
    <r>
      <t>床面積（m</t>
    </r>
    <r>
      <rPr>
        <vertAlign val="superscript"/>
        <sz val="11"/>
        <rFont val="ＭＳ 明朝"/>
        <family val="1"/>
        <charset val="128"/>
      </rPr>
      <t>2</t>
    </r>
    <r>
      <rPr>
        <sz val="11"/>
        <rFont val="ＭＳ 明朝"/>
        <family val="1"/>
        <charset val="128"/>
      </rPr>
      <t>）</t>
    </r>
    <phoneticPr fontId="8"/>
  </si>
  <si>
    <t>注１）令和３年は、新型コロナウイルス感染症により事業収入が減少した中小事業者に対して固定資産税等の軽減措置を適用しました。</t>
    <rPh sb="3" eb="5">
      <t>レイワ</t>
    </rPh>
    <rPh sb="6" eb="7">
      <t>ネン</t>
    </rPh>
    <rPh sb="9" eb="10">
      <t>シン</t>
    </rPh>
    <phoneticPr fontId="3"/>
  </si>
  <si>
    <t>注１）新型コロナウイルス感染症により事業収入が減少した中小事業者に対して固定資産税等の軽減措置を適用しました。</t>
    <phoneticPr fontId="3"/>
  </si>
  <si>
    <r>
      <rPr>
        <sz val="11"/>
        <color theme="0"/>
        <rFont val="ＭＳ 明朝"/>
        <family val="1"/>
        <charset val="128"/>
      </rPr>
      <t>平成</t>
    </r>
    <r>
      <rPr>
        <sz val="11"/>
        <rFont val="ＭＳ 明朝"/>
        <family val="1"/>
        <charset val="128"/>
      </rPr>
      <t>14年</t>
    </r>
    <rPh sb="0" eb="2">
      <t>ヘイセイ</t>
    </rPh>
    <phoneticPr fontId="9"/>
  </si>
  <si>
    <r>
      <rPr>
        <sz val="11"/>
        <color theme="0"/>
        <rFont val="ＭＳ 明朝"/>
        <family val="1"/>
        <charset val="128"/>
      </rPr>
      <t>平成</t>
    </r>
    <r>
      <rPr>
        <sz val="11"/>
        <rFont val="ＭＳ 明朝"/>
        <family val="1"/>
        <charset val="128"/>
      </rPr>
      <t>15年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</si>
  <si>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16年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</si>
  <si>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17年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</si>
  <si>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18年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</si>
  <si>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19年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</si>
  <si>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20年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</si>
  <si>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21年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</si>
  <si>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22年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</si>
  <si>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23年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</si>
  <si>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24年</t>
    </r>
    <r>
      <rPr>
        <sz val="11"/>
        <color theme="1"/>
        <rFont val="ＭＳ Ｐゴシック"/>
        <family val="2"/>
        <charset val="128"/>
        <scheme val="minor"/>
      </rPr>
      <t/>
    </r>
    <rPh sb="0" eb="2">
      <t>ヘイセイ</t>
    </rPh>
    <phoneticPr fontId="9"/>
  </si>
  <si>
    <r>
      <rPr>
        <sz val="11"/>
        <color theme="0"/>
        <rFont val="ＭＳ 明朝"/>
        <family val="1"/>
        <charset val="128"/>
      </rPr>
      <t>平成</t>
    </r>
    <r>
      <rPr>
        <sz val="11"/>
        <rFont val="ＭＳ 明朝"/>
        <family val="1"/>
        <charset val="128"/>
      </rPr>
      <t>25年</t>
    </r>
    <r>
      <rPr>
        <sz val="11"/>
        <color theme="1"/>
        <rFont val="ＭＳ Ｐゴシック"/>
        <family val="2"/>
        <charset val="128"/>
        <scheme val="minor"/>
      </rPr>
      <t/>
    </r>
    <rPh sb="0" eb="2">
      <t>ヘイセイ</t>
    </rPh>
    <phoneticPr fontId="9"/>
  </si>
  <si>
    <t>T100200　【第102回横浜市統計書】</t>
    <rPh sb="9" eb="10">
      <t>ダイ</t>
    </rPh>
    <rPh sb="13" eb="14">
      <t>カイ</t>
    </rPh>
    <rPh sb="14" eb="17">
      <t>ヨコハマシ</t>
    </rPh>
    <rPh sb="17" eb="19">
      <t>トウケイ</t>
    </rPh>
    <rPh sb="19" eb="20">
      <t>ショ</t>
    </rPh>
    <phoneticPr fontId="3"/>
  </si>
  <si>
    <t>和暦</t>
    <rPh sb="0" eb="2">
      <t>ワレキ</t>
    </rPh>
    <phoneticPr fontId="8"/>
  </si>
  <si>
    <t>西暦</t>
    <rPh sb="0" eb="2">
      <t>セイレキ</t>
    </rPh>
    <phoneticPr fontId="8"/>
  </si>
  <si>
    <r>
      <rPr>
        <sz val="11"/>
        <color theme="0"/>
        <rFont val="ＭＳ 明朝"/>
        <family val="1"/>
        <charset val="128"/>
      </rPr>
      <t>令和</t>
    </r>
    <r>
      <rPr>
        <sz val="11"/>
        <rFont val="ＭＳ 明朝"/>
        <family val="1"/>
        <charset val="128"/>
      </rPr>
      <t>５年</t>
    </r>
    <r>
      <rPr>
        <sz val="11"/>
        <color theme="1"/>
        <rFont val="ＭＳ Ｐゴシック"/>
        <family val="2"/>
        <charset val="128"/>
        <scheme val="minor"/>
      </rPr>
      <t/>
    </r>
    <rPh sb="0" eb="1">
      <t>レイワ</t>
    </rPh>
    <phoneticPr fontId="9"/>
  </si>
  <si>
    <t>和暦</t>
    <rPh sb="0" eb="2">
      <t>ワレキ</t>
    </rPh>
    <phoneticPr fontId="3"/>
  </si>
  <si>
    <t>西暦</t>
    <rPh sb="0" eb="2">
      <t>セイレキ</t>
    </rPh>
    <phoneticPr fontId="3"/>
  </si>
  <si>
    <t>横浜市</t>
    <rPh sb="0" eb="2">
      <t>ヨコハマシ</t>
    </rPh>
    <phoneticPr fontId="9"/>
  </si>
  <si>
    <t>平成31年１月１日現在</t>
    <rPh sb="0" eb="2">
      <t>ヘイセイ</t>
    </rPh>
    <rPh sb="4" eb="5">
      <t>ネン</t>
    </rPh>
    <rPh sb="6" eb="7">
      <t>ガツ</t>
    </rPh>
    <rPh sb="8" eb="9">
      <t>ニチ</t>
    </rPh>
    <rPh sb="9" eb="11">
      <t>ゲンザイ</t>
    </rPh>
    <phoneticPr fontId="8"/>
  </si>
  <si>
    <t>平成30年１月１日現在</t>
    <rPh sb="0" eb="2">
      <t>ヘイセイ</t>
    </rPh>
    <rPh sb="4" eb="5">
      <t>ネン</t>
    </rPh>
    <rPh sb="6" eb="7">
      <t>ガツ</t>
    </rPh>
    <rPh sb="8" eb="9">
      <t>ニチ</t>
    </rPh>
    <rPh sb="9" eb="11">
      <t>ゲンザイ</t>
    </rPh>
    <phoneticPr fontId="8"/>
  </si>
  <si>
    <t>平成29年１月１日現在</t>
    <rPh sb="0" eb="2">
      <t>ヘイセイ</t>
    </rPh>
    <rPh sb="4" eb="5">
      <t>ネン</t>
    </rPh>
    <rPh sb="6" eb="7">
      <t>ガツ</t>
    </rPh>
    <rPh sb="8" eb="9">
      <t>ニチ</t>
    </rPh>
    <rPh sb="9" eb="11">
      <t>ゲンザイ</t>
    </rPh>
    <phoneticPr fontId="8"/>
  </si>
  <si>
    <t>平成28年１月１日現在</t>
    <rPh sb="0" eb="2">
      <t>ヘイセイ</t>
    </rPh>
    <rPh sb="4" eb="5">
      <t>ネン</t>
    </rPh>
    <rPh sb="6" eb="7">
      <t>ガツ</t>
    </rPh>
    <rPh sb="8" eb="9">
      <t>ニチ</t>
    </rPh>
    <rPh sb="9" eb="11">
      <t>ゲンザイ</t>
    </rPh>
    <phoneticPr fontId="8"/>
  </si>
  <si>
    <t>平成27年１月１日現在</t>
    <rPh sb="0" eb="2">
      <t>ヘイセイ</t>
    </rPh>
    <rPh sb="4" eb="5">
      <t>ネン</t>
    </rPh>
    <rPh sb="6" eb="7">
      <t>ガツ</t>
    </rPh>
    <rPh sb="8" eb="9">
      <t>ニチ</t>
    </rPh>
    <rPh sb="9" eb="11">
      <t>ゲンザイ</t>
    </rPh>
    <phoneticPr fontId="8"/>
  </si>
  <si>
    <t>平成26年１月１日現在</t>
    <rPh sb="0" eb="2">
      <t>ヘイセイ</t>
    </rPh>
    <rPh sb="4" eb="5">
      <t>ネン</t>
    </rPh>
    <rPh sb="6" eb="7">
      <t>ガツ</t>
    </rPh>
    <rPh sb="8" eb="9">
      <t>ニチ</t>
    </rPh>
    <rPh sb="9" eb="11">
      <t>ゲンザイ</t>
    </rPh>
    <phoneticPr fontId="8"/>
  </si>
  <si>
    <t>平成25年１月１日現在</t>
    <rPh sb="0" eb="2">
      <t>ヘイセイ</t>
    </rPh>
    <rPh sb="4" eb="5">
      <t>ネン</t>
    </rPh>
    <rPh sb="6" eb="7">
      <t>ガツ</t>
    </rPh>
    <rPh sb="8" eb="9">
      <t>ニチ</t>
    </rPh>
    <rPh sb="9" eb="11">
      <t>ゲンザイ</t>
    </rPh>
    <phoneticPr fontId="8"/>
  </si>
  <si>
    <t>令和２年１月１日現在</t>
    <rPh sb="0" eb="2">
      <t>レイワ</t>
    </rPh>
    <rPh sb="3" eb="4">
      <t>ネン</t>
    </rPh>
    <rPh sb="5" eb="6">
      <t>ガツ</t>
    </rPh>
    <rPh sb="7" eb="8">
      <t>ニチ</t>
    </rPh>
    <rPh sb="8" eb="10">
      <t>ゲンザイ</t>
    </rPh>
    <phoneticPr fontId="3"/>
  </si>
  <si>
    <t>令和３年１月１日現在</t>
    <rPh sb="0" eb="2">
      <t>レイワ</t>
    </rPh>
    <rPh sb="3" eb="4">
      <t>ネン</t>
    </rPh>
    <rPh sb="5" eb="6">
      <t>ガツ</t>
    </rPh>
    <rPh sb="7" eb="8">
      <t>ニチ</t>
    </rPh>
    <rPh sb="8" eb="10">
      <t>ゲンザイ</t>
    </rPh>
    <phoneticPr fontId="3"/>
  </si>
  <si>
    <t>令和４年１月１日現在</t>
    <rPh sb="0" eb="2">
      <t>レイワ</t>
    </rPh>
    <rPh sb="3" eb="4">
      <t>ネン</t>
    </rPh>
    <rPh sb="5" eb="6">
      <t>ガツ</t>
    </rPh>
    <rPh sb="7" eb="8">
      <t>ニチ</t>
    </rPh>
    <rPh sb="8" eb="10">
      <t>ゲンザイ</t>
    </rPh>
    <phoneticPr fontId="3"/>
  </si>
  <si>
    <t>令和５年１月１日現在</t>
    <rPh sb="0" eb="2">
      <t>レイワ</t>
    </rPh>
    <rPh sb="3" eb="4">
      <t>ネン</t>
    </rPh>
    <rPh sb="5" eb="6">
      <t>ガツ</t>
    </rPh>
    <rPh sb="7" eb="8">
      <t>ニチ</t>
    </rPh>
    <rPh sb="8" eb="10">
      <t>ゲンザイ</t>
    </rPh>
    <phoneticPr fontId="3"/>
  </si>
  <si>
    <t>各年１月１日現在</t>
    <rPh sb="0" eb="2">
      <t>カクネン</t>
    </rPh>
    <rPh sb="3" eb="4">
      <t>ガツ</t>
    </rPh>
    <rPh sb="5" eb="6">
      <t>ニチ</t>
    </rPh>
    <rPh sb="6" eb="8">
      <t>ゲンザイ</t>
    </rPh>
    <phoneticPr fontId="8"/>
  </si>
  <si>
    <t>平成24年１月１日現在</t>
    <rPh sb="0" eb="2">
      <t>ヘイセイ</t>
    </rPh>
    <rPh sb="4" eb="5">
      <t>ネン</t>
    </rPh>
    <rPh sb="6" eb="7">
      <t>ガツ</t>
    </rPh>
    <rPh sb="8" eb="9">
      <t>ニチ</t>
    </rPh>
    <rPh sb="9" eb="11">
      <t>ゲンザイ</t>
    </rPh>
    <phoneticPr fontId="8"/>
  </si>
  <si>
    <t>平成23年１月１日現在</t>
    <rPh sb="0" eb="2">
      <t>ヘイセイ</t>
    </rPh>
    <rPh sb="4" eb="5">
      <t>ネン</t>
    </rPh>
    <rPh sb="6" eb="7">
      <t>ガツ</t>
    </rPh>
    <rPh sb="8" eb="9">
      <t>ニチ</t>
    </rPh>
    <rPh sb="9" eb="11">
      <t>ゲンザイ</t>
    </rPh>
    <phoneticPr fontId="8"/>
  </si>
  <si>
    <t>平成22年１月１日現在</t>
    <rPh sb="0" eb="2">
      <t>ヘイセイ</t>
    </rPh>
    <rPh sb="4" eb="5">
      <t>ネン</t>
    </rPh>
    <rPh sb="6" eb="7">
      <t>ガツ</t>
    </rPh>
    <rPh sb="8" eb="9">
      <t>ニチ</t>
    </rPh>
    <rPh sb="9" eb="11">
      <t>ゲンザイ</t>
    </rPh>
    <phoneticPr fontId="8"/>
  </si>
  <si>
    <t>平成21年１月１日現在</t>
    <rPh sb="0" eb="2">
      <t>ヘイセイ</t>
    </rPh>
    <rPh sb="4" eb="5">
      <t>ネン</t>
    </rPh>
    <rPh sb="6" eb="7">
      <t>ガツ</t>
    </rPh>
    <rPh sb="8" eb="9">
      <t>ニチ</t>
    </rPh>
    <rPh sb="9" eb="11">
      <t>ゲンザイ</t>
    </rPh>
    <phoneticPr fontId="8"/>
  </si>
  <si>
    <t>平成20年１月１日現在</t>
    <rPh sb="0" eb="2">
      <t>ヘイセイ</t>
    </rPh>
    <rPh sb="4" eb="5">
      <t>ネン</t>
    </rPh>
    <rPh sb="6" eb="7">
      <t>ガツ</t>
    </rPh>
    <rPh sb="8" eb="9">
      <t>ニチ</t>
    </rPh>
    <rPh sb="9" eb="11">
      <t>ゲンザイ</t>
    </rPh>
    <phoneticPr fontId="8"/>
  </si>
  <si>
    <t>平成19年１月１日現在</t>
    <rPh sb="0" eb="2">
      <t>ヘイセイ</t>
    </rPh>
    <rPh sb="4" eb="5">
      <t>ネン</t>
    </rPh>
    <rPh sb="6" eb="7">
      <t>ガツ</t>
    </rPh>
    <rPh sb="8" eb="9">
      <t>ニチ</t>
    </rPh>
    <rPh sb="9" eb="11">
      <t>ゲンザイ</t>
    </rPh>
    <phoneticPr fontId="8"/>
  </si>
  <si>
    <t>平成18年１月１日現在</t>
    <rPh sb="0" eb="2">
      <t>ヘイセイ</t>
    </rPh>
    <rPh sb="4" eb="5">
      <t>ネン</t>
    </rPh>
    <rPh sb="6" eb="7">
      <t>ガツ</t>
    </rPh>
    <rPh sb="8" eb="9">
      <t>ニチ</t>
    </rPh>
    <rPh sb="9" eb="11">
      <t>ゲンザイ</t>
    </rPh>
    <phoneticPr fontId="8"/>
  </si>
  <si>
    <t>平成17年１月１日現在</t>
    <rPh sb="0" eb="2">
      <t>ヘイセイ</t>
    </rPh>
    <rPh sb="4" eb="5">
      <t>ネン</t>
    </rPh>
    <rPh sb="6" eb="7">
      <t>ガツ</t>
    </rPh>
    <rPh sb="8" eb="9">
      <t>ニチ</t>
    </rPh>
    <rPh sb="9" eb="11">
      <t>ゲンザイ</t>
    </rPh>
    <phoneticPr fontId="8"/>
  </si>
  <si>
    <t>平成16年１月１日現在</t>
    <rPh sb="0" eb="2">
      <t>ヘイセイ</t>
    </rPh>
    <rPh sb="4" eb="5">
      <t>ネン</t>
    </rPh>
    <rPh sb="6" eb="7">
      <t>ガツ</t>
    </rPh>
    <rPh sb="8" eb="9">
      <t>ニチ</t>
    </rPh>
    <rPh sb="9" eb="11">
      <t>ゲンザイ</t>
    </rPh>
    <phoneticPr fontId="8"/>
  </si>
  <si>
    <t>平成15年１月１日現在</t>
    <rPh sb="0" eb="2">
      <t>ヘイセイ</t>
    </rPh>
    <rPh sb="4" eb="5">
      <t>ネン</t>
    </rPh>
    <rPh sb="6" eb="7">
      <t>ガツ</t>
    </rPh>
    <rPh sb="8" eb="9">
      <t>ニチ</t>
    </rPh>
    <rPh sb="9" eb="11">
      <t>ゲンザイ</t>
    </rPh>
    <phoneticPr fontId="8"/>
  </si>
  <si>
    <t>平成14年１月１日現在</t>
    <rPh sb="0" eb="2">
      <t>ヘイセイ</t>
    </rPh>
    <rPh sb="4" eb="5">
      <t>ネン</t>
    </rPh>
    <rPh sb="6" eb="7">
      <t>ガツ</t>
    </rPh>
    <rPh sb="8" eb="9">
      <t>ニチ</t>
    </rPh>
    <rPh sb="9" eb="11">
      <t>ゲンザイ</t>
    </rPh>
    <phoneticPr fontId="8"/>
  </si>
  <si>
    <t>平成13年１月１日現在</t>
    <rPh sb="0" eb="2">
      <t>ヘイセイ</t>
    </rPh>
    <rPh sb="4" eb="5">
      <t>ネン</t>
    </rPh>
    <rPh sb="6" eb="7">
      <t>ガツ</t>
    </rPh>
    <rPh sb="8" eb="9">
      <t>ニチ</t>
    </rPh>
    <rPh sb="9" eb="11">
      <t>ゲンザイ</t>
    </rPh>
    <phoneticPr fontId="8"/>
  </si>
  <si>
    <t>T100200　【第103回横浜市統計書】</t>
    <rPh sb="9" eb="10">
      <t>ダイ</t>
    </rPh>
    <rPh sb="13" eb="14">
      <t>カイ</t>
    </rPh>
    <rPh sb="14" eb="17">
      <t>ヨコハマシ</t>
    </rPh>
    <rPh sb="17" eb="19">
      <t>トウケイ</t>
    </rPh>
    <rPh sb="19" eb="20">
      <t>ショ</t>
    </rPh>
    <phoneticPr fontId="3"/>
  </si>
  <si>
    <t>令和６年１月１日現在</t>
    <rPh sb="0" eb="2">
      <t>レイワ</t>
    </rPh>
    <rPh sb="3" eb="4">
      <t>ネン</t>
    </rPh>
    <rPh sb="5" eb="6">
      <t>ガツ</t>
    </rPh>
    <rPh sb="7" eb="8">
      <t>ニチ</t>
    </rPh>
    <rPh sb="8" eb="10">
      <t>ゲンザイ</t>
    </rPh>
    <phoneticPr fontId="3"/>
  </si>
  <si>
    <r>
      <rPr>
        <sz val="11"/>
        <color theme="0"/>
        <rFont val="ＭＳ 明朝"/>
        <family val="1"/>
        <charset val="128"/>
      </rPr>
      <t>令和</t>
    </r>
    <r>
      <rPr>
        <sz val="11"/>
        <rFont val="ＭＳ 明朝"/>
        <family val="1"/>
        <charset val="128"/>
      </rPr>
      <t>６年</t>
    </r>
    <r>
      <rPr>
        <sz val="11"/>
        <color theme="1"/>
        <rFont val="ＭＳ Ｐゴシック"/>
        <family val="2"/>
        <charset val="128"/>
        <scheme val="minor"/>
      </rPr>
      <t/>
    </r>
    <rPh sb="0" eb="1">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</si>
</sst>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sz val="7"/>
      <name val="ＭＳ Ｐ明朝"/>
      <family val="1"/>
      <charset val="128"/>
    </font>
    <font>
      <sz val="10"/>
      <name val="ＭＳ ゴシック"/>
      <family val="3"/>
      <charset val="128"/>
    </font>
    <font>
      <b/>
      <sz val="11"/>
      <name val="ＭＳ ゴシック"/>
      <family val="3"/>
      <charset val="128"/>
    </font>
    <font>
      <sz val="11"/>
      <color theme="0"/>
      <name val="ＭＳ 明朝"/>
      <family val="1"/>
      <charset val="128"/>
    </font>
    <font>
      <vertAlign val="superscript"/>
      <sz val="11"/>
      <name val="ＭＳ 明朝"/>
      <family val="1"/>
      <charset val="128"/>
    </font>
  </fonts>
  <fills count="2">
    <fill>
      <patternFill patternType="none"/>
    </fill>
    <fill>
      <patternFill patternType="gray125"/>
    </fill>
  </fills>
  <borders count="23">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38" fontId="2" fillId="0" borderId="0" applyFont="0" applyFill="0" applyBorder="0" applyAlignment="0" applyProtection="0"/>
  </cellStyleXfs>
  <cellXfs count="96">
    <xf numFmtId="0" fontId="0" fillId="0" borderId="0" xfId="0"/>
    <xf numFmtId="0" fontId="6" fillId="0" borderId="0" xfId="0" applyFont="1" applyFill="1"/>
    <xf numFmtId="0" fontId="6" fillId="0" borderId="0" xfId="0" applyFont="1" applyFill="1" applyAlignment="1" applyProtection="1">
      <alignment horizontal="left"/>
    </xf>
    <xf numFmtId="0" fontId="5" fillId="0" borderId="0" xfId="0" applyFont="1" applyFill="1" applyAlignment="1" applyProtection="1">
      <alignment horizontal="left"/>
    </xf>
    <xf numFmtId="0" fontId="5" fillId="0" borderId="0" xfId="0" applyFont="1" applyFill="1"/>
    <xf numFmtId="0" fontId="6" fillId="0" borderId="1" xfId="0" applyFont="1" applyFill="1" applyBorder="1"/>
    <xf numFmtId="0" fontId="7" fillId="0" borderId="0" xfId="0" applyFont="1" applyFill="1" applyBorder="1"/>
    <xf numFmtId="0" fontId="7" fillId="0" borderId="0" xfId="0" applyFont="1" applyFill="1"/>
    <xf numFmtId="176" fontId="7" fillId="0" borderId="0" xfId="0" applyNumberFormat="1" applyFont="1" applyFill="1" applyAlignment="1" applyProtection="1">
      <alignment horizontal="right"/>
    </xf>
    <xf numFmtId="0" fontId="7" fillId="0" borderId="0" xfId="0" applyFont="1" applyFill="1" applyBorder="1" applyAlignment="1"/>
    <xf numFmtId="0" fontId="7" fillId="0" borderId="0" xfId="0" applyFont="1" applyFill="1" applyAlignment="1">
      <alignment vertical="center" wrapText="1"/>
    </xf>
    <xf numFmtId="0" fontId="6" fillId="0" borderId="2" xfId="0" applyFont="1" applyFill="1" applyBorder="1" applyAlignment="1" applyProtection="1">
      <alignment horizontal="center" vertical="center"/>
    </xf>
    <xf numFmtId="0" fontId="6" fillId="0" borderId="3" xfId="0" applyFont="1" applyFill="1" applyBorder="1"/>
    <xf numFmtId="0" fontId="6" fillId="0" borderId="0" xfId="0" quotePrefix="1" applyFont="1" applyFill="1" applyAlignment="1" applyProtection="1">
      <alignment horizontal="center"/>
    </xf>
    <xf numFmtId="37" fontId="6" fillId="0" borderId="4" xfId="0" applyNumberFormat="1" applyFont="1" applyFill="1" applyBorder="1" applyProtection="1"/>
    <xf numFmtId="37" fontId="6" fillId="0" borderId="1" xfId="0" applyNumberFormat="1" applyFont="1" applyFill="1" applyBorder="1" applyProtection="1"/>
    <xf numFmtId="0" fontId="10" fillId="0" borderId="0" xfId="0" applyFont="1" applyFill="1" applyAlignment="1">
      <alignment horizontal="left"/>
    </xf>
    <xf numFmtId="0" fontId="10" fillId="0" borderId="0" xfId="0" applyFont="1" applyFill="1"/>
    <xf numFmtId="37" fontId="6" fillId="0" borderId="3" xfId="0" applyNumberFormat="1" applyFont="1" applyFill="1" applyBorder="1" applyProtection="1"/>
    <xf numFmtId="37" fontId="6" fillId="0" borderId="0" xfId="0" applyNumberFormat="1" applyFont="1" applyFill="1" applyProtection="1"/>
    <xf numFmtId="0" fontId="7" fillId="0" borderId="0" xfId="0" quotePrefix="1" applyFont="1" applyFill="1" applyAlignment="1" applyProtection="1">
      <alignment horizontal="left"/>
    </xf>
    <xf numFmtId="38" fontId="6" fillId="0" borderId="0" xfId="1" applyFont="1" applyFill="1"/>
    <xf numFmtId="38" fontId="6" fillId="0" borderId="0" xfId="1" applyFont="1" applyFill="1" applyProtection="1"/>
    <xf numFmtId="0" fontId="11" fillId="0" borderId="0" xfId="0" applyFont="1" applyFill="1" applyAlignment="1">
      <alignment vertical="center"/>
    </xf>
    <xf numFmtId="0" fontId="11" fillId="0" borderId="0" xfId="0" quotePrefix="1" applyFont="1" applyFill="1" applyAlignment="1" applyProtection="1">
      <alignment horizontal="center" vertical="center"/>
    </xf>
    <xf numFmtId="0" fontId="6" fillId="0" borderId="0" xfId="0" quotePrefix="1" applyFont="1" applyFill="1" applyAlignment="1" applyProtection="1">
      <alignment horizontal="distributed" indent="1"/>
    </xf>
    <xf numFmtId="38" fontId="11" fillId="0" borderId="3" xfId="1" applyFont="1" applyFill="1" applyBorder="1" applyAlignment="1">
      <alignment vertical="center"/>
    </xf>
    <xf numFmtId="38" fontId="11" fillId="0" borderId="0" xfId="1" applyFont="1" applyFill="1" applyAlignment="1">
      <alignment vertical="center"/>
    </xf>
    <xf numFmtId="38" fontId="6" fillId="0" borderId="3" xfId="1" applyFont="1" applyFill="1" applyBorder="1"/>
    <xf numFmtId="0" fontId="6" fillId="0" borderId="5" xfId="0" applyFont="1" applyFill="1" applyBorder="1" applyAlignment="1">
      <alignment horizontal="center" vertical="center"/>
    </xf>
    <xf numFmtId="0" fontId="6" fillId="0" borderId="0" xfId="0" applyFont="1" applyFill="1" applyBorder="1"/>
    <xf numFmtId="0" fontId="6" fillId="0" borderId="6" xfId="0" applyFont="1" applyFill="1" applyBorder="1" applyAlignment="1">
      <alignment horizontal="center" vertical="center"/>
    </xf>
    <xf numFmtId="0" fontId="6" fillId="0" borderId="8" xfId="0" applyFont="1" applyFill="1" applyBorder="1"/>
    <xf numFmtId="0" fontId="11" fillId="0" borderId="8" xfId="0" quotePrefix="1" applyFont="1" applyFill="1" applyBorder="1" applyAlignment="1" applyProtection="1">
      <alignment horizontal="center" vertical="center"/>
    </xf>
    <xf numFmtId="0" fontId="6" fillId="0" borderId="8" xfId="0" quotePrefix="1" applyFont="1" applyFill="1" applyBorder="1" applyAlignment="1" applyProtection="1">
      <alignment horizontal="distributed" indent="1"/>
    </xf>
    <xf numFmtId="0" fontId="6" fillId="0" borderId="9" xfId="0" applyFont="1" applyFill="1" applyBorder="1"/>
    <xf numFmtId="20" fontId="4" fillId="0" borderId="0" xfId="0" applyNumberFormat="1" applyFont="1" applyFill="1"/>
    <xf numFmtId="0" fontId="7" fillId="0" borderId="0" xfId="0" applyFont="1" applyFill="1" applyAlignment="1" applyProtection="1">
      <alignment horizontal="left"/>
    </xf>
    <xf numFmtId="0" fontId="7" fillId="0" borderId="0" xfId="0" applyFont="1" applyFill="1" applyBorder="1" applyAlignment="1" applyProtection="1">
      <alignment vertical="center" wrapText="1"/>
    </xf>
    <xf numFmtId="0" fontId="7" fillId="0" borderId="0" xfId="0" quotePrefix="1" applyFont="1" applyFill="1" applyBorder="1" applyAlignment="1" applyProtection="1">
      <alignment horizontal="left"/>
    </xf>
    <xf numFmtId="0" fontId="6" fillId="0" borderId="0" xfId="0" applyFont="1" applyFill="1" applyAlignment="1">
      <alignment horizontal="center"/>
    </xf>
    <xf numFmtId="0" fontId="5" fillId="0" borderId="0" xfId="0" applyFont="1" applyFill="1" applyAlignment="1">
      <alignment horizontal="center"/>
    </xf>
    <xf numFmtId="0" fontId="7" fillId="0" borderId="0" xfId="0" applyFont="1" applyFill="1" applyAlignment="1">
      <alignment horizontal="center"/>
    </xf>
    <xf numFmtId="0" fontId="10" fillId="0" borderId="0" xfId="0" applyFont="1" applyFill="1" applyAlignment="1">
      <alignment horizontal="center"/>
    </xf>
    <xf numFmtId="0" fontId="11" fillId="0" borderId="0" xfId="0" applyFont="1" applyFill="1" applyAlignment="1">
      <alignment horizontal="center" vertical="center"/>
    </xf>
    <xf numFmtId="0" fontId="11" fillId="0" borderId="0" xfId="0" applyFont="1" applyFill="1" applyAlignment="1">
      <alignment horizontal="center"/>
    </xf>
    <xf numFmtId="0" fontId="6" fillId="0" borderId="0" xfId="0" applyFont="1" applyFill="1" applyAlignment="1">
      <alignment horizontal="center"/>
    </xf>
    <xf numFmtId="0" fontId="6" fillId="0" borderId="0" xfId="0" applyFont="1" applyFill="1" applyAlignment="1">
      <alignment horizontal="center"/>
    </xf>
    <xf numFmtId="0" fontId="6" fillId="0" borderId="0" xfId="0" applyFont="1" applyFill="1" applyAlignment="1">
      <alignment horizontal="center"/>
    </xf>
    <xf numFmtId="0" fontId="6" fillId="0" borderId="0" xfId="0" applyFont="1" applyFill="1" applyAlignment="1">
      <alignment horizontal="center"/>
    </xf>
    <xf numFmtId="0" fontId="6" fillId="0" borderId="0" xfId="0" applyFont="1" applyFill="1" applyAlignment="1">
      <alignment horizontal="center"/>
    </xf>
    <xf numFmtId="0" fontId="6" fillId="0" borderId="0" xfId="0" quotePrefix="1" applyFont="1" applyFill="1" applyAlignment="1" applyProtection="1">
      <alignment horizontal="left"/>
    </xf>
    <xf numFmtId="38" fontId="11" fillId="0" borderId="0" xfId="0" applyNumberFormat="1" applyFont="1" applyFill="1" applyAlignment="1">
      <alignment horizontal="center" vertical="center"/>
    </xf>
    <xf numFmtId="0" fontId="6" fillId="0" borderId="8" xfId="0" quotePrefix="1" applyFont="1" applyFill="1" applyBorder="1" applyAlignment="1" applyProtection="1">
      <alignment horizontal="distributed" vertical="center"/>
    </xf>
    <xf numFmtId="0" fontId="6" fillId="0" borderId="0" xfId="0" applyFont="1" applyFill="1" applyAlignment="1">
      <alignment horizontal="center"/>
    </xf>
    <xf numFmtId="0" fontId="6" fillId="0" borderId="0" xfId="0" applyFont="1" applyFill="1" applyAlignment="1">
      <alignment horizontal="center"/>
    </xf>
    <xf numFmtId="0" fontId="6" fillId="0" borderId="11" xfId="0" applyFont="1" applyFill="1" applyBorder="1" applyAlignment="1">
      <alignment horizontal="center" vertical="center"/>
    </xf>
    <xf numFmtId="0" fontId="6" fillId="0" borderId="0" xfId="0" applyFont="1" applyFill="1" applyAlignment="1">
      <alignment horizontal="center"/>
    </xf>
    <xf numFmtId="0" fontId="6" fillId="0" borderId="6" xfId="0" applyFont="1" applyFill="1" applyBorder="1" applyAlignment="1" applyProtection="1">
      <alignment horizontal="center" vertical="center"/>
    </xf>
    <xf numFmtId="0" fontId="6" fillId="0" borderId="7" xfId="0" applyFont="1" applyFill="1" applyBorder="1" applyAlignment="1">
      <alignment horizontal="center" vertical="center"/>
    </xf>
    <xf numFmtId="0" fontId="6" fillId="0" borderId="0" xfId="0" applyFont="1" applyFill="1" applyAlignment="1">
      <alignment horizontal="center"/>
    </xf>
    <xf numFmtId="0" fontId="6" fillId="0" borderId="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quotePrefix="1" applyFont="1" applyFill="1" applyBorder="1" applyAlignment="1" applyProtection="1">
      <alignment horizontal="distributed" vertical="center"/>
    </xf>
    <xf numFmtId="0" fontId="6" fillId="0" borderId="21" xfId="0" applyFont="1" applyFill="1" applyBorder="1"/>
    <xf numFmtId="0" fontId="6" fillId="0" borderId="22" xfId="0" applyFont="1" applyFill="1" applyBorder="1"/>
    <xf numFmtId="0" fontId="6" fillId="0" borderId="1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3" xfId="0" applyFont="1" applyFill="1" applyBorder="1" applyAlignment="1">
      <alignment horizontal="center" vertical="center"/>
    </xf>
    <xf numFmtId="0" fontId="6" fillId="0" borderId="13" xfId="0" quotePrefix="1" applyFont="1" applyFill="1" applyBorder="1" applyAlignment="1" applyProtection="1">
      <alignment horizontal="center" vertical="center" wrapText="1"/>
    </xf>
    <xf numFmtId="0" fontId="6" fillId="0" borderId="14" xfId="0" quotePrefix="1" applyFont="1" applyFill="1" applyBorder="1" applyAlignment="1" applyProtection="1">
      <alignment horizontal="center" vertical="center" wrapText="1"/>
    </xf>
    <xf numFmtId="0" fontId="6" fillId="0" borderId="5" xfId="0" quotePrefix="1" applyFont="1" applyFill="1" applyBorder="1" applyAlignment="1" applyProtection="1">
      <alignment horizontal="center" vertical="center" wrapText="1"/>
    </xf>
    <xf numFmtId="0" fontId="6" fillId="0" borderId="6" xfId="0" quotePrefix="1" applyFont="1" applyFill="1" applyBorder="1" applyAlignment="1" applyProtection="1">
      <alignment horizontal="center" vertical="center" wrapText="1"/>
    </xf>
    <xf numFmtId="0" fontId="6" fillId="0" borderId="5" xfId="0" applyFont="1" applyFill="1" applyBorder="1" applyAlignment="1">
      <alignment horizontal="center" vertical="center"/>
    </xf>
    <xf numFmtId="0" fontId="6" fillId="0" borderId="1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0" xfId="0" applyFont="1" applyFill="1" applyAlignment="1">
      <alignment horizont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4" xfId="0" quotePrefix="1" applyFont="1" applyFill="1" applyBorder="1" applyAlignment="1" applyProtection="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pplyProtection="1">
      <alignment horizontal="center" vertical="center"/>
    </xf>
    <xf numFmtId="0" fontId="6" fillId="0" borderId="17" xfId="0" applyFont="1" applyFill="1" applyBorder="1" applyAlignment="1">
      <alignment horizontal="center" vertical="center"/>
    </xf>
    <xf numFmtId="0" fontId="6" fillId="0" borderId="6" xfId="0" applyFont="1" applyFill="1" applyBorder="1" applyAlignment="1" applyProtection="1">
      <alignment horizontal="center" vertical="center"/>
    </xf>
    <xf numFmtId="0" fontId="6" fillId="0" borderId="1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 xfId="0" applyFont="1" applyFill="1" applyBorder="1" applyAlignment="1" applyProtection="1">
      <alignment horizontal="distributed" vertical="center" indent="1"/>
    </xf>
    <xf numFmtId="0" fontId="6" fillId="0" borderId="8" xfId="0" applyFont="1" applyFill="1" applyBorder="1" applyAlignment="1">
      <alignment horizontal="distributed" vertical="center" indent="1"/>
    </xf>
    <xf numFmtId="0" fontId="6" fillId="0" borderId="11" xfId="0" applyFont="1" applyFill="1" applyBorder="1" applyAlignment="1">
      <alignment horizontal="distributed" vertical="center" indent="1"/>
    </xf>
    <xf numFmtId="0" fontId="6" fillId="0" borderId="0" xfId="0" applyFont="1" applyFill="1" applyBorder="1" applyAlignment="1">
      <alignment horizontal="right"/>
    </xf>
    <xf numFmtId="0" fontId="6" fillId="0" borderId="1" xfId="0" applyFont="1" applyFill="1" applyBorder="1" applyAlignment="1">
      <alignment horizontal="right"/>
    </xf>
    <xf numFmtId="58" fontId="6" fillId="0" borderId="0" xfId="0" applyNumberFormat="1" applyFont="1" applyFill="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zoomScaleNormal="100" workbookViewId="0"/>
  </sheetViews>
  <sheetFormatPr defaultRowHeight="13.5" x14ac:dyDescent="0.15"/>
  <cols>
    <col min="1" max="1" width="1.625" style="1" customWidth="1"/>
    <col min="2" max="2" width="10.625" style="1" customWidth="1"/>
    <col min="3" max="3" width="6.625" style="1" customWidth="1"/>
    <col min="4" max="13" width="14.875" style="1" customWidth="1"/>
    <col min="14" max="15" width="8.75" style="1" customWidth="1"/>
    <col min="16" max="23" width="8.125" style="1" customWidth="1"/>
    <col min="24" max="16384" width="9" style="1"/>
  </cols>
  <sheetData>
    <row r="1" spans="1:13" x14ac:dyDescent="0.15">
      <c r="A1" s="2" t="s">
        <v>8</v>
      </c>
    </row>
    <row r="2" spans="1:13" ht="17.25" x14ac:dyDescent="0.2">
      <c r="A2" s="36" t="s">
        <v>0</v>
      </c>
    </row>
    <row r="4" spans="1:13" ht="14.25" x14ac:dyDescent="0.15">
      <c r="B4" s="3" t="s">
        <v>5</v>
      </c>
      <c r="C4" s="3"/>
    </row>
    <row r="5" spans="1:13" s="4" customFormat="1" ht="14.25" x14ac:dyDescent="0.15"/>
    <row r="6" spans="1:13" s="4" customFormat="1" ht="18.75" customHeight="1" x14ac:dyDescent="0.15">
      <c r="B6" s="9" t="s">
        <v>47</v>
      </c>
      <c r="C6" s="9"/>
    </row>
    <row r="7" spans="1:13" s="7" customFormat="1" ht="13.5" customHeight="1" x14ac:dyDescent="0.15">
      <c r="A7" s="6"/>
      <c r="B7" s="37"/>
      <c r="C7" s="37"/>
    </row>
    <row r="8" spans="1:13" s="16" customFormat="1" ht="13.5" customHeight="1" x14ac:dyDescent="0.15">
      <c r="B8" s="20" t="s">
        <v>112</v>
      </c>
      <c r="C8" s="20"/>
      <c r="D8" s="10"/>
      <c r="E8" s="10"/>
    </row>
    <row r="9" spans="1:13" s="17" customFormat="1" ht="13.5" customHeight="1" x14ac:dyDescent="0.15">
      <c r="B9" s="38"/>
      <c r="C9" s="38"/>
    </row>
    <row r="10" spans="1:13" s="7" customFormat="1" ht="13.5" customHeight="1" x14ac:dyDescent="0.15">
      <c r="B10" s="39" t="s">
        <v>2</v>
      </c>
      <c r="C10" s="39"/>
    </row>
    <row r="11" spans="1:13" ht="18" customHeight="1" thickBot="1" x14ac:dyDescent="0.2">
      <c r="C11" s="30"/>
      <c r="M11" s="93" t="s">
        <v>144</v>
      </c>
    </row>
    <row r="12" spans="1:13" ht="13.5" customHeight="1" x14ac:dyDescent="0.15">
      <c r="B12" s="76" t="s">
        <v>87</v>
      </c>
      <c r="C12" s="77"/>
      <c r="D12" s="66" t="s">
        <v>89</v>
      </c>
      <c r="E12" s="67"/>
      <c r="F12" s="70" t="s">
        <v>64</v>
      </c>
      <c r="G12" s="70"/>
      <c r="H12" s="70"/>
      <c r="I12" s="70"/>
      <c r="J12" s="70"/>
      <c r="K12" s="70"/>
      <c r="L12" s="71" t="s">
        <v>65</v>
      </c>
      <c r="M12" s="72"/>
    </row>
    <row r="13" spans="1:13" ht="13.5" customHeight="1" x14ac:dyDescent="0.15">
      <c r="B13" s="78"/>
      <c r="C13" s="79"/>
      <c r="D13" s="68"/>
      <c r="E13" s="69"/>
      <c r="F13" s="69" t="s">
        <v>66</v>
      </c>
      <c r="G13" s="69"/>
      <c r="H13" s="69" t="s">
        <v>67</v>
      </c>
      <c r="I13" s="69"/>
      <c r="J13" s="75" t="s">
        <v>68</v>
      </c>
      <c r="K13" s="75"/>
      <c r="L13" s="73"/>
      <c r="M13" s="74"/>
    </row>
    <row r="14" spans="1:13" ht="17.25" customHeight="1" x14ac:dyDescent="0.15">
      <c r="B14" s="56" t="s">
        <v>130</v>
      </c>
      <c r="C14" s="56" t="s">
        <v>131</v>
      </c>
      <c r="D14" s="59" t="s">
        <v>69</v>
      </c>
      <c r="E14" s="29" t="s">
        <v>110</v>
      </c>
      <c r="F14" s="29" t="s">
        <v>69</v>
      </c>
      <c r="G14" s="29" t="s">
        <v>110</v>
      </c>
      <c r="H14" s="29" t="s">
        <v>69</v>
      </c>
      <c r="I14" s="29" t="s">
        <v>110</v>
      </c>
      <c r="J14" s="29" t="s">
        <v>69</v>
      </c>
      <c r="K14" s="29" t="s">
        <v>110</v>
      </c>
      <c r="L14" s="29" t="s">
        <v>69</v>
      </c>
      <c r="M14" s="31" t="s">
        <v>110</v>
      </c>
    </row>
    <row r="15" spans="1:13" ht="7.5" customHeight="1" x14ac:dyDescent="0.15">
      <c r="B15" s="64"/>
      <c r="C15" s="65"/>
      <c r="D15" s="30"/>
      <c r="E15" s="30"/>
      <c r="F15" s="30"/>
      <c r="G15" s="30"/>
      <c r="H15" s="30"/>
      <c r="I15" s="30"/>
      <c r="J15" s="30"/>
      <c r="K15" s="30"/>
      <c r="L15" s="30"/>
      <c r="M15" s="30"/>
    </row>
    <row r="16" spans="1:13" ht="13.5" customHeight="1" x14ac:dyDescent="0.15">
      <c r="B16" s="63" t="s">
        <v>71</v>
      </c>
      <c r="C16" s="53">
        <v>2014</v>
      </c>
      <c r="D16" s="21">
        <v>832612</v>
      </c>
      <c r="E16" s="21">
        <v>174843853</v>
      </c>
      <c r="F16" s="21">
        <v>820992</v>
      </c>
      <c r="G16" s="21">
        <v>174455555</v>
      </c>
      <c r="H16" s="21">
        <v>583827</v>
      </c>
      <c r="I16" s="21">
        <v>61616607</v>
      </c>
      <c r="J16" s="21">
        <v>237165</v>
      </c>
      <c r="K16" s="21">
        <v>112838948</v>
      </c>
      <c r="L16" s="21">
        <v>11620</v>
      </c>
      <c r="M16" s="21">
        <v>388298</v>
      </c>
    </row>
    <row r="17" spans="2:13" ht="13.5" customHeight="1" x14ac:dyDescent="0.15">
      <c r="B17" s="63" t="s">
        <v>78</v>
      </c>
      <c r="C17" s="53">
        <v>2015</v>
      </c>
      <c r="D17" s="21">
        <v>837212</v>
      </c>
      <c r="E17" s="21">
        <v>176199675</v>
      </c>
      <c r="F17" s="21">
        <v>825833</v>
      </c>
      <c r="G17" s="21">
        <v>175822328</v>
      </c>
      <c r="H17" s="21">
        <v>587583</v>
      </c>
      <c r="I17" s="21">
        <v>62121130</v>
      </c>
      <c r="J17" s="21">
        <v>238250</v>
      </c>
      <c r="K17" s="21">
        <v>113701198</v>
      </c>
      <c r="L17" s="21">
        <v>11379</v>
      </c>
      <c r="M17" s="21">
        <v>377347</v>
      </c>
    </row>
    <row r="18" spans="2:13" ht="13.5" customHeight="1" x14ac:dyDescent="0.15">
      <c r="B18" s="63" t="s">
        <v>79</v>
      </c>
      <c r="C18" s="53">
        <v>2016</v>
      </c>
      <c r="D18" s="21">
        <v>841290</v>
      </c>
      <c r="E18" s="21">
        <v>177396694</v>
      </c>
      <c r="F18" s="21">
        <v>830277</v>
      </c>
      <c r="G18" s="21">
        <v>177033064</v>
      </c>
      <c r="H18" s="21">
        <v>591187</v>
      </c>
      <c r="I18" s="21">
        <v>62597156</v>
      </c>
      <c r="J18" s="21">
        <v>239090</v>
      </c>
      <c r="K18" s="21">
        <v>114435908</v>
      </c>
      <c r="L18" s="21">
        <v>11013</v>
      </c>
      <c r="M18" s="21">
        <v>363630</v>
      </c>
    </row>
    <row r="19" spans="2:13" ht="13.5" customHeight="1" x14ac:dyDescent="0.15">
      <c r="B19" s="63" t="s">
        <v>80</v>
      </c>
      <c r="C19" s="53">
        <v>2017</v>
      </c>
      <c r="D19" s="21">
        <v>844403</v>
      </c>
      <c r="E19" s="21">
        <v>178155392</v>
      </c>
      <c r="F19" s="21">
        <v>833705</v>
      </c>
      <c r="G19" s="21">
        <v>177803481</v>
      </c>
      <c r="H19" s="21">
        <v>594194</v>
      </c>
      <c r="I19" s="21">
        <v>63022946</v>
      </c>
      <c r="J19" s="21">
        <v>239511</v>
      </c>
      <c r="K19" s="21">
        <v>114780535</v>
      </c>
      <c r="L19" s="21">
        <v>10698</v>
      </c>
      <c r="M19" s="21">
        <v>351911</v>
      </c>
    </row>
    <row r="20" spans="2:13" ht="13.5" customHeight="1" x14ac:dyDescent="0.15">
      <c r="B20" s="63" t="s">
        <v>81</v>
      </c>
      <c r="C20" s="53">
        <v>2018</v>
      </c>
      <c r="D20" s="21">
        <v>847700</v>
      </c>
      <c r="E20" s="21">
        <v>179125651</v>
      </c>
      <c r="F20" s="21">
        <v>837456</v>
      </c>
      <c r="G20" s="21">
        <v>178787394</v>
      </c>
      <c r="H20" s="21">
        <v>597884</v>
      </c>
      <c r="I20" s="21">
        <v>63509980</v>
      </c>
      <c r="J20" s="21">
        <v>239572</v>
      </c>
      <c r="K20" s="21">
        <v>115277414</v>
      </c>
      <c r="L20" s="21">
        <v>10244</v>
      </c>
      <c r="M20" s="21">
        <v>338257</v>
      </c>
    </row>
    <row r="21" spans="2:13" ht="13.5" customHeight="1" x14ac:dyDescent="0.15">
      <c r="B21" s="63" t="s">
        <v>82</v>
      </c>
      <c r="C21" s="53">
        <v>2019</v>
      </c>
      <c r="D21" s="21">
        <v>851557</v>
      </c>
      <c r="E21" s="21">
        <v>180297775</v>
      </c>
      <c r="F21" s="21">
        <v>841611</v>
      </c>
      <c r="G21" s="21">
        <v>179971323</v>
      </c>
      <c r="H21" s="21">
        <v>601620</v>
      </c>
      <c r="I21" s="21">
        <v>64001745</v>
      </c>
      <c r="J21" s="21">
        <v>239991</v>
      </c>
      <c r="K21" s="21">
        <v>115969578</v>
      </c>
      <c r="L21" s="21">
        <v>9946</v>
      </c>
      <c r="M21" s="21">
        <v>326452</v>
      </c>
    </row>
    <row r="22" spans="2:13" ht="13.5" customHeight="1" x14ac:dyDescent="0.15">
      <c r="B22" s="63" t="s">
        <v>76</v>
      </c>
      <c r="C22" s="53">
        <v>2020</v>
      </c>
      <c r="D22" s="21">
        <v>855058</v>
      </c>
      <c r="E22" s="21">
        <v>181256104</v>
      </c>
      <c r="F22" s="21">
        <v>845323</v>
      </c>
      <c r="G22" s="21">
        <v>180938221</v>
      </c>
      <c r="H22" s="21">
        <v>605201</v>
      </c>
      <c r="I22" s="21">
        <v>64470541</v>
      </c>
      <c r="J22" s="21">
        <v>240122</v>
      </c>
      <c r="K22" s="21">
        <v>116467680</v>
      </c>
      <c r="L22" s="21">
        <v>9735</v>
      </c>
      <c r="M22" s="21">
        <v>317883</v>
      </c>
    </row>
    <row r="23" spans="2:13" ht="13.5" customHeight="1" x14ac:dyDescent="0.15">
      <c r="B23" s="63" t="s">
        <v>84</v>
      </c>
      <c r="C23" s="53">
        <v>2021</v>
      </c>
      <c r="D23" s="21">
        <v>859006</v>
      </c>
      <c r="E23" s="21">
        <v>182265757</v>
      </c>
      <c r="F23" s="21">
        <v>846672</v>
      </c>
      <c r="G23" s="21">
        <v>180128714</v>
      </c>
      <c r="H23" s="21">
        <v>608434</v>
      </c>
      <c r="I23" s="21">
        <v>64844533</v>
      </c>
      <c r="J23" s="21">
        <v>238238</v>
      </c>
      <c r="K23" s="21">
        <v>115284181</v>
      </c>
      <c r="L23" s="21">
        <v>12334</v>
      </c>
      <c r="M23" s="21">
        <v>2137043</v>
      </c>
    </row>
    <row r="24" spans="2:13" ht="13.5" customHeight="1" x14ac:dyDescent="0.15">
      <c r="B24" s="63" t="s">
        <v>86</v>
      </c>
      <c r="C24" s="53">
        <v>2022</v>
      </c>
      <c r="D24" s="21">
        <v>862074</v>
      </c>
      <c r="E24" s="21">
        <v>183866620</v>
      </c>
      <c r="F24" s="21">
        <v>852856</v>
      </c>
      <c r="G24" s="21">
        <v>183568605</v>
      </c>
      <c r="H24" s="21">
        <v>612823</v>
      </c>
      <c r="I24" s="21">
        <v>65426540</v>
      </c>
      <c r="J24" s="21">
        <v>240033</v>
      </c>
      <c r="K24" s="21">
        <v>118142065</v>
      </c>
      <c r="L24" s="21">
        <v>9218</v>
      </c>
      <c r="M24" s="21">
        <v>298015</v>
      </c>
    </row>
    <row r="25" spans="2:13" ht="13.5" customHeight="1" x14ac:dyDescent="0.15">
      <c r="B25" s="63" t="s">
        <v>129</v>
      </c>
      <c r="C25" s="53">
        <v>2023</v>
      </c>
      <c r="D25" s="21">
        <v>864589</v>
      </c>
      <c r="E25" s="21">
        <v>184829564</v>
      </c>
      <c r="F25" s="21">
        <v>855591</v>
      </c>
      <c r="G25" s="21">
        <v>184539089</v>
      </c>
      <c r="H25" s="21">
        <v>615718</v>
      </c>
      <c r="I25" s="21">
        <v>65802863</v>
      </c>
      <c r="J25" s="21">
        <v>239873</v>
      </c>
      <c r="K25" s="21">
        <v>118736226</v>
      </c>
      <c r="L25" s="21">
        <v>8998</v>
      </c>
      <c r="M25" s="21">
        <v>290475</v>
      </c>
    </row>
    <row r="26" spans="2:13" ht="13.5" customHeight="1" x14ac:dyDescent="0.15">
      <c r="B26" s="63" t="s">
        <v>159</v>
      </c>
      <c r="C26" s="53">
        <v>2024</v>
      </c>
      <c r="D26" s="21">
        <v>868337</v>
      </c>
      <c r="E26" s="21">
        <v>186054528</v>
      </c>
      <c r="F26" s="21">
        <v>859509</v>
      </c>
      <c r="G26" s="21">
        <v>185771882</v>
      </c>
      <c r="H26" s="21">
        <v>618791</v>
      </c>
      <c r="I26" s="21">
        <v>66200484</v>
      </c>
      <c r="J26" s="21">
        <v>240718</v>
      </c>
      <c r="K26" s="21">
        <v>119571398</v>
      </c>
      <c r="L26" s="21">
        <v>8828</v>
      </c>
      <c r="M26" s="21">
        <v>282646</v>
      </c>
    </row>
    <row r="27" spans="2:13" ht="7.5" customHeight="1" thickBot="1" x14ac:dyDescent="0.2">
      <c r="B27" s="5"/>
      <c r="C27" s="35"/>
      <c r="D27" s="5"/>
      <c r="E27" s="5"/>
      <c r="F27" s="5"/>
      <c r="G27" s="5"/>
      <c r="H27" s="5"/>
      <c r="I27" s="5"/>
      <c r="J27" s="5"/>
      <c r="K27" s="5"/>
      <c r="L27" s="5"/>
      <c r="M27" s="5"/>
    </row>
    <row r="28" spans="2:13" x14ac:dyDescent="0.15">
      <c r="B28" s="30"/>
    </row>
    <row r="29" spans="2:13" x14ac:dyDescent="0.15">
      <c r="B29" s="30"/>
    </row>
  </sheetData>
  <mergeCells count="7">
    <mergeCell ref="B12:C13"/>
    <mergeCell ref="D12:E13"/>
    <mergeCell ref="F12:K12"/>
    <mergeCell ref="L12:M13"/>
    <mergeCell ref="F13:G13"/>
    <mergeCell ref="H13:I13"/>
    <mergeCell ref="J13:K13"/>
  </mergeCells>
  <phoneticPr fontId="3"/>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46" customWidth="1"/>
    <col min="15" max="15" width="8.125" style="46" customWidth="1"/>
    <col min="16" max="17" width="8.25" style="1" customWidth="1"/>
    <col min="18" max="22" width="8.125" style="1" customWidth="1"/>
    <col min="23" max="16384" width="9" style="1"/>
  </cols>
  <sheetData>
    <row r="1" spans="1:17" x14ac:dyDescent="0.15">
      <c r="A1" s="2" t="s">
        <v>72</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47</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4" t="s">
        <v>136</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46"/>
      <c r="Q14" s="46"/>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841290</v>
      </c>
      <c r="D16" s="27">
        <v>177396694</v>
      </c>
      <c r="E16" s="27">
        <v>830277</v>
      </c>
      <c r="F16" s="27">
        <v>177033064</v>
      </c>
      <c r="G16" s="27">
        <v>591187</v>
      </c>
      <c r="H16" s="27">
        <v>62597156</v>
      </c>
      <c r="I16" s="27">
        <v>239090</v>
      </c>
      <c r="J16" s="27">
        <v>114435908</v>
      </c>
      <c r="K16" s="27">
        <v>11013</v>
      </c>
      <c r="L16" s="27">
        <v>363630</v>
      </c>
      <c r="N16" s="44"/>
      <c r="O16" s="44"/>
      <c r="P16" s="44"/>
      <c r="Q16" s="44"/>
    </row>
    <row r="17" spans="2:17" ht="13.5" customHeight="1" x14ac:dyDescent="0.15">
      <c r="B17" s="34" t="s">
        <v>94</v>
      </c>
      <c r="C17" s="21">
        <v>59934</v>
      </c>
      <c r="D17" s="21">
        <v>16847852</v>
      </c>
      <c r="E17" s="21">
        <v>58899</v>
      </c>
      <c r="F17" s="21">
        <v>16809913</v>
      </c>
      <c r="G17" s="21">
        <v>41750</v>
      </c>
      <c r="H17" s="21">
        <v>4387003</v>
      </c>
      <c r="I17" s="21">
        <v>17149</v>
      </c>
      <c r="J17" s="21">
        <v>12422910</v>
      </c>
      <c r="K17" s="21">
        <v>1035</v>
      </c>
      <c r="L17" s="21">
        <v>37939</v>
      </c>
      <c r="N17" s="44"/>
      <c r="O17" s="44"/>
      <c r="P17" s="44"/>
      <c r="Q17" s="44"/>
    </row>
    <row r="18" spans="2:17" ht="13.5" customHeight="1" x14ac:dyDescent="0.15">
      <c r="B18" s="34" t="s">
        <v>3</v>
      </c>
      <c r="C18" s="21">
        <v>51078</v>
      </c>
      <c r="D18" s="21">
        <v>11740441</v>
      </c>
      <c r="E18" s="21">
        <v>49763</v>
      </c>
      <c r="F18" s="21">
        <v>11696545</v>
      </c>
      <c r="G18" s="21">
        <v>34659</v>
      </c>
      <c r="H18" s="21">
        <v>3615666</v>
      </c>
      <c r="I18" s="21">
        <v>15104</v>
      </c>
      <c r="J18" s="21">
        <v>8080879</v>
      </c>
      <c r="K18" s="21">
        <v>1315</v>
      </c>
      <c r="L18" s="21">
        <v>43896</v>
      </c>
      <c r="N18" s="44"/>
      <c r="O18" s="44"/>
      <c r="P18" s="44"/>
      <c r="Q18" s="44"/>
    </row>
    <row r="19" spans="2:17" ht="13.5" customHeight="1" x14ac:dyDescent="0.15">
      <c r="B19" s="34" t="s">
        <v>95</v>
      </c>
      <c r="C19" s="21">
        <v>17681</v>
      </c>
      <c r="D19" s="21">
        <v>8536126</v>
      </c>
      <c r="E19" s="21">
        <v>17061</v>
      </c>
      <c r="F19" s="21">
        <v>8513954</v>
      </c>
      <c r="G19" s="21">
        <v>11615</v>
      </c>
      <c r="H19" s="21">
        <v>1149514</v>
      </c>
      <c r="I19" s="21">
        <v>5446</v>
      </c>
      <c r="J19" s="21">
        <v>7364440</v>
      </c>
      <c r="K19" s="21">
        <v>620</v>
      </c>
      <c r="L19" s="21">
        <v>22172</v>
      </c>
      <c r="N19" s="44"/>
      <c r="O19" s="44"/>
      <c r="P19" s="44"/>
      <c r="Q19" s="44"/>
    </row>
    <row r="20" spans="2:17" ht="13.5" customHeight="1" x14ac:dyDescent="0.15">
      <c r="B20" s="34" t="s">
        <v>96</v>
      </c>
      <c r="C20" s="21">
        <v>28372</v>
      </c>
      <c r="D20" s="21">
        <v>12054301</v>
      </c>
      <c r="E20" s="21">
        <v>27334</v>
      </c>
      <c r="F20" s="21">
        <v>12016816</v>
      </c>
      <c r="G20" s="21">
        <v>17651</v>
      </c>
      <c r="H20" s="21">
        <v>1863350</v>
      </c>
      <c r="I20" s="21">
        <v>9683</v>
      </c>
      <c r="J20" s="21">
        <v>10153466</v>
      </c>
      <c r="K20" s="21">
        <v>1038</v>
      </c>
      <c r="L20" s="21">
        <v>37485</v>
      </c>
      <c r="N20" s="44"/>
      <c r="O20" s="44"/>
      <c r="P20" s="44"/>
      <c r="Q20" s="44"/>
    </row>
    <row r="21" spans="2:17" ht="13.5" customHeight="1" x14ac:dyDescent="0.15">
      <c r="B21" s="34" t="s">
        <v>97</v>
      </c>
      <c r="C21" s="21">
        <v>47838</v>
      </c>
      <c r="D21" s="21">
        <v>7748281</v>
      </c>
      <c r="E21" s="21">
        <v>46047</v>
      </c>
      <c r="F21" s="21">
        <v>7688651</v>
      </c>
      <c r="G21" s="21">
        <v>34526</v>
      </c>
      <c r="H21" s="21">
        <v>3395669</v>
      </c>
      <c r="I21" s="21">
        <v>11521</v>
      </c>
      <c r="J21" s="21">
        <v>4292982</v>
      </c>
      <c r="K21" s="21">
        <v>1791</v>
      </c>
      <c r="L21" s="21">
        <v>59630</v>
      </c>
      <c r="N21" s="44"/>
      <c r="O21" s="44"/>
      <c r="P21" s="44"/>
      <c r="Q21" s="44"/>
    </row>
    <row r="22" spans="2:17" ht="13.5" customHeight="1" x14ac:dyDescent="0.15">
      <c r="B22" s="34" t="s">
        <v>98</v>
      </c>
      <c r="C22" s="21">
        <v>49878</v>
      </c>
      <c r="D22" s="21">
        <v>8662192</v>
      </c>
      <c r="E22" s="21">
        <v>49657</v>
      </c>
      <c r="F22" s="21">
        <v>8655328</v>
      </c>
      <c r="G22" s="21">
        <v>35378</v>
      </c>
      <c r="H22" s="21">
        <v>3722853</v>
      </c>
      <c r="I22" s="21">
        <v>14279</v>
      </c>
      <c r="J22" s="21">
        <v>4932475</v>
      </c>
      <c r="K22" s="21">
        <v>221</v>
      </c>
      <c r="L22" s="21">
        <v>6864</v>
      </c>
      <c r="N22" s="44"/>
      <c r="O22" s="44"/>
      <c r="P22" s="44"/>
      <c r="Q22" s="44"/>
    </row>
    <row r="23" spans="2:17" ht="13.5" customHeight="1" x14ac:dyDescent="0.15">
      <c r="B23" s="34" t="s">
        <v>4</v>
      </c>
      <c r="C23" s="21">
        <v>50118</v>
      </c>
      <c r="D23" s="21">
        <v>8306433</v>
      </c>
      <c r="E23" s="21">
        <v>49293</v>
      </c>
      <c r="F23" s="21">
        <v>8280683</v>
      </c>
      <c r="G23" s="21">
        <v>35482</v>
      </c>
      <c r="H23" s="21">
        <v>3627677</v>
      </c>
      <c r="I23" s="21">
        <v>13811</v>
      </c>
      <c r="J23" s="21">
        <v>4653006</v>
      </c>
      <c r="K23" s="21">
        <v>825</v>
      </c>
      <c r="L23" s="21">
        <v>25750</v>
      </c>
      <c r="N23" s="44"/>
      <c r="O23" s="44"/>
      <c r="P23" s="44"/>
      <c r="Q23" s="44"/>
    </row>
    <row r="24" spans="2:17" ht="13.5" customHeight="1" x14ac:dyDescent="0.15">
      <c r="B24" s="34" t="s">
        <v>99</v>
      </c>
      <c r="C24" s="21">
        <v>65702</v>
      </c>
      <c r="D24" s="21">
        <v>9784235</v>
      </c>
      <c r="E24" s="21">
        <v>65354</v>
      </c>
      <c r="F24" s="21">
        <v>9773612</v>
      </c>
      <c r="G24" s="21">
        <v>49054</v>
      </c>
      <c r="H24" s="21">
        <v>4996076</v>
      </c>
      <c r="I24" s="21">
        <v>16300</v>
      </c>
      <c r="J24" s="21">
        <v>4777536</v>
      </c>
      <c r="K24" s="21">
        <v>348</v>
      </c>
      <c r="L24" s="21">
        <v>10623</v>
      </c>
      <c r="N24" s="44"/>
      <c r="O24" s="44"/>
      <c r="P24" s="44"/>
      <c r="Q24" s="44"/>
    </row>
    <row r="25" spans="2:17" ht="13.5" customHeight="1" x14ac:dyDescent="0.15">
      <c r="B25" s="34" t="s">
        <v>100</v>
      </c>
      <c r="C25" s="21">
        <v>37566</v>
      </c>
      <c r="D25" s="21">
        <v>7825130</v>
      </c>
      <c r="E25" s="21">
        <v>36922</v>
      </c>
      <c r="F25" s="21">
        <v>7804583</v>
      </c>
      <c r="G25" s="21">
        <v>25698</v>
      </c>
      <c r="H25" s="21">
        <v>2660035</v>
      </c>
      <c r="I25" s="21">
        <v>11224</v>
      </c>
      <c r="J25" s="21">
        <v>5144548</v>
      </c>
      <c r="K25" s="21">
        <v>644</v>
      </c>
      <c r="L25" s="21">
        <v>20547</v>
      </c>
      <c r="N25" s="44"/>
      <c r="O25" s="44"/>
      <c r="P25" s="44"/>
      <c r="Q25" s="44"/>
    </row>
    <row r="26" spans="2:17" ht="13.5" customHeight="1" x14ac:dyDescent="0.15">
      <c r="B26" s="34" t="s">
        <v>101</v>
      </c>
      <c r="C26" s="21">
        <v>49795</v>
      </c>
      <c r="D26" s="21">
        <v>10535473</v>
      </c>
      <c r="E26" s="21">
        <v>49234</v>
      </c>
      <c r="F26" s="21">
        <v>10515024</v>
      </c>
      <c r="G26" s="21">
        <v>33660</v>
      </c>
      <c r="H26" s="21">
        <v>3696706</v>
      </c>
      <c r="I26" s="21">
        <v>15574</v>
      </c>
      <c r="J26" s="21">
        <v>6818318</v>
      </c>
      <c r="K26" s="21">
        <v>561</v>
      </c>
      <c r="L26" s="21">
        <v>20449</v>
      </c>
      <c r="N26" s="44"/>
      <c r="O26" s="44"/>
      <c r="P26" s="44"/>
      <c r="Q26" s="44"/>
    </row>
    <row r="27" spans="2:17" ht="13.5" customHeight="1" x14ac:dyDescent="0.15">
      <c r="B27" s="34" t="s">
        <v>102</v>
      </c>
      <c r="C27" s="21">
        <v>69189</v>
      </c>
      <c r="D27" s="21">
        <v>15749244</v>
      </c>
      <c r="E27" s="21">
        <v>68586</v>
      </c>
      <c r="F27" s="21">
        <v>15732966</v>
      </c>
      <c r="G27" s="21">
        <v>48005</v>
      </c>
      <c r="H27" s="21">
        <v>5188351</v>
      </c>
      <c r="I27" s="21">
        <v>20581</v>
      </c>
      <c r="J27" s="21">
        <v>10544615</v>
      </c>
      <c r="K27" s="21">
        <v>603</v>
      </c>
      <c r="L27" s="21">
        <v>16278</v>
      </c>
      <c r="N27" s="44"/>
      <c r="O27" s="44"/>
      <c r="P27" s="44"/>
      <c r="Q27" s="44"/>
    </row>
    <row r="28" spans="2:17" ht="13.5" customHeight="1" x14ac:dyDescent="0.15">
      <c r="B28" s="34" t="s">
        <v>103</v>
      </c>
      <c r="C28" s="21">
        <v>36622</v>
      </c>
      <c r="D28" s="21">
        <v>6846205</v>
      </c>
      <c r="E28" s="21">
        <v>36338</v>
      </c>
      <c r="F28" s="21">
        <v>6837066</v>
      </c>
      <c r="G28" s="21">
        <v>25506</v>
      </c>
      <c r="H28" s="21">
        <v>2743567</v>
      </c>
      <c r="I28" s="21">
        <v>10832</v>
      </c>
      <c r="J28" s="21">
        <v>4093499</v>
      </c>
      <c r="K28" s="21">
        <v>284</v>
      </c>
      <c r="L28" s="21">
        <v>9139</v>
      </c>
      <c r="N28" s="44"/>
      <c r="O28" s="44"/>
      <c r="P28" s="44"/>
      <c r="Q28" s="44"/>
    </row>
    <row r="29" spans="2:17" ht="13.5" customHeight="1" x14ac:dyDescent="0.15">
      <c r="B29" s="34" t="s">
        <v>104</v>
      </c>
      <c r="C29" s="21">
        <v>67923</v>
      </c>
      <c r="D29" s="21">
        <v>13363427</v>
      </c>
      <c r="E29" s="21">
        <v>67673</v>
      </c>
      <c r="F29" s="21">
        <v>13356619</v>
      </c>
      <c r="G29" s="21">
        <v>47024</v>
      </c>
      <c r="H29" s="21">
        <v>5605766</v>
      </c>
      <c r="I29" s="21">
        <v>20649</v>
      </c>
      <c r="J29" s="21">
        <v>7750853</v>
      </c>
      <c r="K29" s="21">
        <v>250</v>
      </c>
      <c r="L29" s="21">
        <v>6808</v>
      </c>
      <c r="N29" s="44"/>
      <c r="O29" s="44"/>
      <c r="P29" s="44"/>
      <c r="Q29" s="44"/>
    </row>
    <row r="30" spans="2:17" ht="13.5" customHeight="1" x14ac:dyDescent="0.15">
      <c r="B30" s="34" t="s">
        <v>105</v>
      </c>
      <c r="C30" s="21">
        <v>38627</v>
      </c>
      <c r="D30" s="21">
        <v>11180605</v>
      </c>
      <c r="E30" s="21">
        <v>38396</v>
      </c>
      <c r="F30" s="21">
        <v>11173921</v>
      </c>
      <c r="G30" s="21">
        <v>24172</v>
      </c>
      <c r="H30" s="21">
        <v>2835980</v>
      </c>
      <c r="I30" s="21">
        <v>14224</v>
      </c>
      <c r="J30" s="21">
        <v>8337941</v>
      </c>
      <c r="K30" s="21">
        <v>231</v>
      </c>
      <c r="L30" s="21">
        <v>6684</v>
      </c>
      <c r="N30" s="44"/>
      <c r="O30" s="44"/>
      <c r="P30" s="44"/>
      <c r="Q30" s="44"/>
    </row>
    <row r="31" spans="2:17" ht="13.5" customHeight="1" x14ac:dyDescent="0.15">
      <c r="B31" s="34" t="s">
        <v>106</v>
      </c>
      <c r="C31" s="21">
        <v>62706</v>
      </c>
      <c r="D31" s="21">
        <v>12320606</v>
      </c>
      <c r="E31" s="21">
        <v>62068</v>
      </c>
      <c r="F31" s="21">
        <v>12302062</v>
      </c>
      <c r="G31" s="21">
        <v>44831</v>
      </c>
      <c r="H31" s="21">
        <v>4594882</v>
      </c>
      <c r="I31" s="21">
        <v>17237</v>
      </c>
      <c r="J31" s="21">
        <v>7707180</v>
      </c>
      <c r="K31" s="21">
        <v>638</v>
      </c>
      <c r="L31" s="21">
        <v>18544</v>
      </c>
      <c r="N31" s="44"/>
      <c r="O31" s="44"/>
      <c r="P31" s="44"/>
      <c r="Q31" s="44"/>
    </row>
    <row r="32" spans="2:17" ht="13.5" customHeight="1" x14ac:dyDescent="0.15">
      <c r="B32" s="34" t="s">
        <v>107</v>
      </c>
      <c r="C32" s="21">
        <v>31236</v>
      </c>
      <c r="D32" s="21">
        <v>5136123</v>
      </c>
      <c r="E32" s="21">
        <v>31096</v>
      </c>
      <c r="F32" s="21">
        <v>5131715</v>
      </c>
      <c r="G32" s="21">
        <v>22118</v>
      </c>
      <c r="H32" s="21">
        <v>2407996</v>
      </c>
      <c r="I32" s="21">
        <v>8978</v>
      </c>
      <c r="J32" s="21">
        <v>2723719</v>
      </c>
      <c r="K32" s="21">
        <v>140</v>
      </c>
      <c r="L32" s="21">
        <v>4408</v>
      </c>
      <c r="N32" s="44"/>
      <c r="O32" s="44"/>
      <c r="P32" s="44"/>
      <c r="Q32" s="44"/>
    </row>
    <row r="33" spans="2:17" ht="13.5" customHeight="1" x14ac:dyDescent="0.15">
      <c r="B33" s="34" t="s">
        <v>108</v>
      </c>
      <c r="C33" s="21">
        <v>43418</v>
      </c>
      <c r="D33" s="21">
        <v>5920091</v>
      </c>
      <c r="E33" s="21">
        <v>43142</v>
      </c>
      <c r="F33" s="21">
        <v>5910040</v>
      </c>
      <c r="G33" s="21">
        <v>33779</v>
      </c>
      <c r="H33" s="21">
        <v>3463231</v>
      </c>
      <c r="I33" s="21">
        <v>9363</v>
      </c>
      <c r="J33" s="21">
        <v>2446809</v>
      </c>
      <c r="K33" s="21">
        <v>276</v>
      </c>
      <c r="L33" s="21">
        <v>10051</v>
      </c>
      <c r="N33" s="44"/>
      <c r="O33" s="44"/>
      <c r="P33" s="44"/>
      <c r="Q33" s="44"/>
    </row>
    <row r="34" spans="2:17" ht="13.5" customHeight="1" x14ac:dyDescent="0.15">
      <c r="B34" s="34" t="s">
        <v>109</v>
      </c>
      <c r="C34" s="21">
        <v>33607</v>
      </c>
      <c r="D34" s="21">
        <v>4839929</v>
      </c>
      <c r="E34" s="21">
        <v>33414</v>
      </c>
      <c r="F34" s="21">
        <v>4833566</v>
      </c>
      <c r="G34" s="21">
        <v>26279</v>
      </c>
      <c r="H34" s="21">
        <v>2642834</v>
      </c>
      <c r="I34" s="21">
        <v>7135</v>
      </c>
      <c r="J34" s="21">
        <v>2190732</v>
      </c>
      <c r="K34" s="21">
        <v>193</v>
      </c>
      <c r="L34" s="21">
        <v>6363</v>
      </c>
      <c r="N34" s="44"/>
      <c r="O34" s="44"/>
      <c r="P34" s="44"/>
      <c r="Q34" s="44"/>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40" customWidth="1"/>
    <col min="15" max="15" width="8.125" style="40" customWidth="1"/>
    <col min="16" max="17" width="8.25" style="1" customWidth="1"/>
    <col min="18" max="22" width="8.125" style="1" customWidth="1"/>
    <col min="23" max="16384" width="9" style="1"/>
  </cols>
  <sheetData>
    <row r="1" spans="1:17" x14ac:dyDescent="0.15">
      <c r="A1" s="2" t="s">
        <v>70</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53</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4" t="s">
        <v>137</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40"/>
      <c r="Q14" s="40"/>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837212</v>
      </c>
      <c r="D16" s="27">
        <v>176199675</v>
      </c>
      <c r="E16" s="27">
        <v>825833</v>
      </c>
      <c r="F16" s="27">
        <v>175822328</v>
      </c>
      <c r="G16" s="27">
        <v>587583</v>
      </c>
      <c r="H16" s="27">
        <v>62121130</v>
      </c>
      <c r="I16" s="27">
        <v>238250</v>
      </c>
      <c r="J16" s="27">
        <v>113701198</v>
      </c>
      <c r="K16" s="27">
        <v>11379</v>
      </c>
      <c r="L16" s="27">
        <v>377347</v>
      </c>
      <c r="N16" s="44"/>
      <c r="O16" s="44"/>
      <c r="P16" s="44"/>
      <c r="Q16" s="44"/>
    </row>
    <row r="17" spans="2:17" ht="13.5" customHeight="1" x14ac:dyDescent="0.15">
      <c r="B17" s="34" t="s">
        <v>94</v>
      </c>
      <c r="C17" s="21">
        <v>59733</v>
      </c>
      <c r="D17" s="21">
        <v>16758747</v>
      </c>
      <c r="E17" s="21">
        <v>58652</v>
      </c>
      <c r="F17" s="21">
        <v>16719113</v>
      </c>
      <c r="G17" s="21">
        <v>41565</v>
      </c>
      <c r="H17" s="21">
        <v>4362951</v>
      </c>
      <c r="I17" s="21">
        <v>17087</v>
      </c>
      <c r="J17" s="21">
        <v>12356162</v>
      </c>
      <c r="K17" s="21">
        <v>1081</v>
      </c>
      <c r="L17" s="21">
        <v>39634</v>
      </c>
      <c r="N17" s="44"/>
      <c r="O17" s="44"/>
      <c r="P17" s="44"/>
      <c r="Q17" s="44"/>
    </row>
    <row r="18" spans="2:17" ht="13.5" customHeight="1" x14ac:dyDescent="0.15">
      <c r="B18" s="34" t="s">
        <v>3</v>
      </c>
      <c r="C18" s="21">
        <v>50832</v>
      </c>
      <c r="D18" s="21">
        <v>11613010</v>
      </c>
      <c r="E18" s="21">
        <v>49488</v>
      </c>
      <c r="F18" s="21">
        <v>11567883</v>
      </c>
      <c r="G18" s="21">
        <v>34494</v>
      </c>
      <c r="H18" s="21">
        <v>3592178</v>
      </c>
      <c r="I18" s="21">
        <v>14994</v>
      </c>
      <c r="J18" s="21">
        <v>7975705</v>
      </c>
      <c r="K18" s="21">
        <v>1344</v>
      </c>
      <c r="L18" s="21">
        <v>45127</v>
      </c>
      <c r="N18" s="44"/>
      <c r="O18" s="44"/>
      <c r="P18" s="44"/>
      <c r="Q18" s="44"/>
    </row>
    <row r="19" spans="2:17" ht="13.5" customHeight="1" x14ac:dyDescent="0.15">
      <c r="B19" s="34" t="s">
        <v>95</v>
      </c>
      <c r="C19" s="21">
        <v>17658</v>
      </c>
      <c r="D19" s="21">
        <v>8524617</v>
      </c>
      <c r="E19" s="21">
        <v>17004</v>
      </c>
      <c r="F19" s="21">
        <v>8501058</v>
      </c>
      <c r="G19" s="21">
        <v>11595</v>
      </c>
      <c r="H19" s="21">
        <v>1147884</v>
      </c>
      <c r="I19" s="21">
        <v>5409</v>
      </c>
      <c r="J19" s="21">
        <v>7353174</v>
      </c>
      <c r="K19" s="21">
        <v>654</v>
      </c>
      <c r="L19" s="21">
        <v>23559</v>
      </c>
      <c r="N19" s="44"/>
      <c r="O19" s="44"/>
      <c r="P19" s="44"/>
      <c r="Q19" s="44"/>
    </row>
    <row r="20" spans="2:17" ht="13.5" customHeight="1" x14ac:dyDescent="0.15">
      <c r="B20" s="34" t="s">
        <v>96</v>
      </c>
      <c r="C20" s="21">
        <v>28348</v>
      </c>
      <c r="D20" s="21">
        <v>11975628</v>
      </c>
      <c r="E20" s="21">
        <v>27260</v>
      </c>
      <c r="F20" s="21">
        <v>11936007</v>
      </c>
      <c r="G20" s="21">
        <v>17616</v>
      </c>
      <c r="H20" s="21">
        <v>1855751</v>
      </c>
      <c r="I20" s="21">
        <v>9644</v>
      </c>
      <c r="J20" s="21">
        <v>10080256</v>
      </c>
      <c r="K20" s="21">
        <v>1088</v>
      </c>
      <c r="L20" s="21">
        <v>39621</v>
      </c>
      <c r="N20" s="44"/>
      <c r="O20" s="44"/>
      <c r="P20" s="44"/>
      <c r="Q20" s="44"/>
    </row>
    <row r="21" spans="2:17" ht="13.5" customHeight="1" x14ac:dyDescent="0.15">
      <c r="B21" s="34" t="s">
        <v>97</v>
      </c>
      <c r="C21" s="21">
        <v>47734</v>
      </c>
      <c r="D21" s="21">
        <v>7721460</v>
      </c>
      <c r="E21" s="21">
        <v>45892</v>
      </c>
      <c r="F21" s="21">
        <v>7659728</v>
      </c>
      <c r="G21" s="21">
        <v>34393</v>
      </c>
      <c r="H21" s="21">
        <v>3376909</v>
      </c>
      <c r="I21" s="21">
        <v>11499</v>
      </c>
      <c r="J21" s="21">
        <v>4282819</v>
      </c>
      <c r="K21" s="21">
        <v>1842</v>
      </c>
      <c r="L21" s="21">
        <v>61732</v>
      </c>
      <c r="N21" s="44"/>
      <c r="O21" s="44"/>
      <c r="P21" s="44"/>
      <c r="Q21" s="44"/>
    </row>
    <row r="22" spans="2:17" ht="13.5" customHeight="1" x14ac:dyDescent="0.15">
      <c r="B22" s="34" t="s">
        <v>98</v>
      </c>
      <c r="C22" s="21">
        <v>49530</v>
      </c>
      <c r="D22" s="21">
        <v>8609252</v>
      </c>
      <c r="E22" s="21">
        <v>49306</v>
      </c>
      <c r="F22" s="21">
        <v>8602297</v>
      </c>
      <c r="G22" s="21">
        <v>35084</v>
      </c>
      <c r="H22" s="21">
        <v>3689600</v>
      </c>
      <c r="I22" s="21">
        <v>14222</v>
      </c>
      <c r="J22" s="21">
        <v>4912697</v>
      </c>
      <c r="K22" s="21">
        <v>224</v>
      </c>
      <c r="L22" s="21">
        <v>6955</v>
      </c>
      <c r="N22" s="44"/>
      <c r="O22" s="44"/>
      <c r="P22" s="44"/>
      <c r="Q22" s="44"/>
    </row>
    <row r="23" spans="2:17" ht="13.5" customHeight="1" x14ac:dyDescent="0.15">
      <c r="B23" s="34" t="s">
        <v>4</v>
      </c>
      <c r="C23" s="21">
        <v>49872</v>
      </c>
      <c r="D23" s="21">
        <v>8268297</v>
      </c>
      <c r="E23" s="21">
        <v>49026</v>
      </c>
      <c r="F23" s="21">
        <v>8241974</v>
      </c>
      <c r="G23" s="21">
        <v>35240</v>
      </c>
      <c r="H23" s="21">
        <v>3596045</v>
      </c>
      <c r="I23" s="21">
        <v>13786</v>
      </c>
      <c r="J23" s="21">
        <v>4645929</v>
      </c>
      <c r="K23" s="21">
        <v>846</v>
      </c>
      <c r="L23" s="21">
        <v>26323</v>
      </c>
      <c r="N23" s="44"/>
      <c r="O23" s="44"/>
      <c r="P23" s="44"/>
      <c r="Q23" s="44"/>
    </row>
    <row r="24" spans="2:17" ht="13.5" customHeight="1" x14ac:dyDescent="0.15">
      <c r="B24" s="34" t="s">
        <v>99</v>
      </c>
      <c r="C24" s="21">
        <v>65303</v>
      </c>
      <c r="D24" s="21">
        <v>9726442</v>
      </c>
      <c r="E24" s="21">
        <v>64942</v>
      </c>
      <c r="F24" s="21">
        <v>9715296</v>
      </c>
      <c r="G24" s="21">
        <v>48633</v>
      </c>
      <c r="H24" s="21">
        <v>4946200</v>
      </c>
      <c r="I24" s="21">
        <v>16309</v>
      </c>
      <c r="J24" s="21">
        <v>4769096</v>
      </c>
      <c r="K24" s="21">
        <v>361</v>
      </c>
      <c r="L24" s="21">
        <v>11146</v>
      </c>
      <c r="N24" s="44"/>
      <c r="O24" s="44"/>
      <c r="P24" s="44"/>
      <c r="Q24" s="44"/>
    </row>
    <row r="25" spans="2:17" ht="13.5" customHeight="1" x14ac:dyDescent="0.15">
      <c r="B25" s="34" t="s">
        <v>100</v>
      </c>
      <c r="C25" s="21">
        <v>37319</v>
      </c>
      <c r="D25" s="21">
        <v>7718805</v>
      </c>
      <c r="E25" s="21">
        <v>36644</v>
      </c>
      <c r="F25" s="21">
        <v>7697172</v>
      </c>
      <c r="G25" s="21">
        <v>25534</v>
      </c>
      <c r="H25" s="21">
        <v>2637950</v>
      </c>
      <c r="I25" s="21">
        <v>11110</v>
      </c>
      <c r="J25" s="21">
        <v>5059222</v>
      </c>
      <c r="K25" s="21">
        <v>675</v>
      </c>
      <c r="L25" s="21">
        <v>21633</v>
      </c>
      <c r="N25" s="44"/>
      <c r="O25" s="44"/>
      <c r="P25" s="44"/>
      <c r="Q25" s="44"/>
    </row>
    <row r="26" spans="2:17" ht="13.5" customHeight="1" x14ac:dyDescent="0.15">
      <c r="B26" s="34" t="s">
        <v>101</v>
      </c>
      <c r="C26" s="21">
        <v>49699</v>
      </c>
      <c r="D26" s="21">
        <v>10523569</v>
      </c>
      <c r="E26" s="21">
        <v>49118</v>
      </c>
      <c r="F26" s="21">
        <v>10502246</v>
      </c>
      <c r="G26" s="21">
        <v>33605</v>
      </c>
      <c r="H26" s="21">
        <v>3684431</v>
      </c>
      <c r="I26" s="21">
        <v>15513</v>
      </c>
      <c r="J26" s="21">
        <v>6817815</v>
      </c>
      <c r="K26" s="21">
        <v>581</v>
      </c>
      <c r="L26" s="21">
        <v>21323</v>
      </c>
      <c r="N26" s="44"/>
      <c r="O26" s="44"/>
      <c r="P26" s="44"/>
      <c r="Q26" s="44"/>
    </row>
    <row r="27" spans="2:17" ht="13.5" customHeight="1" x14ac:dyDescent="0.15">
      <c r="B27" s="34" t="s">
        <v>102</v>
      </c>
      <c r="C27" s="21">
        <v>68768</v>
      </c>
      <c r="D27" s="21">
        <v>15621825</v>
      </c>
      <c r="E27" s="21">
        <v>68154</v>
      </c>
      <c r="F27" s="21">
        <v>15605194</v>
      </c>
      <c r="G27" s="21">
        <v>47654</v>
      </c>
      <c r="H27" s="21">
        <v>5143898</v>
      </c>
      <c r="I27" s="21">
        <v>20500</v>
      </c>
      <c r="J27" s="21">
        <v>10461296</v>
      </c>
      <c r="K27" s="21">
        <v>614</v>
      </c>
      <c r="L27" s="21">
        <v>16631</v>
      </c>
      <c r="N27" s="44"/>
      <c r="O27" s="44"/>
      <c r="P27" s="44"/>
      <c r="Q27" s="44"/>
    </row>
    <row r="28" spans="2:17" ht="13.5" customHeight="1" x14ac:dyDescent="0.15">
      <c r="B28" s="34" t="s">
        <v>103</v>
      </c>
      <c r="C28" s="21">
        <v>36339</v>
      </c>
      <c r="D28" s="21">
        <v>6769951</v>
      </c>
      <c r="E28" s="21">
        <v>36043</v>
      </c>
      <c r="F28" s="21">
        <v>6760390</v>
      </c>
      <c r="G28" s="21">
        <v>25253</v>
      </c>
      <c r="H28" s="21">
        <v>2715015</v>
      </c>
      <c r="I28" s="21">
        <v>10790</v>
      </c>
      <c r="J28" s="21">
        <v>4045375</v>
      </c>
      <c r="K28" s="21">
        <v>296</v>
      </c>
      <c r="L28" s="21">
        <v>9561</v>
      </c>
      <c r="N28" s="44"/>
      <c r="O28" s="44"/>
      <c r="P28" s="44"/>
      <c r="Q28" s="44"/>
    </row>
    <row r="29" spans="2:17" ht="13.5" customHeight="1" x14ac:dyDescent="0.15">
      <c r="B29" s="34" t="s">
        <v>104</v>
      </c>
      <c r="C29" s="21">
        <v>67496</v>
      </c>
      <c r="D29" s="21">
        <v>13250983</v>
      </c>
      <c r="E29" s="21">
        <v>67249</v>
      </c>
      <c r="F29" s="21">
        <v>13244164</v>
      </c>
      <c r="G29" s="21">
        <v>46628</v>
      </c>
      <c r="H29" s="21">
        <v>5560798</v>
      </c>
      <c r="I29" s="21">
        <v>20621</v>
      </c>
      <c r="J29" s="21">
        <v>7683366</v>
      </c>
      <c r="K29" s="21">
        <v>247</v>
      </c>
      <c r="L29" s="21">
        <v>6819</v>
      </c>
      <c r="N29" s="44"/>
      <c r="O29" s="44"/>
      <c r="P29" s="44"/>
      <c r="Q29" s="44"/>
    </row>
    <row r="30" spans="2:17" ht="13.5" customHeight="1" x14ac:dyDescent="0.15">
      <c r="B30" s="34" t="s">
        <v>105</v>
      </c>
      <c r="C30" s="21">
        <v>38379</v>
      </c>
      <c r="D30" s="21">
        <v>11035945</v>
      </c>
      <c r="E30" s="21">
        <v>38141</v>
      </c>
      <c r="F30" s="21">
        <v>11028971</v>
      </c>
      <c r="G30" s="21">
        <v>23997</v>
      </c>
      <c r="H30" s="21">
        <v>2806937</v>
      </c>
      <c r="I30" s="21">
        <v>14144</v>
      </c>
      <c r="J30" s="21">
        <v>8222034</v>
      </c>
      <c r="K30" s="21">
        <v>238</v>
      </c>
      <c r="L30" s="21">
        <v>6974</v>
      </c>
      <c r="N30" s="44"/>
      <c r="O30" s="44"/>
      <c r="P30" s="44"/>
      <c r="Q30" s="44"/>
    </row>
    <row r="31" spans="2:17" ht="13.5" customHeight="1" x14ac:dyDescent="0.15">
      <c r="B31" s="34" t="s">
        <v>106</v>
      </c>
      <c r="C31" s="21">
        <v>62315</v>
      </c>
      <c r="D31" s="21">
        <v>12271788</v>
      </c>
      <c r="E31" s="21">
        <v>61656</v>
      </c>
      <c r="F31" s="21">
        <v>12252721</v>
      </c>
      <c r="G31" s="21">
        <v>44459</v>
      </c>
      <c r="H31" s="21">
        <v>4547959</v>
      </c>
      <c r="I31" s="21">
        <v>17197</v>
      </c>
      <c r="J31" s="21">
        <v>7704762</v>
      </c>
      <c r="K31" s="21">
        <v>659</v>
      </c>
      <c r="L31" s="21">
        <v>19067</v>
      </c>
      <c r="N31" s="44"/>
      <c r="O31" s="44"/>
      <c r="P31" s="44"/>
      <c r="Q31" s="44"/>
    </row>
    <row r="32" spans="2:17" ht="13.5" customHeight="1" x14ac:dyDescent="0.15">
      <c r="B32" s="34" t="s">
        <v>107</v>
      </c>
      <c r="C32" s="21">
        <v>31165</v>
      </c>
      <c r="D32" s="21">
        <v>5123253</v>
      </c>
      <c r="E32" s="21">
        <v>31013</v>
      </c>
      <c r="F32" s="21">
        <v>5118538</v>
      </c>
      <c r="G32" s="21">
        <v>22039</v>
      </c>
      <c r="H32" s="21">
        <v>2391760</v>
      </c>
      <c r="I32" s="21">
        <v>8974</v>
      </c>
      <c r="J32" s="21">
        <v>2726778</v>
      </c>
      <c r="K32" s="21">
        <v>152</v>
      </c>
      <c r="L32" s="21">
        <v>4715</v>
      </c>
      <c r="N32" s="44"/>
      <c r="O32" s="44"/>
      <c r="P32" s="44"/>
      <c r="Q32" s="44"/>
    </row>
    <row r="33" spans="2:17" ht="13.5" customHeight="1" x14ac:dyDescent="0.15">
      <c r="B33" s="34" t="s">
        <v>108</v>
      </c>
      <c r="C33" s="21">
        <v>43227</v>
      </c>
      <c r="D33" s="21">
        <v>5882919</v>
      </c>
      <c r="E33" s="21">
        <v>42947</v>
      </c>
      <c r="F33" s="21">
        <v>5872766</v>
      </c>
      <c r="G33" s="21">
        <v>33615</v>
      </c>
      <c r="H33" s="21">
        <v>3438029</v>
      </c>
      <c r="I33" s="21">
        <v>9332</v>
      </c>
      <c r="J33" s="21">
        <v>2434737</v>
      </c>
      <c r="K33" s="21">
        <v>280</v>
      </c>
      <c r="L33" s="21">
        <v>10153</v>
      </c>
      <c r="N33" s="44"/>
      <c r="O33" s="44"/>
      <c r="P33" s="44"/>
      <c r="Q33" s="44"/>
    </row>
    <row r="34" spans="2:17" ht="13.5" customHeight="1" x14ac:dyDescent="0.15">
      <c r="B34" s="34" t="s">
        <v>109</v>
      </c>
      <c r="C34" s="21">
        <v>33495</v>
      </c>
      <c r="D34" s="21">
        <v>4803184</v>
      </c>
      <c r="E34" s="21">
        <v>33298</v>
      </c>
      <c r="F34" s="21">
        <v>4796810</v>
      </c>
      <c r="G34" s="21">
        <v>26179</v>
      </c>
      <c r="H34" s="21">
        <v>2626835</v>
      </c>
      <c r="I34" s="21">
        <v>7119</v>
      </c>
      <c r="J34" s="21">
        <v>2169975</v>
      </c>
      <c r="K34" s="21">
        <v>197</v>
      </c>
      <c r="L34" s="21">
        <v>6374</v>
      </c>
      <c r="N34" s="44"/>
      <c r="O34" s="44"/>
      <c r="P34" s="44"/>
      <c r="Q34" s="44"/>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40" customWidth="1"/>
    <col min="15" max="15" width="8.125" style="40" customWidth="1"/>
    <col min="16" max="17" width="8.25" style="1" customWidth="1"/>
    <col min="18" max="22" width="8.125" style="1" customWidth="1"/>
    <col min="23" max="16384" width="9" style="1"/>
  </cols>
  <sheetData>
    <row r="1" spans="1:17" x14ac:dyDescent="0.15">
      <c r="A1" s="2" t="s">
        <v>60</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53</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4" t="s">
        <v>138</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40"/>
      <c r="Q14" s="40"/>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832612</v>
      </c>
      <c r="D16" s="27">
        <v>174843853</v>
      </c>
      <c r="E16" s="27">
        <v>820992</v>
      </c>
      <c r="F16" s="27">
        <v>174455555</v>
      </c>
      <c r="G16" s="27">
        <v>583827</v>
      </c>
      <c r="H16" s="27">
        <v>61616607</v>
      </c>
      <c r="I16" s="27">
        <v>237165</v>
      </c>
      <c r="J16" s="27">
        <v>112838948</v>
      </c>
      <c r="K16" s="27">
        <v>11620</v>
      </c>
      <c r="L16" s="27">
        <v>388298</v>
      </c>
      <c r="N16" s="44"/>
      <c r="O16" s="44"/>
      <c r="P16" s="44"/>
      <c r="Q16" s="44"/>
    </row>
    <row r="17" spans="2:17" ht="13.5" customHeight="1" x14ac:dyDescent="0.15">
      <c r="B17" s="34" t="s">
        <v>94</v>
      </c>
      <c r="C17" s="21">
        <v>59400</v>
      </c>
      <c r="D17" s="21">
        <v>16511914</v>
      </c>
      <c r="E17" s="21">
        <v>58282</v>
      </c>
      <c r="F17" s="21">
        <v>16470718</v>
      </c>
      <c r="G17" s="21">
        <v>41269</v>
      </c>
      <c r="H17" s="21">
        <v>4328602</v>
      </c>
      <c r="I17" s="21">
        <v>17013</v>
      </c>
      <c r="J17" s="21">
        <v>12142116</v>
      </c>
      <c r="K17" s="21">
        <v>1118</v>
      </c>
      <c r="L17" s="21">
        <v>41196</v>
      </c>
      <c r="N17" s="44"/>
      <c r="O17" s="44"/>
      <c r="P17" s="44"/>
      <c r="Q17" s="44"/>
    </row>
    <row r="18" spans="2:17" ht="13.5" customHeight="1" x14ac:dyDescent="0.15">
      <c r="B18" s="34" t="s">
        <v>3</v>
      </c>
      <c r="C18" s="21">
        <v>50636</v>
      </c>
      <c r="D18" s="21">
        <v>11561927</v>
      </c>
      <c r="E18" s="21">
        <v>49280</v>
      </c>
      <c r="F18" s="21">
        <v>11515929</v>
      </c>
      <c r="G18" s="21">
        <v>34339</v>
      </c>
      <c r="H18" s="21">
        <v>3570145</v>
      </c>
      <c r="I18" s="21">
        <v>14941</v>
      </c>
      <c r="J18" s="21">
        <v>7945784</v>
      </c>
      <c r="K18" s="21">
        <v>1356</v>
      </c>
      <c r="L18" s="21">
        <v>45998</v>
      </c>
      <c r="N18" s="44"/>
      <c r="O18" s="44"/>
      <c r="P18" s="44"/>
      <c r="Q18" s="44"/>
    </row>
    <row r="19" spans="2:17" ht="13.5" customHeight="1" x14ac:dyDescent="0.15">
      <c r="B19" s="34" t="s">
        <v>95</v>
      </c>
      <c r="C19" s="21">
        <v>17612</v>
      </c>
      <c r="D19" s="21">
        <v>8393961</v>
      </c>
      <c r="E19" s="21">
        <v>16926</v>
      </c>
      <c r="F19" s="21">
        <v>8369076</v>
      </c>
      <c r="G19" s="21">
        <v>11521</v>
      </c>
      <c r="H19" s="21">
        <v>1134786</v>
      </c>
      <c r="I19" s="21">
        <v>5405</v>
      </c>
      <c r="J19" s="21">
        <v>7234290</v>
      </c>
      <c r="K19" s="21">
        <v>686</v>
      </c>
      <c r="L19" s="21">
        <v>24885</v>
      </c>
      <c r="N19" s="44"/>
      <c r="O19" s="44"/>
      <c r="P19" s="44"/>
      <c r="Q19" s="44"/>
    </row>
    <row r="20" spans="2:17" ht="13.5" customHeight="1" x14ac:dyDescent="0.15">
      <c r="B20" s="34" t="s">
        <v>96</v>
      </c>
      <c r="C20" s="21">
        <v>28337</v>
      </c>
      <c r="D20" s="21">
        <v>11922238</v>
      </c>
      <c r="E20" s="21">
        <v>27233</v>
      </c>
      <c r="F20" s="21">
        <v>11881891</v>
      </c>
      <c r="G20" s="21">
        <v>17626</v>
      </c>
      <c r="H20" s="21">
        <v>1853064</v>
      </c>
      <c r="I20" s="21">
        <v>9607</v>
      </c>
      <c r="J20" s="21">
        <v>10028827</v>
      </c>
      <c r="K20" s="21">
        <v>1104</v>
      </c>
      <c r="L20" s="21">
        <v>40347</v>
      </c>
      <c r="N20" s="44"/>
      <c r="O20" s="44"/>
      <c r="P20" s="44"/>
      <c r="Q20" s="44"/>
    </row>
    <row r="21" spans="2:17" ht="13.5" customHeight="1" x14ac:dyDescent="0.15">
      <c r="B21" s="34" t="s">
        <v>97</v>
      </c>
      <c r="C21" s="21">
        <v>47669</v>
      </c>
      <c r="D21" s="21">
        <v>7667917</v>
      </c>
      <c r="E21" s="21">
        <v>45762</v>
      </c>
      <c r="F21" s="21">
        <v>7603688</v>
      </c>
      <c r="G21" s="21">
        <v>34321</v>
      </c>
      <c r="H21" s="21">
        <v>3363373</v>
      </c>
      <c r="I21" s="21">
        <v>11441</v>
      </c>
      <c r="J21" s="21">
        <v>4240315</v>
      </c>
      <c r="K21" s="21">
        <v>1907</v>
      </c>
      <c r="L21" s="21">
        <v>64229</v>
      </c>
      <c r="N21" s="44"/>
      <c r="O21" s="44"/>
      <c r="P21" s="44"/>
      <c r="Q21" s="44"/>
    </row>
    <row r="22" spans="2:17" ht="13.5" customHeight="1" x14ac:dyDescent="0.15">
      <c r="B22" s="34" t="s">
        <v>98</v>
      </c>
      <c r="C22" s="21">
        <v>49341</v>
      </c>
      <c r="D22" s="21">
        <v>8580016</v>
      </c>
      <c r="E22" s="21">
        <v>49117</v>
      </c>
      <c r="F22" s="21">
        <v>8572974</v>
      </c>
      <c r="G22" s="21">
        <v>34918</v>
      </c>
      <c r="H22" s="21">
        <v>3667469</v>
      </c>
      <c r="I22" s="21">
        <v>14199</v>
      </c>
      <c r="J22" s="21">
        <v>4905505</v>
      </c>
      <c r="K22" s="21">
        <v>224</v>
      </c>
      <c r="L22" s="21">
        <v>7042</v>
      </c>
      <c r="N22" s="44"/>
      <c r="O22" s="44"/>
      <c r="P22" s="44"/>
      <c r="Q22" s="44"/>
    </row>
    <row r="23" spans="2:17" ht="13.5" customHeight="1" x14ac:dyDescent="0.15">
      <c r="B23" s="34" t="s">
        <v>4</v>
      </c>
      <c r="C23" s="21">
        <v>49601</v>
      </c>
      <c r="D23" s="21">
        <v>8200698</v>
      </c>
      <c r="E23" s="21">
        <v>48740</v>
      </c>
      <c r="F23" s="21">
        <v>8173793</v>
      </c>
      <c r="G23" s="21">
        <v>35018</v>
      </c>
      <c r="H23" s="21">
        <v>3566732</v>
      </c>
      <c r="I23" s="21">
        <v>13722</v>
      </c>
      <c r="J23" s="21">
        <v>4607061</v>
      </c>
      <c r="K23" s="21">
        <v>861</v>
      </c>
      <c r="L23" s="21">
        <v>26905</v>
      </c>
      <c r="N23" s="44"/>
      <c r="O23" s="44"/>
      <c r="P23" s="44"/>
      <c r="Q23" s="44"/>
    </row>
    <row r="24" spans="2:17" ht="13.5" customHeight="1" x14ac:dyDescent="0.15">
      <c r="B24" s="34" t="s">
        <v>99</v>
      </c>
      <c r="C24" s="21">
        <v>64990</v>
      </c>
      <c r="D24" s="21">
        <v>9665138</v>
      </c>
      <c r="E24" s="21">
        <v>64630</v>
      </c>
      <c r="F24" s="21">
        <v>9653909</v>
      </c>
      <c r="G24" s="21">
        <v>48354</v>
      </c>
      <c r="H24" s="21">
        <v>4908528</v>
      </c>
      <c r="I24" s="21">
        <v>16276</v>
      </c>
      <c r="J24" s="21">
        <v>4745381</v>
      </c>
      <c r="K24" s="21">
        <v>360</v>
      </c>
      <c r="L24" s="21">
        <v>11229</v>
      </c>
      <c r="N24" s="44"/>
      <c r="O24" s="44"/>
      <c r="P24" s="44"/>
      <c r="Q24" s="44"/>
    </row>
    <row r="25" spans="2:17" ht="13.5" customHeight="1" x14ac:dyDescent="0.15">
      <c r="B25" s="34" t="s">
        <v>100</v>
      </c>
      <c r="C25" s="21">
        <v>36873</v>
      </c>
      <c r="D25" s="21">
        <v>7610267</v>
      </c>
      <c r="E25" s="21">
        <v>36180</v>
      </c>
      <c r="F25" s="21">
        <v>7587858</v>
      </c>
      <c r="G25" s="21">
        <v>25319</v>
      </c>
      <c r="H25" s="21">
        <v>2612150</v>
      </c>
      <c r="I25" s="21">
        <v>10861</v>
      </c>
      <c r="J25" s="21">
        <v>4975708</v>
      </c>
      <c r="K25" s="21">
        <v>693</v>
      </c>
      <c r="L25" s="21">
        <v>22409</v>
      </c>
      <c r="N25" s="44"/>
      <c r="O25" s="44"/>
      <c r="P25" s="44"/>
      <c r="Q25" s="44"/>
    </row>
    <row r="26" spans="2:17" ht="13.5" customHeight="1" x14ac:dyDescent="0.15">
      <c r="B26" s="34" t="s">
        <v>101</v>
      </c>
      <c r="C26" s="21">
        <v>49513</v>
      </c>
      <c r="D26" s="21">
        <v>10478684</v>
      </c>
      <c r="E26" s="21">
        <v>48924</v>
      </c>
      <c r="F26" s="21">
        <v>10456841</v>
      </c>
      <c r="G26" s="21">
        <v>33435</v>
      </c>
      <c r="H26" s="21">
        <v>3663728</v>
      </c>
      <c r="I26" s="21">
        <v>15489</v>
      </c>
      <c r="J26" s="21">
        <v>6793113</v>
      </c>
      <c r="K26" s="21">
        <v>589</v>
      </c>
      <c r="L26" s="21">
        <v>21843</v>
      </c>
      <c r="N26" s="44"/>
      <c r="O26" s="44"/>
      <c r="P26" s="44"/>
      <c r="Q26" s="44"/>
    </row>
    <row r="27" spans="2:17" ht="13.5" customHeight="1" x14ac:dyDescent="0.15">
      <c r="B27" s="34" t="s">
        <v>102</v>
      </c>
      <c r="C27" s="21">
        <v>68430</v>
      </c>
      <c r="D27" s="21">
        <v>15558862</v>
      </c>
      <c r="E27" s="21">
        <v>67817</v>
      </c>
      <c r="F27" s="21">
        <v>15542086</v>
      </c>
      <c r="G27" s="21">
        <v>47395</v>
      </c>
      <c r="H27" s="21">
        <v>5103233</v>
      </c>
      <c r="I27" s="21">
        <v>20422</v>
      </c>
      <c r="J27" s="21">
        <v>10438853</v>
      </c>
      <c r="K27" s="21">
        <v>613</v>
      </c>
      <c r="L27" s="21">
        <v>16776</v>
      </c>
      <c r="N27" s="44"/>
      <c r="O27" s="44"/>
      <c r="P27" s="44"/>
      <c r="Q27" s="44"/>
    </row>
    <row r="28" spans="2:17" ht="13.5" customHeight="1" x14ac:dyDescent="0.15">
      <c r="B28" s="34" t="s">
        <v>103</v>
      </c>
      <c r="C28" s="21">
        <v>35838</v>
      </c>
      <c r="D28" s="21">
        <v>6684212</v>
      </c>
      <c r="E28" s="21">
        <v>35527</v>
      </c>
      <c r="F28" s="21">
        <v>6674361</v>
      </c>
      <c r="G28" s="21">
        <v>24832</v>
      </c>
      <c r="H28" s="21">
        <v>2666485</v>
      </c>
      <c r="I28" s="21">
        <v>10695</v>
      </c>
      <c r="J28" s="21">
        <v>4007876</v>
      </c>
      <c r="K28" s="21">
        <v>311</v>
      </c>
      <c r="L28" s="21">
        <v>9851</v>
      </c>
      <c r="N28" s="44"/>
      <c r="O28" s="44"/>
      <c r="P28" s="44"/>
      <c r="Q28" s="44"/>
    </row>
    <row r="29" spans="2:17" ht="13.5" customHeight="1" x14ac:dyDescent="0.15">
      <c r="B29" s="34" t="s">
        <v>104</v>
      </c>
      <c r="C29" s="21">
        <v>66910</v>
      </c>
      <c r="D29" s="21">
        <v>13133721</v>
      </c>
      <c r="E29" s="21">
        <v>66661</v>
      </c>
      <c r="F29" s="21">
        <v>13126747</v>
      </c>
      <c r="G29" s="21">
        <v>46129</v>
      </c>
      <c r="H29" s="21">
        <v>5498677</v>
      </c>
      <c r="I29" s="21">
        <v>20532</v>
      </c>
      <c r="J29" s="21">
        <v>7628070</v>
      </c>
      <c r="K29" s="21">
        <v>249</v>
      </c>
      <c r="L29" s="21">
        <v>6974</v>
      </c>
      <c r="N29" s="44"/>
      <c r="O29" s="44"/>
      <c r="P29" s="44"/>
      <c r="Q29" s="44"/>
    </row>
    <row r="30" spans="2:17" ht="13.5" customHeight="1" x14ac:dyDescent="0.15">
      <c r="B30" s="34" t="s">
        <v>105</v>
      </c>
      <c r="C30" s="21">
        <v>38141</v>
      </c>
      <c r="D30" s="21">
        <v>10962060</v>
      </c>
      <c r="E30" s="21">
        <v>37908</v>
      </c>
      <c r="F30" s="21">
        <v>10955156</v>
      </c>
      <c r="G30" s="21">
        <v>23832</v>
      </c>
      <c r="H30" s="21">
        <v>2778772</v>
      </c>
      <c r="I30" s="21">
        <v>14076</v>
      </c>
      <c r="J30" s="21">
        <v>8176384</v>
      </c>
      <c r="K30" s="21">
        <v>233</v>
      </c>
      <c r="L30" s="21">
        <v>6904</v>
      </c>
      <c r="N30" s="44"/>
      <c r="O30" s="44"/>
      <c r="P30" s="44"/>
      <c r="Q30" s="44"/>
    </row>
    <row r="31" spans="2:17" ht="13.5" customHeight="1" x14ac:dyDescent="0.15">
      <c r="B31" s="34" t="s">
        <v>106</v>
      </c>
      <c r="C31" s="21">
        <v>62005</v>
      </c>
      <c r="D31" s="21">
        <v>12190534</v>
      </c>
      <c r="E31" s="21">
        <v>61329</v>
      </c>
      <c r="F31" s="21">
        <v>12170691</v>
      </c>
      <c r="G31" s="21">
        <v>44176</v>
      </c>
      <c r="H31" s="21">
        <v>4510718</v>
      </c>
      <c r="I31" s="21">
        <v>17153</v>
      </c>
      <c r="J31" s="21">
        <v>7659973</v>
      </c>
      <c r="K31" s="21">
        <v>676</v>
      </c>
      <c r="L31" s="21">
        <v>19843</v>
      </c>
      <c r="N31" s="44"/>
      <c r="O31" s="44"/>
      <c r="P31" s="44"/>
      <c r="Q31" s="44"/>
    </row>
    <row r="32" spans="2:17" ht="13.5" customHeight="1" x14ac:dyDescent="0.15">
      <c r="B32" s="34" t="s">
        <v>107</v>
      </c>
      <c r="C32" s="21">
        <v>31030</v>
      </c>
      <c r="D32" s="21">
        <v>5107185</v>
      </c>
      <c r="E32" s="21">
        <v>30873</v>
      </c>
      <c r="F32" s="21">
        <v>5102157</v>
      </c>
      <c r="G32" s="21">
        <v>21900</v>
      </c>
      <c r="H32" s="21">
        <v>2371507</v>
      </c>
      <c r="I32" s="21">
        <v>8973</v>
      </c>
      <c r="J32" s="21">
        <v>2730650</v>
      </c>
      <c r="K32" s="21">
        <v>157</v>
      </c>
      <c r="L32" s="21">
        <v>5028</v>
      </c>
      <c r="N32" s="44"/>
      <c r="O32" s="44"/>
      <c r="P32" s="44"/>
      <c r="Q32" s="44"/>
    </row>
    <row r="33" spans="2:17" ht="13.5" customHeight="1" x14ac:dyDescent="0.15">
      <c r="B33" s="34" t="s">
        <v>108</v>
      </c>
      <c r="C33" s="21">
        <v>43047</v>
      </c>
      <c r="D33" s="21">
        <v>5846146</v>
      </c>
      <c r="E33" s="21">
        <v>42764</v>
      </c>
      <c r="F33" s="21">
        <v>5835901</v>
      </c>
      <c r="G33" s="21">
        <v>33461</v>
      </c>
      <c r="H33" s="21">
        <v>3416619</v>
      </c>
      <c r="I33" s="21">
        <v>9303</v>
      </c>
      <c r="J33" s="21">
        <v>2419282</v>
      </c>
      <c r="K33" s="21">
        <v>283</v>
      </c>
      <c r="L33" s="21">
        <v>10245</v>
      </c>
      <c r="N33" s="44"/>
      <c r="O33" s="44"/>
      <c r="P33" s="44"/>
      <c r="Q33" s="44"/>
    </row>
    <row r="34" spans="2:17" ht="13.5" customHeight="1" x14ac:dyDescent="0.15">
      <c r="B34" s="34" t="s">
        <v>109</v>
      </c>
      <c r="C34" s="21">
        <v>33239</v>
      </c>
      <c r="D34" s="21">
        <v>4768373</v>
      </c>
      <c r="E34" s="21">
        <v>33039</v>
      </c>
      <c r="F34" s="21">
        <v>4761779</v>
      </c>
      <c r="G34" s="21">
        <v>25982</v>
      </c>
      <c r="H34" s="21">
        <v>2602019</v>
      </c>
      <c r="I34" s="21">
        <v>7057</v>
      </c>
      <c r="J34" s="21">
        <v>2159760</v>
      </c>
      <c r="K34" s="21">
        <v>200</v>
      </c>
      <c r="L34" s="21">
        <v>6594</v>
      </c>
      <c r="N34" s="44"/>
      <c r="O34" s="44"/>
      <c r="P34" s="44"/>
      <c r="Q34" s="44"/>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9"/>
  <sheetViews>
    <sheetView workbookViewId="0"/>
  </sheetViews>
  <sheetFormatPr defaultRowHeight="13.5" x14ac:dyDescent="0.15"/>
  <cols>
    <col min="1" max="1" width="1.625" style="1" customWidth="1"/>
    <col min="2" max="2" width="10.625" style="1" customWidth="1"/>
    <col min="3" max="3" width="6.625" style="1" customWidth="1"/>
    <col min="4" max="5" width="10.625" style="1" bestFit="1" customWidth="1"/>
    <col min="6" max="7" width="9.625" style="1" bestFit="1" customWidth="1"/>
    <col min="8" max="8" width="10.625" style="1" bestFit="1" customWidth="1"/>
    <col min="9" max="10" width="9.625" style="1" bestFit="1" customWidth="1"/>
    <col min="11" max="12" width="13" style="1" bestFit="1" customWidth="1"/>
    <col min="13" max="13" width="12" style="1" bestFit="1" customWidth="1"/>
    <col min="14" max="14" width="12.875" style="1" bestFit="1" customWidth="1"/>
    <col min="15" max="16" width="9.625" style="1" bestFit="1" customWidth="1"/>
    <col min="17" max="17" width="9.5" style="1" bestFit="1" customWidth="1"/>
    <col min="18" max="18" width="12.75" style="1" bestFit="1" customWidth="1"/>
    <col min="19" max="29" width="8.75" style="1" customWidth="1"/>
    <col min="30" max="37" width="8.125" style="1" customWidth="1"/>
    <col min="38" max="16384" width="9" style="1"/>
  </cols>
  <sheetData>
    <row r="1" spans="1:19" x14ac:dyDescent="0.15">
      <c r="A1" s="2" t="s">
        <v>8</v>
      </c>
    </row>
    <row r="2" spans="1:19" ht="17.25" x14ac:dyDescent="0.2">
      <c r="A2" s="36" t="s">
        <v>0</v>
      </c>
    </row>
    <row r="4" spans="1:19" ht="14.25" x14ac:dyDescent="0.15">
      <c r="B4" s="3" t="s">
        <v>5</v>
      </c>
      <c r="C4" s="3"/>
      <c r="D4" s="3"/>
      <c r="E4" s="3"/>
      <c r="G4" s="3"/>
    </row>
    <row r="5" spans="1:19" s="4" customFormat="1" ht="14.25" x14ac:dyDescent="0.15"/>
    <row r="6" spans="1:19" s="4" customFormat="1" ht="18.75" customHeight="1" x14ac:dyDescent="0.15">
      <c r="B6" s="9" t="s">
        <v>53</v>
      </c>
      <c r="C6" s="9"/>
    </row>
    <row r="7" spans="1:19" s="7" customFormat="1" ht="13.5" customHeight="1" x14ac:dyDescent="0.15">
      <c r="A7" s="6"/>
      <c r="B7" s="37"/>
      <c r="C7" s="37"/>
      <c r="J7" s="8"/>
      <c r="K7" s="8"/>
      <c r="L7" s="8"/>
    </row>
    <row r="8" spans="1:19" s="16" customFormat="1" ht="13.5" customHeight="1" x14ac:dyDescent="0.15">
      <c r="B8" s="20"/>
      <c r="C8" s="20"/>
      <c r="D8" s="10"/>
      <c r="E8" s="10"/>
      <c r="F8" s="10"/>
      <c r="G8" s="10"/>
      <c r="H8" s="10"/>
      <c r="I8" s="10"/>
      <c r="J8" s="10"/>
      <c r="K8" s="10"/>
      <c r="L8" s="10"/>
      <c r="M8" s="10"/>
      <c r="N8" s="10"/>
      <c r="O8" s="10"/>
      <c r="P8" s="10"/>
      <c r="Q8" s="10"/>
      <c r="R8" s="10"/>
      <c r="S8" s="10"/>
    </row>
    <row r="9" spans="1:19" s="17" customFormat="1" ht="13.5" customHeight="1" x14ac:dyDescent="0.15">
      <c r="B9" s="38"/>
      <c r="C9" s="38"/>
      <c r="D9" s="38"/>
      <c r="E9" s="38"/>
      <c r="F9" s="38"/>
      <c r="G9" s="38"/>
      <c r="H9" s="38"/>
      <c r="I9" s="38"/>
      <c r="J9" s="38"/>
      <c r="K9" s="38"/>
      <c r="L9" s="38"/>
      <c r="M9" s="38"/>
      <c r="N9" s="38"/>
      <c r="O9" s="38"/>
    </row>
    <row r="10" spans="1:19" s="7" customFormat="1" ht="13.5" customHeight="1" x14ac:dyDescent="0.15">
      <c r="B10" s="39" t="s">
        <v>2</v>
      </c>
      <c r="C10" s="39"/>
    </row>
    <row r="11" spans="1:19" ht="18" customHeight="1" thickBot="1" x14ac:dyDescent="0.2">
      <c r="C11" s="5"/>
      <c r="D11" s="5"/>
      <c r="E11" s="5"/>
      <c r="F11" s="5"/>
      <c r="G11" s="5"/>
      <c r="H11" s="5"/>
      <c r="I11" s="5"/>
      <c r="J11" s="5"/>
      <c r="K11" s="5"/>
      <c r="L11" s="5"/>
      <c r="M11" s="5"/>
      <c r="N11" s="5"/>
      <c r="O11" s="5"/>
      <c r="P11" s="5"/>
      <c r="Q11" s="94" t="s">
        <v>144</v>
      </c>
    </row>
    <row r="12" spans="1:19" ht="15.95" customHeight="1" x14ac:dyDescent="0.15">
      <c r="B12" s="76" t="s">
        <v>87</v>
      </c>
      <c r="C12" s="77"/>
      <c r="D12" s="83" t="s">
        <v>90</v>
      </c>
      <c r="E12" s="84"/>
      <c r="F12" s="84"/>
      <c r="G12" s="84"/>
      <c r="H12" s="84"/>
      <c r="I12" s="84"/>
      <c r="J12" s="84"/>
      <c r="K12" s="83" t="s">
        <v>111</v>
      </c>
      <c r="L12" s="84"/>
      <c r="M12" s="84"/>
      <c r="N12" s="84"/>
      <c r="O12" s="84"/>
      <c r="P12" s="84"/>
      <c r="Q12" s="84"/>
    </row>
    <row r="13" spans="1:19" ht="15.95" customHeight="1" x14ac:dyDescent="0.15">
      <c r="B13" s="78"/>
      <c r="C13" s="79"/>
      <c r="D13" s="85" t="s">
        <v>88</v>
      </c>
      <c r="E13" s="87" t="s">
        <v>62</v>
      </c>
      <c r="F13" s="88"/>
      <c r="G13" s="89"/>
      <c r="H13" s="87" t="s">
        <v>1</v>
      </c>
      <c r="I13" s="88"/>
      <c r="J13" s="89"/>
      <c r="K13" s="85" t="s">
        <v>91</v>
      </c>
      <c r="L13" s="87" t="s">
        <v>62</v>
      </c>
      <c r="M13" s="88"/>
      <c r="N13" s="89"/>
      <c r="O13" s="87" t="s">
        <v>1</v>
      </c>
      <c r="P13" s="88"/>
      <c r="Q13" s="88"/>
    </row>
    <row r="14" spans="1:19" ht="17.25" customHeight="1" x14ac:dyDescent="0.15">
      <c r="B14" s="56" t="s">
        <v>127</v>
      </c>
      <c r="C14" s="56" t="s">
        <v>128</v>
      </c>
      <c r="D14" s="86"/>
      <c r="E14" s="11" t="s">
        <v>88</v>
      </c>
      <c r="F14" s="11" t="s">
        <v>92</v>
      </c>
      <c r="G14" s="11" t="s">
        <v>93</v>
      </c>
      <c r="H14" s="11" t="s">
        <v>88</v>
      </c>
      <c r="I14" s="11" t="s">
        <v>92</v>
      </c>
      <c r="J14" s="11" t="s">
        <v>93</v>
      </c>
      <c r="K14" s="86"/>
      <c r="L14" s="11" t="s">
        <v>91</v>
      </c>
      <c r="M14" s="11" t="s">
        <v>92</v>
      </c>
      <c r="N14" s="11" t="s">
        <v>93</v>
      </c>
      <c r="O14" s="11" t="s">
        <v>91</v>
      </c>
      <c r="P14" s="11" t="s">
        <v>92</v>
      </c>
      <c r="Q14" s="58" t="s">
        <v>93</v>
      </c>
    </row>
    <row r="15" spans="1:19" ht="7.5" customHeight="1" x14ac:dyDescent="0.15">
      <c r="D15" s="12"/>
    </row>
    <row r="16" spans="1:19" ht="13.5" customHeight="1" x14ac:dyDescent="0.15">
      <c r="B16" s="13" t="s">
        <v>63</v>
      </c>
      <c r="C16" s="13">
        <v>2001</v>
      </c>
      <c r="D16" s="18">
        <v>762409</v>
      </c>
      <c r="E16" s="19">
        <v>745395</v>
      </c>
      <c r="F16" s="19">
        <v>532172</v>
      </c>
      <c r="G16" s="19">
        <v>213223</v>
      </c>
      <c r="H16" s="19">
        <v>17014</v>
      </c>
      <c r="I16" s="19">
        <v>16306</v>
      </c>
      <c r="J16" s="19">
        <v>708</v>
      </c>
      <c r="K16" s="19">
        <v>145597011</v>
      </c>
      <c r="L16" s="19">
        <v>145001306</v>
      </c>
      <c r="M16" s="19">
        <v>54196279</v>
      </c>
      <c r="N16" s="19">
        <v>90805027</v>
      </c>
      <c r="O16" s="19">
        <v>595705</v>
      </c>
      <c r="P16" s="19">
        <v>580958</v>
      </c>
      <c r="Q16" s="19">
        <v>14747</v>
      </c>
    </row>
    <row r="17" spans="2:17" ht="13.5" customHeight="1" x14ac:dyDescent="0.15">
      <c r="B17" s="13" t="s">
        <v>114</v>
      </c>
      <c r="C17" s="13">
        <v>2002</v>
      </c>
      <c r="D17" s="18">
        <v>769283</v>
      </c>
      <c r="E17" s="19">
        <v>752977</v>
      </c>
      <c r="F17" s="19">
        <v>536367</v>
      </c>
      <c r="G17" s="19">
        <v>216610</v>
      </c>
      <c r="H17" s="19">
        <v>16306</v>
      </c>
      <c r="I17" s="19">
        <v>15603</v>
      </c>
      <c r="J17" s="19">
        <v>703</v>
      </c>
      <c r="K17" s="19">
        <v>148516501</v>
      </c>
      <c r="L17" s="19">
        <v>147945073</v>
      </c>
      <c r="M17" s="19">
        <v>54872519</v>
      </c>
      <c r="N17" s="19">
        <v>93072554</v>
      </c>
      <c r="O17" s="19">
        <v>571428</v>
      </c>
      <c r="P17" s="19">
        <v>557117</v>
      </c>
      <c r="Q17" s="19">
        <v>14311</v>
      </c>
    </row>
    <row r="18" spans="2:17" ht="13.5" customHeight="1" x14ac:dyDescent="0.15">
      <c r="B18" s="13" t="s">
        <v>115</v>
      </c>
      <c r="C18" s="13">
        <v>2003</v>
      </c>
      <c r="D18" s="18">
        <v>774968</v>
      </c>
      <c r="E18" s="19">
        <v>759158</v>
      </c>
      <c r="F18" s="19">
        <v>540054</v>
      </c>
      <c r="G18" s="19">
        <v>219104</v>
      </c>
      <c r="H18" s="19">
        <v>15810</v>
      </c>
      <c r="I18" s="19">
        <v>15025</v>
      </c>
      <c r="J18" s="19">
        <v>785</v>
      </c>
      <c r="K18" s="19">
        <v>150829318</v>
      </c>
      <c r="L18" s="19">
        <v>150276077</v>
      </c>
      <c r="M18" s="19">
        <v>55499019</v>
      </c>
      <c r="N18" s="19">
        <v>94777058</v>
      </c>
      <c r="O18" s="19">
        <v>553241</v>
      </c>
      <c r="P18" s="19">
        <v>536568</v>
      </c>
      <c r="Q18" s="19">
        <v>16673</v>
      </c>
    </row>
    <row r="19" spans="2:17" ht="13.5" customHeight="1" x14ac:dyDescent="0.15">
      <c r="B19" s="13" t="s">
        <v>116</v>
      </c>
      <c r="C19" s="13">
        <v>2004</v>
      </c>
      <c r="D19" s="18">
        <v>782059</v>
      </c>
      <c r="E19" s="19">
        <v>766808</v>
      </c>
      <c r="F19" s="19">
        <v>544832</v>
      </c>
      <c r="G19" s="19">
        <v>221976</v>
      </c>
      <c r="H19" s="19">
        <v>15251</v>
      </c>
      <c r="I19" s="19">
        <v>14481</v>
      </c>
      <c r="J19" s="19">
        <v>770</v>
      </c>
      <c r="K19" s="19">
        <v>153598809</v>
      </c>
      <c r="L19" s="19">
        <v>153065162</v>
      </c>
      <c r="M19" s="19">
        <v>56217174</v>
      </c>
      <c r="N19" s="19">
        <v>96847988</v>
      </c>
      <c r="O19" s="19">
        <v>533647</v>
      </c>
      <c r="P19" s="19">
        <v>516999</v>
      </c>
      <c r="Q19" s="19">
        <v>16648</v>
      </c>
    </row>
    <row r="20" spans="2:17" ht="13.5" customHeight="1" x14ac:dyDescent="0.15">
      <c r="B20" s="13" t="s">
        <v>117</v>
      </c>
      <c r="C20" s="13">
        <v>2005</v>
      </c>
      <c r="D20" s="18">
        <v>789114</v>
      </c>
      <c r="E20" s="19">
        <v>774532</v>
      </c>
      <c r="F20" s="19">
        <v>549564</v>
      </c>
      <c r="G20" s="19">
        <v>224968</v>
      </c>
      <c r="H20" s="19">
        <v>14582</v>
      </c>
      <c r="I20" s="19">
        <v>13820</v>
      </c>
      <c r="J20" s="19">
        <v>762</v>
      </c>
      <c r="K20" s="19">
        <v>156683348</v>
      </c>
      <c r="L20" s="19">
        <v>156172309</v>
      </c>
      <c r="M20" s="19">
        <v>56919564</v>
      </c>
      <c r="N20" s="19">
        <v>99252745</v>
      </c>
      <c r="O20" s="19">
        <v>511039</v>
      </c>
      <c r="P20" s="19">
        <v>494573</v>
      </c>
      <c r="Q20" s="19">
        <v>16466</v>
      </c>
    </row>
    <row r="21" spans="2:17" ht="13.5" customHeight="1" x14ac:dyDescent="0.15">
      <c r="B21" s="13" t="s">
        <v>118</v>
      </c>
      <c r="C21" s="13">
        <v>2006</v>
      </c>
      <c r="D21" s="18">
        <v>795351</v>
      </c>
      <c r="E21" s="19">
        <v>781161</v>
      </c>
      <c r="F21" s="19">
        <v>553967</v>
      </c>
      <c r="G21" s="19">
        <v>227194</v>
      </c>
      <c r="H21" s="19">
        <v>14190</v>
      </c>
      <c r="I21" s="19">
        <v>13344</v>
      </c>
      <c r="J21" s="19">
        <v>846</v>
      </c>
      <c r="K21" s="19">
        <v>159147835</v>
      </c>
      <c r="L21" s="19">
        <v>158652549</v>
      </c>
      <c r="M21" s="19">
        <v>57555202</v>
      </c>
      <c r="N21" s="19">
        <v>101097347</v>
      </c>
      <c r="O21" s="19">
        <v>495286</v>
      </c>
      <c r="P21" s="19">
        <v>476027</v>
      </c>
      <c r="Q21" s="19">
        <v>19259</v>
      </c>
    </row>
    <row r="22" spans="2:17" ht="13.5" customHeight="1" x14ac:dyDescent="0.15">
      <c r="B22" s="13" t="s">
        <v>119</v>
      </c>
      <c r="C22" s="13">
        <v>2007</v>
      </c>
      <c r="D22" s="18">
        <v>800442</v>
      </c>
      <c r="E22" s="19">
        <v>786763</v>
      </c>
      <c r="F22" s="19">
        <v>557670</v>
      </c>
      <c r="G22" s="19">
        <v>229093</v>
      </c>
      <c r="H22" s="19">
        <v>13679</v>
      </c>
      <c r="I22" s="19">
        <v>12847</v>
      </c>
      <c r="J22" s="19">
        <v>832</v>
      </c>
      <c r="K22" s="19">
        <v>161668349</v>
      </c>
      <c r="L22" s="19">
        <v>161193789</v>
      </c>
      <c r="M22" s="19">
        <v>58094830</v>
      </c>
      <c r="N22" s="19">
        <v>103098959</v>
      </c>
      <c r="O22" s="19">
        <v>474560</v>
      </c>
      <c r="P22" s="19">
        <v>455832</v>
      </c>
      <c r="Q22" s="19">
        <v>18728</v>
      </c>
    </row>
    <row r="23" spans="2:17" ht="13.5" customHeight="1" x14ac:dyDescent="0.15">
      <c r="B23" s="13" t="s">
        <v>120</v>
      </c>
      <c r="C23" s="13">
        <v>2008</v>
      </c>
      <c r="D23" s="28">
        <f>'H20'!C16</f>
        <v>804642</v>
      </c>
      <c r="E23" s="21">
        <f>'H20'!D16</f>
        <v>791403</v>
      </c>
      <c r="F23" s="21">
        <f>'H20'!E16</f>
        <v>560722</v>
      </c>
      <c r="G23" s="21">
        <f>'H20'!F16</f>
        <v>230681</v>
      </c>
      <c r="H23" s="21">
        <f>'H20'!G16</f>
        <v>13239</v>
      </c>
      <c r="I23" s="21">
        <f>'H20'!H16</f>
        <v>12422</v>
      </c>
      <c r="J23" s="21">
        <f>'H20'!I16</f>
        <v>817</v>
      </c>
      <c r="K23" s="21">
        <f>'H20'!J16</f>
        <v>164416566</v>
      </c>
      <c r="L23" s="21">
        <f>'H20'!K16</f>
        <v>163958473</v>
      </c>
      <c r="M23" s="21">
        <f>'H20'!L16</f>
        <v>58561459</v>
      </c>
      <c r="N23" s="21">
        <f>'H20'!M16</f>
        <v>105397014</v>
      </c>
      <c r="O23" s="21">
        <f>'H20'!N16</f>
        <v>458093</v>
      </c>
      <c r="P23" s="21">
        <f>'H20'!O16</f>
        <v>439640</v>
      </c>
      <c r="Q23" s="21">
        <f>'H20'!P16</f>
        <v>18453</v>
      </c>
    </row>
    <row r="24" spans="2:17" ht="13.5" customHeight="1" x14ac:dyDescent="0.15">
      <c r="B24" s="13" t="s">
        <v>121</v>
      </c>
      <c r="C24" s="13">
        <v>2009</v>
      </c>
      <c r="D24" s="28">
        <v>808686</v>
      </c>
      <c r="E24" s="21">
        <v>795692</v>
      </c>
      <c r="F24" s="21">
        <v>563836</v>
      </c>
      <c r="G24" s="21">
        <v>231856</v>
      </c>
      <c r="H24" s="21">
        <v>12994</v>
      </c>
      <c r="I24" s="21">
        <v>12096</v>
      </c>
      <c r="J24" s="21">
        <v>898</v>
      </c>
      <c r="K24" s="21">
        <v>166635831</v>
      </c>
      <c r="L24" s="21">
        <v>166189268</v>
      </c>
      <c r="M24" s="21">
        <v>59006597</v>
      </c>
      <c r="N24" s="21">
        <v>107182671</v>
      </c>
      <c r="O24" s="21">
        <v>446563</v>
      </c>
      <c r="P24" s="21">
        <v>425840</v>
      </c>
      <c r="Q24" s="21">
        <v>20723</v>
      </c>
    </row>
    <row r="25" spans="2:17" ht="13.5" customHeight="1" x14ac:dyDescent="0.15">
      <c r="B25" s="13" t="s">
        <v>122</v>
      </c>
      <c r="C25" s="13">
        <v>2010</v>
      </c>
      <c r="D25" s="28">
        <v>813892</v>
      </c>
      <c r="E25" s="21">
        <v>801254</v>
      </c>
      <c r="F25" s="21">
        <v>568204</v>
      </c>
      <c r="G25" s="21">
        <v>233050</v>
      </c>
      <c r="H25" s="21">
        <v>12638</v>
      </c>
      <c r="I25" s="21">
        <v>11739</v>
      </c>
      <c r="J25" s="21">
        <v>899</v>
      </c>
      <c r="K25" s="21">
        <v>168642829</v>
      </c>
      <c r="L25" s="21">
        <v>168211437</v>
      </c>
      <c r="M25" s="21">
        <v>59582093</v>
      </c>
      <c r="N25" s="21">
        <v>108629344</v>
      </c>
      <c r="O25" s="21">
        <v>431392</v>
      </c>
      <c r="P25" s="21">
        <v>410571</v>
      </c>
      <c r="Q25" s="21">
        <v>20821</v>
      </c>
    </row>
    <row r="26" spans="2:17" ht="13.5" customHeight="1" x14ac:dyDescent="0.15">
      <c r="B26" s="13" t="s">
        <v>123</v>
      </c>
      <c r="C26" s="13">
        <v>2011</v>
      </c>
      <c r="D26" s="28">
        <v>819206</v>
      </c>
      <c r="E26" s="21">
        <v>806881</v>
      </c>
      <c r="F26" s="21">
        <v>572577</v>
      </c>
      <c r="G26" s="21">
        <v>234304</v>
      </c>
      <c r="H26" s="21">
        <v>12325</v>
      </c>
      <c r="I26" s="21">
        <v>11435</v>
      </c>
      <c r="J26" s="21">
        <v>890</v>
      </c>
      <c r="K26" s="21">
        <v>170460005</v>
      </c>
      <c r="L26" s="21">
        <v>170041161</v>
      </c>
      <c r="M26" s="21">
        <v>60150794</v>
      </c>
      <c r="N26" s="21">
        <v>109890367</v>
      </c>
      <c r="O26" s="21">
        <v>418844</v>
      </c>
      <c r="P26" s="21">
        <v>398339</v>
      </c>
      <c r="Q26" s="21">
        <v>20505</v>
      </c>
    </row>
    <row r="27" spans="2:17" ht="13.5" customHeight="1" x14ac:dyDescent="0.15">
      <c r="B27" s="13" t="s">
        <v>124</v>
      </c>
      <c r="C27" s="13">
        <v>2012</v>
      </c>
      <c r="D27" s="28">
        <v>824075</v>
      </c>
      <c r="E27" s="21">
        <v>811815</v>
      </c>
      <c r="F27" s="21">
        <v>576580</v>
      </c>
      <c r="G27" s="21">
        <v>235235</v>
      </c>
      <c r="H27" s="21">
        <v>12260</v>
      </c>
      <c r="I27" s="21">
        <v>11213</v>
      </c>
      <c r="J27" s="21">
        <v>1047</v>
      </c>
      <c r="K27" s="21">
        <v>171877822</v>
      </c>
      <c r="L27" s="21">
        <v>171465200</v>
      </c>
      <c r="M27" s="21">
        <v>60658851</v>
      </c>
      <c r="N27" s="21">
        <v>110806349</v>
      </c>
      <c r="O27" s="21">
        <v>412622</v>
      </c>
      <c r="P27" s="21">
        <v>388092</v>
      </c>
      <c r="Q27" s="21">
        <v>24530</v>
      </c>
    </row>
    <row r="28" spans="2:17" ht="13.5" customHeight="1" x14ac:dyDescent="0.15">
      <c r="B28" s="13" t="s">
        <v>125</v>
      </c>
      <c r="C28" s="13">
        <v>2013</v>
      </c>
      <c r="D28" s="28">
        <v>828511</v>
      </c>
      <c r="E28" s="21">
        <v>816556</v>
      </c>
      <c r="F28" s="21">
        <v>580216</v>
      </c>
      <c r="G28" s="21">
        <v>236340</v>
      </c>
      <c r="H28" s="21">
        <v>11955</v>
      </c>
      <c r="I28" s="21">
        <v>10931</v>
      </c>
      <c r="J28" s="21">
        <v>1024</v>
      </c>
      <c r="K28" s="21">
        <v>173667567</v>
      </c>
      <c r="L28" s="21">
        <v>173267075</v>
      </c>
      <c r="M28" s="21">
        <v>61135687</v>
      </c>
      <c r="N28" s="21">
        <v>112131388</v>
      </c>
      <c r="O28" s="21">
        <v>400492</v>
      </c>
      <c r="P28" s="21">
        <v>376476</v>
      </c>
      <c r="Q28" s="21">
        <v>24016</v>
      </c>
    </row>
    <row r="29" spans="2:17" ht="7.5" customHeight="1" thickBot="1" x14ac:dyDescent="0.2">
      <c r="B29" s="5"/>
      <c r="C29" s="5"/>
      <c r="D29" s="14"/>
      <c r="E29" s="15"/>
      <c r="F29" s="15"/>
      <c r="G29" s="15"/>
      <c r="H29" s="15"/>
      <c r="I29" s="15"/>
      <c r="J29" s="15"/>
      <c r="K29" s="15"/>
      <c r="L29" s="15"/>
      <c r="M29" s="15"/>
      <c r="N29" s="15"/>
      <c r="O29" s="15"/>
      <c r="P29" s="15"/>
      <c r="Q29" s="15"/>
    </row>
  </sheetData>
  <mergeCells count="9">
    <mergeCell ref="B12:C13"/>
    <mergeCell ref="D12:J12"/>
    <mergeCell ref="K12:Q12"/>
    <mergeCell ref="D13:D14"/>
    <mergeCell ref="E13:G13"/>
    <mergeCell ref="H13:J13"/>
    <mergeCell ref="K13:K14"/>
    <mergeCell ref="L13:N13"/>
    <mergeCell ref="O13:Q13"/>
  </mergeCells>
  <phoneticPr fontId="8"/>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59</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53</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2</v>
      </c>
    </row>
    <row r="11" spans="1:18" ht="18" customHeight="1" thickBot="1" x14ac:dyDescent="0.2">
      <c r="C11" s="5"/>
      <c r="D11" s="5"/>
      <c r="E11" s="5"/>
      <c r="F11" s="5"/>
      <c r="G11" s="5"/>
      <c r="H11" s="5"/>
      <c r="I11" s="5"/>
      <c r="J11" s="5"/>
      <c r="K11" s="5"/>
      <c r="L11" s="5"/>
      <c r="M11" s="5"/>
      <c r="N11" s="5"/>
      <c r="O11" s="5"/>
      <c r="P11" s="94" t="s">
        <v>139</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61</v>
      </c>
      <c r="H13" s="88"/>
      <c r="I13" s="89"/>
      <c r="J13" s="85" t="s">
        <v>91</v>
      </c>
      <c r="K13" s="87" t="s">
        <v>62</v>
      </c>
      <c r="L13" s="88"/>
      <c r="M13" s="89"/>
      <c r="N13" s="87" t="s">
        <v>1</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828511</v>
      </c>
      <c r="D16" s="27">
        <v>816556</v>
      </c>
      <c r="E16" s="27">
        <v>580216</v>
      </c>
      <c r="F16" s="27">
        <v>236340</v>
      </c>
      <c r="G16" s="27">
        <v>11955</v>
      </c>
      <c r="H16" s="27">
        <v>10931</v>
      </c>
      <c r="I16" s="27">
        <v>1024</v>
      </c>
      <c r="J16" s="27">
        <v>173667567</v>
      </c>
      <c r="K16" s="27">
        <v>173267075</v>
      </c>
      <c r="L16" s="27">
        <v>61135687</v>
      </c>
      <c r="M16" s="27">
        <v>112131388</v>
      </c>
      <c r="N16" s="27">
        <v>400492</v>
      </c>
      <c r="O16" s="27">
        <v>376476</v>
      </c>
      <c r="P16" s="27">
        <v>24016</v>
      </c>
    </row>
    <row r="17" spans="2:16" ht="13.5" customHeight="1" x14ac:dyDescent="0.15">
      <c r="B17" s="25" t="s">
        <v>94</v>
      </c>
      <c r="C17" s="28">
        <v>59113</v>
      </c>
      <c r="D17" s="21">
        <v>57957</v>
      </c>
      <c r="E17" s="21">
        <v>40995</v>
      </c>
      <c r="F17" s="21">
        <v>16962</v>
      </c>
      <c r="G17" s="21">
        <v>1156</v>
      </c>
      <c r="H17" s="21">
        <v>1087</v>
      </c>
      <c r="I17" s="21">
        <v>69</v>
      </c>
      <c r="J17" s="21">
        <v>16426409</v>
      </c>
      <c r="K17" s="21">
        <v>16383688</v>
      </c>
      <c r="L17" s="22">
        <v>4297267</v>
      </c>
      <c r="M17" s="22">
        <v>12086421</v>
      </c>
      <c r="N17" s="21">
        <v>42721</v>
      </c>
      <c r="O17" s="22">
        <v>41040</v>
      </c>
      <c r="P17" s="22">
        <v>1681</v>
      </c>
    </row>
    <row r="18" spans="2:16" ht="13.5" customHeight="1" x14ac:dyDescent="0.15">
      <c r="B18" s="25" t="s">
        <v>3</v>
      </c>
      <c r="C18" s="28">
        <v>50604</v>
      </c>
      <c r="D18" s="21">
        <v>49219</v>
      </c>
      <c r="E18" s="21">
        <v>34311</v>
      </c>
      <c r="F18" s="21">
        <v>14908</v>
      </c>
      <c r="G18" s="21">
        <v>1385</v>
      </c>
      <c r="H18" s="21">
        <v>1317</v>
      </c>
      <c r="I18" s="21">
        <v>68</v>
      </c>
      <c r="J18" s="21">
        <v>11488814</v>
      </c>
      <c r="K18" s="21">
        <v>11441695</v>
      </c>
      <c r="L18" s="22">
        <v>3561600</v>
      </c>
      <c r="M18" s="22">
        <v>7880095</v>
      </c>
      <c r="N18" s="21">
        <v>47119</v>
      </c>
      <c r="O18" s="22">
        <v>45795</v>
      </c>
      <c r="P18" s="22">
        <v>1324</v>
      </c>
    </row>
    <row r="19" spans="2:16" ht="13.5" customHeight="1" x14ac:dyDescent="0.15">
      <c r="B19" s="25" t="s">
        <v>95</v>
      </c>
      <c r="C19" s="28">
        <v>17558</v>
      </c>
      <c r="D19" s="21">
        <v>16848</v>
      </c>
      <c r="E19" s="21">
        <v>11468</v>
      </c>
      <c r="F19" s="21">
        <v>5380</v>
      </c>
      <c r="G19" s="21">
        <v>710</v>
      </c>
      <c r="H19" s="21">
        <v>686</v>
      </c>
      <c r="I19" s="21">
        <v>24</v>
      </c>
      <c r="J19" s="21">
        <v>8274384</v>
      </c>
      <c r="K19" s="21">
        <v>8248778</v>
      </c>
      <c r="L19" s="22">
        <v>1127706</v>
      </c>
      <c r="M19" s="22">
        <v>7121072</v>
      </c>
      <c r="N19" s="21">
        <v>25606</v>
      </c>
      <c r="O19" s="22">
        <v>25034</v>
      </c>
      <c r="P19" s="22">
        <v>572</v>
      </c>
    </row>
    <row r="20" spans="2:16" ht="13.5" customHeight="1" x14ac:dyDescent="0.15">
      <c r="B20" s="25" t="s">
        <v>96</v>
      </c>
      <c r="C20" s="28">
        <v>28438</v>
      </c>
      <c r="D20" s="21">
        <v>27296</v>
      </c>
      <c r="E20" s="21">
        <v>17680</v>
      </c>
      <c r="F20" s="21">
        <v>9616</v>
      </c>
      <c r="G20" s="21">
        <v>1142</v>
      </c>
      <c r="H20" s="21">
        <v>1111</v>
      </c>
      <c r="I20" s="21">
        <v>31</v>
      </c>
      <c r="J20" s="21">
        <v>11903522</v>
      </c>
      <c r="K20" s="21">
        <v>11861801</v>
      </c>
      <c r="L20" s="22">
        <v>1856405</v>
      </c>
      <c r="M20" s="22">
        <v>10005396</v>
      </c>
      <c r="N20" s="21">
        <v>41721</v>
      </c>
      <c r="O20" s="22">
        <v>41149</v>
      </c>
      <c r="P20" s="22">
        <v>572</v>
      </c>
    </row>
    <row r="21" spans="2:16" ht="13.5" customHeight="1" x14ac:dyDescent="0.15">
      <c r="B21" s="25" t="s">
        <v>97</v>
      </c>
      <c r="C21" s="28">
        <v>47622</v>
      </c>
      <c r="D21" s="21">
        <v>45633</v>
      </c>
      <c r="E21" s="21">
        <v>34247</v>
      </c>
      <c r="F21" s="21">
        <v>11386</v>
      </c>
      <c r="G21" s="21">
        <v>1989</v>
      </c>
      <c r="H21" s="21">
        <v>1929</v>
      </c>
      <c r="I21" s="21">
        <v>60</v>
      </c>
      <c r="J21" s="21">
        <v>7619942</v>
      </c>
      <c r="K21" s="21">
        <v>7552898</v>
      </c>
      <c r="L21" s="22">
        <v>3350475</v>
      </c>
      <c r="M21" s="22">
        <v>4202423</v>
      </c>
      <c r="N21" s="21">
        <v>67044</v>
      </c>
      <c r="O21" s="22">
        <v>66010</v>
      </c>
      <c r="P21" s="22">
        <v>1034</v>
      </c>
    </row>
    <row r="22" spans="2:16" ht="13.5" customHeight="1" x14ac:dyDescent="0.15">
      <c r="B22" s="25" t="s">
        <v>98</v>
      </c>
      <c r="C22" s="28">
        <v>49042</v>
      </c>
      <c r="D22" s="21">
        <v>48810</v>
      </c>
      <c r="E22" s="21">
        <v>34664</v>
      </c>
      <c r="F22" s="21">
        <v>14146</v>
      </c>
      <c r="G22" s="21">
        <v>232</v>
      </c>
      <c r="H22" s="21">
        <v>203</v>
      </c>
      <c r="I22" s="21">
        <v>29</v>
      </c>
      <c r="J22" s="21">
        <v>8537775</v>
      </c>
      <c r="K22" s="21">
        <v>8530367</v>
      </c>
      <c r="L22" s="22">
        <v>3638615</v>
      </c>
      <c r="M22" s="22">
        <v>4891752</v>
      </c>
      <c r="N22" s="21">
        <v>7408</v>
      </c>
      <c r="O22" s="22">
        <v>6901</v>
      </c>
      <c r="P22" s="22">
        <v>507</v>
      </c>
    </row>
    <row r="23" spans="2:16" ht="13.5" customHeight="1" x14ac:dyDescent="0.15">
      <c r="B23" s="25" t="s">
        <v>4</v>
      </c>
      <c r="C23" s="28">
        <v>49375</v>
      </c>
      <c r="D23" s="21">
        <v>48501</v>
      </c>
      <c r="E23" s="21">
        <v>34828</v>
      </c>
      <c r="F23" s="21">
        <v>13673</v>
      </c>
      <c r="G23" s="21">
        <v>874</v>
      </c>
      <c r="H23" s="21">
        <v>798</v>
      </c>
      <c r="I23" s="21">
        <v>76</v>
      </c>
      <c r="J23" s="21">
        <v>8109428</v>
      </c>
      <c r="K23" s="21">
        <v>8082072</v>
      </c>
      <c r="L23" s="22">
        <v>3541934</v>
      </c>
      <c r="M23" s="22">
        <v>4540138</v>
      </c>
      <c r="N23" s="21">
        <v>27356</v>
      </c>
      <c r="O23" s="22">
        <v>25699</v>
      </c>
      <c r="P23" s="22">
        <v>1657</v>
      </c>
    </row>
    <row r="24" spans="2:16" ht="13.5" customHeight="1" x14ac:dyDescent="0.15">
      <c r="B24" s="25" t="s">
        <v>99</v>
      </c>
      <c r="C24" s="28">
        <v>64622</v>
      </c>
      <c r="D24" s="21">
        <v>64253</v>
      </c>
      <c r="E24" s="21">
        <v>48026</v>
      </c>
      <c r="F24" s="21">
        <v>16227</v>
      </c>
      <c r="G24" s="21">
        <v>369</v>
      </c>
      <c r="H24" s="21">
        <v>266</v>
      </c>
      <c r="I24" s="21">
        <v>103</v>
      </c>
      <c r="J24" s="21">
        <v>9608967</v>
      </c>
      <c r="K24" s="21">
        <v>9597579</v>
      </c>
      <c r="L24" s="22">
        <v>4868304</v>
      </c>
      <c r="M24" s="22">
        <v>4729275</v>
      </c>
      <c r="N24" s="21">
        <v>11388</v>
      </c>
      <c r="O24" s="22">
        <v>8389</v>
      </c>
      <c r="P24" s="22">
        <v>2999</v>
      </c>
    </row>
    <row r="25" spans="2:16" ht="13.5" customHeight="1" x14ac:dyDescent="0.15">
      <c r="B25" s="25" t="s">
        <v>100</v>
      </c>
      <c r="C25" s="28">
        <v>36753</v>
      </c>
      <c r="D25" s="21">
        <v>36028</v>
      </c>
      <c r="E25" s="21">
        <v>25153</v>
      </c>
      <c r="F25" s="21">
        <v>10875</v>
      </c>
      <c r="G25" s="21">
        <v>725</v>
      </c>
      <c r="H25" s="21">
        <v>670</v>
      </c>
      <c r="I25" s="21">
        <v>55</v>
      </c>
      <c r="J25" s="21">
        <v>7547113</v>
      </c>
      <c r="K25" s="21">
        <v>7523494</v>
      </c>
      <c r="L25" s="22">
        <v>2590143</v>
      </c>
      <c r="M25" s="22">
        <v>4933351</v>
      </c>
      <c r="N25" s="21">
        <v>23619</v>
      </c>
      <c r="O25" s="22">
        <v>22523</v>
      </c>
      <c r="P25" s="22">
        <v>1096</v>
      </c>
    </row>
    <row r="26" spans="2:16" ht="13.5" customHeight="1" x14ac:dyDescent="0.15">
      <c r="B26" s="25" t="s">
        <v>101</v>
      </c>
      <c r="C26" s="28">
        <v>49279</v>
      </c>
      <c r="D26" s="21">
        <v>48659</v>
      </c>
      <c r="E26" s="21">
        <v>33231</v>
      </c>
      <c r="F26" s="21">
        <v>15428</v>
      </c>
      <c r="G26" s="21">
        <v>620</v>
      </c>
      <c r="H26" s="21">
        <v>568</v>
      </c>
      <c r="I26" s="21">
        <v>52</v>
      </c>
      <c r="J26" s="21">
        <v>10386687</v>
      </c>
      <c r="K26" s="21">
        <v>10363445</v>
      </c>
      <c r="L26" s="22">
        <v>3638981</v>
      </c>
      <c r="M26" s="22">
        <v>6724464</v>
      </c>
      <c r="N26" s="21">
        <v>23242</v>
      </c>
      <c r="O26" s="22">
        <v>22345</v>
      </c>
      <c r="P26" s="22">
        <v>897</v>
      </c>
    </row>
    <row r="27" spans="2:16" ht="13.5" customHeight="1" x14ac:dyDescent="0.15">
      <c r="B27" s="25" t="s">
        <v>102</v>
      </c>
      <c r="C27" s="28">
        <v>67964</v>
      </c>
      <c r="D27" s="21">
        <v>67353</v>
      </c>
      <c r="E27" s="21">
        <v>47033</v>
      </c>
      <c r="F27" s="21">
        <v>20320</v>
      </c>
      <c r="G27" s="21">
        <v>611</v>
      </c>
      <c r="H27" s="21">
        <v>506</v>
      </c>
      <c r="I27" s="21">
        <v>105</v>
      </c>
      <c r="J27" s="21">
        <v>15436346</v>
      </c>
      <c r="K27" s="21">
        <v>15419527</v>
      </c>
      <c r="L27" s="22">
        <v>5049925</v>
      </c>
      <c r="M27" s="22">
        <v>10369602</v>
      </c>
      <c r="N27" s="21">
        <v>16819</v>
      </c>
      <c r="O27" s="22">
        <v>14532</v>
      </c>
      <c r="P27" s="22">
        <v>2287</v>
      </c>
    </row>
    <row r="28" spans="2:16" ht="13.5" customHeight="1" x14ac:dyDescent="0.15">
      <c r="B28" s="25" t="s">
        <v>103</v>
      </c>
      <c r="C28" s="28">
        <v>35478</v>
      </c>
      <c r="D28" s="21">
        <v>35165</v>
      </c>
      <c r="E28" s="21">
        <v>24559</v>
      </c>
      <c r="F28" s="21">
        <v>10606</v>
      </c>
      <c r="G28" s="21">
        <v>313</v>
      </c>
      <c r="H28" s="21">
        <v>267</v>
      </c>
      <c r="I28" s="21">
        <v>46</v>
      </c>
      <c r="J28" s="21">
        <v>6588905</v>
      </c>
      <c r="K28" s="21">
        <v>6579005</v>
      </c>
      <c r="L28" s="22">
        <v>2634507</v>
      </c>
      <c r="M28" s="22">
        <v>3944498</v>
      </c>
      <c r="N28" s="21">
        <v>9900</v>
      </c>
      <c r="O28" s="22">
        <v>8582</v>
      </c>
      <c r="P28" s="22">
        <v>1318</v>
      </c>
    </row>
    <row r="29" spans="2:16" ht="13.5" customHeight="1" x14ac:dyDescent="0.15">
      <c r="B29" s="25" t="s">
        <v>104</v>
      </c>
      <c r="C29" s="28">
        <v>66492</v>
      </c>
      <c r="D29" s="21">
        <v>66248</v>
      </c>
      <c r="E29" s="21">
        <v>45757</v>
      </c>
      <c r="F29" s="21">
        <v>20491</v>
      </c>
      <c r="G29" s="21">
        <v>244</v>
      </c>
      <c r="H29" s="21">
        <v>195</v>
      </c>
      <c r="I29" s="21">
        <v>49</v>
      </c>
      <c r="J29" s="21">
        <v>13049498</v>
      </c>
      <c r="K29" s="21">
        <v>13042561</v>
      </c>
      <c r="L29" s="22">
        <v>5455732</v>
      </c>
      <c r="M29" s="22">
        <v>7586829</v>
      </c>
      <c r="N29" s="21">
        <v>6937</v>
      </c>
      <c r="O29" s="22">
        <v>5642</v>
      </c>
      <c r="P29" s="22">
        <v>1295</v>
      </c>
    </row>
    <row r="30" spans="2:16" ht="13.5" customHeight="1" x14ac:dyDescent="0.15">
      <c r="B30" s="25" t="s">
        <v>105</v>
      </c>
      <c r="C30" s="28">
        <v>37754</v>
      </c>
      <c r="D30" s="21">
        <v>37513</v>
      </c>
      <c r="E30" s="21">
        <v>23520</v>
      </c>
      <c r="F30" s="21">
        <v>13993</v>
      </c>
      <c r="G30" s="21">
        <v>241</v>
      </c>
      <c r="H30" s="21">
        <v>183</v>
      </c>
      <c r="I30" s="21">
        <v>58</v>
      </c>
      <c r="J30" s="21">
        <v>10909762</v>
      </c>
      <c r="K30" s="21">
        <v>10902557</v>
      </c>
      <c r="L30" s="22">
        <v>2738138</v>
      </c>
      <c r="M30" s="22">
        <v>8164419</v>
      </c>
      <c r="N30" s="21">
        <v>7205</v>
      </c>
      <c r="O30" s="22">
        <v>5614</v>
      </c>
      <c r="P30" s="22">
        <v>1591</v>
      </c>
    </row>
    <row r="31" spans="2:16" ht="13.5" customHeight="1" x14ac:dyDescent="0.15">
      <c r="B31" s="25" t="s">
        <v>106</v>
      </c>
      <c r="C31" s="28">
        <v>61635</v>
      </c>
      <c r="D31" s="21">
        <v>60945</v>
      </c>
      <c r="E31" s="21">
        <v>43773</v>
      </c>
      <c r="F31" s="21">
        <v>17172</v>
      </c>
      <c r="G31" s="21">
        <v>690</v>
      </c>
      <c r="H31" s="21">
        <v>614</v>
      </c>
      <c r="I31" s="21">
        <v>76</v>
      </c>
      <c r="J31" s="21">
        <v>12161704</v>
      </c>
      <c r="K31" s="21">
        <v>12141356</v>
      </c>
      <c r="L31" s="22">
        <v>4461381</v>
      </c>
      <c r="M31" s="22">
        <v>7679975</v>
      </c>
      <c r="N31" s="21">
        <v>20348</v>
      </c>
      <c r="O31" s="22">
        <v>18761</v>
      </c>
      <c r="P31" s="22">
        <v>1587</v>
      </c>
    </row>
    <row r="32" spans="2:16" ht="13.5" customHeight="1" x14ac:dyDescent="0.15">
      <c r="B32" s="25" t="s">
        <v>107</v>
      </c>
      <c r="C32" s="28">
        <v>30919</v>
      </c>
      <c r="D32" s="21">
        <v>30758</v>
      </c>
      <c r="E32" s="21">
        <v>21831</v>
      </c>
      <c r="F32" s="21">
        <v>8927</v>
      </c>
      <c r="G32" s="21">
        <v>161</v>
      </c>
      <c r="H32" s="21">
        <v>144</v>
      </c>
      <c r="I32" s="21">
        <v>17</v>
      </c>
      <c r="J32" s="21">
        <v>5085550</v>
      </c>
      <c r="K32" s="21">
        <v>5080383</v>
      </c>
      <c r="L32" s="22">
        <v>2356954</v>
      </c>
      <c r="M32" s="22">
        <v>2723429</v>
      </c>
      <c r="N32" s="21">
        <v>5167</v>
      </c>
      <c r="O32" s="22">
        <v>4832</v>
      </c>
      <c r="P32" s="22">
        <v>335</v>
      </c>
    </row>
    <row r="33" spans="2:16" ht="13.5" customHeight="1" x14ac:dyDescent="0.15">
      <c r="B33" s="25" t="s">
        <v>108</v>
      </c>
      <c r="C33" s="28">
        <v>42851</v>
      </c>
      <c r="D33" s="21">
        <v>42561</v>
      </c>
      <c r="E33" s="21">
        <v>33324</v>
      </c>
      <c r="F33" s="21">
        <v>9237</v>
      </c>
      <c r="G33" s="21">
        <v>290</v>
      </c>
      <c r="H33" s="21">
        <v>231</v>
      </c>
      <c r="I33" s="21">
        <v>59</v>
      </c>
      <c r="J33" s="21">
        <v>5787307</v>
      </c>
      <c r="K33" s="21">
        <v>5777001</v>
      </c>
      <c r="L33" s="22">
        <v>3390773</v>
      </c>
      <c r="M33" s="22">
        <v>2386228</v>
      </c>
      <c r="N33" s="21">
        <v>10306</v>
      </c>
      <c r="O33" s="22">
        <v>8384</v>
      </c>
      <c r="P33" s="22">
        <v>1922</v>
      </c>
    </row>
    <row r="34" spans="2:16" ht="13.5" customHeight="1" x14ac:dyDescent="0.15">
      <c r="B34" s="25" t="s">
        <v>109</v>
      </c>
      <c r="C34" s="28">
        <v>33012</v>
      </c>
      <c r="D34" s="21">
        <v>32809</v>
      </c>
      <c r="E34" s="21">
        <v>25816</v>
      </c>
      <c r="F34" s="21">
        <v>6993</v>
      </c>
      <c r="G34" s="21">
        <v>203</v>
      </c>
      <c r="H34" s="21">
        <v>156</v>
      </c>
      <c r="I34" s="21">
        <v>47</v>
      </c>
      <c r="J34" s="21">
        <v>4745454</v>
      </c>
      <c r="K34" s="21">
        <v>4738868</v>
      </c>
      <c r="L34" s="22">
        <v>2576847</v>
      </c>
      <c r="M34" s="22">
        <v>2162021</v>
      </c>
      <c r="N34" s="21">
        <v>6586</v>
      </c>
      <c r="O34" s="22">
        <v>5244</v>
      </c>
      <c r="P34" s="22">
        <v>1342</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3"/>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58</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53</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54</v>
      </c>
    </row>
    <row r="11" spans="1:18" ht="18" customHeight="1" thickBot="1" x14ac:dyDescent="0.2">
      <c r="C11" s="5"/>
      <c r="D11" s="5"/>
      <c r="E11" s="5"/>
      <c r="F11" s="5"/>
      <c r="G11" s="5"/>
      <c r="H11" s="5"/>
      <c r="I11" s="5"/>
      <c r="J11" s="5"/>
      <c r="K11" s="5"/>
      <c r="L11" s="5"/>
      <c r="M11" s="5"/>
      <c r="N11" s="5"/>
      <c r="O11" s="5"/>
      <c r="P11" s="94" t="s">
        <v>145</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55</v>
      </c>
      <c r="H13" s="88"/>
      <c r="I13" s="89"/>
      <c r="J13" s="85" t="s">
        <v>91</v>
      </c>
      <c r="K13" s="87" t="s">
        <v>62</v>
      </c>
      <c r="L13" s="88"/>
      <c r="M13" s="89"/>
      <c r="N13" s="87" t="s">
        <v>55</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824075</v>
      </c>
      <c r="D16" s="27">
        <v>811815</v>
      </c>
      <c r="E16" s="27">
        <v>576580</v>
      </c>
      <c r="F16" s="27">
        <v>235235</v>
      </c>
      <c r="G16" s="27">
        <v>12260</v>
      </c>
      <c r="H16" s="27">
        <v>11213</v>
      </c>
      <c r="I16" s="27">
        <v>1047</v>
      </c>
      <c r="J16" s="27">
        <v>171877822</v>
      </c>
      <c r="K16" s="27">
        <v>171465200</v>
      </c>
      <c r="L16" s="27">
        <v>60658851</v>
      </c>
      <c r="M16" s="27">
        <v>110806349</v>
      </c>
      <c r="N16" s="27">
        <v>412622</v>
      </c>
      <c r="O16" s="27">
        <v>388092</v>
      </c>
      <c r="P16" s="27">
        <v>24530</v>
      </c>
    </row>
    <row r="17" spans="2:16" ht="13.5" customHeight="1" x14ac:dyDescent="0.15">
      <c r="B17" s="25" t="s">
        <v>94</v>
      </c>
      <c r="C17" s="28">
        <v>58749</v>
      </c>
      <c r="D17" s="21">
        <v>57557</v>
      </c>
      <c r="E17" s="21">
        <v>40682</v>
      </c>
      <c r="F17" s="21">
        <v>16875</v>
      </c>
      <c r="G17" s="21">
        <v>1192</v>
      </c>
      <c r="H17" s="21">
        <v>1123</v>
      </c>
      <c r="I17" s="21">
        <v>69</v>
      </c>
      <c r="J17" s="21">
        <v>16240560</v>
      </c>
      <c r="K17" s="21">
        <v>16196215</v>
      </c>
      <c r="L17" s="22">
        <v>4264476</v>
      </c>
      <c r="M17" s="22">
        <v>11931739</v>
      </c>
      <c r="N17" s="21">
        <v>44345</v>
      </c>
      <c r="O17" s="22">
        <v>42662</v>
      </c>
      <c r="P17" s="22">
        <v>1683</v>
      </c>
    </row>
    <row r="18" spans="2:16" ht="13.5" customHeight="1" x14ac:dyDescent="0.15">
      <c r="B18" s="25" t="s">
        <v>56</v>
      </c>
      <c r="C18" s="28">
        <v>50385</v>
      </c>
      <c r="D18" s="21">
        <v>48974</v>
      </c>
      <c r="E18" s="21">
        <v>34149</v>
      </c>
      <c r="F18" s="21">
        <v>14825</v>
      </c>
      <c r="G18" s="21">
        <v>1411</v>
      </c>
      <c r="H18" s="21">
        <v>1344</v>
      </c>
      <c r="I18" s="21">
        <v>67</v>
      </c>
      <c r="J18" s="21">
        <v>11316984</v>
      </c>
      <c r="K18" s="21">
        <v>11268784</v>
      </c>
      <c r="L18" s="22">
        <v>3540756</v>
      </c>
      <c r="M18" s="22">
        <v>7728028</v>
      </c>
      <c r="N18" s="21">
        <v>48200</v>
      </c>
      <c r="O18" s="22">
        <v>46871</v>
      </c>
      <c r="P18" s="22">
        <v>1329</v>
      </c>
    </row>
    <row r="19" spans="2:16" ht="13.5" customHeight="1" x14ac:dyDescent="0.15">
      <c r="B19" s="25" t="s">
        <v>95</v>
      </c>
      <c r="C19" s="28">
        <v>17556</v>
      </c>
      <c r="D19" s="21">
        <v>16822</v>
      </c>
      <c r="E19" s="21">
        <v>11468</v>
      </c>
      <c r="F19" s="21">
        <v>5354</v>
      </c>
      <c r="G19" s="21">
        <v>734</v>
      </c>
      <c r="H19" s="21">
        <v>709</v>
      </c>
      <c r="I19" s="21">
        <v>25</v>
      </c>
      <c r="J19" s="21">
        <v>8057271</v>
      </c>
      <c r="K19" s="21">
        <v>8030863</v>
      </c>
      <c r="L19" s="22">
        <v>1124335</v>
      </c>
      <c r="M19" s="22">
        <v>6906528</v>
      </c>
      <c r="N19" s="21">
        <v>26408</v>
      </c>
      <c r="O19" s="22">
        <v>25824</v>
      </c>
      <c r="P19" s="22">
        <v>584</v>
      </c>
    </row>
    <row r="20" spans="2:16" ht="13.5" customHeight="1" x14ac:dyDescent="0.15">
      <c r="B20" s="25" t="s">
        <v>96</v>
      </c>
      <c r="C20" s="28">
        <v>28498</v>
      </c>
      <c r="D20" s="21">
        <v>27336</v>
      </c>
      <c r="E20" s="21">
        <v>17708</v>
      </c>
      <c r="F20" s="21">
        <v>9628</v>
      </c>
      <c r="G20" s="21">
        <v>1162</v>
      </c>
      <c r="H20" s="21">
        <v>1130</v>
      </c>
      <c r="I20" s="21">
        <v>32</v>
      </c>
      <c r="J20" s="21">
        <v>11835608</v>
      </c>
      <c r="K20" s="21">
        <v>11793194</v>
      </c>
      <c r="L20" s="22">
        <v>1858444</v>
      </c>
      <c r="M20" s="22">
        <v>9934750</v>
      </c>
      <c r="N20" s="21">
        <v>42414</v>
      </c>
      <c r="O20" s="22">
        <v>41733</v>
      </c>
      <c r="P20" s="22">
        <v>681</v>
      </c>
    </row>
    <row r="21" spans="2:16" ht="13.5" customHeight="1" x14ac:dyDescent="0.15">
      <c r="B21" s="25" t="s">
        <v>97</v>
      </c>
      <c r="C21" s="28">
        <v>47590</v>
      </c>
      <c r="D21" s="21">
        <v>45531</v>
      </c>
      <c r="E21" s="21">
        <v>34210</v>
      </c>
      <c r="F21" s="21">
        <v>11321</v>
      </c>
      <c r="G21" s="21">
        <v>2059</v>
      </c>
      <c r="H21" s="21">
        <v>1995</v>
      </c>
      <c r="I21" s="21">
        <v>64</v>
      </c>
      <c r="J21" s="21">
        <v>7561054</v>
      </c>
      <c r="K21" s="21">
        <v>7491207</v>
      </c>
      <c r="L21" s="22">
        <v>3338836</v>
      </c>
      <c r="M21" s="22">
        <v>4152371</v>
      </c>
      <c r="N21" s="21">
        <v>69847</v>
      </c>
      <c r="O21" s="22">
        <v>68762</v>
      </c>
      <c r="P21" s="22">
        <v>1085</v>
      </c>
    </row>
    <row r="22" spans="2:16" ht="13.5" customHeight="1" x14ac:dyDescent="0.15">
      <c r="B22" s="25" t="s">
        <v>98</v>
      </c>
      <c r="C22" s="28">
        <v>48827</v>
      </c>
      <c r="D22" s="21">
        <v>48583</v>
      </c>
      <c r="E22" s="21">
        <v>34505</v>
      </c>
      <c r="F22" s="21">
        <v>14078</v>
      </c>
      <c r="G22" s="21">
        <v>244</v>
      </c>
      <c r="H22" s="21">
        <v>212</v>
      </c>
      <c r="I22" s="21">
        <v>32</v>
      </c>
      <c r="J22" s="21">
        <v>8484529</v>
      </c>
      <c r="K22" s="21">
        <v>8476756</v>
      </c>
      <c r="L22" s="22">
        <v>3621203</v>
      </c>
      <c r="M22" s="22">
        <v>4855553</v>
      </c>
      <c r="N22" s="21">
        <v>7773</v>
      </c>
      <c r="O22" s="22">
        <v>7226</v>
      </c>
      <c r="P22" s="22">
        <v>547</v>
      </c>
    </row>
    <row r="23" spans="2:16" ht="13.5" customHeight="1" x14ac:dyDescent="0.15">
      <c r="B23" s="25" t="s">
        <v>57</v>
      </c>
      <c r="C23" s="28">
        <v>49195</v>
      </c>
      <c r="D23" s="21">
        <v>48304</v>
      </c>
      <c r="E23" s="21">
        <v>34691</v>
      </c>
      <c r="F23" s="21">
        <v>13613</v>
      </c>
      <c r="G23" s="21">
        <v>891</v>
      </c>
      <c r="H23" s="21">
        <v>815</v>
      </c>
      <c r="I23" s="21">
        <v>76</v>
      </c>
      <c r="J23" s="21">
        <v>8056762</v>
      </c>
      <c r="K23" s="21">
        <v>8028653</v>
      </c>
      <c r="L23" s="22">
        <v>3517869</v>
      </c>
      <c r="M23" s="22">
        <v>4510784</v>
      </c>
      <c r="N23" s="21">
        <v>28109</v>
      </c>
      <c r="O23" s="22">
        <v>26452</v>
      </c>
      <c r="P23" s="22">
        <v>1657</v>
      </c>
    </row>
    <row r="24" spans="2:16" ht="13.5" customHeight="1" x14ac:dyDescent="0.15">
      <c r="B24" s="25" t="s">
        <v>99</v>
      </c>
      <c r="C24" s="28">
        <v>64205</v>
      </c>
      <c r="D24" s="21">
        <v>63839</v>
      </c>
      <c r="E24" s="21">
        <v>47633</v>
      </c>
      <c r="F24" s="21">
        <v>16206</v>
      </c>
      <c r="G24" s="21">
        <v>366</v>
      </c>
      <c r="H24" s="21">
        <v>265</v>
      </c>
      <c r="I24" s="21">
        <v>101</v>
      </c>
      <c r="J24" s="21">
        <v>9545894</v>
      </c>
      <c r="K24" s="21">
        <v>9534472</v>
      </c>
      <c r="L24" s="22">
        <v>4820634</v>
      </c>
      <c r="M24" s="22">
        <v>4713838</v>
      </c>
      <c r="N24" s="21">
        <v>11422</v>
      </c>
      <c r="O24" s="22">
        <v>8357</v>
      </c>
      <c r="P24" s="22">
        <v>3065</v>
      </c>
    </row>
    <row r="25" spans="2:16" ht="13.5" customHeight="1" x14ac:dyDescent="0.15">
      <c r="B25" s="25" t="s">
        <v>100</v>
      </c>
      <c r="C25" s="28">
        <v>36509</v>
      </c>
      <c r="D25" s="21">
        <v>35764</v>
      </c>
      <c r="E25" s="21">
        <v>24935</v>
      </c>
      <c r="F25" s="21">
        <v>10829</v>
      </c>
      <c r="G25" s="21">
        <v>745</v>
      </c>
      <c r="H25" s="21">
        <v>685</v>
      </c>
      <c r="I25" s="21">
        <v>60</v>
      </c>
      <c r="J25" s="21">
        <v>7508296</v>
      </c>
      <c r="K25" s="21">
        <v>7484027</v>
      </c>
      <c r="L25" s="22">
        <v>2564927</v>
      </c>
      <c r="M25" s="22">
        <v>4919100</v>
      </c>
      <c r="N25" s="21">
        <v>24269</v>
      </c>
      <c r="O25" s="22">
        <v>23070</v>
      </c>
      <c r="P25" s="22">
        <v>1199</v>
      </c>
    </row>
    <row r="26" spans="2:16" ht="13.5" customHeight="1" x14ac:dyDescent="0.15">
      <c r="B26" s="25" t="s">
        <v>101</v>
      </c>
      <c r="C26" s="28">
        <v>49128</v>
      </c>
      <c r="D26" s="21">
        <v>48482</v>
      </c>
      <c r="E26" s="21">
        <v>33099</v>
      </c>
      <c r="F26" s="21">
        <v>15383</v>
      </c>
      <c r="G26" s="21">
        <v>646</v>
      </c>
      <c r="H26" s="21">
        <v>592</v>
      </c>
      <c r="I26" s="21">
        <v>54</v>
      </c>
      <c r="J26" s="21">
        <v>10333447</v>
      </c>
      <c r="K26" s="21">
        <v>10309073</v>
      </c>
      <c r="L26" s="22">
        <v>3621401</v>
      </c>
      <c r="M26" s="22">
        <v>6687672</v>
      </c>
      <c r="N26" s="21">
        <v>24374</v>
      </c>
      <c r="O26" s="22">
        <v>23451</v>
      </c>
      <c r="P26" s="22">
        <v>923</v>
      </c>
    </row>
    <row r="27" spans="2:16" ht="13.5" customHeight="1" x14ac:dyDescent="0.15">
      <c r="B27" s="25" t="s">
        <v>102</v>
      </c>
      <c r="C27" s="28">
        <v>67368</v>
      </c>
      <c r="D27" s="21">
        <v>66752</v>
      </c>
      <c r="E27" s="21">
        <v>46612</v>
      </c>
      <c r="F27" s="21">
        <v>20140</v>
      </c>
      <c r="G27" s="21">
        <v>616</v>
      </c>
      <c r="H27" s="21">
        <v>512</v>
      </c>
      <c r="I27" s="21">
        <v>104</v>
      </c>
      <c r="J27" s="21">
        <v>15218494</v>
      </c>
      <c r="K27" s="21">
        <v>15201472</v>
      </c>
      <c r="L27" s="22">
        <v>4995035</v>
      </c>
      <c r="M27" s="22">
        <v>10206437</v>
      </c>
      <c r="N27" s="21">
        <v>17022</v>
      </c>
      <c r="O27" s="22">
        <v>14735</v>
      </c>
      <c r="P27" s="22">
        <v>2287</v>
      </c>
    </row>
    <row r="28" spans="2:16" ht="13.5" customHeight="1" x14ac:dyDescent="0.15">
      <c r="B28" s="25" t="s">
        <v>103</v>
      </c>
      <c r="C28" s="28">
        <v>35132</v>
      </c>
      <c r="D28" s="21">
        <v>34812</v>
      </c>
      <c r="E28" s="21">
        <v>24279</v>
      </c>
      <c r="F28" s="21">
        <v>10533</v>
      </c>
      <c r="G28" s="21">
        <v>320</v>
      </c>
      <c r="H28" s="21">
        <v>272</v>
      </c>
      <c r="I28" s="21">
        <v>48</v>
      </c>
      <c r="J28" s="21">
        <v>6515310</v>
      </c>
      <c r="K28" s="21">
        <v>6505105</v>
      </c>
      <c r="L28" s="22">
        <v>2601418</v>
      </c>
      <c r="M28" s="22">
        <v>3903687</v>
      </c>
      <c r="N28" s="21">
        <v>10205</v>
      </c>
      <c r="O28" s="22">
        <v>8856</v>
      </c>
      <c r="P28" s="22">
        <v>1349</v>
      </c>
    </row>
    <row r="29" spans="2:16" ht="13.5" customHeight="1" x14ac:dyDescent="0.15">
      <c r="B29" s="25" t="s">
        <v>104</v>
      </c>
      <c r="C29" s="28">
        <v>65977</v>
      </c>
      <c r="D29" s="21">
        <v>65724</v>
      </c>
      <c r="E29" s="21">
        <v>45277</v>
      </c>
      <c r="F29" s="21">
        <v>20447</v>
      </c>
      <c r="G29" s="21">
        <v>253</v>
      </c>
      <c r="H29" s="21">
        <v>202</v>
      </c>
      <c r="I29" s="21">
        <v>51</v>
      </c>
      <c r="J29" s="21">
        <v>12927024</v>
      </c>
      <c r="K29" s="21">
        <v>12919801</v>
      </c>
      <c r="L29" s="22">
        <v>5403135</v>
      </c>
      <c r="M29" s="22">
        <v>7516666</v>
      </c>
      <c r="N29" s="21">
        <v>7223</v>
      </c>
      <c r="O29" s="22">
        <v>5907</v>
      </c>
      <c r="P29" s="22">
        <v>1316</v>
      </c>
    </row>
    <row r="30" spans="2:16" ht="13.5" customHeight="1" x14ac:dyDescent="0.15">
      <c r="B30" s="25" t="s">
        <v>105</v>
      </c>
      <c r="C30" s="28">
        <v>37207</v>
      </c>
      <c r="D30" s="21">
        <v>36963</v>
      </c>
      <c r="E30" s="21">
        <v>23154</v>
      </c>
      <c r="F30" s="21">
        <v>13809</v>
      </c>
      <c r="G30" s="21">
        <v>244</v>
      </c>
      <c r="H30" s="21">
        <v>183</v>
      </c>
      <c r="I30" s="21">
        <v>61</v>
      </c>
      <c r="J30" s="21">
        <v>10742204</v>
      </c>
      <c r="K30" s="21">
        <v>10734920</v>
      </c>
      <c r="L30" s="22">
        <v>2690427</v>
      </c>
      <c r="M30" s="22">
        <v>8044493</v>
      </c>
      <c r="N30" s="21">
        <v>7284</v>
      </c>
      <c r="O30" s="22">
        <v>5694</v>
      </c>
      <c r="P30" s="22">
        <v>1590</v>
      </c>
    </row>
    <row r="31" spans="2:16" ht="13.5" customHeight="1" x14ac:dyDescent="0.15">
      <c r="B31" s="25" t="s">
        <v>106</v>
      </c>
      <c r="C31" s="28">
        <v>61338</v>
      </c>
      <c r="D31" s="21">
        <v>60633</v>
      </c>
      <c r="E31" s="21">
        <v>43463</v>
      </c>
      <c r="F31" s="21">
        <v>17170</v>
      </c>
      <c r="G31" s="21">
        <v>705</v>
      </c>
      <c r="H31" s="21">
        <v>629</v>
      </c>
      <c r="I31" s="21">
        <v>76</v>
      </c>
      <c r="J31" s="21">
        <v>12003932</v>
      </c>
      <c r="K31" s="21">
        <v>11982898</v>
      </c>
      <c r="L31" s="22">
        <v>4420797</v>
      </c>
      <c r="M31" s="22">
        <v>7562101</v>
      </c>
      <c r="N31" s="21">
        <v>21034</v>
      </c>
      <c r="O31" s="22">
        <v>19450</v>
      </c>
      <c r="P31" s="22">
        <v>1584</v>
      </c>
    </row>
    <row r="32" spans="2:16" ht="13.5" customHeight="1" x14ac:dyDescent="0.15">
      <c r="B32" s="25" t="s">
        <v>107</v>
      </c>
      <c r="C32" s="28">
        <v>30835</v>
      </c>
      <c r="D32" s="21">
        <v>30667</v>
      </c>
      <c r="E32" s="21">
        <v>21785</v>
      </c>
      <c r="F32" s="21">
        <v>8882</v>
      </c>
      <c r="G32" s="21">
        <v>168</v>
      </c>
      <c r="H32" s="21">
        <v>148</v>
      </c>
      <c r="I32" s="21">
        <v>20</v>
      </c>
      <c r="J32" s="21">
        <v>5065519</v>
      </c>
      <c r="K32" s="21">
        <v>5060219</v>
      </c>
      <c r="L32" s="22">
        <v>2345728</v>
      </c>
      <c r="M32" s="22">
        <v>2714491</v>
      </c>
      <c r="N32" s="21">
        <v>5300</v>
      </c>
      <c r="O32" s="22">
        <v>4890</v>
      </c>
      <c r="P32" s="22">
        <v>410</v>
      </c>
    </row>
    <row r="33" spans="2:16" ht="13.5" customHeight="1" x14ac:dyDescent="0.15">
      <c r="B33" s="25" t="s">
        <v>108</v>
      </c>
      <c r="C33" s="28">
        <v>42701</v>
      </c>
      <c r="D33" s="21">
        <v>42407</v>
      </c>
      <c r="E33" s="21">
        <v>33220</v>
      </c>
      <c r="F33" s="21">
        <v>9187</v>
      </c>
      <c r="G33" s="21">
        <v>294</v>
      </c>
      <c r="H33" s="21">
        <v>237</v>
      </c>
      <c r="I33" s="21">
        <v>57</v>
      </c>
      <c r="J33" s="21">
        <v>5759790</v>
      </c>
      <c r="K33" s="21">
        <v>5749315</v>
      </c>
      <c r="L33" s="22">
        <v>3373892</v>
      </c>
      <c r="M33" s="22">
        <v>2375423</v>
      </c>
      <c r="N33" s="21">
        <v>10475</v>
      </c>
      <c r="O33" s="22">
        <v>8622</v>
      </c>
      <c r="P33" s="22">
        <v>1853</v>
      </c>
    </row>
    <row r="34" spans="2:16" ht="13.5" customHeight="1" x14ac:dyDescent="0.15">
      <c r="B34" s="25" t="s">
        <v>109</v>
      </c>
      <c r="C34" s="28">
        <v>32875</v>
      </c>
      <c r="D34" s="21">
        <v>32665</v>
      </c>
      <c r="E34" s="21">
        <v>25710</v>
      </c>
      <c r="F34" s="21">
        <v>6955</v>
      </c>
      <c r="G34" s="21">
        <v>210</v>
      </c>
      <c r="H34" s="21">
        <v>160</v>
      </c>
      <c r="I34" s="21">
        <v>50</v>
      </c>
      <c r="J34" s="21">
        <v>4705144</v>
      </c>
      <c r="K34" s="21">
        <v>4698226</v>
      </c>
      <c r="L34" s="22">
        <v>2555538</v>
      </c>
      <c r="M34" s="22">
        <v>2142688</v>
      </c>
      <c r="N34" s="21">
        <v>6918</v>
      </c>
      <c r="O34" s="22">
        <v>5530</v>
      </c>
      <c r="P34" s="22">
        <v>1388</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52</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53</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48</v>
      </c>
    </row>
    <row r="11" spans="1:18" ht="18" customHeight="1" thickBot="1" x14ac:dyDescent="0.2">
      <c r="C11" s="5"/>
      <c r="D11" s="5"/>
      <c r="E11" s="5"/>
      <c r="F11" s="5"/>
      <c r="G11" s="5"/>
      <c r="H11" s="5"/>
      <c r="I11" s="5"/>
      <c r="J11" s="5"/>
      <c r="K11" s="5"/>
      <c r="L11" s="5"/>
      <c r="M11" s="5"/>
      <c r="N11" s="5"/>
      <c r="O11" s="5"/>
      <c r="P11" s="94" t="s">
        <v>146</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49</v>
      </c>
      <c r="H13" s="88"/>
      <c r="I13" s="89"/>
      <c r="J13" s="85" t="s">
        <v>91</v>
      </c>
      <c r="K13" s="87" t="s">
        <v>62</v>
      </c>
      <c r="L13" s="88"/>
      <c r="M13" s="89"/>
      <c r="N13" s="87" t="s">
        <v>49</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819206</v>
      </c>
      <c r="D16" s="27">
        <v>806881</v>
      </c>
      <c r="E16" s="27">
        <v>572577</v>
      </c>
      <c r="F16" s="27">
        <v>234304</v>
      </c>
      <c r="G16" s="27">
        <v>12325</v>
      </c>
      <c r="H16" s="27">
        <v>11435</v>
      </c>
      <c r="I16" s="27">
        <v>890</v>
      </c>
      <c r="J16" s="27">
        <v>170460005</v>
      </c>
      <c r="K16" s="27">
        <v>170041161</v>
      </c>
      <c r="L16" s="27">
        <v>60150794</v>
      </c>
      <c r="M16" s="27">
        <v>109890367</v>
      </c>
      <c r="N16" s="27">
        <v>418844</v>
      </c>
      <c r="O16" s="27">
        <v>398339</v>
      </c>
      <c r="P16" s="27">
        <v>20505</v>
      </c>
    </row>
    <row r="17" spans="2:16" ht="13.5" customHeight="1" x14ac:dyDescent="0.15">
      <c r="B17" s="25" t="s">
        <v>94</v>
      </c>
      <c r="C17" s="28">
        <v>58522</v>
      </c>
      <c r="D17" s="21">
        <v>57305</v>
      </c>
      <c r="E17" s="21">
        <v>40468</v>
      </c>
      <c r="F17" s="21">
        <v>16837</v>
      </c>
      <c r="G17" s="21">
        <v>1217</v>
      </c>
      <c r="H17" s="21">
        <v>1151</v>
      </c>
      <c r="I17" s="21">
        <v>66</v>
      </c>
      <c r="J17" s="21">
        <v>16163931</v>
      </c>
      <c r="K17" s="21">
        <v>16118438</v>
      </c>
      <c r="L17" s="22">
        <v>4240356</v>
      </c>
      <c r="M17" s="22">
        <v>11878082</v>
      </c>
      <c r="N17" s="21">
        <v>45493</v>
      </c>
      <c r="O17" s="22">
        <v>43915</v>
      </c>
      <c r="P17" s="22">
        <v>1578</v>
      </c>
    </row>
    <row r="18" spans="2:16" ht="13.5" customHeight="1" x14ac:dyDescent="0.15">
      <c r="B18" s="25" t="s">
        <v>50</v>
      </c>
      <c r="C18" s="28">
        <v>50264</v>
      </c>
      <c r="D18" s="21">
        <v>48824</v>
      </c>
      <c r="E18" s="21">
        <v>34005</v>
      </c>
      <c r="F18" s="21">
        <v>14819</v>
      </c>
      <c r="G18" s="21">
        <v>1440</v>
      </c>
      <c r="H18" s="21">
        <v>1377</v>
      </c>
      <c r="I18" s="21">
        <v>63</v>
      </c>
      <c r="J18" s="21">
        <v>11310168</v>
      </c>
      <c r="K18" s="21">
        <v>11260855</v>
      </c>
      <c r="L18" s="22">
        <v>3520210</v>
      </c>
      <c r="M18" s="22">
        <v>7740645</v>
      </c>
      <c r="N18" s="21">
        <v>49313</v>
      </c>
      <c r="O18" s="22">
        <v>48007</v>
      </c>
      <c r="P18" s="22">
        <v>1306</v>
      </c>
    </row>
    <row r="19" spans="2:16" ht="13.5" customHeight="1" x14ac:dyDescent="0.15">
      <c r="B19" s="25" t="s">
        <v>95</v>
      </c>
      <c r="C19" s="28">
        <v>17570</v>
      </c>
      <c r="D19" s="21">
        <v>16825</v>
      </c>
      <c r="E19" s="21">
        <v>11477</v>
      </c>
      <c r="F19" s="21">
        <v>5348</v>
      </c>
      <c r="G19" s="21">
        <v>745</v>
      </c>
      <c r="H19" s="21">
        <v>727</v>
      </c>
      <c r="I19" s="21">
        <v>18</v>
      </c>
      <c r="J19" s="21">
        <v>7882849</v>
      </c>
      <c r="K19" s="21">
        <v>7856047</v>
      </c>
      <c r="L19" s="22">
        <v>1121711</v>
      </c>
      <c r="M19" s="22">
        <v>6734336</v>
      </c>
      <c r="N19" s="21">
        <v>26802</v>
      </c>
      <c r="O19" s="22">
        <v>26414</v>
      </c>
      <c r="P19" s="22">
        <v>388</v>
      </c>
    </row>
    <row r="20" spans="2:16" ht="13.5" customHeight="1" x14ac:dyDescent="0.15">
      <c r="B20" s="25" t="s">
        <v>96</v>
      </c>
      <c r="C20" s="28">
        <v>28436</v>
      </c>
      <c r="D20" s="21">
        <v>27252</v>
      </c>
      <c r="E20" s="21">
        <v>17659</v>
      </c>
      <c r="F20" s="21">
        <v>9593</v>
      </c>
      <c r="G20" s="21">
        <v>1184</v>
      </c>
      <c r="H20" s="21">
        <v>1154</v>
      </c>
      <c r="I20" s="21">
        <v>30</v>
      </c>
      <c r="J20" s="21">
        <v>11649068</v>
      </c>
      <c r="K20" s="21">
        <v>11605502</v>
      </c>
      <c r="L20" s="22">
        <v>1852233</v>
      </c>
      <c r="M20" s="22">
        <v>9753269</v>
      </c>
      <c r="N20" s="21">
        <v>43566</v>
      </c>
      <c r="O20" s="22">
        <v>42911</v>
      </c>
      <c r="P20" s="22">
        <v>655</v>
      </c>
    </row>
    <row r="21" spans="2:16" ht="13.5" customHeight="1" x14ac:dyDescent="0.15">
      <c r="B21" s="25" t="s">
        <v>97</v>
      </c>
      <c r="C21" s="28">
        <v>47433</v>
      </c>
      <c r="D21" s="21">
        <v>45326</v>
      </c>
      <c r="E21" s="21">
        <v>34077</v>
      </c>
      <c r="F21" s="21">
        <v>11249</v>
      </c>
      <c r="G21" s="21">
        <v>2107</v>
      </c>
      <c r="H21" s="21">
        <v>2050</v>
      </c>
      <c r="I21" s="21">
        <v>57</v>
      </c>
      <c r="J21" s="21">
        <v>7520877</v>
      </c>
      <c r="K21" s="21">
        <v>7448911</v>
      </c>
      <c r="L21" s="22">
        <v>3322913</v>
      </c>
      <c r="M21" s="22">
        <v>4125998</v>
      </c>
      <c r="N21" s="21">
        <v>71966</v>
      </c>
      <c r="O21" s="22">
        <v>71012</v>
      </c>
      <c r="P21" s="22">
        <v>954</v>
      </c>
    </row>
    <row r="22" spans="2:16" ht="13.5" customHeight="1" x14ac:dyDescent="0.15">
      <c r="B22" s="25" t="s">
        <v>98</v>
      </c>
      <c r="C22" s="28">
        <v>48539</v>
      </c>
      <c r="D22" s="21">
        <v>48307</v>
      </c>
      <c r="E22" s="21">
        <v>34288</v>
      </c>
      <c r="F22" s="21">
        <v>14019</v>
      </c>
      <c r="G22" s="21">
        <v>232</v>
      </c>
      <c r="H22" s="21">
        <v>212</v>
      </c>
      <c r="I22" s="21">
        <v>20</v>
      </c>
      <c r="J22" s="21">
        <v>8419564</v>
      </c>
      <c r="K22" s="21">
        <v>8411880</v>
      </c>
      <c r="L22" s="22">
        <v>3593749</v>
      </c>
      <c r="M22" s="22">
        <v>4818131</v>
      </c>
      <c r="N22" s="21">
        <v>7684</v>
      </c>
      <c r="O22" s="22">
        <v>7357</v>
      </c>
      <c r="P22" s="22">
        <v>327</v>
      </c>
    </row>
    <row r="23" spans="2:16" ht="13.5" customHeight="1" x14ac:dyDescent="0.15">
      <c r="B23" s="25" t="s">
        <v>51</v>
      </c>
      <c r="C23" s="28">
        <v>48933</v>
      </c>
      <c r="D23" s="21">
        <v>48045</v>
      </c>
      <c r="E23" s="21">
        <v>34454</v>
      </c>
      <c r="F23" s="21">
        <v>13591</v>
      </c>
      <c r="G23" s="21">
        <v>888</v>
      </c>
      <c r="H23" s="21">
        <v>827</v>
      </c>
      <c r="I23" s="21">
        <v>61</v>
      </c>
      <c r="J23" s="21">
        <v>8021738</v>
      </c>
      <c r="K23" s="21">
        <v>7993476</v>
      </c>
      <c r="L23" s="22">
        <v>3489308</v>
      </c>
      <c r="M23" s="22">
        <v>4504168</v>
      </c>
      <c r="N23" s="21">
        <v>28262</v>
      </c>
      <c r="O23" s="22">
        <v>27048</v>
      </c>
      <c r="P23" s="22">
        <v>1214</v>
      </c>
    </row>
    <row r="24" spans="2:16" ht="13.5" customHeight="1" x14ac:dyDescent="0.15">
      <c r="B24" s="25" t="s">
        <v>99</v>
      </c>
      <c r="C24" s="28">
        <v>63708</v>
      </c>
      <c r="D24" s="21">
        <v>63361</v>
      </c>
      <c r="E24" s="21">
        <v>47209</v>
      </c>
      <c r="F24" s="21">
        <v>16152</v>
      </c>
      <c r="G24" s="21">
        <v>347</v>
      </c>
      <c r="H24" s="21">
        <v>262</v>
      </c>
      <c r="I24" s="21">
        <v>85</v>
      </c>
      <c r="J24" s="21">
        <v>9484674</v>
      </c>
      <c r="K24" s="21">
        <v>9473693</v>
      </c>
      <c r="L24" s="22">
        <v>4770702</v>
      </c>
      <c r="M24" s="22">
        <v>4702991</v>
      </c>
      <c r="N24" s="21">
        <v>10981</v>
      </c>
      <c r="O24" s="22">
        <v>8501</v>
      </c>
      <c r="P24" s="22">
        <v>2480</v>
      </c>
    </row>
    <row r="25" spans="2:16" ht="13.5" customHeight="1" x14ac:dyDescent="0.15">
      <c r="B25" s="25" t="s">
        <v>100</v>
      </c>
      <c r="C25" s="28">
        <v>36250</v>
      </c>
      <c r="D25" s="21">
        <v>35495</v>
      </c>
      <c r="E25" s="21">
        <v>24725</v>
      </c>
      <c r="F25" s="21">
        <v>10770</v>
      </c>
      <c r="G25" s="21">
        <v>755</v>
      </c>
      <c r="H25" s="21">
        <v>707</v>
      </c>
      <c r="I25" s="21">
        <v>48</v>
      </c>
      <c r="J25" s="21">
        <v>7451936</v>
      </c>
      <c r="K25" s="21">
        <v>7426758</v>
      </c>
      <c r="L25" s="22">
        <v>2540661</v>
      </c>
      <c r="M25" s="22">
        <v>4886097</v>
      </c>
      <c r="N25" s="21">
        <v>25178</v>
      </c>
      <c r="O25" s="22">
        <v>24172</v>
      </c>
      <c r="P25" s="22">
        <v>1006</v>
      </c>
    </row>
    <row r="26" spans="2:16" ht="13.5" customHeight="1" x14ac:dyDescent="0.15">
      <c r="B26" s="25" t="s">
        <v>101</v>
      </c>
      <c r="C26" s="28">
        <v>48902</v>
      </c>
      <c r="D26" s="21">
        <v>48241</v>
      </c>
      <c r="E26" s="21">
        <v>32923</v>
      </c>
      <c r="F26" s="21">
        <v>15318</v>
      </c>
      <c r="G26" s="21">
        <v>661</v>
      </c>
      <c r="H26" s="21">
        <v>616</v>
      </c>
      <c r="I26" s="21">
        <v>45</v>
      </c>
      <c r="J26" s="21">
        <v>10293225</v>
      </c>
      <c r="K26" s="21">
        <v>10268136</v>
      </c>
      <c r="L26" s="22">
        <v>3597973</v>
      </c>
      <c r="M26" s="22">
        <v>6670163</v>
      </c>
      <c r="N26" s="21">
        <v>25089</v>
      </c>
      <c r="O26" s="22">
        <v>24302</v>
      </c>
      <c r="P26" s="22">
        <v>787</v>
      </c>
    </row>
    <row r="27" spans="2:16" ht="13.5" customHeight="1" x14ac:dyDescent="0.15">
      <c r="B27" s="25" t="s">
        <v>102</v>
      </c>
      <c r="C27" s="28">
        <v>66937</v>
      </c>
      <c r="D27" s="21">
        <v>66329</v>
      </c>
      <c r="E27" s="21">
        <v>46290</v>
      </c>
      <c r="F27" s="21">
        <v>20039</v>
      </c>
      <c r="G27" s="21">
        <v>608</v>
      </c>
      <c r="H27" s="21">
        <v>515</v>
      </c>
      <c r="I27" s="21">
        <v>93</v>
      </c>
      <c r="J27" s="21">
        <v>15147230</v>
      </c>
      <c r="K27" s="21">
        <v>15130262</v>
      </c>
      <c r="L27" s="22">
        <v>4952010</v>
      </c>
      <c r="M27" s="22">
        <v>10178252</v>
      </c>
      <c r="N27" s="21">
        <v>16968</v>
      </c>
      <c r="O27" s="22">
        <v>14951</v>
      </c>
      <c r="P27" s="22">
        <v>2017</v>
      </c>
    </row>
    <row r="28" spans="2:16" ht="13.5" customHeight="1" x14ac:dyDescent="0.15">
      <c r="B28" s="25" t="s">
        <v>103</v>
      </c>
      <c r="C28" s="28">
        <v>34752</v>
      </c>
      <c r="D28" s="21">
        <v>34428</v>
      </c>
      <c r="E28" s="21">
        <v>23946</v>
      </c>
      <c r="F28" s="21">
        <v>10482</v>
      </c>
      <c r="G28" s="21">
        <v>324</v>
      </c>
      <c r="H28" s="21">
        <v>284</v>
      </c>
      <c r="I28" s="21">
        <v>40</v>
      </c>
      <c r="J28" s="21">
        <v>6441501</v>
      </c>
      <c r="K28" s="21">
        <v>6431217</v>
      </c>
      <c r="L28" s="22">
        <v>2561948</v>
      </c>
      <c r="M28" s="22">
        <v>3869269</v>
      </c>
      <c r="N28" s="21">
        <v>10284</v>
      </c>
      <c r="O28" s="22">
        <v>9229</v>
      </c>
      <c r="P28" s="22">
        <v>1055</v>
      </c>
    </row>
    <row r="29" spans="2:16" ht="13.5" customHeight="1" x14ac:dyDescent="0.15">
      <c r="B29" s="25" t="s">
        <v>104</v>
      </c>
      <c r="C29" s="28">
        <v>65173</v>
      </c>
      <c r="D29" s="21">
        <v>64936</v>
      </c>
      <c r="E29" s="21">
        <v>44603</v>
      </c>
      <c r="F29" s="21">
        <v>20333</v>
      </c>
      <c r="G29" s="21">
        <v>237</v>
      </c>
      <c r="H29" s="21">
        <v>202</v>
      </c>
      <c r="I29" s="21">
        <v>35</v>
      </c>
      <c r="J29" s="21">
        <v>12733849</v>
      </c>
      <c r="K29" s="21">
        <v>12727079</v>
      </c>
      <c r="L29" s="22">
        <v>5328062</v>
      </c>
      <c r="M29" s="22">
        <v>7399017</v>
      </c>
      <c r="N29" s="21">
        <v>6770</v>
      </c>
      <c r="O29" s="22">
        <v>5921</v>
      </c>
      <c r="P29" s="22">
        <v>849</v>
      </c>
    </row>
    <row r="30" spans="2:16" ht="13.5" customHeight="1" x14ac:dyDescent="0.15">
      <c r="B30" s="25" t="s">
        <v>105</v>
      </c>
      <c r="C30" s="28">
        <v>36708</v>
      </c>
      <c r="D30" s="21">
        <v>36473</v>
      </c>
      <c r="E30" s="21">
        <v>22830</v>
      </c>
      <c r="F30" s="21">
        <v>13643</v>
      </c>
      <c r="G30" s="21">
        <v>235</v>
      </c>
      <c r="H30" s="21">
        <v>178</v>
      </c>
      <c r="I30" s="21">
        <v>57</v>
      </c>
      <c r="J30" s="21">
        <v>10573698</v>
      </c>
      <c r="K30" s="21">
        <v>10566503</v>
      </c>
      <c r="L30" s="22">
        <v>2646825</v>
      </c>
      <c r="M30" s="22">
        <v>7919678</v>
      </c>
      <c r="N30" s="21">
        <v>7195</v>
      </c>
      <c r="O30" s="22">
        <v>5651</v>
      </c>
      <c r="P30" s="22">
        <v>1544</v>
      </c>
    </row>
    <row r="31" spans="2:16" ht="13.5" customHeight="1" x14ac:dyDescent="0.15">
      <c r="B31" s="25" t="s">
        <v>106</v>
      </c>
      <c r="C31" s="28">
        <v>61121</v>
      </c>
      <c r="D31" s="21">
        <v>60423</v>
      </c>
      <c r="E31" s="21">
        <v>43245</v>
      </c>
      <c r="F31" s="21">
        <v>17178</v>
      </c>
      <c r="G31" s="21">
        <v>698</v>
      </c>
      <c r="H31" s="21">
        <v>633</v>
      </c>
      <c r="I31" s="21">
        <v>65</v>
      </c>
      <c r="J31" s="21">
        <v>11989110</v>
      </c>
      <c r="K31" s="21">
        <v>11968230</v>
      </c>
      <c r="L31" s="22">
        <v>4389906</v>
      </c>
      <c r="M31" s="22">
        <v>7578324</v>
      </c>
      <c r="N31" s="21">
        <v>20880</v>
      </c>
      <c r="O31" s="22">
        <v>19576</v>
      </c>
      <c r="P31" s="22">
        <v>1304</v>
      </c>
    </row>
    <row r="32" spans="2:16" ht="13.5" customHeight="1" x14ac:dyDescent="0.15">
      <c r="B32" s="25" t="s">
        <v>107</v>
      </c>
      <c r="C32" s="28">
        <v>30728</v>
      </c>
      <c r="D32" s="21">
        <v>30570</v>
      </c>
      <c r="E32" s="21">
        <v>21728</v>
      </c>
      <c r="F32" s="21">
        <v>8842</v>
      </c>
      <c r="G32" s="21">
        <v>158</v>
      </c>
      <c r="H32" s="21">
        <v>139</v>
      </c>
      <c r="I32" s="21">
        <v>19</v>
      </c>
      <c r="J32" s="21">
        <v>5034805</v>
      </c>
      <c r="K32" s="21">
        <v>5029562</v>
      </c>
      <c r="L32" s="22">
        <v>2333600</v>
      </c>
      <c r="M32" s="22">
        <v>2695962</v>
      </c>
      <c r="N32" s="21">
        <v>5243</v>
      </c>
      <c r="O32" s="22">
        <v>4868</v>
      </c>
      <c r="P32" s="22">
        <v>375</v>
      </c>
    </row>
    <row r="33" spans="2:16" ht="13.5" customHeight="1" x14ac:dyDescent="0.15">
      <c r="B33" s="25" t="s">
        <v>108</v>
      </c>
      <c r="C33" s="28">
        <v>42499</v>
      </c>
      <c r="D33" s="21">
        <v>42207</v>
      </c>
      <c r="E33" s="21">
        <v>33057</v>
      </c>
      <c r="F33" s="21">
        <v>9150</v>
      </c>
      <c r="G33" s="21">
        <v>292</v>
      </c>
      <c r="H33" s="21">
        <v>245</v>
      </c>
      <c r="I33" s="21">
        <v>47</v>
      </c>
      <c r="J33" s="21">
        <v>5702882</v>
      </c>
      <c r="K33" s="21">
        <v>5692273</v>
      </c>
      <c r="L33" s="22">
        <v>3348885</v>
      </c>
      <c r="M33" s="22">
        <v>2343388</v>
      </c>
      <c r="N33" s="21">
        <v>10609</v>
      </c>
      <c r="O33" s="22">
        <v>9013</v>
      </c>
      <c r="P33" s="22">
        <v>1596</v>
      </c>
    </row>
    <row r="34" spans="2:16" ht="13.5" customHeight="1" x14ac:dyDescent="0.15">
      <c r="B34" s="25" t="s">
        <v>109</v>
      </c>
      <c r="C34" s="28">
        <v>32731</v>
      </c>
      <c r="D34" s="21">
        <v>32534</v>
      </c>
      <c r="E34" s="21">
        <v>25593</v>
      </c>
      <c r="F34" s="21">
        <v>6941</v>
      </c>
      <c r="G34" s="21">
        <v>197</v>
      </c>
      <c r="H34" s="21">
        <v>156</v>
      </c>
      <c r="I34" s="21">
        <v>41</v>
      </c>
      <c r="J34" s="21">
        <v>4638900</v>
      </c>
      <c r="K34" s="21">
        <v>4632339</v>
      </c>
      <c r="L34" s="22">
        <v>2539742</v>
      </c>
      <c r="M34" s="22">
        <v>2092597</v>
      </c>
      <c r="N34" s="21">
        <v>6561</v>
      </c>
      <c r="O34" s="22">
        <v>5491</v>
      </c>
      <c r="P34" s="22">
        <v>1070</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23</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28</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147</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20</v>
      </c>
      <c r="H13" s="88"/>
      <c r="I13" s="89"/>
      <c r="J13" s="85" t="s">
        <v>91</v>
      </c>
      <c r="K13" s="87" t="s">
        <v>62</v>
      </c>
      <c r="L13" s="88"/>
      <c r="M13" s="89"/>
      <c r="N13" s="87" t="s">
        <v>20</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813892</v>
      </c>
      <c r="D16" s="27">
        <v>801254</v>
      </c>
      <c r="E16" s="27">
        <v>568204</v>
      </c>
      <c r="F16" s="27">
        <v>233050</v>
      </c>
      <c r="G16" s="27">
        <v>12638</v>
      </c>
      <c r="H16" s="27">
        <v>11739</v>
      </c>
      <c r="I16" s="27">
        <v>899</v>
      </c>
      <c r="J16" s="27">
        <v>168642829</v>
      </c>
      <c r="K16" s="27">
        <v>168211437</v>
      </c>
      <c r="L16" s="27">
        <v>59582093</v>
      </c>
      <c r="M16" s="27">
        <v>108629344</v>
      </c>
      <c r="N16" s="27">
        <v>431392</v>
      </c>
      <c r="O16" s="27">
        <v>410571</v>
      </c>
      <c r="P16" s="27">
        <v>20821</v>
      </c>
    </row>
    <row r="17" spans="2:16" ht="13.5" customHeight="1" x14ac:dyDescent="0.15">
      <c r="B17" s="25" t="s">
        <v>94</v>
      </c>
      <c r="C17" s="28">
        <v>58259</v>
      </c>
      <c r="D17" s="21">
        <v>57003</v>
      </c>
      <c r="E17" s="21">
        <v>40260</v>
      </c>
      <c r="F17" s="21">
        <v>16743</v>
      </c>
      <c r="G17" s="21">
        <v>1256</v>
      </c>
      <c r="H17" s="21">
        <v>1186</v>
      </c>
      <c r="I17" s="21">
        <v>70</v>
      </c>
      <c r="J17" s="21">
        <v>15944989</v>
      </c>
      <c r="K17" s="21">
        <v>15897962</v>
      </c>
      <c r="L17" s="22">
        <v>4217968</v>
      </c>
      <c r="M17" s="22">
        <v>11679994</v>
      </c>
      <c r="N17" s="21">
        <v>47027</v>
      </c>
      <c r="O17" s="22">
        <v>45396</v>
      </c>
      <c r="P17" s="22">
        <v>1631</v>
      </c>
    </row>
    <row r="18" spans="2:16" ht="13.5" customHeight="1" x14ac:dyDescent="0.15">
      <c r="B18" s="25" t="s">
        <v>21</v>
      </c>
      <c r="C18" s="28">
        <v>50056</v>
      </c>
      <c r="D18" s="21">
        <v>48583</v>
      </c>
      <c r="E18" s="21">
        <v>33832</v>
      </c>
      <c r="F18" s="21">
        <v>14751</v>
      </c>
      <c r="G18" s="21">
        <v>1473</v>
      </c>
      <c r="H18" s="21">
        <v>1408</v>
      </c>
      <c r="I18" s="21">
        <v>65</v>
      </c>
      <c r="J18" s="21">
        <v>11233400</v>
      </c>
      <c r="K18" s="21">
        <v>11182997</v>
      </c>
      <c r="L18" s="22">
        <v>3493920</v>
      </c>
      <c r="M18" s="22">
        <v>7689077</v>
      </c>
      <c r="N18" s="21">
        <v>50403</v>
      </c>
      <c r="O18" s="22">
        <v>49077</v>
      </c>
      <c r="P18" s="22">
        <v>1326</v>
      </c>
    </row>
    <row r="19" spans="2:16" ht="13.5" customHeight="1" x14ac:dyDescent="0.15">
      <c r="B19" s="25" t="s">
        <v>95</v>
      </c>
      <c r="C19" s="28">
        <v>17560</v>
      </c>
      <c r="D19" s="21">
        <v>16799</v>
      </c>
      <c r="E19" s="21">
        <v>11486</v>
      </c>
      <c r="F19" s="21">
        <v>5313</v>
      </c>
      <c r="G19" s="21">
        <v>761</v>
      </c>
      <c r="H19" s="21">
        <v>743</v>
      </c>
      <c r="I19" s="21">
        <v>18</v>
      </c>
      <c r="J19" s="21">
        <v>7603503</v>
      </c>
      <c r="K19" s="21">
        <v>7576160</v>
      </c>
      <c r="L19" s="22">
        <v>1120977</v>
      </c>
      <c r="M19" s="22">
        <v>6455183</v>
      </c>
      <c r="N19" s="21">
        <v>27343</v>
      </c>
      <c r="O19" s="22">
        <v>26955</v>
      </c>
      <c r="P19" s="22">
        <v>388</v>
      </c>
    </row>
    <row r="20" spans="2:16" ht="13.5" customHeight="1" x14ac:dyDescent="0.15">
      <c r="B20" s="25" t="s">
        <v>96</v>
      </c>
      <c r="C20" s="28">
        <v>28381</v>
      </c>
      <c r="D20" s="21">
        <v>27172</v>
      </c>
      <c r="E20" s="21">
        <v>17558</v>
      </c>
      <c r="F20" s="21">
        <v>9614</v>
      </c>
      <c r="G20" s="21">
        <v>1209</v>
      </c>
      <c r="H20" s="21">
        <v>1179</v>
      </c>
      <c r="I20" s="21">
        <v>30</v>
      </c>
      <c r="J20" s="21">
        <v>11610930</v>
      </c>
      <c r="K20" s="21">
        <v>11566371</v>
      </c>
      <c r="L20" s="22">
        <v>1839619</v>
      </c>
      <c r="M20" s="22">
        <v>9726752</v>
      </c>
      <c r="N20" s="21">
        <v>44559</v>
      </c>
      <c r="O20" s="22">
        <v>43909</v>
      </c>
      <c r="P20" s="22">
        <v>650</v>
      </c>
    </row>
    <row r="21" spans="2:16" ht="13.5" customHeight="1" x14ac:dyDescent="0.15">
      <c r="B21" s="25" t="s">
        <v>97</v>
      </c>
      <c r="C21" s="28">
        <v>47201</v>
      </c>
      <c r="D21" s="21">
        <v>45051</v>
      </c>
      <c r="E21" s="21">
        <v>33918</v>
      </c>
      <c r="F21" s="21">
        <v>11133</v>
      </c>
      <c r="G21" s="21">
        <v>2150</v>
      </c>
      <c r="H21" s="21">
        <v>2094</v>
      </c>
      <c r="I21" s="21">
        <v>56</v>
      </c>
      <c r="J21" s="21">
        <v>7467578</v>
      </c>
      <c r="K21" s="21">
        <v>7393428</v>
      </c>
      <c r="L21" s="22">
        <v>3301251</v>
      </c>
      <c r="M21" s="22">
        <v>4092177</v>
      </c>
      <c r="N21" s="21">
        <v>74150</v>
      </c>
      <c r="O21" s="22">
        <v>73192</v>
      </c>
      <c r="P21" s="22">
        <v>958</v>
      </c>
    </row>
    <row r="22" spans="2:16" ht="13.5" customHeight="1" x14ac:dyDescent="0.15">
      <c r="B22" s="25" t="s">
        <v>98</v>
      </c>
      <c r="C22" s="28">
        <v>48344</v>
      </c>
      <c r="D22" s="21">
        <v>48098</v>
      </c>
      <c r="E22" s="21">
        <v>34138</v>
      </c>
      <c r="F22" s="21">
        <v>13960</v>
      </c>
      <c r="G22" s="21">
        <v>246</v>
      </c>
      <c r="H22" s="21">
        <v>223</v>
      </c>
      <c r="I22" s="21">
        <v>23</v>
      </c>
      <c r="J22" s="21">
        <v>8301125</v>
      </c>
      <c r="K22" s="21">
        <v>8293004</v>
      </c>
      <c r="L22" s="22">
        <v>3574340</v>
      </c>
      <c r="M22" s="22">
        <v>4718664</v>
      </c>
      <c r="N22" s="21">
        <v>8121</v>
      </c>
      <c r="O22" s="22">
        <v>7756</v>
      </c>
      <c r="P22" s="22">
        <v>365</v>
      </c>
    </row>
    <row r="23" spans="2:16" ht="13.5" customHeight="1" x14ac:dyDescent="0.15">
      <c r="B23" s="25" t="s">
        <v>22</v>
      </c>
      <c r="C23" s="28">
        <v>48730</v>
      </c>
      <c r="D23" s="21">
        <v>47829</v>
      </c>
      <c r="E23" s="21">
        <v>34226</v>
      </c>
      <c r="F23" s="21">
        <v>13603</v>
      </c>
      <c r="G23" s="21">
        <v>901</v>
      </c>
      <c r="H23" s="21">
        <v>844</v>
      </c>
      <c r="I23" s="21">
        <v>57</v>
      </c>
      <c r="J23" s="21">
        <v>8001178</v>
      </c>
      <c r="K23" s="21">
        <v>7972312</v>
      </c>
      <c r="L23" s="22">
        <v>3464603</v>
      </c>
      <c r="M23" s="22">
        <v>4507709</v>
      </c>
      <c r="N23" s="21">
        <v>28866</v>
      </c>
      <c r="O23" s="22">
        <v>27702</v>
      </c>
      <c r="P23" s="22">
        <v>1164</v>
      </c>
    </row>
    <row r="24" spans="2:16" ht="13.5" customHeight="1" x14ac:dyDescent="0.15">
      <c r="B24" s="25" t="s">
        <v>99</v>
      </c>
      <c r="C24" s="28">
        <v>63264</v>
      </c>
      <c r="D24" s="21">
        <v>62908</v>
      </c>
      <c r="E24" s="21">
        <v>46825</v>
      </c>
      <c r="F24" s="21">
        <v>16083</v>
      </c>
      <c r="G24" s="21">
        <v>356</v>
      </c>
      <c r="H24" s="21">
        <v>272</v>
      </c>
      <c r="I24" s="21">
        <v>84</v>
      </c>
      <c r="J24" s="21">
        <v>9414438</v>
      </c>
      <c r="K24" s="21">
        <v>9403177</v>
      </c>
      <c r="L24" s="22">
        <v>4722822</v>
      </c>
      <c r="M24" s="22">
        <v>4680355</v>
      </c>
      <c r="N24" s="21">
        <v>11261</v>
      </c>
      <c r="O24" s="22">
        <v>8808</v>
      </c>
      <c r="P24" s="22">
        <v>2453</v>
      </c>
    </row>
    <row r="25" spans="2:16" ht="13.5" customHeight="1" x14ac:dyDescent="0.15">
      <c r="B25" s="25" t="s">
        <v>100</v>
      </c>
      <c r="C25" s="28">
        <v>36087</v>
      </c>
      <c r="D25" s="21">
        <v>35299</v>
      </c>
      <c r="E25" s="21">
        <v>24598</v>
      </c>
      <c r="F25" s="21">
        <v>10701</v>
      </c>
      <c r="G25" s="21">
        <v>788</v>
      </c>
      <c r="H25" s="21">
        <v>738</v>
      </c>
      <c r="I25" s="21">
        <v>50</v>
      </c>
      <c r="J25" s="21">
        <v>7387822</v>
      </c>
      <c r="K25" s="21">
        <v>7361322</v>
      </c>
      <c r="L25" s="22">
        <v>2525377</v>
      </c>
      <c r="M25" s="22">
        <v>4835945</v>
      </c>
      <c r="N25" s="21">
        <v>26500</v>
      </c>
      <c r="O25" s="22">
        <v>25453</v>
      </c>
      <c r="P25" s="22">
        <v>1047</v>
      </c>
    </row>
    <row r="26" spans="2:16" ht="13.5" customHeight="1" x14ac:dyDescent="0.15">
      <c r="B26" s="25" t="s">
        <v>101</v>
      </c>
      <c r="C26" s="28">
        <v>48627</v>
      </c>
      <c r="D26" s="21">
        <v>47937</v>
      </c>
      <c r="E26" s="21">
        <v>32671</v>
      </c>
      <c r="F26" s="21">
        <v>15266</v>
      </c>
      <c r="G26" s="21">
        <v>690</v>
      </c>
      <c r="H26" s="21">
        <v>644</v>
      </c>
      <c r="I26" s="21">
        <v>46</v>
      </c>
      <c r="J26" s="21">
        <v>10266532</v>
      </c>
      <c r="K26" s="21">
        <v>10240272</v>
      </c>
      <c r="L26" s="22">
        <v>3566697</v>
      </c>
      <c r="M26" s="22">
        <v>6673575</v>
      </c>
      <c r="N26" s="21">
        <v>26260</v>
      </c>
      <c r="O26" s="22">
        <v>25432</v>
      </c>
      <c r="P26" s="22">
        <v>828</v>
      </c>
    </row>
    <row r="27" spans="2:16" ht="13.5" customHeight="1" x14ac:dyDescent="0.15">
      <c r="B27" s="25" t="s">
        <v>102</v>
      </c>
      <c r="C27" s="28">
        <v>66478</v>
      </c>
      <c r="D27" s="21">
        <v>65865</v>
      </c>
      <c r="E27" s="21">
        <v>45946</v>
      </c>
      <c r="F27" s="21">
        <v>19919</v>
      </c>
      <c r="G27" s="21">
        <v>613</v>
      </c>
      <c r="H27" s="21">
        <v>521</v>
      </c>
      <c r="I27" s="21">
        <v>92</v>
      </c>
      <c r="J27" s="21">
        <v>14962228</v>
      </c>
      <c r="K27" s="21">
        <v>14944934</v>
      </c>
      <c r="L27" s="22">
        <v>4901611</v>
      </c>
      <c r="M27" s="22">
        <v>10043323</v>
      </c>
      <c r="N27" s="21">
        <v>17294</v>
      </c>
      <c r="O27" s="22">
        <v>15250</v>
      </c>
      <c r="P27" s="22">
        <v>2044</v>
      </c>
    </row>
    <row r="28" spans="2:16" ht="13.5" customHeight="1" x14ac:dyDescent="0.15">
      <c r="B28" s="25" t="s">
        <v>103</v>
      </c>
      <c r="C28" s="28">
        <v>34414</v>
      </c>
      <c r="D28" s="21">
        <v>34092</v>
      </c>
      <c r="E28" s="21">
        <v>23663</v>
      </c>
      <c r="F28" s="21">
        <v>10429</v>
      </c>
      <c r="G28" s="21">
        <v>322</v>
      </c>
      <c r="H28" s="21">
        <v>285</v>
      </c>
      <c r="I28" s="21">
        <v>37</v>
      </c>
      <c r="J28" s="21">
        <v>6421300</v>
      </c>
      <c r="K28" s="21">
        <v>6411040</v>
      </c>
      <c r="L28" s="22">
        <v>2527425</v>
      </c>
      <c r="M28" s="22">
        <v>3883615</v>
      </c>
      <c r="N28" s="21">
        <v>10260</v>
      </c>
      <c r="O28" s="22">
        <v>9279</v>
      </c>
      <c r="P28" s="22">
        <v>981</v>
      </c>
    </row>
    <row r="29" spans="2:16" ht="13.5" customHeight="1" x14ac:dyDescent="0.15">
      <c r="B29" s="25" t="s">
        <v>104</v>
      </c>
      <c r="C29" s="28">
        <v>64178</v>
      </c>
      <c r="D29" s="21">
        <v>63926</v>
      </c>
      <c r="E29" s="21">
        <v>43775</v>
      </c>
      <c r="F29" s="21">
        <v>20151</v>
      </c>
      <c r="G29" s="21">
        <v>252</v>
      </c>
      <c r="H29" s="21">
        <v>215</v>
      </c>
      <c r="I29" s="21">
        <v>37</v>
      </c>
      <c r="J29" s="21">
        <v>12560168</v>
      </c>
      <c r="K29" s="21">
        <v>12552969</v>
      </c>
      <c r="L29" s="22">
        <v>5227874</v>
      </c>
      <c r="M29" s="22">
        <v>7325095</v>
      </c>
      <c r="N29" s="21">
        <v>7199</v>
      </c>
      <c r="O29" s="22">
        <v>6242</v>
      </c>
      <c r="P29" s="22">
        <v>957</v>
      </c>
    </row>
    <row r="30" spans="2:16" ht="13.5" customHeight="1" x14ac:dyDescent="0.15">
      <c r="B30" s="25" t="s">
        <v>105</v>
      </c>
      <c r="C30" s="28">
        <v>36151</v>
      </c>
      <c r="D30" s="21">
        <v>35899</v>
      </c>
      <c r="E30" s="21">
        <v>22449</v>
      </c>
      <c r="F30" s="21">
        <v>13450</v>
      </c>
      <c r="G30" s="21">
        <v>252</v>
      </c>
      <c r="H30" s="21">
        <v>187</v>
      </c>
      <c r="I30" s="21">
        <v>65</v>
      </c>
      <c r="J30" s="21">
        <v>10405662</v>
      </c>
      <c r="K30" s="21">
        <v>10398052</v>
      </c>
      <c r="L30" s="22">
        <v>2591670</v>
      </c>
      <c r="M30" s="22">
        <v>7806382</v>
      </c>
      <c r="N30" s="21">
        <v>7610</v>
      </c>
      <c r="O30" s="22">
        <v>5867</v>
      </c>
      <c r="P30" s="22">
        <v>1743</v>
      </c>
    </row>
    <row r="31" spans="2:16" ht="13.5" customHeight="1" x14ac:dyDescent="0.15">
      <c r="B31" s="25" t="s">
        <v>106</v>
      </c>
      <c r="C31" s="28">
        <v>42303</v>
      </c>
      <c r="D31" s="21">
        <v>42003</v>
      </c>
      <c r="E31" s="21">
        <v>32896</v>
      </c>
      <c r="F31" s="21">
        <v>9107</v>
      </c>
      <c r="G31" s="21">
        <v>300</v>
      </c>
      <c r="H31" s="21">
        <v>253</v>
      </c>
      <c r="I31" s="21">
        <v>47</v>
      </c>
      <c r="J31" s="21">
        <v>5660133</v>
      </c>
      <c r="K31" s="21">
        <v>5649084</v>
      </c>
      <c r="L31" s="22">
        <v>3323643</v>
      </c>
      <c r="M31" s="22">
        <v>2325441</v>
      </c>
      <c r="N31" s="21">
        <v>11049</v>
      </c>
      <c r="O31" s="22">
        <v>9416</v>
      </c>
      <c r="P31" s="22">
        <v>1633</v>
      </c>
    </row>
    <row r="32" spans="2:16" ht="13.5" customHeight="1" x14ac:dyDescent="0.15">
      <c r="B32" s="25" t="s">
        <v>107</v>
      </c>
      <c r="C32" s="28">
        <v>30673</v>
      </c>
      <c r="D32" s="21">
        <v>30513</v>
      </c>
      <c r="E32" s="21">
        <v>21686</v>
      </c>
      <c r="F32" s="21">
        <v>8827</v>
      </c>
      <c r="G32" s="21">
        <v>160</v>
      </c>
      <c r="H32" s="21">
        <v>142</v>
      </c>
      <c r="I32" s="21">
        <v>18</v>
      </c>
      <c r="J32" s="21">
        <v>5016769</v>
      </c>
      <c r="K32" s="21">
        <v>5011488</v>
      </c>
      <c r="L32" s="22">
        <v>2322368</v>
      </c>
      <c r="M32" s="22">
        <v>2689120</v>
      </c>
      <c r="N32" s="21">
        <v>5281</v>
      </c>
      <c r="O32" s="22">
        <v>4924</v>
      </c>
      <c r="P32" s="22">
        <v>357</v>
      </c>
    </row>
    <row r="33" spans="2:16" ht="13.5" customHeight="1" x14ac:dyDescent="0.15">
      <c r="B33" s="25" t="s">
        <v>108</v>
      </c>
      <c r="C33" s="28">
        <v>60680</v>
      </c>
      <c r="D33" s="21">
        <v>59975</v>
      </c>
      <c r="E33" s="21">
        <v>42916</v>
      </c>
      <c r="F33" s="21">
        <v>17059</v>
      </c>
      <c r="G33" s="21">
        <v>705</v>
      </c>
      <c r="H33" s="21">
        <v>643</v>
      </c>
      <c r="I33" s="21">
        <v>62</v>
      </c>
      <c r="J33" s="21">
        <v>11792033</v>
      </c>
      <c r="K33" s="21">
        <v>11770700</v>
      </c>
      <c r="L33" s="22">
        <v>4349027</v>
      </c>
      <c r="M33" s="22">
        <v>7421673</v>
      </c>
      <c r="N33" s="21">
        <v>21333</v>
      </c>
      <c r="O33" s="22">
        <v>20115</v>
      </c>
      <c r="P33" s="22">
        <v>1218</v>
      </c>
    </row>
    <row r="34" spans="2:16" ht="13.5" customHeight="1" x14ac:dyDescent="0.15">
      <c r="B34" s="25" t="s">
        <v>109</v>
      </c>
      <c r="C34" s="28">
        <v>32506</v>
      </c>
      <c r="D34" s="21">
        <v>32302</v>
      </c>
      <c r="E34" s="21">
        <v>25361</v>
      </c>
      <c r="F34" s="21">
        <v>6941</v>
      </c>
      <c r="G34" s="21">
        <v>204</v>
      </c>
      <c r="H34" s="21">
        <v>162</v>
      </c>
      <c r="I34" s="21">
        <v>42</v>
      </c>
      <c r="J34" s="21">
        <v>4593041</v>
      </c>
      <c r="K34" s="21">
        <v>4586165</v>
      </c>
      <c r="L34" s="22">
        <v>2510901</v>
      </c>
      <c r="M34" s="22">
        <v>2075264</v>
      </c>
      <c r="N34" s="21">
        <v>6876</v>
      </c>
      <c r="O34" s="22">
        <v>5798</v>
      </c>
      <c r="P34" s="22">
        <v>1078</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18</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19</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148</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15</v>
      </c>
      <c r="H13" s="88"/>
      <c r="I13" s="89"/>
      <c r="J13" s="85" t="s">
        <v>91</v>
      </c>
      <c r="K13" s="87" t="s">
        <v>62</v>
      </c>
      <c r="L13" s="88"/>
      <c r="M13" s="89"/>
      <c r="N13" s="87" t="s">
        <v>15</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f t="shared" ref="C16:P16" si="0">SUM(C17:C34)</f>
        <v>808686</v>
      </c>
      <c r="D16" s="27">
        <f t="shared" si="0"/>
        <v>795692</v>
      </c>
      <c r="E16" s="27">
        <f t="shared" si="0"/>
        <v>563836</v>
      </c>
      <c r="F16" s="27">
        <f t="shared" si="0"/>
        <v>231856</v>
      </c>
      <c r="G16" s="27">
        <f t="shared" si="0"/>
        <v>12994</v>
      </c>
      <c r="H16" s="27">
        <f t="shared" si="0"/>
        <v>12096</v>
      </c>
      <c r="I16" s="27">
        <f t="shared" si="0"/>
        <v>898</v>
      </c>
      <c r="J16" s="27">
        <f t="shared" si="0"/>
        <v>166635831</v>
      </c>
      <c r="K16" s="27">
        <f t="shared" si="0"/>
        <v>166189268</v>
      </c>
      <c r="L16" s="27">
        <f t="shared" si="0"/>
        <v>59006597</v>
      </c>
      <c r="M16" s="27">
        <f t="shared" si="0"/>
        <v>107182671</v>
      </c>
      <c r="N16" s="27">
        <f t="shared" si="0"/>
        <v>446563</v>
      </c>
      <c r="O16" s="27">
        <f t="shared" si="0"/>
        <v>425840</v>
      </c>
      <c r="P16" s="27">
        <f t="shared" si="0"/>
        <v>20723</v>
      </c>
    </row>
    <row r="17" spans="2:16" ht="13.5" customHeight="1" x14ac:dyDescent="0.15">
      <c r="B17" s="25" t="s">
        <v>94</v>
      </c>
      <c r="C17" s="28">
        <f t="shared" ref="C17:C34" si="1">SUM(D17,G17)</f>
        <v>57867</v>
      </c>
      <c r="D17" s="21">
        <f t="shared" ref="D17:D34" si="2">SUM(E17:F17)</f>
        <v>56583</v>
      </c>
      <c r="E17" s="21">
        <v>39977</v>
      </c>
      <c r="F17" s="21">
        <v>16606</v>
      </c>
      <c r="G17" s="21">
        <f t="shared" ref="G17:G34" si="3">SUM(H17:I17)</f>
        <v>1284</v>
      </c>
      <c r="H17" s="21">
        <v>1216</v>
      </c>
      <c r="I17" s="21">
        <v>68</v>
      </c>
      <c r="J17" s="21">
        <f t="shared" ref="J17:J34" si="4">SUM(K17,N17)</f>
        <v>15646774</v>
      </c>
      <c r="K17" s="21">
        <f t="shared" ref="K17:K34" si="5">SUM(L17:M17)</f>
        <v>15598334</v>
      </c>
      <c r="L17" s="22">
        <v>4183945</v>
      </c>
      <c r="M17" s="22">
        <v>11414389</v>
      </c>
      <c r="N17" s="21">
        <f t="shared" ref="N17:N34" si="6">SUM(O17:P17)</f>
        <v>48440</v>
      </c>
      <c r="O17" s="22">
        <v>46841</v>
      </c>
      <c r="P17" s="22">
        <v>1599</v>
      </c>
    </row>
    <row r="18" spans="2:16" ht="13.5" customHeight="1" x14ac:dyDescent="0.15">
      <c r="B18" s="25" t="s">
        <v>16</v>
      </c>
      <c r="C18" s="28">
        <f t="shared" si="1"/>
        <v>49623</v>
      </c>
      <c r="D18" s="21">
        <f t="shared" si="2"/>
        <v>48120</v>
      </c>
      <c r="E18" s="21">
        <v>33513</v>
      </c>
      <c r="F18" s="21">
        <v>14607</v>
      </c>
      <c r="G18" s="21">
        <f t="shared" si="3"/>
        <v>1503</v>
      </c>
      <c r="H18" s="21">
        <v>1440</v>
      </c>
      <c r="I18" s="21">
        <v>63</v>
      </c>
      <c r="J18" s="21">
        <f t="shared" si="4"/>
        <v>11034299</v>
      </c>
      <c r="K18" s="21">
        <f t="shared" si="5"/>
        <v>10982721</v>
      </c>
      <c r="L18" s="22">
        <v>3454308</v>
      </c>
      <c r="M18" s="22">
        <v>7528413</v>
      </c>
      <c r="N18" s="21">
        <f t="shared" si="6"/>
        <v>51578</v>
      </c>
      <c r="O18" s="22">
        <v>50321</v>
      </c>
      <c r="P18" s="22">
        <v>1257</v>
      </c>
    </row>
    <row r="19" spans="2:16" ht="13.5" customHeight="1" x14ac:dyDescent="0.15">
      <c r="B19" s="25" t="s">
        <v>95</v>
      </c>
      <c r="C19" s="28">
        <f t="shared" si="1"/>
        <v>17607</v>
      </c>
      <c r="D19" s="21">
        <f t="shared" si="2"/>
        <v>16805</v>
      </c>
      <c r="E19" s="21">
        <v>11504</v>
      </c>
      <c r="F19" s="21">
        <v>5301</v>
      </c>
      <c r="G19" s="21">
        <f t="shared" si="3"/>
        <v>802</v>
      </c>
      <c r="H19" s="21">
        <v>781</v>
      </c>
      <c r="I19" s="21">
        <v>21</v>
      </c>
      <c r="J19" s="21">
        <f t="shared" si="4"/>
        <v>7562453</v>
      </c>
      <c r="K19" s="21">
        <f t="shared" si="5"/>
        <v>7533404</v>
      </c>
      <c r="L19" s="22">
        <v>1121468</v>
      </c>
      <c r="M19" s="22">
        <v>6411936</v>
      </c>
      <c r="N19" s="21">
        <f t="shared" si="6"/>
        <v>29049</v>
      </c>
      <c r="O19" s="22">
        <v>28615</v>
      </c>
      <c r="P19" s="22">
        <v>434</v>
      </c>
    </row>
    <row r="20" spans="2:16" ht="13.5" customHeight="1" x14ac:dyDescent="0.15">
      <c r="B20" s="25" t="s">
        <v>96</v>
      </c>
      <c r="C20" s="28">
        <f t="shared" si="1"/>
        <v>28350</v>
      </c>
      <c r="D20" s="21">
        <f t="shared" si="2"/>
        <v>27107</v>
      </c>
      <c r="E20" s="21">
        <v>17498</v>
      </c>
      <c r="F20" s="21">
        <v>9609</v>
      </c>
      <c r="G20" s="21">
        <f t="shared" si="3"/>
        <v>1243</v>
      </c>
      <c r="H20" s="21">
        <v>1211</v>
      </c>
      <c r="I20" s="21">
        <v>32</v>
      </c>
      <c r="J20" s="21">
        <f t="shared" si="4"/>
        <v>11503340</v>
      </c>
      <c r="K20" s="21">
        <f t="shared" si="5"/>
        <v>11457121</v>
      </c>
      <c r="L20" s="22">
        <v>1830956</v>
      </c>
      <c r="M20" s="22">
        <v>9626165</v>
      </c>
      <c r="N20" s="21">
        <f t="shared" si="6"/>
        <v>46219</v>
      </c>
      <c r="O20" s="22">
        <v>45528</v>
      </c>
      <c r="P20" s="22">
        <v>691</v>
      </c>
    </row>
    <row r="21" spans="2:16" ht="13.5" customHeight="1" x14ac:dyDescent="0.15">
      <c r="B21" s="25" t="s">
        <v>97</v>
      </c>
      <c r="C21" s="28">
        <f t="shared" si="1"/>
        <v>46953</v>
      </c>
      <c r="D21" s="21">
        <f t="shared" si="2"/>
        <v>44732</v>
      </c>
      <c r="E21" s="21">
        <v>33712</v>
      </c>
      <c r="F21" s="21">
        <v>11020</v>
      </c>
      <c r="G21" s="21">
        <f t="shared" si="3"/>
        <v>2221</v>
      </c>
      <c r="H21" s="21">
        <v>2166</v>
      </c>
      <c r="I21" s="21">
        <v>55</v>
      </c>
      <c r="J21" s="21">
        <f t="shared" si="4"/>
        <v>7394532</v>
      </c>
      <c r="K21" s="21">
        <f t="shared" si="5"/>
        <v>7317380</v>
      </c>
      <c r="L21" s="22">
        <v>3275936</v>
      </c>
      <c r="M21" s="22">
        <v>4041444</v>
      </c>
      <c r="N21" s="21">
        <f t="shared" si="6"/>
        <v>77152</v>
      </c>
      <c r="O21" s="22">
        <v>76220</v>
      </c>
      <c r="P21" s="22">
        <v>932</v>
      </c>
    </row>
    <row r="22" spans="2:16" ht="13.5" customHeight="1" x14ac:dyDescent="0.15">
      <c r="B22" s="25" t="s">
        <v>98</v>
      </c>
      <c r="C22" s="28">
        <f t="shared" si="1"/>
        <v>48054</v>
      </c>
      <c r="D22" s="21">
        <f t="shared" si="2"/>
        <v>47799</v>
      </c>
      <c r="E22" s="21">
        <v>33959</v>
      </c>
      <c r="F22" s="21">
        <v>13840</v>
      </c>
      <c r="G22" s="21">
        <f t="shared" si="3"/>
        <v>255</v>
      </c>
      <c r="H22" s="21">
        <v>233</v>
      </c>
      <c r="I22" s="21">
        <v>22</v>
      </c>
      <c r="J22" s="21">
        <f t="shared" si="4"/>
        <v>8229599</v>
      </c>
      <c r="K22" s="21">
        <f t="shared" si="5"/>
        <v>8221075</v>
      </c>
      <c r="L22" s="22">
        <v>3549446</v>
      </c>
      <c r="M22" s="22">
        <v>4671629</v>
      </c>
      <c r="N22" s="21">
        <f t="shared" si="6"/>
        <v>8524</v>
      </c>
      <c r="O22" s="22">
        <v>8174</v>
      </c>
      <c r="P22" s="22">
        <v>350</v>
      </c>
    </row>
    <row r="23" spans="2:16" ht="13.5" customHeight="1" x14ac:dyDescent="0.15">
      <c r="B23" s="25" t="s">
        <v>17</v>
      </c>
      <c r="C23" s="28">
        <f t="shared" si="1"/>
        <v>48386</v>
      </c>
      <c r="D23" s="21">
        <f t="shared" si="2"/>
        <v>47447</v>
      </c>
      <c r="E23" s="21">
        <v>33936</v>
      </c>
      <c r="F23" s="21">
        <v>13511</v>
      </c>
      <c r="G23" s="21">
        <f t="shared" si="3"/>
        <v>939</v>
      </c>
      <c r="H23" s="21">
        <v>879</v>
      </c>
      <c r="I23" s="21">
        <v>60</v>
      </c>
      <c r="J23" s="21">
        <f t="shared" si="4"/>
        <v>7919088</v>
      </c>
      <c r="K23" s="21">
        <f t="shared" si="5"/>
        <v>7888693</v>
      </c>
      <c r="L23" s="22">
        <v>3428818</v>
      </c>
      <c r="M23" s="22">
        <v>4459875</v>
      </c>
      <c r="N23" s="21">
        <f t="shared" si="6"/>
        <v>30395</v>
      </c>
      <c r="O23" s="22">
        <v>29158</v>
      </c>
      <c r="P23" s="22">
        <v>1237</v>
      </c>
    </row>
    <row r="24" spans="2:16" ht="13.5" customHeight="1" x14ac:dyDescent="0.15">
      <c r="B24" s="25" t="s">
        <v>99</v>
      </c>
      <c r="C24" s="28">
        <f t="shared" si="1"/>
        <v>62877</v>
      </c>
      <c r="D24" s="21">
        <f t="shared" si="2"/>
        <v>62509</v>
      </c>
      <c r="E24" s="21">
        <v>46453</v>
      </c>
      <c r="F24" s="21">
        <v>16056</v>
      </c>
      <c r="G24" s="21">
        <f t="shared" si="3"/>
        <v>368</v>
      </c>
      <c r="H24" s="21">
        <v>281</v>
      </c>
      <c r="I24" s="21">
        <v>87</v>
      </c>
      <c r="J24" s="21">
        <f t="shared" si="4"/>
        <v>9342361</v>
      </c>
      <c r="K24" s="21">
        <f t="shared" si="5"/>
        <v>9330672</v>
      </c>
      <c r="L24" s="22">
        <v>4675412</v>
      </c>
      <c r="M24" s="22">
        <v>4655260</v>
      </c>
      <c r="N24" s="21">
        <f t="shared" si="6"/>
        <v>11689</v>
      </c>
      <c r="O24" s="22">
        <v>9161</v>
      </c>
      <c r="P24" s="22">
        <v>2528</v>
      </c>
    </row>
    <row r="25" spans="2:16" ht="13.5" customHeight="1" x14ac:dyDescent="0.15">
      <c r="B25" s="25" t="s">
        <v>100</v>
      </c>
      <c r="C25" s="28">
        <f t="shared" si="1"/>
        <v>35837</v>
      </c>
      <c r="D25" s="21">
        <f t="shared" si="2"/>
        <v>35028</v>
      </c>
      <c r="E25" s="21">
        <v>24385</v>
      </c>
      <c r="F25" s="21">
        <v>10643</v>
      </c>
      <c r="G25" s="21">
        <f t="shared" si="3"/>
        <v>809</v>
      </c>
      <c r="H25" s="21">
        <v>762</v>
      </c>
      <c r="I25" s="21">
        <v>47</v>
      </c>
      <c r="J25" s="21">
        <f t="shared" si="4"/>
        <v>7344370</v>
      </c>
      <c r="K25" s="21">
        <f t="shared" si="5"/>
        <v>7317051</v>
      </c>
      <c r="L25" s="22">
        <v>2501868</v>
      </c>
      <c r="M25" s="22">
        <v>4815183</v>
      </c>
      <c r="N25" s="21">
        <f t="shared" si="6"/>
        <v>27319</v>
      </c>
      <c r="O25" s="22">
        <v>26344</v>
      </c>
      <c r="P25" s="22">
        <v>975</v>
      </c>
    </row>
    <row r="26" spans="2:16" ht="13.5" customHeight="1" x14ac:dyDescent="0.15">
      <c r="B26" s="25" t="s">
        <v>101</v>
      </c>
      <c r="C26" s="28">
        <f t="shared" si="1"/>
        <v>48329</v>
      </c>
      <c r="D26" s="21">
        <f t="shared" si="2"/>
        <v>47620</v>
      </c>
      <c r="E26" s="21">
        <v>32458</v>
      </c>
      <c r="F26" s="21">
        <v>15162</v>
      </c>
      <c r="G26" s="21">
        <f t="shared" si="3"/>
        <v>709</v>
      </c>
      <c r="H26" s="21">
        <v>663</v>
      </c>
      <c r="I26" s="21">
        <v>46</v>
      </c>
      <c r="J26" s="21">
        <f t="shared" si="4"/>
        <v>10200674</v>
      </c>
      <c r="K26" s="21">
        <f t="shared" si="5"/>
        <v>10173656</v>
      </c>
      <c r="L26" s="22">
        <v>3542182</v>
      </c>
      <c r="M26" s="22">
        <v>6631474</v>
      </c>
      <c r="N26" s="21">
        <f t="shared" si="6"/>
        <v>27018</v>
      </c>
      <c r="O26" s="22">
        <v>26200</v>
      </c>
      <c r="P26" s="22">
        <v>818</v>
      </c>
    </row>
    <row r="27" spans="2:16" ht="13.5" customHeight="1" x14ac:dyDescent="0.15">
      <c r="B27" s="25" t="s">
        <v>102</v>
      </c>
      <c r="C27" s="28">
        <f t="shared" si="1"/>
        <v>66384</v>
      </c>
      <c r="D27" s="21">
        <f t="shared" si="2"/>
        <v>65763</v>
      </c>
      <c r="E27" s="21">
        <v>45623</v>
      </c>
      <c r="F27" s="21">
        <v>20140</v>
      </c>
      <c r="G27" s="21">
        <f t="shared" si="3"/>
        <v>621</v>
      </c>
      <c r="H27" s="21">
        <v>534</v>
      </c>
      <c r="I27" s="21">
        <v>87</v>
      </c>
      <c r="J27" s="21">
        <f t="shared" si="4"/>
        <v>14669792</v>
      </c>
      <c r="K27" s="21">
        <f t="shared" si="5"/>
        <v>14652315</v>
      </c>
      <c r="L27" s="22">
        <v>4852036</v>
      </c>
      <c r="M27" s="22">
        <v>9800279</v>
      </c>
      <c r="N27" s="21">
        <f t="shared" si="6"/>
        <v>17477</v>
      </c>
      <c r="O27" s="22">
        <v>15596</v>
      </c>
      <c r="P27" s="22">
        <v>1881</v>
      </c>
    </row>
    <row r="28" spans="2:16" ht="13.5" customHeight="1" x14ac:dyDescent="0.15">
      <c r="B28" s="25" t="s">
        <v>103</v>
      </c>
      <c r="C28" s="28">
        <f t="shared" si="1"/>
        <v>34051</v>
      </c>
      <c r="D28" s="21">
        <f t="shared" si="2"/>
        <v>33731</v>
      </c>
      <c r="E28" s="21">
        <v>23394</v>
      </c>
      <c r="F28" s="21">
        <v>10337</v>
      </c>
      <c r="G28" s="21">
        <f t="shared" si="3"/>
        <v>320</v>
      </c>
      <c r="H28" s="21">
        <v>282</v>
      </c>
      <c r="I28" s="21">
        <v>38</v>
      </c>
      <c r="J28" s="21">
        <f t="shared" si="4"/>
        <v>6354292</v>
      </c>
      <c r="K28" s="21">
        <f t="shared" si="5"/>
        <v>6343867</v>
      </c>
      <c r="L28" s="22">
        <v>2492554</v>
      </c>
      <c r="M28" s="22">
        <v>3851313</v>
      </c>
      <c r="N28" s="21">
        <f t="shared" si="6"/>
        <v>10425</v>
      </c>
      <c r="O28" s="22">
        <v>9419</v>
      </c>
      <c r="P28" s="22">
        <v>1006</v>
      </c>
    </row>
    <row r="29" spans="2:16" ht="13.5" customHeight="1" x14ac:dyDescent="0.15">
      <c r="B29" s="25" t="s">
        <v>104</v>
      </c>
      <c r="C29" s="28">
        <f t="shared" si="1"/>
        <v>63578</v>
      </c>
      <c r="D29" s="21">
        <f t="shared" si="2"/>
        <v>63325</v>
      </c>
      <c r="E29" s="21">
        <v>43314</v>
      </c>
      <c r="F29" s="21">
        <v>20011</v>
      </c>
      <c r="G29" s="21">
        <f t="shared" si="3"/>
        <v>253</v>
      </c>
      <c r="H29" s="21">
        <v>218</v>
      </c>
      <c r="I29" s="21">
        <v>35</v>
      </c>
      <c r="J29" s="21">
        <f t="shared" si="4"/>
        <v>12450210</v>
      </c>
      <c r="K29" s="21">
        <f t="shared" si="5"/>
        <v>12442892</v>
      </c>
      <c r="L29" s="22">
        <v>5164015</v>
      </c>
      <c r="M29" s="22">
        <v>7278877</v>
      </c>
      <c r="N29" s="21">
        <f t="shared" si="6"/>
        <v>7318</v>
      </c>
      <c r="O29" s="22">
        <v>6406</v>
      </c>
      <c r="P29" s="22">
        <v>912</v>
      </c>
    </row>
    <row r="30" spans="2:16" ht="13.5" customHeight="1" x14ac:dyDescent="0.15">
      <c r="B30" s="25" t="s">
        <v>105</v>
      </c>
      <c r="C30" s="28">
        <f t="shared" si="1"/>
        <v>35693</v>
      </c>
      <c r="D30" s="21">
        <f t="shared" si="2"/>
        <v>35428</v>
      </c>
      <c r="E30" s="21">
        <v>22142</v>
      </c>
      <c r="F30" s="21">
        <v>13286</v>
      </c>
      <c r="G30" s="21">
        <f t="shared" si="3"/>
        <v>265</v>
      </c>
      <c r="H30" s="21">
        <v>198</v>
      </c>
      <c r="I30" s="21">
        <v>67</v>
      </c>
      <c r="J30" s="21">
        <f t="shared" si="4"/>
        <v>10204254</v>
      </c>
      <c r="K30" s="21">
        <f t="shared" si="5"/>
        <v>10196212</v>
      </c>
      <c r="L30" s="22">
        <v>2548494</v>
      </c>
      <c r="M30" s="22">
        <v>7647718</v>
      </c>
      <c r="N30" s="21">
        <f t="shared" si="6"/>
        <v>8042</v>
      </c>
      <c r="O30" s="22">
        <v>6239</v>
      </c>
      <c r="P30" s="22">
        <v>1803</v>
      </c>
    </row>
    <row r="31" spans="2:16" ht="13.5" customHeight="1" x14ac:dyDescent="0.15">
      <c r="B31" s="25" t="s">
        <v>106</v>
      </c>
      <c r="C31" s="28">
        <f t="shared" si="1"/>
        <v>60302</v>
      </c>
      <c r="D31" s="21">
        <f t="shared" si="2"/>
        <v>59575</v>
      </c>
      <c r="E31" s="21">
        <v>42573</v>
      </c>
      <c r="F31" s="21">
        <v>17002</v>
      </c>
      <c r="G31" s="21">
        <f t="shared" si="3"/>
        <v>727</v>
      </c>
      <c r="H31" s="21">
        <v>664</v>
      </c>
      <c r="I31" s="21">
        <v>63</v>
      </c>
      <c r="J31" s="21">
        <f t="shared" si="4"/>
        <v>11653814</v>
      </c>
      <c r="K31" s="21">
        <f t="shared" si="5"/>
        <v>11631489</v>
      </c>
      <c r="L31" s="22">
        <v>4304015</v>
      </c>
      <c r="M31" s="22">
        <v>7327474</v>
      </c>
      <c r="N31" s="21">
        <f t="shared" si="6"/>
        <v>22325</v>
      </c>
      <c r="O31" s="22">
        <v>21079</v>
      </c>
      <c r="P31" s="22">
        <v>1246</v>
      </c>
    </row>
    <row r="32" spans="2:16" ht="13.5" customHeight="1" x14ac:dyDescent="0.15">
      <c r="B32" s="25" t="s">
        <v>107</v>
      </c>
      <c r="C32" s="28">
        <f t="shared" si="1"/>
        <v>30545</v>
      </c>
      <c r="D32" s="21">
        <f t="shared" si="2"/>
        <v>30384</v>
      </c>
      <c r="E32" s="21">
        <v>21597</v>
      </c>
      <c r="F32" s="21">
        <v>8787</v>
      </c>
      <c r="G32" s="21">
        <f t="shared" si="3"/>
        <v>161</v>
      </c>
      <c r="H32" s="21">
        <v>143</v>
      </c>
      <c r="I32" s="21">
        <v>18</v>
      </c>
      <c r="J32" s="21">
        <f t="shared" si="4"/>
        <v>4981446</v>
      </c>
      <c r="K32" s="21">
        <f t="shared" si="5"/>
        <v>4976138</v>
      </c>
      <c r="L32" s="22">
        <v>2305466</v>
      </c>
      <c r="M32" s="22">
        <v>2670672</v>
      </c>
      <c r="N32" s="21">
        <f t="shared" si="6"/>
        <v>5308</v>
      </c>
      <c r="O32" s="22">
        <v>4951</v>
      </c>
      <c r="P32" s="22">
        <v>357</v>
      </c>
    </row>
    <row r="33" spans="2:16" ht="13.5" customHeight="1" x14ac:dyDescent="0.15">
      <c r="B33" s="25" t="s">
        <v>108</v>
      </c>
      <c r="C33" s="28">
        <f t="shared" si="1"/>
        <v>41937</v>
      </c>
      <c r="D33" s="21">
        <f t="shared" si="2"/>
        <v>41629</v>
      </c>
      <c r="E33" s="21">
        <v>32611</v>
      </c>
      <c r="F33" s="21">
        <v>9018</v>
      </c>
      <c r="G33" s="21">
        <f t="shared" si="3"/>
        <v>308</v>
      </c>
      <c r="H33" s="21">
        <v>260</v>
      </c>
      <c r="I33" s="21">
        <v>48</v>
      </c>
      <c r="J33" s="21">
        <f t="shared" si="4"/>
        <v>5582636</v>
      </c>
      <c r="K33" s="21">
        <f t="shared" si="5"/>
        <v>5571332</v>
      </c>
      <c r="L33" s="22">
        <v>3287062</v>
      </c>
      <c r="M33" s="22">
        <v>2284270</v>
      </c>
      <c r="N33" s="21">
        <f t="shared" si="6"/>
        <v>11304</v>
      </c>
      <c r="O33" s="22">
        <v>9633</v>
      </c>
      <c r="P33" s="22">
        <v>1671</v>
      </c>
    </row>
    <row r="34" spans="2:16" ht="13.5" customHeight="1" x14ac:dyDescent="0.15">
      <c r="B34" s="25" t="s">
        <v>109</v>
      </c>
      <c r="C34" s="28">
        <f t="shared" si="1"/>
        <v>32313</v>
      </c>
      <c r="D34" s="21">
        <f t="shared" si="2"/>
        <v>32107</v>
      </c>
      <c r="E34" s="21">
        <v>25187</v>
      </c>
      <c r="F34" s="21">
        <v>6920</v>
      </c>
      <c r="G34" s="21">
        <f t="shared" si="3"/>
        <v>206</v>
      </c>
      <c r="H34" s="21">
        <v>165</v>
      </c>
      <c r="I34" s="21">
        <v>41</v>
      </c>
      <c r="J34" s="21">
        <f t="shared" si="4"/>
        <v>4561897</v>
      </c>
      <c r="K34" s="21">
        <f t="shared" si="5"/>
        <v>4554916</v>
      </c>
      <c r="L34" s="22">
        <v>2488616</v>
      </c>
      <c r="M34" s="22">
        <v>2066300</v>
      </c>
      <c r="N34" s="21">
        <f t="shared" si="6"/>
        <v>6981</v>
      </c>
      <c r="O34" s="22">
        <v>5955</v>
      </c>
      <c r="P34" s="22">
        <v>1026</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9</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19</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149</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7</v>
      </c>
      <c r="H13" s="88"/>
      <c r="I13" s="89"/>
      <c r="J13" s="85" t="s">
        <v>91</v>
      </c>
      <c r="K13" s="87" t="s">
        <v>62</v>
      </c>
      <c r="L13" s="88"/>
      <c r="M13" s="89"/>
      <c r="N13" s="87" t="s">
        <v>7</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f t="shared" ref="C16:P16" si="0">SUM(C17:C34)</f>
        <v>804642</v>
      </c>
      <c r="D16" s="27">
        <f t="shared" si="0"/>
        <v>791403</v>
      </c>
      <c r="E16" s="27">
        <f t="shared" si="0"/>
        <v>560722</v>
      </c>
      <c r="F16" s="27">
        <f t="shared" si="0"/>
        <v>230681</v>
      </c>
      <c r="G16" s="27">
        <f t="shared" si="0"/>
        <v>13239</v>
      </c>
      <c r="H16" s="27">
        <f t="shared" si="0"/>
        <v>12422</v>
      </c>
      <c r="I16" s="27">
        <f t="shared" si="0"/>
        <v>817</v>
      </c>
      <c r="J16" s="27">
        <f t="shared" si="0"/>
        <v>164416566</v>
      </c>
      <c r="K16" s="27">
        <f t="shared" si="0"/>
        <v>163958473</v>
      </c>
      <c r="L16" s="27">
        <f t="shared" si="0"/>
        <v>58561459</v>
      </c>
      <c r="M16" s="27">
        <f t="shared" si="0"/>
        <v>105397014</v>
      </c>
      <c r="N16" s="27">
        <f t="shared" si="0"/>
        <v>458093</v>
      </c>
      <c r="O16" s="27">
        <f t="shared" si="0"/>
        <v>439640</v>
      </c>
      <c r="P16" s="27">
        <f t="shared" si="0"/>
        <v>18453</v>
      </c>
    </row>
    <row r="17" spans="2:16" ht="13.5" customHeight="1" x14ac:dyDescent="0.15">
      <c r="B17" s="25" t="s">
        <v>94</v>
      </c>
      <c r="C17" s="28">
        <f t="shared" ref="C17:C34" si="1">SUM(D17,G17)</f>
        <v>57663</v>
      </c>
      <c r="D17" s="21">
        <f t="shared" ref="D17:D34" si="2">SUM(E17:F17)</f>
        <v>56362</v>
      </c>
      <c r="E17" s="21">
        <v>39795</v>
      </c>
      <c r="F17" s="21">
        <v>16567</v>
      </c>
      <c r="G17" s="21">
        <f t="shared" ref="G17:G34" si="3">SUM(H17:I17)</f>
        <v>1301</v>
      </c>
      <c r="H17" s="21">
        <v>1239</v>
      </c>
      <c r="I17" s="21">
        <v>62</v>
      </c>
      <c r="J17" s="21">
        <f t="shared" ref="J17:J34" si="4">SUM(K17,N17)</f>
        <v>15565089</v>
      </c>
      <c r="K17" s="21">
        <f t="shared" ref="K17:K34" si="5">SUM(L17:M17)</f>
        <v>15515556</v>
      </c>
      <c r="L17" s="22">
        <v>4161062</v>
      </c>
      <c r="M17" s="22">
        <v>11354494</v>
      </c>
      <c r="N17" s="21">
        <f t="shared" ref="N17:N34" si="6">SUM(O17:P17)</f>
        <v>49533</v>
      </c>
      <c r="O17" s="22">
        <v>48045</v>
      </c>
      <c r="P17" s="22">
        <v>1488</v>
      </c>
    </row>
    <row r="18" spans="2:16" ht="13.5" customHeight="1" x14ac:dyDescent="0.15">
      <c r="B18" s="25" t="s">
        <v>3</v>
      </c>
      <c r="C18" s="28">
        <f t="shared" si="1"/>
        <v>49515</v>
      </c>
      <c r="D18" s="21">
        <f t="shared" si="2"/>
        <v>47980</v>
      </c>
      <c r="E18" s="21">
        <v>33493</v>
      </c>
      <c r="F18" s="21">
        <v>14487</v>
      </c>
      <c r="G18" s="21">
        <f t="shared" si="3"/>
        <v>1535</v>
      </c>
      <c r="H18" s="21">
        <v>1477</v>
      </c>
      <c r="I18" s="21">
        <v>58</v>
      </c>
      <c r="J18" s="21">
        <f t="shared" si="4"/>
        <v>10840712</v>
      </c>
      <c r="K18" s="21">
        <f t="shared" si="5"/>
        <v>10787572</v>
      </c>
      <c r="L18" s="22">
        <v>3449273</v>
      </c>
      <c r="M18" s="22">
        <v>7338299</v>
      </c>
      <c r="N18" s="21">
        <f t="shared" si="6"/>
        <v>53140</v>
      </c>
      <c r="O18" s="22">
        <v>51950</v>
      </c>
      <c r="P18" s="22">
        <v>1190</v>
      </c>
    </row>
    <row r="19" spans="2:16" ht="13.5" customHeight="1" x14ac:dyDescent="0.15">
      <c r="B19" s="25" t="s">
        <v>95</v>
      </c>
      <c r="C19" s="28">
        <f t="shared" si="1"/>
        <v>17710</v>
      </c>
      <c r="D19" s="21">
        <f t="shared" si="2"/>
        <v>16869</v>
      </c>
      <c r="E19" s="21">
        <v>11585</v>
      </c>
      <c r="F19" s="21">
        <v>5284</v>
      </c>
      <c r="G19" s="21">
        <f t="shared" si="3"/>
        <v>841</v>
      </c>
      <c r="H19" s="21">
        <v>820</v>
      </c>
      <c r="I19" s="21">
        <v>21</v>
      </c>
      <c r="J19" s="21">
        <f t="shared" si="4"/>
        <v>7399869</v>
      </c>
      <c r="K19" s="21">
        <f t="shared" si="5"/>
        <v>7369588</v>
      </c>
      <c r="L19" s="22">
        <v>1126726</v>
      </c>
      <c r="M19" s="22">
        <v>6242862</v>
      </c>
      <c r="N19" s="21">
        <f t="shared" si="6"/>
        <v>30281</v>
      </c>
      <c r="O19" s="22">
        <v>29879</v>
      </c>
      <c r="P19" s="22">
        <v>402</v>
      </c>
    </row>
    <row r="20" spans="2:16" ht="13.5" customHeight="1" x14ac:dyDescent="0.15">
      <c r="B20" s="25" t="s">
        <v>96</v>
      </c>
      <c r="C20" s="28">
        <f t="shared" si="1"/>
        <v>28344</v>
      </c>
      <c r="D20" s="21">
        <f t="shared" si="2"/>
        <v>27066</v>
      </c>
      <c r="E20" s="21">
        <v>17502</v>
      </c>
      <c r="F20" s="21">
        <v>9564</v>
      </c>
      <c r="G20" s="21">
        <f t="shared" si="3"/>
        <v>1278</v>
      </c>
      <c r="H20" s="21">
        <v>1243</v>
      </c>
      <c r="I20" s="21">
        <v>35</v>
      </c>
      <c r="J20" s="21">
        <f t="shared" si="4"/>
        <v>11345091</v>
      </c>
      <c r="K20" s="21">
        <f t="shared" si="5"/>
        <v>11297372</v>
      </c>
      <c r="L20" s="22">
        <v>1826160</v>
      </c>
      <c r="M20" s="22">
        <v>9471212</v>
      </c>
      <c r="N20" s="21">
        <f t="shared" si="6"/>
        <v>47719</v>
      </c>
      <c r="O20" s="22">
        <v>46995</v>
      </c>
      <c r="P20" s="22">
        <v>724</v>
      </c>
    </row>
    <row r="21" spans="2:16" ht="13.5" customHeight="1" x14ac:dyDescent="0.15">
      <c r="B21" s="25" t="s">
        <v>97</v>
      </c>
      <c r="C21" s="28">
        <f t="shared" si="1"/>
        <v>46895</v>
      </c>
      <c r="D21" s="21">
        <f t="shared" si="2"/>
        <v>44609</v>
      </c>
      <c r="E21" s="21">
        <v>33643</v>
      </c>
      <c r="F21" s="21">
        <v>10966</v>
      </c>
      <c r="G21" s="21">
        <f t="shared" si="3"/>
        <v>2286</v>
      </c>
      <c r="H21" s="21">
        <v>2238</v>
      </c>
      <c r="I21" s="21">
        <v>48</v>
      </c>
      <c r="J21" s="21">
        <f t="shared" si="4"/>
        <v>7347556</v>
      </c>
      <c r="K21" s="21">
        <f t="shared" si="5"/>
        <v>7267614</v>
      </c>
      <c r="L21" s="22">
        <v>3266186</v>
      </c>
      <c r="M21" s="22">
        <v>4001428</v>
      </c>
      <c r="N21" s="21">
        <f t="shared" si="6"/>
        <v>79942</v>
      </c>
      <c r="O21" s="22">
        <v>79156</v>
      </c>
      <c r="P21" s="22">
        <v>786</v>
      </c>
    </row>
    <row r="22" spans="2:16" ht="13.5" customHeight="1" x14ac:dyDescent="0.15">
      <c r="B22" s="25" t="s">
        <v>98</v>
      </c>
      <c r="C22" s="28">
        <f t="shared" si="1"/>
        <v>47765</v>
      </c>
      <c r="D22" s="21">
        <f t="shared" si="2"/>
        <v>47504</v>
      </c>
      <c r="E22" s="21">
        <v>33738</v>
      </c>
      <c r="F22" s="21">
        <v>13766</v>
      </c>
      <c r="G22" s="21">
        <f t="shared" si="3"/>
        <v>261</v>
      </c>
      <c r="H22" s="21">
        <v>240</v>
      </c>
      <c r="I22" s="21">
        <v>21</v>
      </c>
      <c r="J22" s="21">
        <f t="shared" si="4"/>
        <v>8177516</v>
      </c>
      <c r="K22" s="21">
        <f t="shared" si="5"/>
        <v>8168694</v>
      </c>
      <c r="L22" s="22">
        <v>3521294</v>
      </c>
      <c r="M22" s="22">
        <v>4647400</v>
      </c>
      <c r="N22" s="21">
        <f t="shared" si="6"/>
        <v>8822</v>
      </c>
      <c r="O22" s="22">
        <v>8493</v>
      </c>
      <c r="P22" s="22">
        <v>329</v>
      </c>
    </row>
    <row r="23" spans="2:16" ht="13.5" customHeight="1" x14ac:dyDescent="0.15">
      <c r="B23" s="25" t="s">
        <v>4</v>
      </c>
      <c r="C23" s="28">
        <f t="shared" si="1"/>
        <v>48096</v>
      </c>
      <c r="D23" s="21">
        <f t="shared" si="2"/>
        <v>47145</v>
      </c>
      <c r="E23" s="21">
        <v>33744</v>
      </c>
      <c r="F23" s="21">
        <v>13401</v>
      </c>
      <c r="G23" s="21">
        <f t="shared" si="3"/>
        <v>951</v>
      </c>
      <c r="H23" s="21">
        <v>894</v>
      </c>
      <c r="I23" s="21">
        <v>57</v>
      </c>
      <c r="J23" s="21">
        <f t="shared" si="4"/>
        <v>7856102</v>
      </c>
      <c r="K23" s="21">
        <f t="shared" si="5"/>
        <v>7824983</v>
      </c>
      <c r="L23" s="22">
        <v>3402912</v>
      </c>
      <c r="M23" s="22">
        <v>4422071</v>
      </c>
      <c r="N23" s="21">
        <f t="shared" si="6"/>
        <v>31119</v>
      </c>
      <c r="O23" s="22">
        <v>29929</v>
      </c>
      <c r="P23" s="22">
        <v>1190</v>
      </c>
    </row>
    <row r="24" spans="2:16" ht="13.5" customHeight="1" x14ac:dyDescent="0.15">
      <c r="B24" s="25" t="s">
        <v>99</v>
      </c>
      <c r="C24" s="28">
        <f t="shared" si="1"/>
        <v>62472</v>
      </c>
      <c r="D24" s="21">
        <f t="shared" si="2"/>
        <v>62111</v>
      </c>
      <c r="E24" s="21">
        <v>46103</v>
      </c>
      <c r="F24" s="21">
        <v>16008</v>
      </c>
      <c r="G24" s="21">
        <f t="shared" si="3"/>
        <v>361</v>
      </c>
      <c r="H24" s="21">
        <v>286</v>
      </c>
      <c r="I24" s="21">
        <v>75</v>
      </c>
      <c r="J24" s="21">
        <f t="shared" si="4"/>
        <v>9239758</v>
      </c>
      <c r="K24" s="21">
        <f t="shared" si="5"/>
        <v>9228298</v>
      </c>
      <c r="L24" s="22">
        <v>4627286</v>
      </c>
      <c r="M24" s="22">
        <v>4601012</v>
      </c>
      <c r="N24" s="21">
        <f t="shared" si="6"/>
        <v>11460</v>
      </c>
      <c r="O24" s="22">
        <v>9401</v>
      </c>
      <c r="P24" s="22">
        <v>2059</v>
      </c>
    </row>
    <row r="25" spans="2:16" ht="13.5" customHeight="1" x14ac:dyDescent="0.15">
      <c r="B25" s="25" t="s">
        <v>100</v>
      </c>
      <c r="C25" s="28">
        <f t="shared" si="1"/>
        <v>35850</v>
      </c>
      <c r="D25" s="21">
        <f t="shared" si="2"/>
        <v>35014</v>
      </c>
      <c r="E25" s="21">
        <v>24281</v>
      </c>
      <c r="F25" s="21">
        <v>10733</v>
      </c>
      <c r="G25" s="21">
        <f t="shared" si="3"/>
        <v>836</v>
      </c>
      <c r="H25" s="21">
        <v>794</v>
      </c>
      <c r="I25" s="21">
        <v>42</v>
      </c>
      <c r="J25" s="21">
        <f t="shared" si="4"/>
        <v>7313710</v>
      </c>
      <c r="K25" s="21">
        <f t="shared" si="5"/>
        <v>7285244</v>
      </c>
      <c r="L25" s="22">
        <v>2487636</v>
      </c>
      <c r="M25" s="22">
        <v>4797608</v>
      </c>
      <c r="N25" s="21">
        <f t="shared" si="6"/>
        <v>28466</v>
      </c>
      <c r="O25" s="22">
        <v>27589</v>
      </c>
      <c r="P25" s="22">
        <v>877</v>
      </c>
    </row>
    <row r="26" spans="2:16" ht="13.5" customHeight="1" x14ac:dyDescent="0.15">
      <c r="B26" s="25" t="s">
        <v>101</v>
      </c>
      <c r="C26" s="28">
        <f t="shared" si="1"/>
        <v>48270</v>
      </c>
      <c r="D26" s="21">
        <f t="shared" si="2"/>
        <v>47545</v>
      </c>
      <c r="E26" s="21">
        <v>32380</v>
      </c>
      <c r="F26" s="21">
        <v>15165</v>
      </c>
      <c r="G26" s="21">
        <f t="shared" si="3"/>
        <v>725</v>
      </c>
      <c r="H26" s="21">
        <v>685</v>
      </c>
      <c r="I26" s="21">
        <v>40</v>
      </c>
      <c r="J26" s="21">
        <f t="shared" si="4"/>
        <v>10150875</v>
      </c>
      <c r="K26" s="21">
        <f t="shared" si="5"/>
        <v>10123123</v>
      </c>
      <c r="L26" s="22">
        <v>3528189</v>
      </c>
      <c r="M26" s="22">
        <v>6594934</v>
      </c>
      <c r="N26" s="21">
        <f t="shared" si="6"/>
        <v>27752</v>
      </c>
      <c r="O26" s="22">
        <v>27025</v>
      </c>
      <c r="P26" s="22">
        <v>727</v>
      </c>
    </row>
    <row r="27" spans="2:16" ht="13.5" customHeight="1" x14ac:dyDescent="0.15">
      <c r="B27" s="25" t="s">
        <v>102</v>
      </c>
      <c r="C27" s="28">
        <f t="shared" si="1"/>
        <v>66060</v>
      </c>
      <c r="D27" s="21">
        <f t="shared" si="2"/>
        <v>65432</v>
      </c>
      <c r="E27" s="21">
        <v>45479</v>
      </c>
      <c r="F27" s="21">
        <v>19953</v>
      </c>
      <c r="G27" s="21">
        <f t="shared" si="3"/>
        <v>628</v>
      </c>
      <c r="H27" s="21">
        <v>546</v>
      </c>
      <c r="I27" s="21">
        <v>82</v>
      </c>
      <c r="J27" s="21">
        <f t="shared" si="4"/>
        <v>14309389</v>
      </c>
      <c r="K27" s="21">
        <f t="shared" si="5"/>
        <v>14291723</v>
      </c>
      <c r="L27" s="22">
        <v>4822321</v>
      </c>
      <c r="M27" s="22">
        <v>9469402</v>
      </c>
      <c r="N27" s="21">
        <f t="shared" si="6"/>
        <v>17666</v>
      </c>
      <c r="O27" s="22">
        <v>15963</v>
      </c>
      <c r="P27" s="22">
        <v>1703</v>
      </c>
    </row>
    <row r="28" spans="2:16" ht="13.5" customHeight="1" x14ac:dyDescent="0.15">
      <c r="B28" s="25" t="s">
        <v>103</v>
      </c>
      <c r="C28" s="28">
        <f t="shared" si="1"/>
        <v>33888</v>
      </c>
      <c r="D28" s="21">
        <f t="shared" si="2"/>
        <v>33570</v>
      </c>
      <c r="E28" s="21">
        <v>23196</v>
      </c>
      <c r="F28" s="21">
        <v>10374</v>
      </c>
      <c r="G28" s="21">
        <f t="shared" si="3"/>
        <v>318</v>
      </c>
      <c r="H28" s="21">
        <v>288</v>
      </c>
      <c r="I28" s="21">
        <v>30</v>
      </c>
      <c r="J28" s="21">
        <f t="shared" si="4"/>
        <v>6256960</v>
      </c>
      <c r="K28" s="21">
        <f t="shared" si="5"/>
        <v>6246544</v>
      </c>
      <c r="L28" s="22">
        <v>2465606</v>
      </c>
      <c r="M28" s="22">
        <v>3780938</v>
      </c>
      <c r="N28" s="21">
        <f t="shared" si="6"/>
        <v>10416</v>
      </c>
      <c r="O28" s="22">
        <v>9639</v>
      </c>
      <c r="P28" s="22">
        <v>777</v>
      </c>
    </row>
    <row r="29" spans="2:16" ht="13.5" customHeight="1" x14ac:dyDescent="0.15">
      <c r="B29" s="25" t="s">
        <v>104</v>
      </c>
      <c r="C29" s="28">
        <f t="shared" si="1"/>
        <v>63035</v>
      </c>
      <c r="D29" s="21">
        <f t="shared" si="2"/>
        <v>62792</v>
      </c>
      <c r="E29" s="21">
        <v>42902</v>
      </c>
      <c r="F29" s="21">
        <v>19890</v>
      </c>
      <c r="G29" s="21">
        <f t="shared" si="3"/>
        <v>243</v>
      </c>
      <c r="H29" s="21">
        <v>210</v>
      </c>
      <c r="I29" s="21">
        <v>33</v>
      </c>
      <c r="J29" s="21">
        <f t="shared" si="4"/>
        <v>12289080</v>
      </c>
      <c r="K29" s="21">
        <f t="shared" si="5"/>
        <v>12282008</v>
      </c>
      <c r="L29" s="22">
        <v>5109210</v>
      </c>
      <c r="M29" s="22">
        <v>7172798</v>
      </c>
      <c r="N29" s="21">
        <f t="shared" si="6"/>
        <v>7072</v>
      </c>
      <c r="O29" s="22">
        <v>6275</v>
      </c>
      <c r="P29" s="22">
        <v>797</v>
      </c>
    </row>
    <row r="30" spans="2:16" ht="13.5" customHeight="1" x14ac:dyDescent="0.15">
      <c r="B30" s="25" t="s">
        <v>105</v>
      </c>
      <c r="C30" s="28">
        <f t="shared" si="1"/>
        <v>35248</v>
      </c>
      <c r="D30" s="21">
        <f t="shared" si="2"/>
        <v>34996</v>
      </c>
      <c r="E30" s="21">
        <v>21890</v>
      </c>
      <c r="F30" s="21">
        <v>13106</v>
      </c>
      <c r="G30" s="21">
        <f t="shared" si="3"/>
        <v>252</v>
      </c>
      <c r="H30" s="21">
        <v>194</v>
      </c>
      <c r="I30" s="21">
        <v>58</v>
      </c>
      <c r="J30" s="21">
        <f t="shared" si="4"/>
        <v>9827844</v>
      </c>
      <c r="K30" s="21">
        <f t="shared" si="5"/>
        <v>9820192</v>
      </c>
      <c r="L30" s="22">
        <v>2510915</v>
      </c>
      <c r="M30" s="22">
        <v>7309277</v>
      </c>
      <c r="N30" s="21">
        <f t="shared" si="6"/>
        <v>7652</v>
      </c>
      <c r="O30" s="22">
        <v>6246</v>
      </c>
      <c r="P30" s="22">
        <v>1406</v>
      </c>
    </row>
    <row r="31" spans="2:16" ht="13.5" customHeight="1" x14ac:dyDescent="0.15">
      <c r="B31" s="25" t="s">
        <v>106</v>
      </c>
      <c r="C31" s="28">
        <f t="shared" si="1"/>
        <v>59776</v>
      </c>
      <c r="D31" s="21">
        <f t="shared" si="2"/>
        <v>59018</v>
      </c>
      <c r="E31" s="21">
        <v>42149</v>
      </c>
      <c r="F31" s="21">
        <v>16869</v>
      </c>
      <c r="G31" s="21">
        <f t="shared" si="3"/>
        <v>758</v>
      </c>
      <c r="H31" s="21">
        <v>701</v>
      </c>
      <c r="I31" s="21">
        <v>57</v>
      </c>
      <c r="J31" s="21">
        <f t="shared" si="4"/>
        <v>11538467</v>
      </c>
      <c r="K31" s="21">
        <f t="shared" si="5"/>
        <v>11515266</v>
      </c>
      <c r="L31" s="22">
        <v>4247937</v>
      </c>
      <c r="M31" s="22">
        <v>7267329</v>
      </c>
      <c r="N31" s="21">
        <f t="shared" si="6"/>
        <v>23201</v>
      </c>
      <c r="O31" s="22">
        <v>22047</v>
      </c>
      <c r="P31" s="22">
        <v>1154</v>
      </c>
    </row>
    <row r="32" spans="2:16" ht="13.5" customHeight="1" x14ac:dyDescent="0.15">
      <c r="B32" s="25" t="s">
        <v>107</v>
      </c>
      <c r="C32" s="28">
        <f t="shared" si="1"/>
        <v>30307</v>
      </c>
      <c r="D32" s="21">
        <f t="shared" si="2"/>
        <v>30144</v>
      </c>
      <c r="E32" s="21">
        <v>21411</v>
      </c>
      <c r="F32" s="21">
        <v>8733</v>
      </c>
      <c r="G32" s="21">
        <f t="shared" si="3"/>
        <v>163</v>
      </c>
      <c r="H32" s="21">
        <v>146</v>
      </c>
      <c r="I32" s="21">
        <v>17</v>
      </c>
      <c r="J32" s="21">
        <f t="shared" si="4"/>
        <v>4915999</v>
      </c>
      <c r="K32" s="21">
        <f t="shared" si="5"/>
        <v>4910643</v>
      </c>
      <c r="L32" s="22">
        <v>2281634</v>
      </c>
      <c r="M32" s="22">
        <v>2629009</v>
      </c>
      <c r="N32" s="21">
        <f t="shared" si="6"/>
        <v>5356</v>
      </c>
      <c r="O32" s="22">
        <v>5017</v>
      </c>
      <c r="P32" s="22">
        <v>339</v>
      </c>
    </row>
    <row r="33" spans="2:16" ht="13.5" customHeight="1" x14ac:dyDescent="0.15">
      <c r="B33" s="25" t="s">
        <v>108</v>
      </c>
      <c r="C33" s="28">
        <f t="shared" si="1"/>
        <v>41593</v>
      </c>
      <c r="D33" s="21">
        <f t="shared" si="2"/>
        <v>41293</v>
      </c>
      <c r="E33" s="21">
        <v>32344</v>
      </c>
      <c r="F33" s="21">
        <v>8949</v>
      </c>
      <c r="G33" s="21">
        <f t="shared" si="3"/>
        <v>300</v>
      </c>
      <c r="H33" s="21">
        <v>258</v>
      </c>
      <c r="I33" s="21">
        <v>42</v>
      </c>
      <c r="J33" s="21">
        <f t="shared" si="4"/>
        <v>5513671</v>
      </c>
      <c r="K33" s="21">
        <f t="shared" si="5"/>
        <v>5502311</v>
      </c>
      <c r="L33" s="22">
        <v>3255565</v>
      </c>
      <c r="M33" s="22">
        <v>2246746</v>
      </c>
      <c r="N33" s="21">
        <f t="shared" si="6"/>
        <v>11360</v>
      </c>
      <c r="O33" s="22">
        <v>9851</v>
      </c>
      <c r="P33" s="22">
        <v>1509</v>
      </c>
    </row>
    <row r="34" spans="2:16" ht="13.5" customHeight="1" x14ac:dyDescent="0.15">
      <c r="B34" s="25" t="s">
        <v>109</v>
      </c>
      <c r="C34" s="28">
        <f t="shared" si="1"/>
        <v>32155</v>
      </c>
      <c r="D34" s="21">
        <f t="shared" si="2"/>
        <v>31953</v>
      </c>
      <c r="E34" s="21">
        <v>25087</v>
      </c>
      <c r="F34" s="21">
        <v>6866</v>
      </c>
      <c r="G34" s="21">
        <f t="shared" si="3"/>
        <v>202</v>
      </c>
      <c r="H34" s="21">
        <v>163</v>
      </c>
      <c r="I34" s="21">
        <v>39</v>
      </c>
      <c r="J34" s="21">
        <f t="shared" si="4"/>
        <v>4528878</v>
      </c>
      <c r="K34" s="21">
        <f t="shared" si="5"/>
        <v>4521742</v>
      </c>
      <c r="L34" s="22">
        <v>2471547</v>
      </c>
      <c r="M34" s="22">
        <v>2050195</v>
      </c>
      <c r="N34" s="21">
        <f t="shared" si="6"/>
        <v>7136</v>
      </c>
      <c r="O34" s="22">
        <v>6140</v>
      </c>
      <c r="P34" s="22">
        <v>996</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910E2-5FAD-49B6-A6C7-ABF8B383E342}">
  <dimension ref="A1:Q37"/>
  <sheetViews>
    <sheetView tabSelected="1"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60" customWidth="1"/>
    <col min="15" max="15" width="8.125" style="60" customWidth="1"/>
    <col min="16" max="17" width="8.25" style="1" customWidth="1"/>
    <col min="18" max="22" width="8.125" style="1" customWidth="1"/>
    <col min="23" max="16384" width="9" style="1"/>
  </cols>
  <sheetData>
    <row r="1" spans="1:17" x14ac:dyDescent="0.15">
      <c r="A1" s="51" t="s">
        <v>157</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47</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5" t="s">
        <v>158</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61" t="s">
        <v>69</v>
      </c>
      <c r="D14" s="62" t="s">
        <v>110</v>
      </c>
      <c r="E14" s="62" t="s">
        <v>69</v>
      </c>
      <c r="F14" s="62" t="s">
        <v>110</v>
      </c>
      <c r="G14" s="62" t="s">
        <v>69</v>
      </c>
      <c r="H14" s="62" t="s">
        <v>110</v>
      </c>
      <c r="I14" s="62" t="s">
        <v>69</v>
      </c>
      <c r="J14" s="62" t="s">
        <v>110</v>
      </c>
      <c r="K14" s="62" t="s">
        <v>69</v>
      </c>
      <c r="L14" s="31" t="s">
        <v>110</v>
      </c>
      <c r="P14" s="60"/>
      <c r="Q14" s="60"/>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868337</v>
      </c>
      <c r="D16" s="27">
        <v>186054528</v>
      </c>
      <c r="E16" s="27">
        <v>859509</v>
      </c>
      <c r="F16" s="27">
        <v>185771882</v>
      </c>
      <c r="G16" s="27">
        <v>618791</v>
      </c>
      <c r="H16" s="27">
        <v>66200484</v>
      </c>
      <c r="I16" s="27">
        <v>240718</v>
      </c>
      <c r="J16" s="27">
        <v>119571398</v>
      </c>
      <c r="K16" s="27">
        <v>8828</v>
      </c>
      <c r="L16" s="27">
        <v>282646</v>
      </c>
      <c r="N16" s="52"/>
      <c r="O16" s="52"/>
      <c r="P16" s="52"/>
      <c r="Q16" s="52"/>
    </row>
    <row r="17" spans="2:17" ht="13.5" customHeight="1" x14ac:dyDescent="0.15">
      <c r="B17" s="34" t="s">
        <v>94</v>
      </c>
      <c r="C17" s="21">
        <v>61657</v>
      </c>
      <c r="D17" s="21">
        <v>17284486</v>
      </c>
      <c r="E17" s="21">
        <v>60907</v>
      </c>
      <c r="F17" s="21">
        <v>17256937</v>
      </c>
      <c r="G17" s="21">
        <v>43649</v>
      </c>
      <c r="H17" s="21">
        <v>4616354</v>
      </c>
      <c r="I17" s="21">
        <v>17258</v>
      </c>
      <c r="J17" s="21">
        <v>12640583</v>
      </c>
      <c r="K17" s="21">
        <v>750</v>
      </c>
      <c r="L17" s="21">
        <v>27549</v>
      </c>
      <c r="N17" s="52"/>
      <c r="O17" s="52"/>
      <c r="P17" s="52"/>
      <c r="Q17" s="52"/>
    </row>
    <row r="18" spans="2:17" ht="13.5" customHeight="1" x14ac:dyDescent="0.15">
      <c r="B18" s="34" t="s">
        <v>3</v>
      </c>
      <c r="C18" s="21">
        <v>52178</v>
      </c>
      <c r="D18" s="21">
        <v>12238010</v>
      </c>
      <c r="E18" s="21">
        <v>51105</v>
      </c>
      <c r="F18" s="21">
        <v>12203581</v>
      </c>
      <c r="G18" s="21">
        <v>35912</v>
      </c>
      <c r="H18" s="21">
        <v>3796793</v>
      </c>
      <c r="I18" s="21">
        <v>15193</v>
      </c>
      <c r="J18" s="21">
        <v>8406788</v>
      </c>
      <c r="K18" s="21">
        <v>1073</v>
      </c>
      <c r="L18" s="21">
        <v>34429</v>
      </c>
      <c r="N18" s="52"/>
      <c r="O18" s="52"/>
      <c r="P18" s="52"/>
      <c r="Q18" s="52"/>
    </row>
    <row r="19" spans="2:17" ht="13.5" customHeight="1" x14ac:dyDescent="0.15">
      <c r="B19" s="34" t="s">
        <v>95</v>
      </c>
      <c r="C19" s="21">
        <v>17580</v>
      </c>
      <c r="D19" s="21">
        <v>9516085</v>
      </c>
      <c r="E19" s="21">
        <v>17165</v>
      </c>
      <c r="F19" s="21">
        <v>9501062</v>
      </c>
      <c r="G19" s="21">
        <v>11579</v>
      </c>
      <c r="H19" s="21">
        <v>1170740</v>
      </c>
      <c r="I19" s="21">
        <v>5586</v>
      </c>
      <c r="J19" s="21">
        <v>8330322</v>
      </c>
      <c r="K19" s="21">
        <v>415</v>
      </c>
      <c r="L19" s="21">
        <v>15023</v>
      </c>
      <c r="N19" s="52"/>
      <c r="O19" s="52"/>
      <c r="P19" s="52"/>
      <c r="Q19" s="52"/>
    </row>
    <row r="20" spans="2:17" ht="13.5" customHeight="1" x14ac:dyDescent="0.15">
      <c r="B20" s="34" t="s">
        <v>96</v>
      </c>
      <c r="C20" s="21">
        <v>28301</v>
      </c>
      <c r="D20" s="21">
        <v>12700262</v>
      </c>
      <c r="E20" s="21">
        <v>27503</v>
      </c>
      <c r="F20" s="21">
        <v>12672182</v>
      </c>
      <c r="G20" s="21">
        <v>17784</v>
      </c>
      <c r="H20" s="21">
        <v>1909241</v>
      </c>
      <c r="I20" s="21">
        <v>9719</v>
      </c>
      <c r="J20" s="21">
        <v>10762941</v>
      </c>
      <c r="K20" s="21">
        <v>798</v>
      </c>
      <c r="L20" s="21">
        <v>28080</v>
      </c>
      <c r="N20" s="52"/>
      <c r="O20" s="52"/>
      <c r="P20" s="52"/>
      <c r="Q20" s="52"/>
    </row>
    <row r="21" spans="2:17" ht="13.5" customHeight="1" x14ac:dyDescent="0.15">
      <c r="B21" s="34" t="s">
        <v>97</v>
      </c>
      <c r="C21" s="21">
        <v>48216</v>
      </c>
      <c r="D21" s="21">
        <v>8092898</v>
      </c>
      <c r="E21" s="21">
        <v>46864</v>
      </c>
      <c r="F21" s="21">
        <v>8048427</v>
      </c>
      <c r="G21" s="21">
        <v>35143</v>
      </c>
      <c r="H21" s="21">
        <v>3498829</v>
      </c>
      <c r="I21" s="21">
        <v>11721</v>
      </c>
      <c r="J21" s="21">
        <v>4549598</v>
      </c>
      <c r="K21" s="21">
        <v>1352</v>
      </c>
      <c r="L21" s="21">
        <v>44471</v>
      </c>
      <c r="N21" s="52"/>
      <c r="O21" s="52"/>
      <c r="P21" s="52"/>
      <c r="Q21" s="52"/>
    </row>
    <row r="22" spans="2:17" ht="13.5" customHeight="1" x14ac:dyDescent="0.15">
      <c r="B22" s="34" t="s">
        <v>98</v>
      </c>
      <c r="C22" s="21">
        <v>52409</v>
      </c>
      <c r="D22" s="21">
        <v>9087398</v>
      </c>
      <c r="E22" s="21">
        <v>52210</v>
      </c>
      <c r="F22" s="21">
        <v>9081929</v>
      </c>
      <c r="G22" s="21">
        <v>37757</v>
      </c>
      <c r="H22" s="21">
        <v>3987797</v>
      </c>
      <c r="I22" s="21">
        <v>14453</v>
      </c>
      <c r="J22" s="21">
        <v>5094132</v>
      </c>
      <c r="K22" s="21">
        <v>199</v>
      </c>
      <c r="L22" s="21">
        <v>5469</v>
      </c>
      <c r="N22" s="52"/>
      <c r="O22" s="52"/>
      <c r="P22" s="52"/>
      <c r="Q22" s="52"/>
    </row>
    <row r="23" spans="2:17" ht="13.5" customHeight="1" x14ac:dyDescent="0.15">
      <c r="B23" s="34" t="s">
        <v>4</v>
      </c>
      <c r="C23" s="21">
        <v>51673</v>
      </c>
      <c r="D23" s="21">
        <v>8607091</v>
      </c>
      <c r="E23" s="21">
        <v>50985</v>
      </c>
      <c r="F23" s="21">
        <v>8587090</v>
      </c>
      <c r="G23" s="21">
        <v>37107</v>
      </c>
      <c r="H23" s="21">
        <v>3839071</v>
      </c>
      <c r="I23" s="21">
        <v>13878</v>
      </c>
      <c r="J23" s="21">
        <v>4748019</v>
      </c>
      <c r="K23" s="21">
        <v>688</v>
      </c>
      <c r="L23" s="21">
        <v>20001</v>
      </c>
      <c r="N23" s="52"/>
      <c r="O23" s="52"/>
      <c r="P23" s="52"/>
      <c r="Q23" s="52"/>
    </row>
    <row r="24" spans="2:17" ht="13.5" customHeight="1" x14ac:dyDescent="0.15">
      <c r="B24" s="34" t="s">
        <v>99</v>
      </c>
      <c r="C24" s="21">
        <v>68373</v>
      </c>
      <c r="D24" s="21">
        <v>10275701</v>
      </c>
      <c r="E24" s="21">
        <v>68066</v>
      </c>
      <c r="F24" s="21">
        <v>10266760</v>
      </c>
      <c r="G24" s="21">
        <v>51782</v>
      </c>
      <c r="H24" s="21">
        <v>5328970</v>
      </c>
      <c r="I24" s="21">
        <v>16284</v>
      </c>
      <c r="J24" s="21">
        <v>4937790</v>
      </c>
      <c r="K24" s="21">
        <v>307</v>
      </c>
      <c r="L24" s="21">
        <v>8941</v>
      </c>
      <c r="N24" s="52"/>
      <c r="O24" s="52"/>
      <c r="P24" s="52"/>
      <c r="Q24" s="52"/>
    </row>
    <row r="25" spans="2:17" ht="13.5" customHeight="1" x14ac:dyDescent="0.15">
      <c r="B25" s="34" t="s">
        <v>100</v>
      </c>
      <c r="C25" s="21">
        <v>38797</v>
      </c>
      <c r="D25" s="21">
        <v>8185172</v>
      </c>
      <c r="E25" s="21">
        <v>38284</v>
      </c>
      <c r="F25" s="21">
        <v>8169064</v>
      </c>
      <c r="G25" s="21">
        <v>27036</v>
      </c>
      <c r="H25" s="21">
        <v>2825923</v>
      </c>
      <c r="I25" s="21">
        <v>11248</v>
      </c>
      <c r="J25" s="21">
        <v>5343141</v>
      </c>
      <c r="K25" s="21">
        <v>513</v>
      </c>
      <c r="L25" s="21">
        <v>16108</v>
      </c>
      <c r="N25" s="52"/>
      <c r="O25" s="52"/>
      <c r="P25" s="52"/>
      <c r="Q25" s="52"/>
    </row>
    <row r="26" spans="2:17" ht="13.5" customHeight="1" x14ac:dyDescent="0.15">
      <c r="B26" s="34" t="s">
        <v>101</v>
      </c>
      <c r="C26" s="21">
        <v>50133</v>
      </c>
      <c r="D26" s="21">
        <v>10964868</v>
      </c>
      <c r="E26" s="21">
        <v>49719</v>
      </c>
      <c r="F26" s="21">
        <v>10950320</v>
      </c>
      <c r="G26" s="21">
        <v>34366</v>
      </c>
      <c r="H26" s="21">
        <v>3804647</v>
      </c>
      <c r="I26" s="21">
        <v>15353</v>
      </c>
      <c r="J26" s="21">
        <v>7145673</v>
      </c>
      <c r="K26" s="21">
        <v>414</v>
      </c>
      <c r="L26" s="21">
        <v>14548</v>
      </c>
      <c r="N26" s="52"/>
      <c r="O26" s="52"/>
      <c r="P26" s="52"/>
      <c r="Q26" s="52"/>
    </row>
    <row r="27" spans="2:17" ht="13.5" customHeight="1" x14ac:dyDescent="0.15">
      <c r="B27" s="34" t="s">
        <v>102</v>
      </c>
      <c r="C27" s="21">
        <v>72333</v>
      </c>
      <c r="D27" s="21">
        <v>16572229</v>
      </c>
      <c r="E27" s="21">
        <v>71784</v>
      </c>
      <c r="F27" s="21">
        <v>16557957</v>
      </c>
      <c r="G27" s="21">
        <v>50711</v>
      </c>
      <c r="H27" s="21">
        <v>5533492</v>
      </c>
      <c r="I27" s="21">
        <v>21073</v>
      </c>
      <c r="J27" s="21">
        <v>11024465</v>
      </c>
      <c r="K27" s="21">
        <v>549</v>
      </c>
      <c r="L27" s="21">
        <v>14272</v>
      </c>
      <c r="N27" s="52"/>
      <c r="O27" s="52"/>
      <c r="P27" s="52"/>
      <c r="Q27" s="52"/>
    </row>
    <row r="28" spans="2:17" ht="13.5" customHeight="1" x14ac:dyDescent="0.15">
      <c r="B28" s="34" t="s">
        <v>103</v>
      </c>
      <c r="C28" s="21">
        <v>38527</v>
      </c>
      <c r="D28" s="21">
        <v>7347405</v>
      </c>
      <c r="E28" s="21">
        <v>38299</v>
      </c>
      <c r="F28" s="21">
        <v>7340330</v>
      </c>
      <c r="G28" s="21">
        <v>27297</v>
      </c>
      <c r="H28" s="21">
        <v>2961369</v>
      </c>
      <c r="I28" s="21">
        <v>11002</v>
      </c>
      <c r="J28" s="21">
        <v>4378961</v>
      </c>
      <c r="K28" s="21">
        <v>228</v>
      </c>
      <c r="L28" s="21">
        <v>7075</v>
      </c>
      <c r="N28" s="52"/>
      <c r="O28" s="52"/>
      <c r="P28" s="52"/>
      <c r="Q28" s="52"/>
    </row>
    <row r="29" spans="2:17" ht="13.5" customHeight="1" x14ac:dyDescent="0.15">
      <c r="B29" s="34" t="s">
        <v>104</v>
      </c>
      <c r="C29" s="21">
        <v>70822</v>
      </c>
      <c r="D29" s="21">
        <v>13863197</v>
      </c>
      <c r="E29" s="21">
        <v>70603</v>
      </c>
      <c r="F29" s="21">
        <v>13857928</v>
      </c>
      <c r="G29" s="21">
        <v>49996</v>
      </c>
      <c r="H29" s="21">
        <v>5946090</v>
      </c>
      <c r="I29" s="21">
        <v>20607</v>
      </c>
      <c r="J29" s="21">
        <v>7911838</v>
      </c>
      <c r="K29" s="21">
        <v>219</v>
      </c>
      <c r="L29" s="21">
        <v>5269</v>
      </c>
      <c r="N29" s="52"/>
      <c r="O29" s="52"/>
      <c r="P29" s="52"/>
      <c r="Q29" s="52"/>
    </row>
    <row r="30" spans="2:17" ht="13.5" customHeight="1" x14ac:dyDescent="0.15">
      <c r="B30" s="34" t="s">
        <v>105</v>
      </c>
      <c r="C30" s="21">
        <v>40119</v>
      </c>
      <c r="D30" s="21">
        <v>11683233</v>
      </c>
      <c r="E30" s="21">
        <v>39882</v>
      </c>
      <c r="F30" s="21">
        <v>11676376</v>
      </c>
      <c r="G30" s="21">
        <v>25339</v>
      </c>
      <c r="H30" s="21">
        <v>3029608</v>
      </c>
      <c r="I30" s="21">
        <v>14543</v>
      </c>
      <c r="J30" s="21">
        <v>8646768</v>
      </c>
      <c r="K30" s="21">
        <v>237</v>
      </c>
      <c r="L30" s="21">
        <v>6857</v>
      </c>
      <c r="N30" s="52"/>
      <c r="O30" s="52"/>
      <c r="P30" s="52"/>
      <c r="Q30" s="52"/>
    </row>
    <row r="31" spans="2:17" ht="13.5" customHeight="1" x14ac:dyDescent="0.15">
      <c r="B31" s="34" t="s">
        <v>106</v>
      </c>
      <c r="C31" s="21">
        <v>65652</v>
      </c>
      <c r="D31" s="21">
        <v>12992301</v>
      </c>
      <c r="E31" s="21">
        <v>65143</v>
      </c>
      <c r="F31" s="21">
        <v>12976950</v>
      </c>
      <c r="G31" s="21">
        <v>47998</v>
      </c>
      <c r="H31" s="21">
        <v>4983727</v>
      </c>
      <c r="I31" s="21">
        <v>17145</v>
      </c>
      <c r="J31" s="21">
        <v>7993223</v>
      </c>
      <c r="K31" s="21">
        <v>509</v>
      </c>
      <c r="L31" s="21">
        <v>15351</v>
      </c>
      <c r="N31" s="52"/>
      <c r="O31" s="52"/>
      <c r="P31" s="52"/>
      <c r="Q31" s="52"/>
    </row>
    <row r="32" spans="2:17" ht="13.5" customHeight="1" x14ac:dyDescent="0.15">
      <c r="B32" s="34" t="s">
        <v>107</v>
      </c>
      <c r="C32" s="21">
        <v>31903</v>
      </c>
      <c r="D32" s="21">
        <v>5374061</v>
      </c>
      <c r="E32" s="21">
        <v>31776</v>
      </c>
      <c r="F32" s="21">
        <v>5370398</v>
      </c>
      <c r="G32" s="21">
        <v>22866</v>
      </c>
      <c r="H32" s="21">
        <v>2516018</v>
      </c>
      <c r="I32" s="21">
        <v>8910</v>
      </c>
      <c r="J32" s="21">
        <v>2854380</v>
      </c>
      <c r="K32" s="21">
        <v>127</v>
      </c>
      <c r="L32" s="21">
        <v>3663</v>
      </c>
      <c r="N32" s="52"/>
      <c r="O32" s="52"/>
      <c r="P32" s="52"/>
      <c r="Q32" s="52"/>
    </row>
    <row r="33" spans="2:17" ht="13.5" customHeight="1" x14ac:dyDescent="0.15">
      <c r="B33" s="34" t="s">
        <v>108</v>
      </c>
      <c r="C33" s="21">
        <v>44997</v>
      </c>
      <c r="D33" s="21">
        <v>6207271</v>
      </c>
      <c r="E33" s="21">
        <v>44729</v>
      </c>
      <c r="F33" s="21">
        <v>6198049</v>
      </c>
      <c r="G33" s="21">
        <v>35134</v>
      </c>
      <c r="H33" s="21">
        <v>3668675</v>
      </c>
      <c r="I33" s="21">
        <v>9595</v>
      </c>
      <c r="J33" s="21">
        <v>2529374</v>
      </c>
      <c r="K33" s="21">
        <v>268</v>
      </c>
      <c r="L33" s="21">
        <v>9222</v>
      </c>
      <c r="N33" s="52"/>
      <c r="O33" s="52"/>
      <c r="P33" s="52"/>
      <c r="Q33" s="52"/>
    </row>
    <row r="34" spans="2:17" ht="13.5" customHeight="1" x14ac:dyDescent="0.15">
      <c r="B34" s="34" t="s">
        <v>109</v>
      </c>
      <c r="C34" s="21">
        <v>34667</v>
      </c>
      <c r="D34" s="21">
        <v>5062860</v>
      </c>
      <c r="E34" s="21">
        <v>34485</v>
      </c>
      <c r="F34" s="21">
        <v>5056542</v>
      </c>
      <c r="G34" s="21">
        <v>27335</v>
      </c>
      <c r="H34" s="21">
        <v>2783140</v>
      </c>
      <c r="I34" s="21">
        <v>7150</v>
      </c>
      <c r="J34" s="21">
        <v>2273402</v>
      </c>
      <c r="K34" s="21">
        <v>182</v>
      </c>
      <c r="L34" s="21">
        <v>6318</v>
      </c>
      <c r="N34" s="52"/>
      <c r="O34" s="52"/>
      <c r="P34" s="52"/>
      <c r="Q34" s="52"/>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13</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19</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150</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10</v>
      </c>
      <c r="H13" s="88"/>
      <c r="I13" s="89"/>
      <c r="J13" s="85" t="s">
        <v>91</v>
      </c>
      <c r="K13" s="87" t="s">
        <v>62</v>
      </c>
      <c r="L13" s="88"/>
      <c r="M13" s="89"/>
      <c r="N13" s="87" t="s">
        <v>10</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800442</v>
      </c>
      <c r="D16" s="27">
        <v>786763</v>
      </c>
      <c r="E16" s="27">
        <v>557670</v>
      </c>
      <c r="F16" s="27">
        <v>229093</v>
      </c>
      <c r="G16" s="27">
        <v>13679</v>
      </c>
      <c r="H16" s="27">
        <v>12847</v>
      </c>
      <c r="I16" s="27">
        <v>832</v>
      </c>
      <c r="J16" s="27">
        <v>161668349</v>
      </c>
      <c r="K16" s="27">
        <v>161193789</v>
      </c>
      <c r="L16" s="27">
        <v>58094830</v>
      </c>
      <c r="M16" s="27">
        <v>103098959</v>
      </c>
      <c r="N16" s="27">
        <v>474560</v>
      </c>
      <c r="O16" s="27">
        <v>455832</v>
      </c>
      <c r="P16" s="27">
        <v>18728</v>
      </c>
    </row>
    <row r="17" spans="2:16" ht="13.5" customHeight="1" x14ac:dyDescent="0.15">
      <c r="B17" s="25" t="s">
        <v>94</v>
      </c>
      <c r="C17" s="28">
        <v>57519</v>
      </c>
      <c r="D17" s="21">
        <v>56154</v>
      </c>
      <c r="E17" s="21">
        <v>39614</v>
      </c>
      <c r="F17" s="21">
        <v>16540</v>
      </c>
      <c r="G17" s="21">
        <v>1365</v>
      </c>
      <c r="H17" s="21">
        <v>1299</v>
      </c>
      <c r="I17" s="21">
        <v>66</v>
      </c>
      <c r="J17" s="21">
        <v>15456213</v>
      </c>
      <c r="K17" s="21">
        <v>15404380</v>
      </c>
      <c r="L17" s="22">
        <v>4138796</v>
      </c>
      <c r="M17" s="22">
        <v>11265584</v>
      </c>
      <c r="N17" s="21">
        <v>51833</v>
      </c>
      <c r="O17" s="22">
        <v>50221</v>
      </c>
      <c r="P17" s="22">
        <v>1612</v>
      </c>
    </row>
    <row r="18" spans="2:16" ht="13.5" customHeight="1" x14ac:dyDescent="0.15">
      <c r="B18" s="25" t="s">
        <v>11</v>
      </c>
      <c r="C18" s="28">
        <v>49401</v>
      </c>
      <c r="D18" s="21">
        <v>47842</v>
      </c>
      <c r="E18" s="21">
        <v>33444</v>
      </c>
      <c r="F18" s="21">
        <v>14398</v>
      </c>
      <c r="G18" s="21">
        <v>1559</v>
      </c>
      <c r="H18" s="21">
        <v>1501</v>
      </c>
      <c r="I18" s="21">
        <v>58</v>
      </c>
      <c r="J18" s="21">
        <v>10606766</v>
      </c>
      <c r="K18" s="21">
        <v>10552727</v>
      </c>
      <c r="L18" s="22">
        <v>3437119</v>
      </c>
      <c r="M18" s="22">
        <v>7115608</v>
      </c>
      <c r="N18" s="21">
        <v>54039</v>
      </c>
      <c r="O18" s="22">
        <v>52845</v>
      </c>
      <c r="P18" s="22">
        <v>1194</v>
      </c>
    </row>
    <row r="19" spans="2:16" ht="13.5" customHeight="1" x14ac:dyDescent="0.15">
      <c r="B19" s="25" t="s">
        <v>95</v>
      </c>
      <c r="C19" s="28">
        <v>17725</v>
      </c>
      <c r="D19" s="21">
        <v>16839</v>
      </c>
      <c r="E19" s="21">
        <v>11594</v>
      </c>
      <c r="F19" s="21">
        <v>5245</v>
      </c>
      <c r="G19" s="21">
        <v>886</v>
      </c>
      <c r="H19" s="21">
        <v>864</v>
      </c>
      <c r="I19" s="21">
        <v>22</v>
      </c>
      <c r="J19" s="21">
        <v>7130862</v>
      </c>
      <c r="K19" s="21">
        <v>7098658</v>
      </c>
      <c r="L19" s="22">
        <v>1127887</v>
      </c>
      <c r="M19" s="22">
        <v>5970771</v>
      </c>
      <c r="N19" s="21">
        <v>32204</v>
      </c>
      <c r="O19" s="22">
        <v>31777</v>
      </c>
      <c r="P19" s="22">
        <v>427</v>
      </c>
    </row>
    <row r="20" spans="2:16" ht="13.5" customHeight="1" x14ac:dyDescent="0.15">
      <c r="B20" s="25" t="s">
        <v>96</v>
      </c>
      <c r="C20" s="28">
        <v>28432</v>
      </c>
      <c r="D20" s="21">
        <v>27109</v>
      </c>
      <c r="E20" s="21">
        <v>17545</v>
      </c>
      <c r="F20" s="21">
        <v>9564</v>
      </c>
      <c r="G20" s="21">
        <v>1323</v>
      </c>
      <c r="H20" s="21">
        <v>1290</v>
      </c>
      <c r="I20" s="21">
        <v>33</v>
      </c>
      <c r="J20" s="21">
        <v>11213796</v>
      </c>
      <c r="K20" s="21">
        <v>11164303</v>
      </c>
      <c r="L20" s="22">
        <v>1827992</v>
      </c>
      <c r="M20" s="22">
        <v>9336311</v>
      </c>
      <c r="N20" s="21">
        <v>49493</v>
      </c>
      <c r="O20" s="22">
        <v>48813</v>
      </c>
      <c r="P20" s="22">
        <v>680</v>
      </c>
    </row>
    <row r="21" spans="2:16" ht="13.5" customHeight="1" x14ac:dyDescent="0.15">
      <c r="B21" s="25" t="s">
        <v>97</v>
      </c>
      <c r="C21" s="28">
        <v>46818</v>
      </c>
      <c r="D21" s="21">
        <v>44482</v>
      </c>
      <c r="E21" s="21">
        <v>33600</v>
      </c>
      <c r="F21" s="21">
        <v>10882</v>
      </c>
      <c r="G21" s="21">
        <v>2336</v>
      </c>
      <c r="H21" s="21">
        <v>2288</v>
      </c>
      <c r="I21" s="21">
        <v>48</v>
      </c>
      <c r="J21" s="21">
        <v>7314185</v>
      </c>
      <c r="K21" s="21">
        <v>7232095</v>
      </c>
      <c r="L21" s="22">
        <v>3255777</v>
      </c>
      <c r="M21" s="22">
        <v>3976318</v>
      </c>
      <c r="N21" s="21">
        <v>82090</v>
      </c>
      <c r="O21" s="22">
        <v>81305</v>
      </c>
      <c r="P21" s="22">
        <v>785</v>
      </c>
    </row>
    <row r="22" spans="2:16" ht="13.5" customHeight="1" x14ac:dyDescent="0.15">
      <c r="B22" s="25" t="s">
        <v>98</v>
      </c>
      <c r="C22" s="28">
        <v>47572</v>
      </c>
      <c r="D22" s="21">
        <v>47302</v>
      </c>
      <c r="E22" s="21">
        <v>33615</v>
      </c>
      <c r="F22" s="21">
        <v>13687</v>
      </c>
      <c r="G22" s="21">
        <v>270</v>
      </c>
      <c r="H22" s="21">
        <v>249</v>
      </c>
      <c r="I22" s="21">
        <v>21</v>
      </c>
      <c r="J22" s="21">
        <v>8063942</v>
      </c>
      <c r="K22" s="21">
        <v>8054646</v>
      </c>
      <c r="L22" s="22">
        <v>3504116</v>
      </c>
      <c r="M22" s="22">
        <v>4550530</v>
      </c>
      <c r="N22" s="21">
        <v>9296</v>
      </c>
      <c r="O22" s="22">
        <v>8966</v>
      </c>
      <c r="P22" s="22">
        <v>330</v>
      </c>
    </row>
    <row r="23" spans="2:16" ht="13.5" customHeight="1" x14ac:dyDescent="0.15">
      <c r="B23" s="25" t="s">
        <v>12</v>
      </c>
      <c r="C23" s="28">
        <v>47732</v>
      </c>
      <c r="D23" s="21">
        <v>46747</v>
      </c>
      <c r="E23" s="21">
        <v>33448</v>
      </c>
      <c r="F23" s="21">
        <v>13299</v>
      </c>
      <c r="G23" s="21">
        <v>985</v>
      </c>
      <c r="H23" s="21">
        <v>926</v>
      </c>
      <c r="I23" s="21">
        <v>59</v>
      </c>
      <c r="J23" s="21">
        <v>7761926</v>
      </c>
      <c r="K23" s="21">
        <v>7729555</v>
      </c>
      <c r="L23" s="22">
        <v>3364388</v>
      </c>
      <c r="M23" s="22">
        <v>4365167</v>
      </c>
      <c r="N23" s="21">
        <v>32371</v>
      </c>
      <c r="O23" s="22">
        <v>31153</v>
      </c>
      <c r="P23" s="22">
        <v>1218</v>
      </c>
    </row>
    <row r="24" spans="2:16" ht="13.5" customHeight="1" x14ac:dyDescent="0.15">
      <c r="B24" s="25" t="s">
        <v>99</v>
      </c>
      <c r="C24" s="28">
        <v>62068</v>
      </c>
      <c r="D24" s="21">
        <v>61703</v>
      </c>
      <c r="E24" s="21">
        <v>45736</v>
      </c>
      <c r="F24" s="21">
        <v>15967</v>
      </c>
      <c r="G24" s="21">
        <v>365</v>
      </c>
      <c r="H24" s="21">
        <v>290</v>
      </c>
      <c r="I24" s="21">
        <v>75</v>
      </c>
      <c r="J24" s="21">
        <v>9119223</v>
      </c>
      <c r="K24" s="21">
        <v>9107515</v>
      </c>
      <c r="L24" s="22">
        <v>4575508</v>
      </c>
      <c r="M24" s="22">
        <v>4532007</v>
      </c>
      <c r="N24" s="21">
        <v>11708</v>
      </c>
      <c r="O24" s="22">
        <v>9684</v>
      </c>
      <c r="P24" s="22">
        <v>2024</v>
      </c>
    </row>
    <row r="25" spans="2:16" ht="13.5" customHeight="1" x14ac:dyDescent="0.15">
      <c r="B25" s="25" t="s">
        <v>100</v>
      </c>
      <c r="C25" s="28">
        <v>35761</v>
      </c>
      <c r="D25" s="21">
        <v>34876</v>
      </c>
      <c r="E25" s="21">
        <v>24196</v>
      </c>
      <c r="F25" s="21">
        <v>10680</v>
      </c>
      <c r="G25" s="21">
        <v>885</v>
      </c>
      <c r="H25" s="21">
        <v>842</v>
      </c>
      <c r="I25" s="21">
        <v>43</v>
      </c>
      <c r="J25" s="21">
        <v>7236917</v>
      </c>
      <c r="K25" s="21">
        <v>7206290</v>
      </c>
      <c r="L25" s="22">
        <v>2474221</v>
      </c>
      <c r="M25" s="22">
        <v>4732069</v>
      </c>
      <c r="N25" s="21">
        <v>30627</v>
      </c>
      <c r="O25" s="22">
        <v>29718</v>
      </c>
      <c r="P25" s="22">
        <v>909</v>
      </c>
    </row>
    <row r="26" spans="2:16" ht="13.5" customHeight="1" x14ac:dyDescent="0.15">
      <c r="B26" s="25" t="s">
        <v>101</v>
      </c>
      <c r="C26" s="28">
        <v>48139</v>
      </c>
      <c r="D26" s="21">
        <v>47398</v>
      </c>
      <c r="E26" s="21">
        <v>32333</v>
      </c>
      <c r="F26" s="21">
        <v>15065</v>
      </c>
      <c r="G26" s="21">
        <v>741</v>
      </c>
      <c r="H26" s="21">
        <v>702</v>
      </c>
      <c r="I26" s="21">
        <v>39</v>
      </c>
      <c r="J26" s="21">
        <v>10061915</v>
      </c>
      <c r="K26" s="21">
        <v>10033416</v>
      </c>
      <c r="L26" s="22">
        <v>3516154</v>
      </c>
      <c r="M26" s="22">
        <v>6517262</v>
      </c>
      <c r="N26" s="21">
        <v>28499</v>
      </c>
      <c r="O26" s="22">
        <v>27788</v>
      </c>
      <c r="P26" s="22">
        <v>711</v>
      </c>
    </row>
    <row r="27" spans="2:16" ht="13.5" customHeight="1" x14ac:dyDescent="0.15">
      <c r="B27" s="25" t="s">
        <v>102</v>
      </c>
      <c r="C27" s="28">
        <v>65829</v>
      </c>
      <c r="D27" s="21">
        <v>65185</v>
      </c>
      <c r="E27" s="21">
        <v>45417</v>
      </c>
      <c r="F27" s="21">
        <v>19768</v>
      </c>
      <c r="G27" s="21">
        <v>644</v>
      </c>
      <c r="H27" s="21">
        <v>561</v>
      </c>
      <c r="I27" s="21">
        <v>83</v>
      </c>
      <c r="J27" s="21">
        <v>14085654</v>
      </c>
      <c r="K27" s="21">
        <v>14067552</v>
      </c>
      <c r="L27" s="22">
        <v>4796701</v>
      </c>
      <c r="M27" s="22">
        <v>9270851</v>
      </c>
      <c r="N27" s="21">
        <v>18102</v>
      </c>
      <c r="O27" s="22">
        <v>16378</v>
      </c>
      <c r="P27" s="22">
        <v>1724</v>
      </c>
    </row>
    <row r="28" spans="2:16" ht="13.5" customHeight="1" x14ac:dyDescent="0.15">
      <c r="B28" s="25" t="s">
        <v>103</v>
      </c>
      <c r="C28" s="28">
        <v>33413</v>
      </c>
      <c r="D28" s="21">
        <v>33091</v>
      </c>
      <c r="E28" s="21">
        <v>22899</v>
      </c>
      <c r="F28" s="21">
        <v>10192</v>
      </c>
      <c r="G28" s="21">
        <v>322</v>
      </c>
      <c r="H28" s="21">
        <v>291</v>
      </c>
      <c r="I28" s="21">
        <v>31</v>
      </c>
      <c r="J28" s="21">
        <v>6170523</v>
      </c>
      <c r="K28" s="21">
        <v>6159975</v>
      </c>
      <c r="L28" s="22">
        <v>2429679</v>
      </c>
      <c r="M28" s="22">
        <v>3730296</v>
      </c>
      <c r="N28" s="21">
        <v>10548</v>
      </c>
      <c r="O28" s="22">
        <v>9756</v>
      </c>
      <c r="P28" s="22">
        <v>792</v>
      </c>
    </row>
    <row r="29" spans="2:16" ht="13.5" customHeight="1" x14ac:dyDescent="0.15">
      <c r="B29" s="25" t="s">
        <v>104</v>
      </c>
      <c r="C29" s="28">
        <v>62530</v>
      </c>
      <c r="D29" s="21">
        <v>62289</v>
      </c>
      <c r="E29" s="21">
        <v>42533</v>
      </c>
      <c r="F29" s="21">
        <v>19756</v>
      </c>
      <c r="G29" s="21">
        <v>241</v>
      </c>
      <c r="H29" s="21">
        <v>205</v>
      </c>
      <c r="I29" s="21">
        <v>36</v>
      </c>
      <c r="J29" s="21">
        <v>12066496</v>
      </c>
      <c r="K29" s="21">
        <v>12059445</v>
      </c>
      <c r="L29" s="22">
        <v>5055793</v>
      </c>
      <c r="M29" s="22">
        <v>7003652</v>
      </c>
      <c r="N29" s="21">
        <v>7051</v>
      </c>
      <c r="O29" s="22">
        <v>6157</v>
      </c>
      <c r="P29" s="22">
        <v>894</v>
      </c>
    </row>
    <row r="30" spans="2:16" ht="13.5" customHeight="1" x14ac:dyDescent="0.15">
      <c r="B30" s="25" t="s">
        <v>105</v>
      </c>
      <c r="C30" s="28">
        <v>34736</v>
      </c>
      <c r="D30" s="21">
        <v>34478</v>
      </c>
      <c r="E30" s="21">
        <v>21534</v>
      </c>
      <c r="F30" s="21">
        <v>12944</v>
      </c>
      <c r="G30" s="21">
        <v>258</v>
      </c>
      <c r="H30" s="21">
        <v>200</v>
      </c>
      <c r="I30" s="21">
        <v>58</v>
      </c>
      <c r="J30" s="21">
        <v>9151566</v>
      </c>
      <c r="K30" s="21">
        <v>9143600</v>
      </c>
      <c r="L30" s="22">
        <v>2457010</v>
      </c>
      <c r="M30" s="22">
        <v>6686590</v>
      </c>
      <c r="N30" s="21">
        <v>7966</v>
      </c>
      <c r="O30" s="22">
        <v>6567</v>
      </c>
      <c r="P30" s="22">
        <v>1399</v>
      </c>
    </row>
    <row r="31" spans="2:16" ht="13.5" customHeight="1" x14ac:dyDescent="0.15">
      <c r="B31" s="25" t="s">
        <v>106</v>
      </c>
      <c r="C31" s="28">
        <v>59379</v>
      </c>
      <c r="D31" s="21">
        <v>58572</v>
      </c>
      <c r="E31" s="21">
        <v>41769</v>
      </c>
      <c r="F31" s="21">
        <v>16803</v>
      </c>
      <c r="G31" s="21">
        <v>807</v>
      </c>
      <c r="H31" s="21">
        <v>749</v>
      </c>
      <c r="I31" s="21">
        <v>58</v>
      </c>
      <c r="J31" s="21">
        <v>11448353</v>
      </c>
      <c r="K31" s="21">
        <v>11424176</v>
      </c>
      <c r="L31" s="22">
        <v>4200010</v>
      </c>
      <c r="M31" s="22">
        <v>7224166</v>
      </c>
      <c r="N31" s="21">
        <v>24177</v>
      </c>
      <c r="O31" s="22">
        <v>22981</v>
      </c>
      <c r="P31" s="22">
        <v>1196</v>
      </c>
    </row>
    <row r="32" spans="2:16" ht="13.5" customHeight="1" x14ac:dyDescent="0.15">
      <c r="B32" s="25" t="s">
        <v>107</v>
      </c>
      <c r="C32" s="28">
        <v>30100</v>
      </c>
      <c r="D32" s="21">
        <v>29931</v>
      </c>
      <c r="E32" s="21">
        <v>21289</v>
      </c>
      <c r="F32" s="21">
        <v>8642</v>
      </c>
      <c r="G32" s="21">
        <v>169</v>
      </c>
      <c r="H32" s="21">
        <v>152</v>
      </c>
      <c r="I32" s="21">
        <v>17</v>
      </c>
      <c r="J32" s="21">
        <v>4896875</v>
      </c>
      <c r="K32" s="21">
        <v>4891339</v>
      </c>
      <c r="L32" s="22">
        <v>2259985</v>
      </c>
      <c r="M32" s="22">
        <v>2631354</v>
      </c>
      <c r="N32" s="21">
        <v>5536</v>
      </c>
      <c r="O32" s="22">
        <v>5197</v>
      </c>
      <c r="P32" s="22">
        <v>339</v>
      </c>
    </row>
    <row r="33" spans="2:16" ht="13.5" customHeight="1" x14ac:dyDescent="0.15">
      <c r="B33" s="25" t="s">
        <v>108</v>
      </c>
      <c r="C33" s="28">
        <v>41363</v>
      </c>
      <c r="D33" s="21">
        <v>41046</v>
      </c>
      <c r="E33" s="21">
        <v>32216</v>
      </c>
      <c r="F33" s="21">
        <v>8830</v>
      </c>
      <c r="G33" s="21">
        <v>317</v>
      </c>
      <c r="H33" s="21">
        <v>273</v>
      </c>
      <c r="I33" s="21">
        <v>44</v>
      </c>
      <c r="J33" s="21">
        <v>5446028</v>
      </c>
      <c r="K33" s="21">
        <v>5434178</v>
      </c>
      <c r="L33" s="22">
        <v>3230706</v>
      </c>
      <c r="M33" s="22">
        <v>2203472</v>
      </c>
      <c r="N33" s="21">
        <v>11850</v>
      </c>
      <c r="O33" s="22">
        <v>10337</v>
      </c>
      <c r="P33" s="22">
        <v>1513</v>
      </c>
    </row>
    <row r="34" spans="2:16" ht="13.5" customHeight="1" x14ac:dyDescent="0.15">
      <c r="B34" s="25" t="s">
        <v>109</v>
      </c>
      <c r="C34" s="28">
        <v>31925</v>
      </c>
      <c r="D34" s="21">
        <v>31719</v>
      </c>
      <c r="E34" s="21">
        <v>24888</v>
      </c>
      <c r="F34" s="21">
        <v>6831</v>
      </c>
      <c r="G34" s="21">
        <v>206</v>
      </c>
      <c r="H34" s="21">
        <v>165</v>
      </c>
      <c r="I34" s="21">
        <v>41</v>
      </c>
      <c r="J34" s="21">
        <v>4437109</v>
      </c>
      <c r="K34" s="21">
        <v>4429939</v>
      </c>
      <c r="L34" s="22">
        <v>2442988</v>
      </c>
      <c r="M34" s="22">
        <v>1986951</v>
      </c>
      <c r="N34" s="21">
        <v>7170</v>
      </c>
      <c r="O34" s="22">
        <v>6189</v>
      </c>
      <c r="P34" s="22">
        <v>981</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27</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29</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151</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24</v>
      </c>
      <c r="H13" s="88"/>
      <c r="I13" s="89"/>
      <c r="J13" s="85" t="s">
        <v>91</v>
      </c>
      <c r="K13" s="87" t="s">
        <v>62</v>
      </c>
      <c r="L13" s="88"/>
      <c r="M13" s="89"/>
      <c r="N13" s="87" t="s">
        <v>24</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795351</v>
      </c>
      <c r="D16" s="27">
        <v>781161</v>
      </c>
      <c r="E16" s="27">
        <v>553967</v>
      </c>
      <c r="F16" s="27">
        <v>227194</v>
      </c>
      <c r="G16" s="27">
        <v>14190</v>
      </c>
      <c r="H16" s="27">
        <v>13344</v>
      </c>
      <c r="I16" s="27">
        <v>846</v>
      </c>
      <c r="J16" s="27">
        <v>159147835</v>
      </c>
      <c r="K16" s="27">
        <v>158652549</v>
      </c>
      <c r="L16" s="27">
        <v>57555202</v>
      </c>
      <c r="M16" s="27">
        <v>101097347</v>
      </c>
      <c r="N16" s="27">
        <v>495286</v>
      </c>
      <c r="O16" s="27">
        <v>476027</v>
      </c>
      <c r="P16" s="27">
        <v>19259</v>
      </c>
    </row>
    <row r="17" spans="2:16" ht="13.5" customHeight="1" x14ac:dyDescent="0.15">
      <c r="B17" s="25" t="s">
        <v>94</v>
      </c>
      <c r="C17" s="28">
        <v>57289</v>
      </c>
      <c r="D17" s="21">
        <v>55850</v>
      </c>
      <c r="E17" s="21">
        <v>39435</v>
      </c>
      <c r="F17" s="21">
        <v>16415</v>
      </c>
      <c r="G17" s="21">
        <v>1439</v>
      </c>
      <c r="H17" s="21">
        <v>1365</v>
      </c>
      <c r="I17" s="21">
        <v>74</v>
      </c>
      <c r="J17" s="21">
        <v>15134190</v>
      </c>
      <c r="K17" s="21">
        <v>15079539</v>
      </c>
      <c r="L17" s="22">
        <v>4116571</v>
      </c>
      <c r="M17" s="22">
        <v>10962968</v>
      </c>
      <c r="N17" s="21">
        <v>54651</v>
      </c>
      <c r="O17" s="22">
        <v>52952</v>
      </c>
      <c r="P17" s="22">
        <v>1699</v>
      </c>
    </row>
    <row r="18" spans="2:16" ht="13.5" customHeight="1" x14ac:dyDescent="0.15">
      <c r="B18" s="25" t="s">
        <v>25</v>
      </c>
      <c r="C18" s="28">
        <v>49047</v>
      </c>
      <c r="D18" s="21">
        <v>47437</v>
      </c>
      <c r="E18" s="21">
        <v>33247</v>
      </c>
      <c r="F18" s="21">
        <v>14190</v>
      </c>
      <c r="G18" s="21">
        <v>1610</v>
      </c>
      <c r="H18" s="21">
        <v>1552</v>
      </c>
      <c r="I18" s="21">
        <v>58</v>
      </c>
      <c r="J18" s="21">
        <v>10400012</v>
      </c>
      <c r="K18" s="21">
        <v>10344082</v>
      </c>
      <c r="L18" s="22">
        <v>3408934</v>
      </c>
      <c r="M18" s="22">
        <v>6935148</v>
      </c>
      <c r="N18" s="21">
        <v>55930</v>
      </c>
      <c r="O18" s="22">
        <v>54722</v>
      </c>
      <c r="P18" s="22">
        <v>1208</v>
      </c>
    </row>
    <row r="19" spans="2:16" ht="13.5" customHeight="1" x14ac:dyDescent="0.15">
      <c r="B19" s="25" t="s">
        <v>95</v>
      </c>
      <c r="C19" s="28">
        <v>17794</v>
      </c>
      <c r="D19" s="21">
        <v>16859</v>
      </c>
      <c r="E19" s="21">
        <v>11639</v>
      </c>
      <c r="F19" s="21">
        <v>5220</v>
      </c>
      <c r="G19" s="21">
        <v>935</v>
      </c>
      <c r="H19" s="21">
        <v>913</v>
      </c>
      <c r="I19" s="21">
        <v>22</v>
      </c>
      <c r="J19" s="21">
        <v>7019986</v>
      </c>
      <c r="K19" s="21">
        <v>6986066</v>
      </c>
      <c r="L19" s="22">
        <v>1128263</v>
      </c>
      <c r="M19" s="22">
        <v>5857803</v>
      </c>
      <c r="N19" s="21">
        <v>33920</v>
      </c>
      <c r="O19" s="22">
        <v>33524</v>
      </c>
      <c r="P19" s="22">
        <v>396</v>
      </c>
    </row>
    <row r="20" spans="2:16" ht="13.5" customHeight="1" x14ac:dyDescent="0.15">
      <c r="B20" s="25" t="s">
        <v>96</v>
      </c>
      <c r="C20" s="28">
        <v>28506</v>
      </c>
      <c r="D20" s="21">
        <v>27133</v>
      </c>
      <c r="E20" s="21">
        <v>17628</v>
      </c>
      <c r="F20" s="21">
        <v>9505</v>
      </c>
      <c r="G20" s="21">
        <v>1373</v>
      </c>
      <c r="H20" s="21">
        <v>1340</v>
      </c>
      <c r="I20" s="21">
        <v>33</v>
      </c>
      <c r="J20" s="21">
        <v>11130194</v>
      </c>
      <c r="K20" s="21">
        <v>11078473</v>
      </c>
      <c r="L20" s="22">
        <v>1833373</v>
      </c>
      <c r="M20" s="22">
        <v>9245100</v>
      </c>
      <c r="N20" s="21">
        <v>51721</v>
      </c>
      <c r="O20" s="22">
        <v>51041</v>
      </c>
      <c r="P20" s="22">
        <v>680</v>
      </c>
    </row>
    <row r="21" spans="2:16" ht="13.5" customHeight="1" x14ac:dyDescent="0.15">
      <c r="B21" s="25" t="s">
        <v>97</v>
      </c>
      <c r="C21" s="28">
        <v>46798</v>
      </c>
      <c r="D21" s="21">
        <v>44374</v>
      </c>
      <c r="E21" s="21">
        <v>33591</v>
      </c>
      <c r="F21" s="21">
        <v>10783</v>
      </c>
      <c r="G21" s="21">
        <v>2424</v>
      </c>
      <c r="H21" s="21">
        <v>2376</v>
      </c>
      <c r="I21" s="21">
        <v>48</v>
      </c>
      <c r="J21" s="21">
        <v>7256164</v>
      </c>
      <c r="K21" s="21">
        <v>7170420</v>
      </c>
      <c r="L21" s="22">
        <v>3245569</v>
      </c>
      <c r="M21" s="22">
        <v>3924851</v>
      </c>
      <c r="N21" s="21">
        <v>85744</v>
      </c>
      <c r="O21" s="22">
        <v>84959</v>
      </c>
      <c r="P21" s="22">
        <v>785</v>
      </c>
    </row>
    <row r="22" spans="2:16" ht="13.5" customHeight="1" x14ac:dyDescent="0.15">
      <c r="B22" s="25" t="s">
        <v>98</v>
      </c>
      <c r="C22" s="28">
        <v>47256</v>
      </c>
      <c r="D22" s="21">
        <v>46976</v>
      </c>
      <c r="E22" s="21">
        <v>33400</v>
      </c>
      <c r="F22" s="21">
        <v>13576</v>
      </c>
      <c r="G22" s="21">
        <v>280</v>
      </c>
      <c r="H22" s="21">
        <v>259</v>
      </c>
      <c r="I22" s="21">
        <v>21</v>
      </c>
      <c r="J22" s="21">
        <v>8007476</v>
      </c>
      <c r="K22" s="21">
        <v>7997938</v>
      </c>
      <c r="L22" s="22">
        <v>3475790</v>
      </c>
      <c r="M22" s="22">
        <v>4522148</v>
      </c>
      <c r="N22" s="21">
        <v>9538</v>
      </c>
      <c r="O22" s="22">
        <v>9209</v>
      </c>
      <c r="P22" s="22">
        <v>329</v>
      </c>
    </row>
    <row r="23" spans="2:16" ht="13.5" customHeight="1" x14ac:dyDescent="0.15">
      <c r="B23" s="25" t="s">
        <v>26</v>
      </c>
      <c r="C23" s="28">
        <v>47409</v>
      </c>
      <c r="D23" s="21">
        <v>46394</v>
      </c>
      <c r="E23" s="21">
        <v>33167</v>
      </c>
      <c r="F23" s="21">
        <v>13227</v>
      </c>
      <c r="G23" s="21">
        <v>1015</v>
      </c>
      <c r="H23" s="21">
        <v>956</v>
      </c>
      <c r="I23" s="21">
        <v>59</v>
      </c>
      <c r="J23" s="21">
        <v>7642431</v>
      </c>
      <c r="K23" s="21">
        <v>7608886</v>
      </c>
      <c r="L23" s="22">
        <v>3339076</v>
      </c>
      <c r="M23" s="22">
        <v>4269810</v>
      </c>
      <c r="N23" s="21">
        <v>33545</v>
      </c>
      <c r="O23" s="22">
        <v>32317</v>
      </c>
      <c r="P23" s="22">
        <v>1228</v>
      </c>
    </row>
    <row r="24" spans="2:16" ht="13.5" customHeight="1" x14ac:dyDescent="0.15">
      <c r="B24" s="25" t="s">
        <v>99</v>
      </c>
      <c r="C24" s="28">
        <v>61609</v>
      </c>
      <c r="D24" s="21">
        <v>61240</v>
      </c>
      <c r="E24" s="21">
        <v>45363</v>
      </c>
      <c r="F24" s="21">
        <v>15877</v>
      </c>
      <c r="G24" s="21">
        <v>369</v>
      </c>
      <c r="H24" s="21">
        <v>299</v>
      </c>
      <c r="I24" s="21">
        <v>70</v>
      </c>
      <c r="J24" s="21">
        <v>9033740</v>
      </c>
      <c r="K24" s="21">
        <v>9021829</v>
      </c>
      <c r="L24" s="22">
        <v>4525860</v>
      </c>
      <c r="M24" s="22">
        <v>4495969</v>
      </c>
      <c r="N24" s="21">
        <v>11911</v>
      </c>
      <c r="O24" s="22">
        <v>10030</v>
      </c>
      <c r="P24" s="22">
        <v>1881</v>
      </c>
    </row>
    <row r="25" spans="2:16" ht="13.5" customHeight="1" x14ac:dyDescent="0.15">
      <c r="B25" s="25" t="s">
        <v>100</v>
      </c>
      <c r="C25" s="28">
        <v>35540</v>
      </c>
      <c r="D25" s="21">
        <v>34632</v>
      </c>
      <c r="E25" s="21">
        <v>24012</v>
      </c>
      <c r="F25" s="21">
        <v>10620</v>
      </c>
      <c r="G25" s="21">
        <v>908</v>
      </c>
      <c r="H25" s="21">
        <v>867</v>
      </c>
      <c r="I25" s="21">
        <v>41</v>
      </c>
      <c r="J25" s="21">
        <v>7232199</v>
      </c>
      <c r="K25" s="21">
        <v>7200229</v>
      </c>
      <c r="L25" s="22">
        <v>2451342</v>
      </c>
      <c r="M25" s="22">
        <v>4748887</v>
      </c>
      <c r="N25" s="21">
        <v>31970</v>
      </c>
      <c r="O25" s="22">
        <v>31095</v>
      </c>
      <c r="P25" s="22">
        <v>875</v>
      </c>
    </row>
    <row r="26" spans="2:16" ht="13.5" customHeight="1" x14ac:dyDescent="0.15">
      <c r="B26" s="25" t="s">
        <v>101</v>
      </c>
      <c r="C26" s="28">
        <v>48073</v>
      </c>
      <c r="D26" s="21">
        <v>47320</v>
      </c>
      <c r="E26" s="21">
        <v>32346</v>
      </c>
      <c r="F26" s="21">
        <v>14974</v>
      </c>
      <c r="G26" s="21">
        <v>753</v>
      </c>
      <c r="H26" s="21">
        <v>713</v>
      </c>
      <c r="I26" s="21">
        <v>40</v>
      </c>
      <c r="J26" s="21">
        <v>9955582</v>
      </c>
      <c r="K26" s="21">
        <v>9926350</v>
      </c>
      <c r="L26" s="22">
        <v>3510328</v>
      </c>
      <c r="M26" s="22">
        <v>6416022</v>
      </c>
      <c r="N26" s="21">
        <v>29232</v>
      </c>
      <c r="O26" s="22">
        <v>28433</v>
      </c>
      <c r="P26" s="22">
        <v>799</v>
      </c>
    </row>
    <row r="27" spans="2:16" ht="13.5" customHeight="1" x14ac:dyDescent="0.15">
      <c r="B27" s="25" t="s">
        <v>102</v>
      </c>
      <c r="C27" s="28">
        <v>65461</v>
      </c>
      <c r="D27" s="21">
        <v>64800</v>
      </c>
      <c r="E27" s="21">
        <v>45180</v>
      </c>
      <c r="F27" s="21">
        <v>19620</v>
      </c>
      <c r="G27" s="21">
        <v>661</v>
      </c>
      <c r="H27" s="21">
        <v>577</v>
      </c>
      <c r="I27" s="21">
        <v>84</v>
      </c>
      <c r="J27" s="21">
        <v>13830210</v>
      </c>
      <c r="K27" s="21">
        <v>13811278</v>
      </c>
      <c r="L27" s="22">
        <v>4761731</v>
      </c>
      <c r="M27" s="22">
        <v>9049547</v>
      </c>
      <c r="N27" s="21">
        <v>18932</v>
      </c>
      <c r="O27" s="22">
        <v>17120</v>
      </c>
      <c r="P27" s="22">
        <v>1812</v>
      </c>
    </row>
    <row r="28" spans="2:16" ht="13.5" customHeight="1" x14ac:dyDescent="0.15">
      <c r="B28" s="25" t="s">
        <v>103</v>
      </c>
      <c r="C28" s="28">
        <v>33126</v>
      </c>
      <c r="D28" s="21">
        <v>32798</v>
      </c>
      <c r="E28" s="21">
        <v>22654</v>
      </c>
      <c r="F28" s="21">
        <v>10144</v>
      </c>
      <c r="G28" s="21">
        <v>328</v>
      </c>
      <c r="H28" s="21">
        <v>296</v>
      </c>
      <c r="I28" s="21">
        <v>32</v>
      </c>
      <c r="J28" s="21">
        <v>6020108</v>
      </c>
      <c r="K28" s="21">
        <v>6009375</v>
      </c>
      <c r="L28" s="22">
        <v>2395039</v>
      </c>
      <c r="M28" s="22">
        <v>3614336</v>
      </c>
      <c r="N28" s="21">
        <v>10733</v>
      </c>
      <c r="O28" s="22">
        <v>9929</v>
      </c>
      <c r="P28" s="22">
        <v>804</v>
      </c>
    </row>
    <row r="29" spans="2:16" ht="13.5" customHeight="1" x14ac:dyDescent="0.15">
      <c r="B29" s="25" t="s">
        <v>104</v>
      </c>
      <c r="C29" s="28">
        <v>61575</v>
      </c>
      <c r="D29" s="21">
        <v>61322</v>
      </c>
      <c r="E29" s="21">
        <v>41745</v>
      </c>
      <c r="F29" s="21">
        <v>19577</v>
      </c>
      <c r="G29" s="21">
        <v>253</v>
      </c>
      <c r="H29" s="21">
        <v>215</v>
      </c>
      <c r="I29" s="21">
        <v>38</v>
      </c>
      <c r="J29" s="21">
        <v>11871926</v>
      </c>
      <c r="K29" s="21">
        <v>11864588</v>
      </c>
      <c r="L29" s="22">
        <v>4952944</v>
      </c>
      <c r="M29" s="22">
        <v>6911644</v>
      </c>
      <c r="N29" s="21">
        <v>7338</v>
      </c>
      <c r="O29" s="22">
        <v>6411</v>
      </c>
      <c r="P29" s="22">
        <v>927</v>
      </c>
    </row>
    <row r="30" spans="2:16" ht="13.5" customHeight="1" x14ac:dyDescent="0.15">
      <c r="B30" s="25" t="s">
        <v>105</v>
      </c>
      <c r="C30" s="28">
        <v>34317</v>
      </c>
      <c r="D30" s="21">
        <v>34041</v>
      </c>
      <c r="E30" s="21">
        <v>21313</v>
      </c>
      <c r="F30" s="21">
        <v>12728</v>
      </c>
      <c r="G30" s="21">
        <v>276</v>
      </c>
      <c r="H30" s="21">
        <v>220</v>
      </c>
      <c r="I30" s="21">
        <v>56</v>
      </c>
      <c r="J30" s="21">
        <v>8881767</v>
      </c>
      <c r="K30" s="21">
        <v>8873113</v>
      </c>
      <c r="L30" s="22">
        <v>2420911</v>
      </c>
      <c r="M30" s="22">
        <v>6452202</v>
      </c>
      <c r="N30" s="21">
        <v>8654</v>
      </c>
      <c r="O30" s="22">
        <v>7314</v>
      </c>
      <c r="P30" s="22">
        <v>1340</v>
      </c>
    </row>
    <row r="31" spans="2:16" ht="13.5" customHeight="1" x14ac:dyDescent="0.15">
      <c r="B31" s="25" t="s">
        <v>106</v>
      </c>
      <c r="C31" s="28">
        <v>58794</v>
      </c>
      <c r="D31" s="21">
        <v>57941</v>
      </c>
      <c r="E31" s="21">
        <v>41318</v>
      </c>
      <c r="F31" s="21">
        <v>16623</v>
      </c>
      <c r="G31" s="21">
        <v>853</v>
      </c>
      <c r="H31" s="21">
        <v>792</v>
      </c>
      <c r="I31" s="21">
        <v>61</v>
      </c>
      <c r="J31" s="21">
        <v>11107557</v>
      </c>
      <c r="K31" s="21">
        <v>11081945</v>
      </c>
      <c r="L31" s="22">
        <v>4141583</v>
      </c>
      <c r="M31" s="22">
        <v>6940362</v>
      </c>
      <c r="N31" s="21">
        <v>25612</v>
      </c>
      <c r="O31" s="22">
        <v>24328</v>
      </c>
      <c r="P31" s="22">
        <v>1284</v>
      </c>
    </row>
    <row r="32" spans="2:16" ht="13.5" customHeight="1" x14ac:dyDescent="0.15">
      <c r="B32" s="25" t="s">
        <v>107</v>
      </c>
      <c r="C32" s="28">
        <v>29927</v>
      </c>
      <c r="D32" s="21">
        <v>29753</v>
      </c>
      <c r="E32" s="21">
        <v>21166</v>
      </c>
      <c r="F32" s="21">
        <v>8587</v>
      </c>
      <c r="G32" s="21">
        <v>174</v>
      </c>
      <c r="H32" s="21">
        <v>154</v>
      </c>
      <c r="I32" s="21">
        <v>20</v>
      </c>
      <c r="J32" s="21">
        <v>4822804</v>
      </c>
      <c r="K32" s="21">
        <v>4817050</v>
      </c>
      <c r="L32" s="22">
        <v>2238166</v>
      </c>
      <c r="M32" s="22">
        <v>2578884</v>
      </c>
      <c r="N32" s="21">
        <v>5754</v>
      </c>
      <c r="O32" s="22">
        <v>5389</v>
      </c>
      <c r="P32" s="22">
        <v>365</v>
      </c>
    </row>
    <row r="33" spans="2:16" ht="13.5" customHeight="1" x14ac:dyDescent="0.15">
      <c r="B33" s="25" t="s">
        <v>108</v>
      </c>
      <c r="C33" s="28">
        <v>41042</v>
      </c>
      <c r="D33" s="21">
        <v>40722</v>
      </c>
      <c r="E33" s="21">
        <v>31991</v>
      </c>
      <c r="F33" s="21">
        <v>8731</v>
      </c>
      <c r="G33" s="21">
        <v>320</v>
      </c>
      <c r="H33" s="21">
        <v>272</v>
      </c>
      <c r="I33" s="21">
        <v>48</v>
      </c>
      <c r="J33" s="21">
        <v>5368428</v>
      </c>
      <c r="K33" s="21">
        <v>5356006</v>
      </c>
      <c r="L33" s="22">
        <v>3190193</v>
      </c>
      <c r="M33" s="22">
        <v>2165813</v>
      </c>
      <c r="N33" s="21">
        <v>12422</v>
      </c>
      <c r="O33" s="22">
        <v>10614</v>
      </c>
      <c r="P33" s="22">
        <v>1808</v>
      </c>
    </row>
    <row r="34" spans="2:16" ht="13.5" customHeight="1" x14ac:dyDescent="0.15">
      <c r="B34" s="25" t="s">
        <v>109</v>
      </c>
      <c r="C34" s="28">
        <v>31788</v>
      </c>
      <c r="D34" s="21">
        <v>31569</v>
      </c>
      <c r="E34" s="21">
        <v>24772</v>
      </c>
      <c r="F34" s="21">
        <v>6797</v>
      </c>
      <c r="G34" s="21">
        <v>219</v>
      </c>
      <c r="H34" s="21">
        <v>178</v>
      </c>
      <c r="I34" s="21">
        <v>41</v>
      </c>
      <c r="J34" s="21">
        <v>4433061</v>
      </c>
      <c r="K34" s="21">
        <v>4425382</v>
      </c>
      <c r="L34" s="22">
        <v>2419529</v>
      </c>
      <c r="M34" s="22">
        <v>2005853</v>
      </c>
      <c r="N34" s="21">
        <v>7679</v>
      </c>
      <c r="O34" s="22">
        <v>6640</v>
      </c>
      <c r="P34" s="22">
        <v>1039</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33</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47</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152</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30</v>
      </c>
      <c r="H13" s="88"/>
      <c r="I13" s="89"/>
      <c r="J13" s="85" t="s">
        <v>91</v>
      </c>
      <c r="K13" s="87" t="s">
        <v>62</v>
      </c>
      <c r="L13" s="88"/>
      <c r="M13" s="89"/>
      <c r="N13" s="87" t="s">
        <v>30</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789114</v>
      </c>
      <c r="D16" s="27">
        <v>774532</v>
      </c>
      <c r="E16" s="27">
        <v>549564</v>
      </c>
      <c r="F16" s="27">
        <v>224968</v>
      </c>
      <c r="G16" s="27">
        <v>14582</v>
      </c>
      <c r="H16" s="27">
        <v>13820</v>
      </c>
      <c r="I16" s="27">
        <v>762</v>
      </c>
      <c r="J16" s="27">
        <v>156683348</v>
      </c>
      <c r="K16" s="27">
        <v>156172309</v>
      </c>
      <c r="L16" s="27">
        <v>56919564</v>
      </c>
      <c r="M16" s="27">
        <v>99252745</v>
      </c>
      <c r="N16" s="27">
        <v>511039</v>
      </c>
      <c r="O16" s="27">
        <v>494573</v>
      </c>
      <c r="P16" s="27">
        <v>16466</v>
      </c>
    </row>
    <row r="17" spans="2:16" ht="13.5" customHeight="1" x14ac:dyDescent="0.15">
      <c r="B17" s="25" t="s">
        <v>94</v>
      </c>
      <c r="C17" s="28">
        <v>56934</v>
      </c>
      <c r="D17" s="21">
        <v>55462</v>
      </c>
      <c r="E17" s="21">
        <v>39147</v>
      </c>
      <c r="F17" s="21">
        <v>16315</v>
      </c>
      <c r="G17" s="21">
        <v>1472</v>
      </c>
      <c r="H17" s="21">
        <v>1404</v>
      </c>
      <c r="I17" s="21">
        <v>68</v>
      </c>
      <c r="J17" s="21">
        <v>14862517</v>
      </c>
      <c r="K17" s="21">
        <v>14806249</v>
      </c>
      <c r="L17" s="22">
        <v>4081944</v>
      </c>
      <c r="M17" s="22">
        <v>10724305</v>
      </c>
      <c r="N17" s="21">
        <v>56268</v>
      </c>
      <c r="O17" s="22">
        <v>54751</v>
      </c>
      <c r="P17" s="22">
        <v>1517</v>
      </c>
    </row>
    <row r="18" spans="2:16" ht="13.5" customHeight="1" x14ac:dyDescent="0.15">
      <c r="B18" s="25" t="s">
        <v>31</v>
      </c>
      <c r="C18" s="28">
        <v>48625</v>
      </c>
      <c r="D18" s="21">
        <v>46971</v>
      </c>
      <c r="E18" s="21">
        <v>32972</v>
      </c>
      <c r="F18" s="21">
        <v>13999</v>
      </c>
      <c r="G18" s="21">
        <v>1654</v>
      </c>
      <c r="H18" s="21">
        <v>1603</v>
      </c>
      <c r="I18" s="21">
        <v>51</v>
      </c>
      <c r="J18" s="21">
        <v>10287986</v>
      </c>
      <c r="K18" s="21">
        <v>10230164</v>
      </c>
      <c r="L18" s="22">
        <v>3371581</v>
      </c>
      <c r="M18" s="22">
        <v>6858583</v>
      </c>
      <c r="N18" s="21">
        <v>57822</v>
      </c>
      <c r="O18" s="22">
        <v>56847</v>
      </c>
      <c r="P18" s="22">
        <v>975</v>
      </c>
    </row>
    <row r="19" spans="2:16" ht="13.5" customHeight="1" x14ac:dyDescent="0.15">
      <c r="B19" s="25" t="s">
        <v>95</v>
      </c>
      <c r="C19" s="28">
        <v>17904</v>
      </c>
      <c r="D19" s="21">
        <v>16915</v>
      </c>
      <c r="E19" s="21">
        <v>11747</v>
      </c>
      <c r="F19" s="21">
        <v>5168</v>
      </c>
      <c r="G19" s="21">
        <v>989</v>
      </c>
      <c r="H19" s="21">
        <v>968</v>
      </c>
      <c r="I19" s="21">
        <v>21</v>
      </c>
      <c r="J19" s="21">
        <v>6915136</v>
      </c>
      <c r="K19" s="21">
        <v>6879728</v>
      </c>
      <c r="L19" s="22">
        <v>1137410</v>
      </c>
      <c r="M19" s="22">
        <v>5742318</v>
      </c>
      <c r="N19" s="21">
        <v>35408</v>
      </c>
      <c r="O19" s="22">
        <v>35010</v>
      </c>
      <c r="P19" s="22">
        <v>398</v>
      </c>
    </row>
    <row r="20" spans="2:16" ht="13.5" customHeight="1" x14ac:dyDescent="0.15">
      <c r="B20" s="25" t="s">
        <v>96</v>
      </c>
      <c r="C20" s="28">
        <v>28406</v>
      </c>
      <c r="D20" s="21">
        <v>27000</v>
      </c>
      <c r="E20" s="21">
        <v>17571</v>
      </c>
      <c r="F20" s="21">
        <v>9429</v>
      </c>
      <c r="G20" s="21">
        <v>1406</v>
      </c>
      <c r="H20" s="21">
        <v>1376</v>
      </c>
      <c r="I20" s="21">
        <v>30</v>
      </c>
      <c r="J20" s="21">
        <v>10894966</v>
      </c>
      <c r="K20" s="21">
        <v>10841865</v>
      </c>
      <c r="L20" s="22">
        <v>1823579</v>
      </c>
      <c r="M20" s="22">
        <v>9018286</v>
      </c>
      <c r="N20" s="21">
        <v>53101</v>
      </c>
      <c r="O20" s="22">
        <v>52472</v>
      </c>
      <c r="P20" s="22">
        <v>629</v>
      </c>
    </row>
    <row r="21" spans="2:16" ht="13.5" customHeight="1" x14ac:dyDescent="0.15">
      <c r="B21" s="25" t="s">
        <v>97</v>
      </c>
      <c r="C21" s="28">
        <v>46747</v>
      </c>
      <c r="D21" s="21">
        <v>44193</v>
      </c>
      <c r="E21" s="21">
        <v>33479</v>
      </c>
      <c r="F21" s="21">
        <v>10714</v>
      </c>
      <c r="G21" s="21">
        <v>2554</v>
      </c>
      <c r="H21" s="21">
        <v>2512</v>
      </c>
      <c r="I21" s="21">
        <v>42</v>
      </c>
      <c r="J21" s="21">
        <v>7164088</v>
      </c>
      <c r="K21" s="21">
        <v>7073371</v>
      </c>
      <c r="L21" s="22">
        <v>3230736</v>
      </c>
      <c r="M21" s="22">
        <v>3842635</v>
      </c>
      <c r="N21" s="21">
        <v>90717</v>
      </c>
      <c r="O21" s="22">
        <v>90014</v>
      </c>
      <c r="P21" s="22">
        <v>703</v>
      </c>
    </row>
    <row r="22" spans="2:16" ht="13.5" customHeight="1" x14ac:dyDescent="0.15">
      <c r="B22" s="25" t="s">
        <v>98</v>
      </c>
      <c r="C22" s="28">
        <v>46853</v>
      </c>
      <c r="D22" s="21">
        <v>46574</v>
      </c>
      <c r="E22" s="21">
        <v>33159</v>
      </c>
      <c r="F22" s="21">
        <v>13415</v>
      </c>
      <c r="G22" s="21">
        <v>279</v>
      </c>
      <c r="H22" s="21">
        <v>259</v>
      </c>
      <c r="I22" s="21">
        <v>20</v>
      </c>
      <c r="J22" s="21">
        <v>7926779</v>
      </c>
      <c r="K22" s="21">
        <v>7917245</v>
      </c>
      <c r="L22" s="22">
        <v>3442311</v>
      </c>
      <c r="M22" s="22">
        <v>4474934</v>
      </c>
      <c r="N22" s="21">
        <v>9534</v>
      </c>
      <c r="O22" s="22">
        <v>9212</v>
      </c>
      <c r="P22" s="22">
        <v>322</v>
      </c>
    </row>
    <row r="23" spans="2:16" ht="13.5" customHeight="1" x14ac:dyDescent="0.15">
      <c r="B23" s="25" t="s">
        <v>32</v>
      </c>
      <c r="C23" s="28">
        <v>47360</v>
      </c>
      <c r="D23" s="21">
        <v>46321</v>
      </c>
      <c r="E23" s="21">
        <v>33147</v>
      </c>
      <c r="F23" s="21">
        <v>13174</v>
      </c>
      <c r="G23" s="21">
        <v>1039</v>
      </c>
      <c r="H23" s="21">
        <v>985</v>
      </c>
      <c r="I23" s="21">
        <v>54</v>
      </c>
      <c r="J23" s="21">
        <v>7594569</v>
      </c>
      <c r="K23" s="21">
        <v>7560061</v>
      </c>
      <c r="L23" s="22">
        <v>3321760</v>
      </c>
      <c r="M23" s="22">
        <v>4238301</v>
      </c>
      <c r="N23" s="21">
        <v>34508</v>
      </c>
      <c r="O23" s="22">
        <v>33419</v>
      </c>
      <c r="P23" s="22">
        <v>1089</v>
      </c>
    </row>
    <row r="24" spans="2:16" ht="13.5" customHeight="1" x14ac:dyDescent="0.15">
      <c r="B24" s="25" t="s">
        <v>99</v>
      </c>
      <c r="C24" s="28">
        <v>61399</v>
      </c>
      <c r="D24" s="21">
        <v>61032</v>
      </c>
      <c r="E24" s="21">
        <v>45178</v>
      </c>
      <c r="F24" s="21">
        <v>15854</v>
      </c>
      <c r="G24" s="21">
        <v>367</v>
      </c>
      <c r="H24" s="21">
        <v>307</v>
      </c>
      <c r="I24" s="21">
        <v>60</v>
      </c>
      <c r="J24" s="21">
        <v>8970083</v>
      </c>
      <c r="K24" s="21">
        <v>8958098</v>
      </c>
      <c r="L24" s="22">
        <v>4490997</v>
      </c>
      <c r="M24" s="22">
        <v>4467101</v>
      </c>
      <c r="N24" s="21">
        <v>11985</v>
      </c>
      <c r="O24" s="22">
        <v>10482</v>
      </c>
      <c r="P24" s="22">
        <v>1503</v>
      </c>
    </row>
    <row r="25" spans="2:16" ht="13.5" customHeight="1" x14ac:dyDescent="0.15">
      <c r="B25" s="25" t="s">
        <v>100</v>
      </c>
      <c r="C25" s="28">
        <v>35375</v>
      </c>
      <c r="D25" s="21">
        <v>34435</v>
      </c>
      <c r="E25" s="21">
        <v>23821</v>
      </c>
      <c r="F25" s="21">
        <v>10614</v>
      </c>
      <c r="G25" s="21">
        <v>940</v>
      </c>
      <c r="H25" s="21">
        <v>905</v>
      </c>
      <c r="I25" s="21">
        <v>35</v>
      </c>
      <c r="J25" s="21">
        <v>7181089</v>
      </c>
      <c r="K25" s="21">
        <v>7147729</v>
      </c>
      <c r="L25" s="22">
        <v>2427517</v>
      </c>
      <c r="M25" s="22">
        <v>4720212</v>
      </c>
      <c r="N25" s="21">
        <v>33360</v>
      </c>
      <c r="O25" s="22">
        <v>32636</v>
      </c>
      <c r="P25" s="22">
        <v>724</v>
      </c>
    </row>
    <row r="26" spans="2:16" ht="13.5" customHeight="1" x14ac:dyDescent="0.15">
      <c r="B26" s="25" t="s">
        <v>101</v>
      </c>
      <c r="C26" s="28">
        <v>47854</v>
      </c>
      <c r="D26" s="21">
        <v>47076</v>
      </c>
      <c r="E26" s="21">
        <v>32218</v>
      </c>
      <c r="F26" s="21">
        <v>14858</v>
      </c>
      <c r="G26" s="21">
        <v>778</v>
      </c>
      <c r="H26" s="21">
        <v>744</v>
      </c>
      <c r="I26" s="21">
        <v>34</v>
      </c>
      <c r="J26" s="21">
        <v>9783384</v>
      </c>
      <c r="K26" s="21">
        <v>9753355</v>
      </c>
      <c r="L26" s="22">
        <v>3489267</v>
      </c>
      <c r="M26" s="22">
        <v>6264088</v>
      </c>
      <c r="N26" s="21">
        <v>30029</v>
      </c>
      <c r="O26" s="22">
        <v>29358</v>
      </c>
      <c r="P26" s="22">
        <v>671</v>
      </c>
    </row>
    <row r="27" spans="2:16" ht="13.5" customHeight="1" x14ac:dyDescent="0.15">
      <c r="B27" s="25" t="s">
        <v>102</v>
      </c>
      <c r="C27" s="28">
        <v>65036</v>
      </c>
      <c r="D27" s="21">
        <v>64373</v>
      </c>
      <c r="E27" s="21">
        <v>44931</v>
      </c>
      <c r="F27" s="21">
        <v>19442</v>
      </c>
      <c r="G27" s="21">
        <v>663</v>
      </c>
      <c r="H27" s="21">
        <v>589</v>
      </c>
      <c r="I27" s="21">
        <v>74</v>
      </c>
      <c r="J27" s="21">
        <v>13625924</v>
      </c>
      <c r="K27" s="21">
        <v>13606462</v>
      </c>
      <c r="L27" s="22">
        <v>4721228</v>
      </c>
      <c r="M27" s="22">
        <v>8885234</v>
      </c>
      <c r="N27" s="21">
        <v>19462</v>
      </c>
      <c r="O27" s="22">
        <v>17940</v>
      </c>
      <c r="P27" s="22">
        <v>1522</v>
      </c>
    </row>
    <row r="28" spans="2:16" ht="13.5" customHeight="1" x14ac:dyDescent="0.15">
      <c r="B28" s="25" t="s">
        <v>103</v>
      </c>
      <c r="C28" s="28">
        <v>32702</v>
      </c>
      <c r="D28" s="21">
        <v>32376</v>
      </c>
      <c r="E28" s="21">
        <v>22346</v>
      </c>
      <c r="F28" s="21">
        <v>10030</v>
      </c>
      <c r="G28" s="21">
        <v>326</v>
      </c>
      <c r="H28" s="21">
        <v>298</v>
      </c>
      <c r="I28" s="21">
        <v>28</v>
      </c>
      <c r="J28" s="21">
        <v>5859485</v>
      </c>
      <c r="K28" s="21">
        <v>5848797</v>
      </c>
      <c r="L28" s="22">
        <v>2356486</v>
      </c>
      <c r="M28" s="22">
        <v>3492311</v>
      </c>
      <c r="N28" s="21">
        <v>10688</v>
      </c>
      <c r="O28" s="22">
        <v>10030</v>
      </c>
      <c r="P28" s="22">
        <v>658</v>
      </c>
    </row>
    <row r="29" spans="2:16" ht="13.5" customHeight="1" x14ac:dyDescent="0.15">
      <c r="B29" s="25" t="s">
        <v>104</v>
      </c>
      <c r="C29" s="28">
        <v>60518</v>
      </c>
      <c r="D29" s="21">
        <v>60263</v>
      </c>
      <c r="E29" s="21">
        <v>40926</v>
      </c>
      <c r="F29" s="21">
        <v>19337</v>
      </c>
      <c r="G29" s="21">
        <v>255</v>
      </c>
      <c r="H29" s="21">
        <v>217</v>
      </c>
      <c r="I29" s="21">
        <v>38</v>
      </c>
      <c r="J29" s="21">
        <v>11558537</v>
      </c>
      <c r="K29" s="21">
        <v>11551213</v>
      </c>
      <c r="L29" s="22">
        <v>4843137</v>
      </c>
      <c r="M29" s="22">
        <v>6708076</v>
      </c>
      <c r="N29" s="21">
        <v>7324</v>
      </c>
      <c r="O29" s="22">
        <v>6487</v>
      </c>
      <c r="P29" s="22">
        <v>837</v>
      </c>
    </row>
    <row r="30" spans="2:16" ht="13.5" customHeight="1" x14ac:dyDescent="0.15">
      <c r="B30" s="25" t="s">
        <v>105</v>
      </c>
      <c r="C30" s="28">
        <v>33467</v>
      </c>
      <c r="D30" s="21">
        <v>33196</v>
      </c>
      <c r="E30" s="21">
        <v>20865</v>
      </c>
      <c r="F30" s="21">
        <v>12331</v>
      </c>
      <c r="G30" s="21">
        <v>271</v>
      </c>
      <c r="H30" s="21">
        <v>219</v>
      </c>
      <c r="I30" s="21">
        <v>52</v>
      </c>
      <c r="J30" s="21">
        <v>8701997</v>
      </c>
      <c r="K30" s="21">
        <v>8693389</v>
      </c>
      <c r="L30" s="22">
        <v>2356479</v>
      </c>
      <c r="M30" s="22">
        <v>6336910</v>
      </c>
      <c r="N30" s="21">
        <v>8608</v>
      </c>
      <c r="O30" s="22">
        <v>7393</v>
      </c>
      <c r="P30" s="22">
        <v>1215</v>
      </c>
    </row>
    <row r="31" spans="2:16" ht="13.5" customHeight="1" x14ac:dyDescent="0.15">
      <c r="B31" s="25" t="s">
        <v>106</v>
      </c>
      <c r="C31" s="28">
        <v>58150</v>
      </c>
      <c r="D31" s="21">
        <v>57285</v>
      </c>
      <c r="E31" s="21">
        <v>40775</v>
      </c>
      <c r="F31" s="21">
        <v>16510</v>
      </c>
      <c r="G31" s="21">
        <v>865</v>
      </c>
      <c r="H31" s="21">
        <v>810</v>
      </c>
      <c r="I31" s="21">
        <v>55</v>
      </c>
      <c r="J31" s="21">
        <v>10949810</v>
      </c>
      <c r="K31" s="21">
        <v>10923461</v>
      </c>
      <c r="L31" s="22">
        <v>4071576</v>
      </c>
      <c r="M31" s="22">
        <v>6851885</v>
      </c>
      <c r="N31" s="21">
        <v>26349</v>
      </c>
      <c r="O31" s="22">
        <v>25198</v>
      </c>
      <c r="P31" s="22">
        <v>1151</v>
      </c>
    </row>
    <row r="32" spans="2:16" ht="13.5" customHeight="1" x14ac:dyDescent="0.15">
      <c r="B32" s="25" t="s">
        <v>107</v>
      </c>
      <c r="C32" s="28">
        <v>29766</v>
      </c>
      <c r="D32" s="21">
        <v>29585</v>
      </c>
      <c r="E32" s="21">
        <v>21069</v>
      </c>
      <c r="F32" s="21">
        <v>8516</v>
      </c>
      <c r="G32" s="21">
        <v>181</v>
      </c>
      <c r="H32" s="21">
        <v>162</v>
      </c>
      <c r="I32" s="21">
        <v>19</v>
      </c>
      <c r="J32" s="21">
        <v>4790083</v>
      </c>
      <c r="K32" s="21">
        <v>4784057</v>
      </c>
      <c r="L32" s="22">
        <v>2219889</v>
      </c>
      <c r="M32" s="22">
        <v>2564168</v>
      </c>
      <c r="N32" s="21">
        <v>6026</v>
      </c>
      <c r="O32" s="22">
        <v>5731</v>
      </c>
      <c r="P32" s="22">
        <v>295</v>
      </c>
    </row>
    <row r="33" spans="2:16" ht="13.5" customHeight="1" x14ac:dyDescent="0.15">
      <c r="B33" s="25" t="s">
        <v>108</v>
      </c>
      <c r="C33" s="28">
        <v>40670</v>
      </c>
      <c r="D33" s="21">
        <v>40353</v>
      </c>
      <c r="E33" s="21">
        <v>31812</v>
      </c>
      <c r="F33" s="21">
        <v>8541</v>
      </c>
      <c r="G33" s="21">
        <v>317</v>
      </c>
      <c r="H33" s="21">
        <v>275</v>
      </c>
      <c r="I33" s="21">
        <v>42</v>
      </c>
      <c r="J33" s="21">
        <v>5266455</v>
      </c>
      <c r="K33" s="21">
        <v>5254260</v>
      </c>
      <c r="L33" s="22">
        <v>3159048</v>
      </c>
      <c r="M33" s="22">
        <v>2095212</v>
      </c>
      <c r="N33" s="21">
        <v>12195</v>
      </c>
      <c r="O33" s="22">
        <v>10894</v>
      </c>
      <c r="P33" s="22">
        <v>1301</v>
      </c>
    </row>
    <row r="34" spans="2:16" ht="13.5" customHeight="1" x14ac:dyDescent="0.15">
      <c r="B34" s="25" t="s">
        <v>109</v>
      </c>
      <c r="C34" s="28">
        <v>31348</v>
      </c>
      <c r="D34" s="21">
        <v>31122</v>
      </c>
      <c r="E34" s="21">
        <v>24401</v>
      </c>
      <c r="F34" s="21">
        <v>6721</v>
      </c>
      <c r="G34" s="21">
        <v>226</v>
      </c>
      <c r="H34" s="21">
        <v>187</v>
      </c>
      <c r="I34" s="21">
        <v>39</v>
      </c>
      <c r="J34" s="21">
        <v>4350460</v>
      </c>
      <c r="K34" s="21">
        <v>4342805</v>
      </c>
      <c r="L34" s="22">
        <v>2374619</v>
      </c>
      <c r="M34" s="22">
        <v>1968186</v>
      </c>
      <c r="N34" s="21">
        <v>7655</v>
      </c>
      <c r="O34" s="22">
        <v>6699</v>
      </c>
      <c r="P34" s="22">
        <v>956</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37</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47</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153</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34</v>
      </c>
      <c r="H13" s="88"/>
      <c r="I13" s="89"/>
      <c r="J13" s="85" t="s">
        <v>91</v>
      </c>
      <c r="K13" s="87" t="s">
        <v>62</v>
      </c>
      <c r="L13" s="88"/>
      <c r="M13" s="89"/>
      <c r="N13" s="87" t="s">
        <v>34</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782059</v>
      </c>
      <c r="D16" s="27">
        <v>766808</v>
      </c>
      <c r="E16" s="27">
        <v>544832</v>
      </c>
      <c r="F16" s="27">
        <v>221976</v>
      </c>
      <c r="G16" s="27">
        <v>15251</v>
      </c>
      <c r="H16" s="27">
        <v>14481</v>
      </c>
      <c r="I16" s="27">
        <v>770</v>
      </c>
      <c r="J16" s="27">
        <v>153598809</v>
      </c>
      <c r="K16" s="27">
        <v>153065162</v>
      </c>
      <c r="L16" s="27">
        <v>56217174</v>
      </c>
      <c r="M16" s="27">
        <v>96847988</v>
      </c>
      <c r="N16" s="27">
        <v>533647</v>
      </c>
      <c r="O16" s="27">
        <v>516999</v>
      </c>
      <c r="P16" s="27">
        <v>16648</v>
      </c>
    </row>
    <row r="17" spans="2:16" ht="13.5" customHeight="1" x14ac:dyDescent="0.15">
      <c r="B17" s="25" t="s">
        <v>94</v>
      </c>
      <c r="C17" s="28">
        <v>56552</v>
      </c>
      <c r="D17" s="21">
        <v>55005</v>
      </c>
      <c r="E17" s="21">
        <v>38799</v>
      </c>
      <c r="F17" s="21">
        <v>16206</v>
      </c>
      <c r="G17" s="21">
        <v>1547</v>
      </c>
      <c r="H17" s="21">
        <v>1477</v>
      </c>
      <c r="I17" s="21">
        <v>70</v>
      </c>
      <c r="J17" s="21">
        <v>14570578</v>
      </c>
      <c r="K17" s="21">
        <v>14511654</v>
      </c>
      <c r="L17" s="22">
        <v>4044111</v>
      </c>
      <c r="M17" s="22">
        <v>10467543</v>
      </c>
      <c r="N17" s="21">
        <v>58924</v>
      </c>
      <c r="O17" s="22">
        <v>57389</v>
      </c>
      <c r="P17" s="22">
        <v>1535</v>
      </c>
    </row>
    <row r="18" spans="2:16" ht="13.5" customHeight="1" x14ac:dyDescent="0.15">
      <c r="B18" s="25" t="s">
        <v>35</v>
      </c>
      <c r="C18" s="28">
        <v>48393</v>
      </c>
      <c r="D18" s="21">
        <v>46669</v>
      </c>
      <c r="E18" s="21">
        <v>32937</v>
      </c>
      <c r="F18" s="21">
        <v>13732</v>
      </c>
      <c r="G18" s="21">
        <v>1724</v>
      </c>
      <c r="H18" s="21">
        <v>1673</v>
      </c>
      <c r="I18" s="21">
        <v>51</v>
      </c>
      <c r="J18" s="21">
        <v>10110245</v>
      </c>
      <c r="K18" s="21">
        <v>10049524</v>
      </c>
      <c r="L18" s="22">
        <v>3360191</v>
      </c>
      <c r="M18" s="22">
        <v>6689333</v>
      </c>
      <c r="N18" s="21">
        <v>60721</v>
      </c>
      <c r="O18" s="22">
        <v>59750</v>
      </c>
      <c r="P18" s="22">
        <v>971</v>
      </c>
    </row>
    <row r="19" spans="2:16" ht="13.5" customHeight="1" x14ac:dyDescent="0.15">
      <c r="B19" s="25" t="s">
        <v>95</v>
      </c>
      <c r="C19" s="28">
        <v>17945</v>
      </c>
      <c r="D19" s="21">
        <v>16913</v>
      </c>
      <c r="E19" s="21">
        <v>11774</v>
      </c>
      <c r="F19" s="21">
        <v>5139</v>
      </c>
      <c r="G19" s="21">
        <v>1032</v>
      </c>
      <c r="H19" s="21">
        <v>1012</v>
      </c>
      <c r="I19" s="21">
        <v>20</v>
      </c>
      <c r="J19" s="21">
        <v>6785773</v>
      </c>
      <c r="K19" s="21">
        <v>6748746</v>
      </c>
      <c r="L19" s="22">
        <v>1138707</v>
      </c>
      <c r="M19" s="22">
        <v>5610039</v>
      </c>
      <c r="N19" s="21">
        <v>37027</v>
      </c>
      <c r="O19" s="22">
        <v>36629</v>
      </c>
      <c r="P19" s="22">
        <v>398</v>
      </c>
    </row>
    <row r="20" spans="2:16" ht="13.5" customHeight="1" x14ac:dyDescent="0.15">
      <c r="B20" s="25" t="s">
        <v>96</v>
      </c>
      <c r="C20" s="28">
        <v>28268</v>
      </c>
      <c r="D20" s="21">
        <v>26796</v>
      </c>
      <c r="E20" s="21">
        <v>17486</v>
      </c>
      <c r="F20" s="21">
        <v>9310</v>
      </c>
      <c r="G20" s="21">
        <v>1472</v>
      </c>
      <c r="H20" s="21">
        <v>1440</v>
      </c>
      <c r="I20" s="21">
        <v>32</v>
      </c>
      <c r="J20" s="21">
        <v>10594192</v>
      </c>
      <c r="K20" s="21">
        <v>10538902</v>
      </c>
      <c r="L20" s="22">
        <v>1810980</v>
      </c>
      <c r="M20" s="22">
        <v>8727922</v>
      </c>
      <c r="N20" s="21">
        <v>55290</v>
      </c>
      <c r="O20" s="22">
        <v>54617</v>
      </c>
      <c r="P20" s="22">
        <v>673</v>
      </c>
    </row>
    <row r="21" spans="2:16" ht="13.5" customHeight="1" x14ac:dyDescent="0.15">
      <c r="B21" s="25" t="s">
        <v>97</v>
      </c>
      <c r="C21" s="28">
        <v>46811</v>
      </c>
      <c r="D21" s="21">
        <v>44090</v>
      </c>
      <c r="E21" s="21">
        <v>33478</v>
      </c>
      <c r="F21" s="21">
        <v>10612</v>
      </c>
      <c r="G21" s="21">
        <v>2721</v>
      </c>
      <c r="H21" s="21">
        <v>2678</v>
      </c>
      <c r="I21" s="21">
        <v>43</v>
      </c>
      <c r="J21" s="21">
        <v>7106720</v>
      </c>
      <c r="K21" s="21">
        <v>7010944</v>
      </c>
      <c r="L21" s="22">
        <v>3222902</v>
      </c>
      <c r="M21" s="22">
        <v>3788042</v>
      </c>
      <c r="N21" s="21">
        <v>95776</v>
      </c>
      <c r="O21" s="22">
        <v>95040</v>
      </c>
      <c r="P21" s="22">
        <v>736</v>
      </c>
    </row>
    <row r="22" spans="2:16" ht="13.5" customHeight="1" x14ac:dyDescent="0.15">
      <c r="B22" s="25" t="s">
        <v>98</v>
      </c>
      <c r="C22" s="28">
        <v>46397</v>
      </c>
      <c r="D22" s="21">
        <v>46081</v>
      </c>
      <c r="E22" s="21">
        <v>32889</v>
      </c>
      <c r="F22" s="21">
        <v>13192</v>
      </c>
      <c r="G22" s="21">
        <v>316</v>
      </c>
      <c r="H22" s="21">
        <v>297</v>
      </c>
      <c r="I22" s="21">
        <v>19</v>
      </c>
      <c r="J22" s="21">
        <v>7768691</v>
      </c>
      <c r="K22" s="21">
        <v>7758208</v>
      </c>
      <c r="L22" s="22">
        <v>3406653</v>
      </c>
      <c r="M22" s="22">
        <v>4351555</v>
      </c>
      <c r="N22" s="21">
        <v>10483</v>
      </c>
      <c r="O22" s="22">
        <v>10193</v>
      </c>
      <c r="P22" s="22">
        <v>290</v>
      </c>
    </row>
    <row r="23" spans="2:16" ht="13.5" customHeight="1" x14ac:dyDescent="0.15">
      <c r="B23" s="25" t="s">
        <v>36</v>
      </c>
      <c r="C23" s="28">
        <v>46995</v>
      </c>
      <c r="D23" s="21">
        <v>45930</v>
      </c>
      <c r="E23" s="21">
        <v>32938</v>
      </c>
      <c r="F23" s="21">
        <v>12992</v>
      </c>
      <c r="G23" s="21">
        <v>1065</v>
      </c>
      <c r="H23" s="21">
        <v>1011</v>
      </c>
      <c r="I23" s="21">
        <v>54</v>
      </c>
      <c r="J23" s="21">
        <v>7490181</v>
      </c>
      <c r="K23" s="21">
        <v>7454947</v>
      </c>
      <c r="L23" s="22">
        <v>3278277</v>
      </c>
      <c r="M23" s="22">
        <v>4176670</v>
      </c>
      <c r="N23" s="21">
        <v>35234</v>
      </c>
      <c r="O23" s="22">
        <v>34155</v>
      </c>
      <c r="P23" s="22">
        <v>1079</v>
      </c>
    </row>
    <row r="24" spans="2:16" ht="13.5" customHeight="1" x14ac:dyDescent="0.15">
      <c r="B24" s="25" t="s">
        <v>99</v>
      </c>
      <c r="C24" s="28">
        <v>60892</v>
      </c>
      <c r="D24" s="21">
        <v>60524</v>
      </c>
      <c r="E24" s="21">
        <v>44772</v>
      </c>
      <c r="F24" s="21">
        <v>15752</v>
      </c>
      <c r="G24" s="21">
        <v>368</v>
      </c>
      <c r="H24" s="21">
        <v>306</v>
      </c>
      <c r="I24" s="21">
        <v>62</v>
      </c>
      <c r="J24" s="21">
        <v>8851737</v>
      </c>
      <c r="K24" s="21">
        <v>8839865</v>
      </c>
      <c r="L24" s="22">
        <v>4434296</v>
      </c>
      <c r="M24" s="22">
        <v>4405569</v>
      </c>
      <c r="N24" s="21">
        <v>11872</v>
      </c>
      <c r="O24" s="22">
        <v>10331</v>
      </c>
      <c r="P24" s="22">
        <v>1541</v>
      </c>
    </row>
    <row r="25" spans="2:16" ht="13.5" customHeight="1" x14ac:dyDescent="0.15">
      <c r="B25" s="25" t="s">
        <v>100</v>
      </c>
      <c r="C25" s="28">
        <v>35192</v>
      </c>
      <c r="D25" s="21">
        <v>34211</v>
      </c>
      <c r="E25" s="21">
        <v>23660</v>
      </c>
      <c r="F25" s="21">
        <v>10551</v>
      </c>
      <c r="G25" s="21">
        <v>981</v>
      </c>
      <c r="H25" s="21">
        <v>943</v>
      </c>
      <c r="I25" s="21">
        <v>38</v>
      </c>
      <c r="J25" s="21">
        <v>7083433</v>
      </c>
      <c r="K25" s="21">
        <v>7048453</v>
      </c>
      <c r="L25" s="22">
        <v>2404563</v>
      </c>
      <c r="M25" s="22">
        <v>4643890</v>
      </c>
      <c r="N25" s="21">
        <v>34980</v>
      </c>
      <c r="O25" s="22">
        <v>34188</v>
      </c>
      <c r="P25" s="22">
        <v>792</v>
      </c>
    </row>
    <row r="26" spans="2:16" ht="13.5" customHeight="1" x14ac:dyDescent="0.15">
      <c r="B26" s="25" t="s">
        <v>101</v>
      </c>
      <c r="C26" s="28">
        <v>47582</v>
      </c>
      <c r="D26" s="21">
        <v>46781</v>
      </c>
      <c r="E26" s="21">
        <v>32079</v>
      </c>
      <c r="F26" s="21">
        <v>14702</v>
      </c>
      <c r="G26" s="21">
        <v>801</v>
      </c>
      <c r="H26" s="21">
        <v>768</v>
      </c>
      <c r="I26" s="21">
        <v>33</v>
      </c>
      <c r="J26" s="21">
        <v>9464831</v>
      </c>
      <c r="K26" s="21">
        <v>9433774</v>
      </c>
      <c r="L26" s="22">
        <v>3465131</v>
      </c>
      <c r="M26" s="22">
        <v>5968643</v>
      </c>
      <c r="N26" s="21">
        <v>31057</v>
      </c>
      <c r="O26" s="22">
        <v>30299</v>
      </c>
      <c r="P26" s="22">
        <v>758</v>
      </c>
    </row>
    <row r="27" spans="2:16" ht="13.5" customHeight="1" x14ac:dyDescent="0.15">
      <c r="B27" s="25" t="s">
        <v>102</v>
      </c>
      <c r="C27" s="28">
        <v>64621</v>
      </c>
      <c r="D27" s="21">
        <v>63944</v>
      </c>
      <c r="E27" s="21">
        <v>44670</v>
      </c>
      <c r="F27" s="21">
        <v>19274</v>
      </c>
      <c r="G27" s="21">
        <v>677</v>
      </c>
      <c r="H27" s="21">
        <v>602</v>
      </c>
      <c r="I27" s="21">
        <v>75</v>
      </c>
      <c r="J27" s="21">
        <v>13410152</v>
      </c>
      <c r="K27" s="21">
        <v>13390289</v>
      </c>
      <c r="L27" s="22">
        <v>4676327</v>
      </c>
      <c r="M27" s="22">
        <v>8713962</v>
      </c>
      <c r="N27" s="21">
        <v>19863</v>
      </c>
      <c r="O27" s="22">
        <v>18303</v>
      </c>
      <c r="P27" s="22">
        <v>1560</v>
      </c>
    </row>
    <row r="28" spans="2:16" ht="13.5" customHeight="1" x14ac:dyDescent="0.15">
      <c r="B28" s="25" t="s">
        <v>103</v>
      </c>
      <c r="C28" s="28">
        <v>32241</v>
      </c>
      <c r="D28" s="21">
        <v>31892</v>
      </c>
      <c r="E28" s="21">
        <v>22068</v>
      </c>
      <c r="F28" s="21">
        <v>9824</v>
      </c>
      <c r="G28" s="21">
        <v>349</v>
      </c>
      <c r="H28" s="21">
        <v>319</v>
      </c>
      <c r="I28" s="21">
        <v>30</v>
      </c>
      <c r="J28" s="21">
        <v>5773723</v>
      </c>
      <c r="K28" s="21">
        <v>5762328</v>
      </c>
      <c r="L28" s="22">
        <v>2314581</v>
      </c>
      <c r="M28" s="22">
        <v>3447747</v>
      </c>
      <c r="N28" s="21">
        <v>11395</v>
      </c>
      <c r="O28" s="22">
        <v>10717</v>
      </c>
      <c r="P28" s="22">
        <v>678</v>
      </c>
    </row>
    <row r="29" spans="2:16" ht="13.5" customHeight="1" x14ac:dyDescent="0.15">
      <c r="B29" s="25" t="s">
        <v>104</v>
      </c>
      <c r="C29" s="28">
        <v>59247</v>
      </c>
      <c r="D29" s="21">
        <v>58980</v>
      </c>
      <c r="E29" s="21">
        <v>39947</v>
      </c>
      <c r="F29" s="21">
        <v>19033</v>
      </c>
      <c r="G29" s="21">
        <v>267</v>
      </c>
      <c r="H29" s="21">
        <v>229</v>
      </c>
      <c r="I29" s="21">
        <v>38</v>
      </c>
      <c r="J29" s="21">
        <v>11255660</v>
      </c>
      <c r="K29" s="21">
        <v>11247891</v>
      </c>
      <c r="L29" s="22">
        <v>4712510</v>
      </c>
      <c r="M29" s="22">
        <v>6535381</v>
      </c>
      <c r="N29" s="21">
        <v>7769</v>
      </c>
      <c r="O29" s="22">
        <v>6920</v>
      </c>
      <c r="P29" s="22">
        <v>849</v>
      </c>
    </row>
    <row r="30" spans="2:16" ht="13.5" customHeight="1" x14ac:dyDescent="0.15">
      <c r="B30" s="25" t="s">
        <v>105</v>
      </c>
      <c r="C30" s="28">
        <v>32816</v>
      </c>
      <c r="D30" s="21">
        <v>32540</v>
      </c>
      <c r="E30" s="21">
        <v>20457</v>
      </c>
      <c r="F30" s="21">
        <v>12083</v>
      </c>
      <c r="G30" s="21">
        <v>276</v>
      </c>
      <c r="H30" s="21">
        <v>223</v>
      </c>
      <c r="I30" s="21">
        <v>53</v>
      </c>
      <c r="J30" s="21">
        <v>8521323</v>
      </c>
      <c r="K30" s="21">
        <v>8512616</v>
      </c>
      <c r="L30" s="22">
        <v>2292884</v>
      </c>
      <c r="M30" s="22">
        <v>6219732</v>
      </c>
      <c r="N30" s="21">
        <v>8707</v>
      </c>
      <c r="O30" s="22">
        <v>7486</v>
      </c>
      <c r="P30" s="22">
        <v>1221</v>
      </c>
    </row>
    <row r="31" spans="2:16" ht="13.5" customHeight="1" x14ac:dyDescent="0.15">
      <c r="B31" s="25" t="s">
        <v>106</v>
      </c>
      <c r="C31" s="28">
        <v>57612</v>
      </c>
      <c r="D31" s="21">
        <v>56710</v>
      </c>
      <c r="E31" s="21">
        <v>40297</v>
      </c>
      <c r="F31" s="21">
        <v>16413</v>
      </c>
      <c r="G31" s="21">
        <v>902</v>
      </c>
      <c r="H31" s="21">
        <v>847</v>
      </c>
      <c r="I31" s="21">
        <v>55</v>
      </c>
      <c r="J31" s="21">
        <v>10817152</v>
      </c>
      <c r="K31" s="21">
        <v>10789657</v>
      </c>
      <c r="L31" s="22">
        <v>4007298</v>
      </c>
      <c r="M31" s="22">
        <v>6782359</v>
      </c>
      <c r="N31" s="21">
        <v>27495</v>
      </c>
      <c r="O31" s="22">
        <v>26350</v>
      </c>
      <c r="P31" s="22">
        <v>1145</v>
      </c>
    </row>
    <row r="32" spans="2:16" ht="13.5" customHeight="1" x14ac:dyDescent="0.15">
      <c r="B32" s="25" t="s">
        <v>107</v>
      </c>
      <c r="C32" s="28">
        <v>29295</v>
      </c>
      <c r="D32" s="21">
        <v>29111</v>
      </c>
      <c r="E32" s="21">
        <v>20946</v>
      </c>
      <c r="F32" s="21">
        <v>8165</v>
      </c>
      <c r="G32" s="21">
        <v>184</v>
      </c>
      <c r="H32" s="21">
        <v>164</v>
      </c>
      <c r="I32" s="21">
        <v>20</v>
      </c>
      <c r="J32" s="21">
        <v>4590874</v>
      </c>
      <c r="K32" s="21">
        <v>4584659</v>
      </c>
      <c r="L32" s="22">
        <v>2195995</v>
      </c>
      <c r="M32" s="22">
        <v>2388664</v>
      </c>
      <c r="N32" s="21">
        <v>6215</v>
      </c>
      <c r="O32" s="22">
        <v>5872</v>
      </c>
      <c r="P32" s="22">
        <v>343</v>
      </c>
    </row>
    <row r="33" spans="2:16" ht="13.5" customHeight="1" x14ac:dyDescent="0.15">
      <c r="B33" s="25" t="s">
        <v>108</v>
      </c>
      <c r="C33" s="28">
        <v>40261</v>
      </c>
      <c r="D33" s="21">
        <v>39930</v>
      </c>
      <c r="E33" s="21">
        <v>31541</v>
      </c>
      <c r="F33" s="21">
        <v>8389</v>
      </c>
      <c r="G33" s="21">
        <v>331</v>
      </c>
      <c r="H33" s="21">
        <v>291</v>
      </c>
      <c r="I33" s="21">
        <v>40</v>
      </c>
      <c r="J33" s="21">
        <v>5136062</v>
      </c>
      <c r="K33" s="21">
        <v>5123288</v>
      </c>
      <c r="L33" s="22">
        <v>3116166</v>
      </c>
      <c r="M33" s="22">
        <v>2007122</v>
      </c>
      <c r="N33" s="21">
        <v>12774</v>
      </c>
      <c r="O33" s="22">
        <v>11524</v>
      </c>
      <c r="P33" s="22">
        <v>1250</v>
      </c>
    </row>
    <row r="34" spans="2:16" ht="13.5" customHeight="1" x14ac:dyDescent="0.15">
      <c r="B34" s="25" t="s">
        <v>109</v>
      </c>
      <c r="C34" s="28">
        <v>30939</v>
      </c>
      <c r="D34" s="21">
        <v>30701</v>
      </c>
      <c r="E34" s="21">
        <v>24094</v>
      </c>
      <c r="F34" s="21">
        <v>6607</v>
      </c>
      <c r="G34" s="21">
        <v>238</v>
      </c>
      <c r="H34" s="21">
        <v>201</v>
      </c>
      <c r="I34" s="21">
        <v>37</v>
      </c>
      <c r="J34" s="21">
        <v>4267482</v>
      </c>
      <c r="K34" s="21">
        <v>4259417</v>
      </c>
      <c r="L34" s="22">
        <v>2335602</v>
      </c>
      <c r="M34" s="22">
        <v>1923815</v>
      </c>
      <c r="N34" s="21">
        <v>8065</v>
      </c>
      <c r="O34" s="22">
        <v>7236</v>
      </c>
      <c r="P34" s="22">
        <v>829</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41</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47</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154</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38</v>
      </c>
      <c r="H13" s="88"/>
      <c r="I13" s="89"/>
      <c r="J13" s="85" t="s">
        <v>91</v>
      </c>
      <c r="K13" s="87" t="s">
        <v>62</v>
      </c>
      <c r="L13" s="88"/>
      <c r="M13" s="89"/>
      <c r="N13" s="87" t="s">
        <v>38</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774968</v>
      </c>
      <c r="D16" s="27">
        <v>759158</v>
      </c>
      <c r="E16" s="27">
        <v>540054</v>
      </c>
      <c r="F16" s="27">
        <v>219104</v>
      </c>
      <c r="G16" s="27">
        <v>15810</v>
      </c>
      <c r="H16" s="27">
        <v>15025</v>
      </c>
      <c r="I16" s="27">
        <v>785</v>
      </c>
      <c r="J16" s="27">
        <v>150829318</v>
      </c>
      <c r="K16" s="27">
        <v>150276077</v>
      </c>
      <c r="L16" s="27">
        <v>55499019</v>
      </c>
      <c r="M16" s="27">
        <v>94777058</v>
      </c>
      <c r="N16" s="27">
        <v>553241</v>
      </c>
      <c r="O16" s="27">
        <v>536568</v>
      </c>
      <c r="P16" s="27">
        <v>16673</v>
      </c>
    </row>
    <row r="17" spans="2:16" ht="13.5" customHeight="1" x14ac:dyDescent="0.15">
      <c r="B17" s="25" t="s">
        <v>94</v>
      </c>
      <c r="C17" s="28">
        <v>56516</v>
      </c>
      <c r="D17" s="21">
        <v>54927</v>
      </c>
      <c r="E17" s="21">
        <v>38760</v>
      </c>
      <c r="F17" s="21">
        <v>16167</v>
      </c>
      <c r="G17" s="21">
        <v>1589</v>
      </c>
      <c r="H17" s="21">
        <v>1520</v>
      </c>
      <c r="I17" s="21">
        <v>69</v>
      </c>
      <c r="J17" s="21">
        <v>14438989</v>
      </c>
      <c r="K17" s="21">
        <v>14378502</v>
      </c>
      <c r="L17" s="22">
        <v>4028756</v>
      </c>
      <c r="M17" s="22">
        <v>10349746</v>
      </c>
      <c r="N17" s="21">
        <v>60487</v>
      </c>
      <c r="O17" s="22">
        <v>59041</v>
      </c>
      <c r="P17" s="22">
        <v>1446</v>
      </c>
    </row>
    <row r="18" spans="2:16" ht="13.5" customHeight="1" x14ac:dyDescent="0.15">
      <c r="B18" s="25" t="s">
        <v>39</v>
      </c>
      <c r="C18" s="28">
        <v>48011</v>
      </c>
      <c r="D18" s="21">
        <v>46229</v>
      </c>
      <c r="E18" s="21">
        <v>32719</v>
      </c>
      <c r="F18" s="21">
        <v>13510</v>
      </c>
      <c r="G18" s="21">
        <v>1782</v>
      </c>
      <c r="H18" s="21">
        <v>1731</v>
      </c>
      <c r="I18" s="21">
        <v>51</v>
      </c>
      <c r="J18" s="21">
        <v>9871341</v>
      </c>
      <c r="K18" s="21">
        <v>9808412</v>
      </c>
      <c r="L18" s="22">
        <v>3326640</v>
      </c>
      <c r="M18" s="22">
        <v>6481772</v>
      </c>
      <c r="N18" s="21">
        <v>62929</v>
      </c>
      <c r="O18" s="22">
        <v>61957</v>
      </c>
      <c r="P18" s="22">
        <v>972</v>
      </c>
    </row>
    <row r="19" spans="2:16" ht="13.5" customHeight="1" x14ac:dyDescent="0.15">
      <c r="B19" s="25" t="s">
        <v>95</v>
      </c>
      <c r="C19" s="28">
        <v>18015</v>
      </c>
      <c r="D19" s="21">
        <v>16925</v>
      </c>
      <c r="E19" s="21">
        <v>11860</v>
      </c>
      <c r="F19" s="21">
        <v>5065</v>
      </c>
      <c r="G19" s="21">
        <v>1090</v>
      </c>
      <c r="H19" s="21">
        <v>1070</v>
      </c>
      <c r="I19" s="21">
        <v>20</v>
      </c>
      <c r="J19" s="21">
        <v>6570561</v>
      </c>
      <c r="K19" s="21">
        <v>6531565</v>
      </c>
      <c r="L19" s="22">
        <v>1141187</v>
      </c>
      <c r="M19" s="22">
        <v>5390378</v>
      </c>
      <c r="N19" s="21">
        <v>38996</v>
      </c>
      <c r="O19" s="22">
        <v>38608</v>
      </c>
      <c r="P19" s="22">
        <v>388</v>
      </c>
    </row>
    <row r="20" spans="2:16" ht="13.5" customHeight="1" x14ac:dyDescent="0.15">
      <c r="B20" s="25" t="s">
        <v>96</v>
      </c>
      <c r="C20" s="28">
        <v>28252</v>
      </c>
      <c r="D20" s="21">
        <v>26708</v>
      </c>
      <c r="E20" s="21">
        <v>17507</v>
      </c>
      <c r="F20" s="21">
        <v>9201</v>
      </c>
      <c r="G20" s="21">
        <v>1544</v>
      </c>
      <c r="H20" s="21">
        <v>1512</v>
      </c>
      <c r="I20" s="21">
        <v>32</v>
      </c>
      <c r="J20" s="21">
        <v>10376415</v>
      </c>
      <c r="K20" s="21">
        <v>10319207</v>
      </c>
      <c r="L20" s="22">
        <v>1815917</v>
      </c>
      <c r="M20" s="22">
        <v>8503290</v>
      </c>
      <c r="N20" s="21">
        <v>57208</v>
      </c>
      <c r="O20" s="22">
        <v>56518</v>
      </c>
      <c r="P20" s="22">
        <v>690</v>
      </c>
    </row>
    <row r="21" spans="2:16" ht="13.5" customHeight="1" x14ac:dyDescent="0.15">
      <c r="B21" s="25" t="s">
        <v>97</v>
      </c>
      <c r="C21" s="28">
        <v>46720</v>
      </c>
      <c r="D21" s="21">
        <v>43897</v>
      </c>
      <c r="E21" s="21">
        <v>33394</v>
      </c>
      <c r="F21" s="21">
        <v>10503</v>
      </c>
      <c r="G21" s="21">
        <v>2823</v>
      </c>
      <c r="H21" s="21">
        <v>2776</v>
      </c>
      <c r="I21" s="21">
        <v>47</v>
      </c>
      <c r="J21" s="21">
        <v>6978845</v>
      </c>
      <c r="K21" s="21">
        <v>6879325</v>
      </c>
      <c r="L21" s="22">
        <v>3207678</v>
      </c>
      <c r="M21" s="22">
        <v>3671647</v>
      </c>
      <c r="N21" s="21">
        <v>99520</v>
      </c>
      <c r="O21" s="22">
        <v>98694</v>
      </c>
      <c r="P21" s="22">
        <v>826</v>
      </c>
    </row>
    <row r="22" spans="2:16" ht="13.5" customHeight="1" x14ac:dyDescent="0.15">
      <c r="B22" s="25" t="s">
        <v>98</v>
      </c>
      <c r="C22" s="28">
        <v>45750</v>
      </c>
      <c r="D22" s="21">
        <v>45422</v>
      </c>
      <c r="E22" s="21">
        <v>32461</v>
      </c>
      <c r="F22" s="21">
        <v>12961</v>
      </c>
      <c r="G22" s="21">
        <v>328</v>
      </c>
      <c r="H22" s="21">
        <v>310</v>
      </c>
      <c r="I22" s="21">
        <v>18</v>
      </c>
      <c r="J22" s="21">
        <v>7638863</v>
      </c>
      <c r="K22" s="21">
        <v>7627943</v>
      </c>
      <c r="L22" s="22">
        <v>3351528</v>
      </c>
      <c r="M22" s="22">
        <v>4276415</v>
      </c>
      <c r="N22" s="21">
        <v>10920</v>
      </c>
      <c r="O22" s="22">
        <v>10647</v>
      </c>
      <c r="P22" s="22">
        <v>273</v>
      </c>
    </row>
    <row r="23" spans="2:16" ht="13.5" customHeight="1" x14ac:dyDescent="0.15">
      <c r="B23" s="25" t="s">
        <v>40</v>
      </c>
      <c r="C23" s="28">
        <v>46645</v>
      </c>
      <c r="D23" s="21">
        <v>45544</v>
      </c>
      <c r="E23" s="21">
        <v>32654</v>
      </c>
      <c r="F23" s="21">
        <v>12890</v>
      </c>
      <c r="G23" s="21">
        <v>1101</v>
      </c>
      <c r="H23" s="21">
        <v>1043</v>
      </c>
      <c r="I23" s="21">
        <v>58</v>
      </c>
      <c r="J23" s="21">
        <v>7382716</v>
      </c>
      <c r="K23" s="21">
        <v>7346406</v>
      </c>
      <c r="L23" s="22">
        <v>3239575</v>
      </c>
      <c r="M23" s="22">
        <v>4106831</v>
      </c>
      <c r="N23" s="21">
        <v>36310</v>
      </c>
      <c r="O23" s="22">
        <v>35178</v>
      </c>
      <c r="P23" s="22">
        <v>1132</v>
      </c>
    </row>
    <row r="24" spans="2:16" ht="13.5" customHeight="1" x14ac:dyDescent="0.15">
      <c r="B24" s="25" t="s">
        <v>99</v>
      </c>
      <c r="C24" s="28">
        <v>60344</v>
      </c>
      <c r="D24" s="21">
        <v>59976</v>
      </c>
      <c r="E24" s="21">
        <v>44379</v>
      </c>
      <c r="F24" s="21">
        <v>15597</v>
      </c>
      <c r="G24" s="21">
        <v>368</v>
      </c>
      <c r="H24" s="21">
        <v>305</v>
      </c>
      <c r="I24" s="21">
        <v>63</v>
      </c>
      <c r="J24" s="21">
        <v>8753407</v>
      </c>
      <c r="K24" s="21">
        <v>8741429</v>
      </c>
      <c r="L24" s="22">
        <v>4371929</v>
      </c>
      <c r="M24" s="22">
        <v>4369500</v>
      </c>
      <c r="N24" s="21">
        <v>11978</v>
      </c>
      <c r="O24" s="22">
        <v>10435</v>
      </c>
      <c r="P24" s="22">
        <v>1543</v>
      </c>
    </row>
    <row r="25" spans="2:16" ht="13.5" customHeight="1" x14ac:dyDescent="0.15">
      <c r="B25" s="25" t="s">
        <v>100</v>
      </c>
      <c r="C25" s="28">
        <v>34942</v>
      </c>
      <c r="D25" s="21">
        <v>33932</v>
      </c>
      <c r="E25" s="21">
        <v>23483</v>
      </c>
      <c r="F25" s="21">
        <v>10449</v>
      </c>
      <c r="G25" s="21">
        <v>1010</v>
      </c>
      <c r="H25" s="21">
        <v>972</v>
      </c>
      <c r="I25" s="21">
        <v>38</v>
      </c>
      <c r="J25" s="21">
        <v>7025095</v>
      </c>
      <c r="K25" s="21">
        <v>6988934</v>
      </c>
      <c r="L25" s="22">
        <v>2381329</v>
      </c>
      <c r="M25" s="22">
        <v>4607605</v>
      </c>
      <c r="N25" s="21">
        <v>36161</v>
      </c>
      <c r="O25" s="22">
        <v>35354</v>
      </c>
      <c r="P25" s="22">
        <v>807</v>
      </c>
    </row>
    <row r="26" spans="2:16" ht="13.5" customHeight="1" x14ac:dyDescent="0.15">
      <c r="B26" s="25" t="s">
        <v>101</v>
      </c>
      <c r="C26" s="28">
        <v>47284</v>
      </c>
      <c r="D26" s="21">
        <v>46447</v>
      </c>
      <c r="E26" s="21">
        <v>31875</v>
      </c>
      <c r="F26" s="21">
        <v>14572</v>
      </c>
      <c r="G26" s="21">
        <v>837</v>
      </c>
      <c r="H26" s="21">
        <v>802</v>
      </c>
      <c r="I26" s="21">
        <v>35</v>
      </c>
      <c r="J26" s="21">
        <v>9386031</v>
      </c>
      <c r="K26" s="21">
        <v>9353627</v>
      </c>
      <c r="L26" s="22">
        <v>3436332</v>
      </c>
      <c r="M26" s="22">
        <v>5917295</v>
      </c>
      <c r="N26" s="21">
        <v>32404</v>
      </c>
      <c r="O26" s="22">
        <v>31630</v>
      </c>
      <c r="P26" s="22">
        <v>774</v>
      </c>
    </row>
    <row r="27" spans="2:16" ht="13.5" customHeight="1" x14ac:dyDescent="0.15">
      <c r="B27" s="25" t="s">
        <v>102</v>
      </c>
      <c r="C27" s="28">
        <v>64169</v>
      </c>
      <c r="D27" s="21">
        <v>63471</v>
      </c>
      <c r="E27" s="21">
        <v>44386</v>
      </c>
      <c r="F27" s="21">
        <v>19085</v>
      </c>
      <c r="G27" s="21">
        <v>698</v>
      </c>
      <c r="H27" s="21">
        <v>620</v>
      </c>
      <c r="I27" s="21">
        <v>78</v>
      </c>
      <c r="J27" s="21">
        <v>13163385</v>
      </c>
      <c r="K27" s="21">
        <v>13142766</v>
      </c>
      <c r="L27" s="22">
        <v>4624327</v>
      </c>
      <c r="M27" s="22">
        <v>8518439</v>
      </c>
      <c r="N27" s="21">
        <v>20619</v>
      </c>
      <c r="O27" s="22">
        <v>19003</v>
      </c>
      <c r="P27" s="22">
        <v>1616</v>
      </c>
    </row>
    <row r="28" spans="2:16" ht="13.5" customHeight="1" x14ac:dyDescent="0.15">
      <c r="B28" s="25" t="s">
        <v>103</v>
      </c>
      <c r="C28" s="28">
        <v>31736</v>
      </c>
      <c r="D28" s="21">
        <v>31375</v>
      </c>
      <c r="E28" s="21">
        <v>21758</v>
      </c>
      <c r="F28" s="21">
        <v>9617</v>
      </c>
      <c r="G28" s="21">
        <v>361</v>
      </c>
      <c r="H28" s="21">
        <v>331</v>
      </c>
      <c r="I28" s="21">
        <v>30</v>
      </c>
      <c r="J28" s="21">
        <v>5635760</v>
      </c>
      <c r="K28" s="21">
        <v>5623921</v>
      </c>
      <c r="L28" s="22">
        <v>2267996</v>
      </c>
      <c r="M28" s="22">
        <v>3355925</v>
      </c>
      <c r="N28" s="21">
        <v>11839</v>
      </c>
      <c r="O28" s="22">
        <v>11170</v>
      </c>
      <c r="P28" s="22">
        <v>669</v>
      </c>
    </row>
    <row r="29" spans="2:16" ht="13.5" customHeight="1" x14ac:dyDescent="0.15">
      <c r="B29" s="25" t="s">
        <v>104</v>
      </c>
      <c r="C29" s="28">
        <v>58032</v>
      </c>
      <c r="D29" s="21">
        <v>57753</v>
      </c>
      <c r="E29" s="21">
        <v>39010</v>
      </c>
      <c r="F29" s="21">
        <v>18743</v>
      </c>
      <c r="G29" s="21">
        <v>279</v>
      </c>
      <c r="H29" s="21">
        <v>242</v>
      </c>
      <c r="I29" s="21">
        <v>37</v>
      </c>
      <c r="J29" s="21">
        <v>10930912</v>
      </c>
      <c r="K29" s="21">
        <v>10922666</v>
      </c>
      <c r="L29" s="22">
        <v>4588318</v>
      </c>
      <c r="M29" s="22">
        <v>6334348</v>
      </c>
      <c r="N29" s="21">
        <v>8246</v>
      </c>
      <c r="O29" s="22">
        <v>7413</v>
      </c>
      <c r="P29" s="22">
        <v>833</v>
      </c>
    </row>
    <row r="30" spans="2:16" ht="13.5" customHeight="1" x14ac:dyDescent="0.15">
      <c r="B30" s="25" t="s">
        <v>105</v>
      </c>
      <c r="C30" s="28">
        <v>32184</v>
      </c>
      <c r="D30" s="21">
        <v>31898</v>
      </c>
      <c r="E30" s="21">
        <v>20037</v>
      </c>
      <c r="F30" s="21">
        <v>11861</v>
      </c>
      <c r="G30" s="21">
        <v>286</v>
      </c>
      <c r="H30" s="21">
        <v>230</v>
      </c>
      <c r="I30" s="21">
        <v>56</v>
      </c>
      <c r="J30" s="21">
        <v>8283688</v>
      </c>
      <c r="K30" s="21">
        <v>8274733</v>
      </c>
      <c r="L30" s="22">
        <v>2227099</v>
      </c>
      <c r="M30" s="22">
        <v>6047634</v>
      </c>
      <c r="N30" s="21">
        <v>8955</v>
      </c>
      <c r="O30" s="22">
        <v>7752</v>
      </c>
      <c r="P30" s="22">
        <v>1203</v>
      </c>
    </row>
    <row r="31" spans="2:16" ht="13.5" customHeight="1" x14ac:dyDescent="0.15">
      <c r="B31" s="25" t="s">
        <v>106</v>
      </c>
      <c r="C31" s="28">
        <v>57197</v>
      </c>
      <c r="D31" s="21">
        <v>56274</v>
      </c>
      <c r="E31" s="21">
        <v>40022</v>
      </c>
      <c r="F31" s="21">
        <v>16252</v>
      </c>
      <c r="G31" s="21">
        <v>923</v>
      </c>
      <c r="H31" s="21">
        <v>866</v>
      </c>
      <c r="I31" s="21">
        <v>57</v>
      </c>
      <c r="J31" s="21">
        <v>10700629</v>
      </c>
      <c r="K31" s="21">
        <v>10672239</v>
      </c>
      <c r="L31" s="22">
        <v>3957514</v>
      </c>
      <c r="M31" s="22">
        <v>6714725</v>
      </c>
      <c r="N31" s="21">
        <v>28390</v>
      </c>
      <c r="O31" s="22">
        <v>27225</v>
      </c>
      <c r="P31" s="22">
        <v>1165</v>
      </c>
    </row>
    <row r="32" spans="2:16" ht="13.5" customHeight="1" x14ac:dyDescent="0.15">
      <c r="B32" s="25" t="s">
        <v>107</v>
      </c>
      <c r="C32" s="28">
        <v>29083</v>
      </c>
      <c r="D32" s="21">
        <v>28898</v>
      </c>
      <c r="E32" s="21">
        <v>20822</v>
      </c>
      <c r="F32" s="21">
        <v>8076</v>
      </c>
      <c r="G32" s="21">
        <v>185</v>
      </c>
      <c r="H32" s="21">
        <v>165</v>
      </c>
      <c r="I32" s="21">
        <v>20</v>
      </c>
      <c r="J32" s="21">
        <v>4522227</v>
      </c>
      <c r="K32" s="21">
        <v>4516054</v>
      </c>
      <c r="L32" s="22">
        <v>2169915</v>
      </c>
      <c r="M32" s="22">
        <v>2346139</v>
      </c>
      <c r="N32" s="21">
        <v>6173</v>
      </c>
      <c r="O32" s="22">
        <v>5860</v>
      </c>
      <c r="P32" s="22">
        <v>313</v>
      </c>
    </row>
    <row r="33" spans="2:16" ht="13.5" customHeight="1" x14ac:dyDescent="0.15">
      <c r="B33" s="25" t="s">
        <v>108</v>
      </c>
      <c r="C33" s="28">
        <v>39498</v>
      </c>
      <c r="D33" s="21">
        <v>39146</v>
      </c>
      <c r="E33" s="21">
        <v>31122</v>
      </c>
      <c r="F33" s="21">
        <v>8024</v>
      </c>
      <c r="G33" s="21">
        <v>352</v>
      </c>
      <c r="H33" s="21">
        <v>314</v>
      </c>
      <c r="I33" s="21">
        <v>38</v>
      </c>
      <c r="J33" s="21">
        <v>5032640</v>
      </c>
      <c r="K33" s="21">
        <v>5019200</v>
      </c>
      <c r="L33" s="22">
        <v>3065403</v>
      </c>
      <c r="M33" s="22">
        <v>1953797</v>
      </c>
      <c r="N33" s="21">
        <v>13440</v>
      </c>
      <c r="O33" s="22">
        <v>12272</v>
      </c>
      <c r="P33" s="22">
        <v>1168</v>
      </c>
    </row>
    <row r="34" spans="2:16" ht="13.5" customHeight="1" x14ac:dyDescent="0.15">
      <c r="B34" s="25" t="s">
        <v>109</v>
      </c>
      <c r="C34" s="28">
        <v>30590</v>
      </c>
      <c r="D34" s="21">
        <v>30336</v>
      </c>
      <c r="E34" s="21">
        <v>23805</v>
      </c>
      <c r="F34" s="21">
        <v>6531</v>
      </c>
      <c r="G34" s="21">
        <v>254</v>
      </c>
      <c r="H34" s="21">
        <v>216</v>
      </c>
      <c r="I34" s="21">
        <v>38</v>
      </c>
      <c r="J34" s="21">
        <v>4137814</v>
      </c>
      <c r="K34" s="21">
        <v>4129148</v>
      </c>
      <c r="L34" s="22">
        <v>2297576</v>
      </c>
      <c r="M34" s="22">
        <v>1831572</v>
      </c>
      <c r="N34" s="21">
        <v>8666</v>
      </c>
      <c r="O34" s="22">
        <v>7811</v>
      </c>
      <c r="P34" s="22">
        <v>855</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45</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47</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155</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42</v>
      </c>
      <c r="H13" s="88"/>
      <c r="I13" s="89"/>
      <c r="J13" s="85" t="s">
        <v>91</v>
      </c>
      <c r="K13" s="87" t="s">
        <v>62</v>
      </c>
      <c r="L13" s="88"/>
      <c r="M13" s="89"/>
      <c r="N13" s="87" t="s">
        <v>42</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769283</v>
      </c>
      <c r="D16" s="27">
        <v>752977</v>
      </c>
      <c r="E16" s="27">
        <v>536367</v>
      </c>
      <c r="F16" s="27">
        <v>216610</v>
      </c>
      <c r="G16" s="27">
        <v>16306</v>
      </c>
      <c r="H16" s="27">
        <v>15603</v>
      </c>
      <c r="I16" s="27">
        <v>703</v>
      </c>
      <c r="J16" s="27">
        <v>148516501</v>
      </c>
      <c r="K16" s="27">
        <v>147945073</v>
      </c>
      <c r="L16" s="27">
        <v>54872519</v>
      </c>
      <c r="M16" s="27">
        <v>93072554</v>
      </c>
      <c r="N16" s="27">
        <v>571428</v>
      </c>
      <c r="O16" s="27">
        <v>557117</v>
      </c>
      <c r="P16" s="27">
        <v>14311</v>
      </c>
    </row>
    <row r="17" spans="2:16" ht="13.5" customHeight="1" x14ac:dyDescent="0.15">
      <c r="B17" s="25" t="s">
        <v>94</v>
      </c>
      <c r="C17" s="28">
        <v>56485</v>
      </c>
      <c r="D17" s="21">
        <v>54804</v>
      </c>
      <c r="E17" s="21">
        <v>38680</v>
      </c>
      <c r="F17" s="21">
        <v>16124</v>
      </c>
      <c r="G17" s="21">
        <v>1681</v>
      </c>
      <c r="H17" s="21">
        <v>1615</v>
      </c>
      <c r="I17" s="21">
        <v>66</v>
      </c>
      <c r="J17" s="21">
        <v>14253618</v>
      </c>
      <c r="K17" s="21">
        <v>14189592</v>
      </c>
      <c r="L17" s="22">
        <v>4014578</v>
      </c>
      <c r="M17" s="22">
        <v>10175014</v>
      </c>
      <c r="N17" s="21">
        <v>64026</v>
      </c>
      <c r="O17" s="22">
        <v>62612</v>
      </c>
      <c r="P17" s="22">
        <v>1414</v>
      </c>
    </row>
    <row r="18" spans="2:16" ht="13.5" customHeight="1" x14ac:dyDescent="0.15">
      <c r="B18" s="25" t="s">
        <v>43</v>
      </c>
      <c r="C18" s="28">
        <v>47804</v>
      </c>
      <c r="D18" s="21">
        <v>45975</v>
      </c>
      <c r="E18" s="21">
        <v>32626</v>
      </c>
      <c r="F18" s="21">
        <v>13349</v>
      </c>
      <c r="G18" s="21">
        <v>1829</v>
      </c>
      <c r="H18" s="21">
        <v>1783</v>
      </c>
      <c r="I18" s="21">
        <v>46</v>
      </c>
      <c r="J18" s="21">
        <v>9811443</v>
      </c>
      <c r="K18" s="21">
        <v>9746820</v>
      </c>
      <c r="L18" s="22">
        <v>3304806</v>
      </c>
      <c r="M18" s="22">
        <v>6442014</v>
      </c>
      <c r="N18" s="21">
        <v>64623</v>
      </c>
      <c r="O18" s="22">
        <v>63799</v>
      </c>
      <c r="P18" s="22">
        <v>824</v>
      </c>
    </row>
    <row r="19" spans="2:16" ht="13.5" customHeight="1" x14ac:dyDescent="0.15">
      <c r="B19" s="25" t="s">
        <v>95</v>
      </c>
      <c r="C19" s="28">
        <v>18118</v>
      </c>
      <c r="D19" s="21">
        <v>16970</v>
      </c>
      <c r="E19" s="21">
        <v>11929</v>
      </c>
      <c r="F19" s="21">
        <v>5041</v>
      </c>
      <c r="G19" s="21">
        <v>1148</v>
      </c>
      <c r="H19" s="21">
        <v>1130</v>
      </c>
      <c r="I19" s="21">
        <v>18</v>
      </c>
      <c r="J19" s="21">
        <v>6506652</v>
      </c>
      <c r="K19" s="21">
        <v>6465811</v>
      </c>
      <c r="L19" s="22">
        <v>1142690</v>
      </c>
      <c r="M19" s="22">
        <v>5323121</v>
      </c>
      <c r="N19" s="21">
        <v>40841</v>
      </c>
      <c r="O19" s="22">
        <v>40462</v>
      </c>
      <c r="P19" s="22">
        <v>379</v>
      </c>
    </row>
    <row r="20" spans="2:16" ht="13.5" customHeight="1" x14ac:dyDescent="0.15">
      <c r="B20" s="25" t="s">
        <v>96</v>
      </c>
      <c r="C20" s="28">
        <v>28305</v>
      </c>
      <c r="D20" s="21">
        <v>26695</v>
      </c>
      <c r="E20" s="21">
        <v>17511</v>
      </c>
      <c r="F20" s="21">
        <v>9184</v>
      </c>
      <c r="G20" s="21">
        <v>1610</v>
      </c>
      <c r="H20" s="21">
        <v>1579</v>
      </c>
      <c r="I20" s="21">
        <v>31</v>
      </c>
      <c r="J20" s="21">
        <v>10285581</v>
      </c>
      <c r="K20" s="21">
        <v>10225814</v>
      </c>
      <c r="L20" s="22">
        <v>1811609</v>
      </c>
      <c r="M20" s="22">
        <v>8414205</v>
      </c>
      <c r="N20" s="21">
        <v>59767</v>
      </c>
      <c r="O20" s="22">
        <v>59060</v>
      </c>
      <c r="P20" s="22">
        <v>707</v>
      </c>
    </row>
    <row r="21" spans="2:16" ht="13.5" customHeight="1" x14ac:dyDescent="0.15">
      <c r="B21" s="25" t="s">
        <v>97</v>
      </c>
      <c r="C21" s="28">
        <v>46598</v>
      </c>
      <c r="D21" s="21">
        <v>43673</v>
      </c>
      <c r="E21" s="21">
        <v>33312</v>
      </c>
      <c r="F21" s="21">
        <v>10361</v>
      </c>
      <c r="G21" s="21">
        <v>2925</v>
      </c>
      <c r="H21" s="21">
        <v>2879</v>
      </c>
      <c r="I21" s="21">
        <v>46</v>
      </c>
      <c r="J21" s="21">
        <v>6932176</v>
      </c>
      <c r="K21" s="21">
        <v>6829246</v>
      </c>
      <c r="L21" s="22">
        <v>3188970</v>
      </c>
      <c r="M21" s="22">
        <v>3640276</v>
      </c>
      <c r="N21" s="21">
        <v>102930</v>
      </c>
      <c r="O21" s="22">
        <v>101976</v>
      </c>
      <c r="P21" s="22">
        <v>954</v>
      </c>
    </row>
    <row r="22" spans="2:16" ht="13.5" customHeight="1" x14ac:dyDescent="0.15">
      <c r="B22" s="25" t="s">
        <v>98</v>
      </c>
      <c r="C22" s="28">
        <v>45340</v>
      </c>
      <c r="D22" s="21">
        <v>44988</v>
      </c>
      <c r="E22" s="21">
        <v>32187</v>
      </c>
      <c r="F22" s="21">
        <v>12801</v>
      </c>
      <c r="G22" s="21">
        <v>352</v>
      </c>
      <c r="H22" s="21">
        <v>332</v>
      </c>
      <c r="I22" s="21">
        <v>20</v>
      </c>
      <c r="J22" s="21">
        <v>7620272</v>
      </c>
      <c r="K22" s="21">
        <v>7608453</v>
      </c>
      <c r="L22" s="22">
        <v>3315593</v>
      </c>
      <c r="M22" s="22">
        <v>4292860</v>
      </c>
      <c r="N22" s="21">
        <v>11819</v>
      </c>
      <c r="O22" s="22">
        <v>11544</v>
      </c>
      <c r="P22" s="22">
        <v>275</v>
      </c>
    </row>
    <row r="23" spans="2:16" ht="13.5" customHeight="1" x14ac:dyDescent="0.15">
      <c r="B23" s="25" t="s">
        <v>44</v>
      </c>
      <c r="C23" s="28">
        <v>46322</v>
      </c>
      <c r="D23" s="21">
        <v>45201</v>
      </c>
      <c r="E23" s="21">
        <v>32399</v>
      </c>
      <c r="F23" s="21">
        <v>12802</v>
      </c>
      <c r="G23" s="21">
        <v>1121</v>
      </c>
      <c r="H23" s="21">
        <v>1069</v>
      </c>
      <c r="I23" s="21">
        <v>52</v>
      </c>
      <c r="J23" s="21">
        <v>7279438</v>
      </c>
      <c r="K23" s="21">
        <v>7242102</v>
      </c>
      <c r="L23" s="22">
        <v>3201224</v>
      </c>
      <c r="M23" s="22">
        <v>4040878</v>
      </c>
      <c r="N23" s="21">
        <v>37336</v>
      </c>
      <c r="O23" s="22">
        <v>36315</v>
      </c>
      <c r="P23" s="22">
        <v>1021</v>
      </c>
    </row>
    <row r="24" spans="2:16" ht="13.5" customHeight="1" x14ac:dyDescent="0.15">
      <c r="B24" s="25" t="s">
        <v>99</v>
      </c>
      <c r="C24" s="28">
        <v>59843</v>
      </c>
      <c r="D24" s="21">
        <v>59487</v>
      </c>
      <c r="E24" s="21">
        <v>44092</v>
      </c>
      <c r="F24" s="21">
        <v>15395</v>
      </c>
      <c r="G24" s="21">
        <v>356</v>
      </c>
      <c r="H24" s="21">
        <v>303</v>
      </c>
      <c r="I24" s="21">
        <v>53</v>
      </c>
      <c r="J24" s="21">
        <v>8594036</v>
      </c>
      <c r="K24" s="21">
        <v>8582351</v>
      </c>
      <c r="L24" s="22">
        <v>4320893</v>
      </c>
      <c r="M24" s="22">
        <v>4261458</v>
      </c>
      <c r="N24" s="21">
        <v>11685</v>
      </c>
      <c r="O24" s="22">
        <v>10508</v>
      </c>
      <c r="P24" s="22">
        <v>1177</v>
      </c>
    </row>
    <row r="25" spans="2:16" ht="13.5" customHeight="1" x14ac:dyDescent="0.15">
      <c r="B25" s="25" t="s">
        <v>100</v>
      </c>
      <c r="C25" s="28">
        <v>34770</v>
      </c>
      <c r="D25" s="21">
        <v>33713</v>
      </c>
      <c r="E25" s="21">
        <v>23316</v>
      </c>
      <c r="F25" s="21">
        <v>10397</v>
      </c>
      <c r="G25" s="21">
        <v>1057</v>
      </c>
      <c r="H25" s="21">
        <v>1023</v>
      </c>
      <c r="I25" s="21">
        <v>34</v>
      </c>
      <c r="J25" s="21">
        <v>6970765</v>
      </c>
      <c r="K25" s="21">
        <v>6932821</v>
      </c>
      <c r="L25" s="22">
        <v>2355834</v>
      </c>
      <c r="M25" s="22">
        <v>4576987</v>
      </c>
      <c r="N25" s="21">
        <v>37944</v>
      </c>
      <c r="O25" s="22">
        <v>37317</v>
      </c>
      <c r="P25" s="22">
        <v>627</v>
      </c>
    </row>
    <row r="26" spans="2:16" ht="13.5" customHeight="1" x14ac:dyDescent="0.15">
      <c r="B26" s="25" t="s">
        <v>101</v>
      </c>
      <c r="C26" s="28">
        <v>46907</v>
      </c>
      <c r="D26" s="21">
        <v>46049</v>
      </c>
      <c r="E26" s="21">
        <v>31617</v>
      </c>
      <c r="F26" s="21">
        <v>14432</v>
      </c>
      <c r="G26" s="21">
        <v>858</v>
      </c>
      <c r="H26" s="21">
        <v>829</v>
      </c>
      <c r="I26" s="21">
        <v>29</v>
      </c>
      <c r="J26" s="21">
        <v>9309471</v>
      </c>
      <c r="K26" s="21">
        <v>9276746</v>
      </c>
      <c r="L26" s="22">
        <v>3400618</v>
      </c>
      <c r="M26" s="22">
        <v>5876128</v>
      </c>
      <c r="N26" s="21">
        <v>32725</v>
      </c>
      <c r="O26" s="22">
        <v>32137</v>
      </c>
      <c r="P26" s="22">
        <v>588</v>
      </c>
    </row>
    <row r="27" spans="2:16" ht="13.5" customHeight="1" x14ac:dyDescent="0.15">
      <c r="B27" s="25" t="s">
        <v>102</v>
      </c>
      <c r="C27" s="28">
        <v>63823</v>
      </c>
      <c r="D27" s="21">
        <v>63127</v>
      </c>
      <c r="E27" s="21">
        <v>44234</v>
      </c>
      <c r="F27" s="21">
        <v>18893</v>
      </c>
      <c r="G27" s="21">
        <v>696</v>
      </c>
      <c r="H27" s="21">
        <v>627</v>
      </c>
      <c r="I27" s="21">
        <v>69</v>
      </c>
      <c r="J27" s="21">
        <v>12948417</v>
      </c>
      <c r="K27" s="21">
        <v>12927761</v>
      </c>
      <c r="L27" s="22">
        <v>4591043</v>
      </c>
      <c r="M27" s="22">
        <v>8336718</v>
      </c>
      <c r="N27" s="21">
        <v>20656</v>
      </c>
      <c r="O27" s="22">
        <v>19371</v>
      </c>
      <c r="P27" s="22">
        <v>1285</v>
      </c>
    </row>
    <row r="28" spans="2:16" ht="13.5" customHeight="1" x14ac:dyDescent="0.15">
      <c r="B28" s="25" t="s">
        <v>103</v>
      </c>
      <c r="C28" s="28">
        <v>31213</v>
      </c>
      <c r="D28" s="21">
        <v>30860</v>
      </c>
      <c r="E28" s="21">
        <v>21460</v>
      </c>
      <c r="F28" s="21">
        <v>9400</v>
      </c>
      <c r="G28" s="21">
        <v>353</v>
      </c>
      <c r="H28" s="21">
        <v>328</v>
      </c>
      <c r="I28" s="21">
        <v>25</v>
      </c>
      <c r="J28" s="21">
        <v>5441694</v>
      </c>
      <c r="K28" s="21">
        <v>5430081</v>
      </c>
      <c r="L28" s="22">
        <v>2219190</v>
      </c>
      <c r="M28" s="22">
        <v>3210891</v>
      </c>
      <c r="N28" s="21">
        <v>11613</v>
      </c>
      <c r="O28" s="22">
        <v>11073</v>
      </c>
      <c r="P28" s="22">
        <v>540</v>
      </c>
    </row>
    <row r="29" spans="2:16" ht="13.5" customHeight="1" x14ac:dyDescent="0.15">
      <c r="B29" s="25" t="s">
        <v>104</v>
      </c>
      <c r="C29" s="28">
        <v>57034</v>
      </c>
      <c r="D29" s="21">
        <v>56747</v>
      </c>
      <c r="E29" s="21">
        <v>38308</v>
      </c>
      <c r="F29" s="21">
        <v>18439</v>
      </c>
      <c r="G29" s="21">
        <v>287</v>
      </c>
      <c r="H29" s="21">
        <v>254</v>
      </c>
      <c r="I29" s="21">
        <v>33</v>
      </c>
      <c r="J29" s="21">
        <v>10708116</v>
      </c>
      <c r="K29" s="21">
        <v>10699836</v>
      </c>
      <c r="L29" s="22">
        <v>4491244</v>
      </c>
      <c r="M29" s="22">
        <v>6208592</v>
      </c>
      <c r="N29" s="21">
        <v>8280</v>
      </c>
      <c r="O29" s="22">
        <v>7569</v>
      </c>
      <c r="P29" s="22">
        <v>711</v>
      </c>
    </row>
    <row r="30" spans="2:16" ht="13.5" customHeight="1" x14ac:dyDescent="0.15">
      <c r="B30" s="25" t="s">
        <v>105</v>
      </c>
      <c r="C30" s="28">
        <v>31598</v>
      </c>
      <c r="D30" s="21">
        <v>31303</v>
      </c>
      <c r="E30" s="21">
        <v>19689</v>
      </c>
      <c r="F30" s="21">
        <v>11614</v>
      </c>
      <c r="G30" s="21">
        <v>295</v>
      </c>
      <c r="H30" s="21">
        <v>242</v>
      </c>
      <c r="I30" s="21">
        <v>53</v>
      </c>
      <c r="J30" s="21">
        <v>8071698</v>
      </c>
      <c r="K30" s="21">
        <v>8062549</v>
      </c>
      <c r="L30" s="22">
        <v>2163237</v>
      </c>
      <c r="M30" s="22">
        <v>5899312</v>
      </c>
      <c r="N30" s="21">
        <v>9149</v>
      </c>
      <c r="O30" s="22">
        <v>7999</v>
      </c>
      <c r="P30" s="22">
        <v>1150</v>
      </c>
    </row>
    <row r="31" spans="2:16" ht="13.5" customHeight="1" x14ac:dyDescent="0.15">
      <c r="B31" s="25" t="s">
        <v>106</v>
      </c>
      <c r="C31" s="28">
        <v>56744</v>
      </c>
      <c r="D31" s="21">
        <v>55813</v>
      </c>
      <c r="E31" s="21">
        <v>39736</v>
      </c>
      <c r="F31" s="21">
        <v>16077</v>
      </c>
      <c r="G31" s="21">
        <v>931</v>
      </c>
      <c r="H31" s="21">
        <v>886</v>
      </c>
      <c r="I31" s="21">
        <v>45</v>
      </c>
      <c r="J31" s="21">
        <v>10371597</v>
      </c>
      <c r="K31" s="21">
        <v>10342628</v>
      </c>
      <c r="L31" s="22">
        <v>3914290</v>
      </c>
      <c r="M31" s="22">
        <v>6428338</v>
      </c>
      <c r="N31" s="21">
        <v>28969</v>
      </c>
      <c r="O31" s="22">
        <v>28198</v>
      </c>
      <c r="P31" s="22">
        <v>771</v>
      </c>
    </row>
    <row r="32" spans="2:16" ht="13.5" customHeight="1" x14ac:dyDescent="0.15">
      <c r="B32" s="25" t="s">
        <v>107</v>
      </c>
      <c r="C32" s="28">
        <v>28984</v>
      </c>
      <c r="D32" s="21">
        <v>28792</v>
      </c>
      <c r="E32" s="21">
        <v>20816</v>
      </c>
      <c r="F32" s="21">
        <v>7976</v>
      </c>
      <c r="G32" s="21">
        <v>192</v>
      </c>
      <c r="H32" s="21">
        <v>173</v>
      </c>
      <c r="I32" s="21">
        <v>19</v>
      </c>
      <c r="J32" s="21">
        <v>4408971</v>
      </c>
      <c r="K32" s="21">
        <v>4402336</v>
      </c>
      <c r="L32" s="22">
        <v>2158063</v>
      </c>
      <c r="M32" s="22">
        <v>2244273</v>
      </c>
      <c r="N32" s="21">
        <v>6635</v>
      </c>
      <c r="O32" s="22">
        <v>6341</v>
      </c>
      <c r="P32" s="22">
        <v>294</v>
      </c>
    </row>
    <row r="33" spans="2:16" ht="13.5" customHeight="1" x14ac:dyDescent="0.15">
      <c r="B33" s="25" t="s">
        <v>108</v>
      </c>
      <c r="C33" s="28">
        <v>39122</v>
      </c>
      <c r="D33" s="21">
        <v>38767</v>
      </c>
      <c r="E33" s="21">
        <v>30873</v>
      </c>
      <c r="F33" s="21">
        <v>7894</v>
      </c>
      <c r="G33" s="21">
        <v>355</v>
      </c>
      <c r="H33" s="21">
        <v>321</v>
      </c>
      <c r="I33" s="21">
        <v>34</v>
      </c>
      <c r="J33" s="21">
        <v>4931976</v>
      </c>
      <c r="K33" s="21">
        <v>4918461</v>
      </c>
      <c r="L33" s="22">
        <v>3013741</v>
      </c>
      <c r="M33" s="22">
        <v>1904720</v>
      </c>
      <c r="N33" s="21">
        <v>13515</v>
      </c>
      <c r="O33" s="22">
        <v>12559</v>
      </c>
      <c r="P33" s="22">
        <v>956</v>
      </c>
    </row>
    <row r="34" spans="2:16" ht="13.5" customHeight="1" x14ac:dyDescent="0.15">
      <c r="B34" s="25" t="s">
        <v>109</v>
      </c>
      <c r="C34" s="28">
        <v>30273</v>
      </c>
      <c r="D34" s="21">
        <v>30013</v>
      </c>
      <c r="E34" s="21">
        <v>23582</v>
      </c>
      <c r="F34" s="21">
        <v>6431</v>
      </c>
      <c r="G34" s="21">
        <v>260</v>
      </c>
      <c r="H34" s="21">
        <v>230</v>
      </c>
      <c r="I34" s="21">
        <v>30</v>
      </c>
      <c r="J34" s="21">
        <v>4070580</v>
      </c>
      <c r="K34" s="21">
        <v>4061665</v>
      </c>
      <c r="L34" s="22">
        <v>2264896</v>
      </c>
      <c r="M34" s="22">
        <v>1796769</v>
      </c>
      <c r="N34" s="21">
        <v>8915</v>
      </c>
      <c r="O34" s="22">
        <v>8277</v>
      </c>
      <c r="P34" s="22">
        <v>638</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5"/>
  <sheetViews>
    <sheetView workbookViewId="0"/>
  </sheetViews>
  <sheetFormatPr defaultRowHeight="13.5" x14ac:dyDescent="0.15"/>
  <cols>
    <col min="1" max="1" width="1.625" style="1" customWidth="1"/>
    <col min="2" max="2" width="17.25" style="1" customWidth="1"/>
    <col min="3" max="4" width="10.5" style="1" bestFit="1" customWidth="1"/>
    <col min="5" max="6" width="9.625" style="1" bestFit="1" customWidth="1"/>
    <col min="7" max="7" width="10.5" style="1" bestFit="1" customWidth="1"/>
    <col min="8" max="9" width="9.5" style="1" bestFit="1" customWidth="1"/>
    <col min="10" max="11" width="14.5" style="1" bestFit="1" customWidth="1"/>
    <col min="12" max="12" width="13.25" style="1" bestFit="1" customWidth="1"/>
    <col min="13" max="13" width="14.5" style="1" bestFit="1" customWidth="1"/>
    <col min="14" max="15" width="9.625" style="1" bestFit="1" customWidth="1"/>
    <col min="16" max="16" width="9.5" style="1" bestFit="1" customWidth="1"/>
    <col min="17" max="17" width="12.75" style="1" bestFit="1" customWidth="1"/>
    <col min="18" max="28" width="8.75" style="1" customWidth="1"/>
    <col min="29" max="36" width="8.125" style="1" customWidth="1"/>
    <col min="37" max="16384" width="9" style="1"/>
  </cols>
  <sheetData>
    <row r="1" spans="1:18" x14ac:dyDescent="0.15">
      <c r="A1" s="2" t="s">
        <v>46</v>
      </c>
    </row>
    <row r="2" spans="1:18" ht="17.25" x14ac:dyDescent="0.2">
      <c r="A2" s="36" t="s">
        <v>0</v>
      </c>
    </row>
    <row r="4" spans="1:18" ht="14.25" x14ac:dyDescent="0.15">
      <c r="B4" s="3" t="s">
        <v>5</v>
      </c>
      <c r="C4" s="3"/>
      <c r="D4" s="3"/>
      <c r="F4" s="3"/>
    </row>
    <row r="5" spans="1:18" s="4" customFormat="1" ht="14.25" x14ac:dyDescent="0.15"/>
    <row r="6" spans="1:18" s="4" customFormat="1" ht="18.75" customHeight="1" x14ac:dyDescent="0.15">
      <c r="B6" s="9" t="s">
        <v>47</v>
      </c>
    </row>
    <row r="7" spans="1:18" s="7" customFormat="1" ht="13.5" customHeight="1" x14ac:dyDescent="0.15">
      <c r="A7" s="6"/>
      <c r="B7" s="37"/>
      <c r="I7" s="8"/>
      <c r="J7" s="8"/>
      <c r="K7" s="8"/>
    </row>
    <row r="8" spans="1:18" s="16" customFormat="1" ht="13.5" customHeight="1" x14ac:dyDescent="0.15">
      <c r="B8" s="20"/>
      <c r="C8" s="10"/>
      <c r="D8" s="10"/>
      <c r="E8" s="10"/>
      <c r="F8" s="10"/>
      <c r="G8" s="10"/>
      <c r="H8" s="10"/>
      <c r="I8" s="10"/>
      <c r="J8" s="10"/>
      <c r="K8" s="10"/>
      <c r="L8" s="10"/>
      <c r="M8" s="10"/>
      <c r="N8" s="10"/>
      <c r="O8" s="10"/>
      <c r="P8" s="10"/>
      <c r="Q8" s="10"/>
      <c r="R8" s="10"/>
    </row>
    <row r="9" spans="1:18" s="17" customFormat="1" ht="13.5" customHeight="1" x14ac:dyDescent="0.15">
      <c r="B9" s="38"/>
      <c r="C9" s="38"/>
      <c r="D9" s="38"/>
      <c r="E9" s="38"/>
      <c r="F9" s="38"/>
      <c r="G9" s="38"/>
      <c r="H9" s="38"/>
      <c r="I9" s="38"/>
      <c r="J9" s="38"/>
      <c r="K9" s="38"/>
      <c r="L9" s="38"/>
      <c r="M9" s="38"/>
      <c r="N9" s="38"/>
    </row>
    <row r="10" spans="1:18" s="7" customFormat="1" ht="13.5" customHeight="1" x14ac:dyDescent="0.15">
      <c r="B10" s="39" t="s">
        <v>6</v>
      </c>
    </row>
    <row r="11" spans="1:18" ht="18" customHeight="1" thickBot="1" x14ac:dyDescent="0.2">
      <c r="C11" s="5"/>
      <c r="D11" s="5"/>
      <c r="E11" s="5"/>
      <c r="F11" s="5"/>
      <c r="G11" s="5"/>
      <c r="H11" s="5"/>
      <c r="I11" s="5"/>
      <c r="J11" s="5"/>
      <c r="K11" s="5"/>
      <c r="L11" s="5"/>
      <c r="M11" s="5"/>
      <c r="N11" s="5"/>
      <c r="O11" s="5"/>
      <c r="P11" s="94" t="s">
        <v>156</v>
      </c>
    </row>
    <row r="12" spans="1:18" ht="15.95" customHeight="1" x14ac:dyDescent="0.15">
      <c r="B12" s="90" t="s">
        <v>14</v>
      </c>
      <c r="C12" s="83" t="s">
        <v>90</v>
      </c>
      <c r="D12" s="84"/>
      <c r="E12" s="84"/>
      <c r="F12" s="84"/>
      <c r="G12" s="84"/>
      <c r="H12" s="84"/>
      <c r="I12" s="84"/>
      <c r="J12" s="83" t="s">
        <v>111</v>
      </c>
      <c r="K12" s="84"/>
      <c r="L12" s="84"/>
      <c r="M12" s="84"/>
      <c r="N12" s="84"/>
      <c r="O12" s="84"/>
      <c r="P12" s="84"/>
    </row>
    <row r="13" spans="1:18" ht="15.95" customHeight="1" x14ac:dyDescent="0.15">
      <c r="B13" s="91"/>
      <c r="C13" s="85" t="s">
        <v>88</v>
      </c>
      <c r="D13" s="87" t="s">
        <v>62</v>
      </c>
      <c r="E13" s="88"/>
      <c r="F13" s="89"/>
      <c r="G13" s="87" t="s">
        <v>15</v>
      </c>
      <c r="H13" s="88"/>
      <c r="I13" s="89"/>
      <c r="J13" s="85" t="s">
        <v>91</v>
      </c>
      <c r="K13" s="87" t="s">
        <v>62</v>
      </c>
      <c r="L13" s="88"/>
      <c r="M13" s="89"/>
      <c r="N13" s="87" t="s">
        <v>15</v>
      </c>
      <c r="O13" s="88"/>
      <c r="P13" s="88"/>
    </row>
    <row r="14" spans="1:18" ht="17.25" customHeight="1" x14ac:dyDescent="0.15">
      <c r="B14" s="92"/>
      <c r="C14" s="86"/>
      <c r="D14" s="11" t="s">
        <v>88</v>
      </c>
      <c r="E14" s="11" t="s">
        <v>92</v>
      </c>
      <c r="F14" s="11" t="s">
        <v>93</v>
      </c>
      <c r="G14" s="11" t="s">
        <v>88</v>
      </c>
      <c r="H14" s="11" t="s">
        <v>92</v>
      </c>
      <c r="I14" s="11" t="s">
        <v>93</v>
      </c>
      <c r="J14" s="86"/>
      <c r="K14" s="11" t="s">
        <v>91</v>
      </c>
      <c r="L14" s="11" t="s">
        <v>92</v>
      </c>
      <c r="M14" s="11" t="s">
        <v>93</v>
      </c>
      <c r="N14" s="11" t="s">
        <v>91</v>
      </c>
      <c r="O14" s="11" t="s">
        <v>92</v>
      </c>
      <c r="P14" s="11" t="s">
        <v>93</v>
      </c>
    </row>
    <row r="15" spans="1:18" ht="7.5" customHeight="1" x14ac:dyDescent="0.15">
      <c r="C15" s="12"/>
    </row>
    <row r="16" spans="1:18" s="23" customFormat="1" ht="18.75" customHeight="1" x14ac:dyDescent="0.15">
      <c r="B16" s="24" t="s">
        <v>132</v>
      </c>
      <c r="C16" s="26">
        <v>762409</v>
      </c>
      <c r="D16" s="27">
        <v>745395</v>
      </c>
      <c r="E16" s="27">
        <v>532172</v>
      </c>
      <c r="F16" s="27">
        <v>213223</v>
      </c>
      <c r="G16" s="27">
        <v>17014</v>
      </c>
      <c r="H16" s="27">
        <v>16306</v>
      </c>
      <c r="I16" s="27">
        <v>708</v>
      </c>
      <c r="J16" s="27">
        <v>145597011</v>
      </c>
      <c r="K16" s="27">
        <v>145001306</v>
      </c>
      <c r="L16" s="27">
        <v>54196279</v>
      </c>
      <c r="M16" s="27">
        <v>90805027</v>
      </c>
      <c r="N16" s="27">
        <v>595705</v>
      </c>
      <c r="O16" s="27">
        <v>580958</v>
      </c>
      <c r="P16" s="27">
        <v>14747</v>
      </c>
    </row>
    <row r="17" spans="2:16" ht="13.5" customHeight="1" x14ac:dyDescent="0.15">
      <c r="B17" s="25" t="s">
        <v>94</v>
      </c>
      <c r="C17" s="28">
        <v>56222</v>
      </c>
      <c r="D17" s="21">
        <v>54485</v>
      </c>
      <c r="E17" s="21">
        <v>38539</v>
      </c>
      <c r="F17" s="21">
        <v>15946</v>
      </c>
      <c r="G17" s="21">
        <v>1737</v>
      </c>
      <c r="H17" s="21">
        <v>1672</v>
      </c>
      <c r="I17" s="21">
        <v>65</v>
      </c>
      <c r="J17" s="21">
        <v>14126338</v>
      </c>
      <c r="K17" s="21">
        <v>14060433</v>
      </c>
      <c r="L17" s="22">
        <v>3993210</v>
      </c>
      <c r="M17" s="22">
        <v>10067223</v>
      </c>
      <c r="N17" s="21">
        <v>65905</v>
      </c>
      <c r="O17" s="22">
        <v>64551</v>
      </c>
      <c r="P17" s="22">
        <v>1354</v>
      </c>
    </row>
    <row r="18" spans="2:16" ht="13.5" customHeight="1" x14ac:dyDescent="0.15">
      <c r="B18" s="25" t="s">
        <v>16</v>
      </c>
      <c r="C18" s="28">
        <v>47582</v>
      </c>
      <c r="D18" s="21">
        <v>45662</v>
      </c>
      <c r="E18" s="21">
        <v>32496</v>
      </c>
      <c r="F18" s="21">
        <v>13166</v>
      </c>
      <c r="G18" s="21">
        <v>1920</v>
      </c>
      <c r="H18" s="21">
        <v>1871</v>
      </c>
      <c r="I18" s="21">
        <v>49</v>
      </c>
      <c r="J18" s="21">
        <v>9577451</v>
      </c>
      <c r="K18" s="21">
        <v>9510280</v>
      </c>
      <c r="L18" s="22">
        <v>3281656</v>
      </c>
      <c r="M18" s="22">
        <v>6228624</v>
      </c>
      <c r="N18" s="21">
        <v>67171</v>
      </c>
      <c r="O18" s="22">
        <v>66312</v>
      </c>
      <c r="P18" s="22">
        <v>859</v>
      </c>
    </row>
    <row r="19" spans="2:16" ht="13.5" customHeight="1" x14ac:dyDescent="0.15">
      <c r="B19" s="25" t="s">
        <v>95</v>
      </c>
      <c r="C19" s="28">
        <v>18164</v>
      </c>
      <c r="D19" s="21">
        <v>16960</v>
      </c>
      <c r="E19" s="21">
        <v>11962</v>
      </c>
      <c r="F19" s="21">
        <v>4998</v>
      </c>
      <c r="G19" s="21">
        <v>1204</v>
      </c>
      <c r="H19" s="21">
        <v>1185</v>
      </c>
      <c r="I19" s="21">
        <v>19</v>
      </c>
      <c r="J19" s="21">
        <v>6428288</v>
      </c>
      <c r="K19" s="21">
        <v>6385479</v>
      </c>
      <c r="L19" s="22">
        <v>1145755</v>
      </c>
      <c r="M19" s="22">
        <v>5239724</v>
      </c>
      <c r="N19" s="21">
        <v>42809</v>
      </c>
      <c r="O19" s="22">
        <v>42433</v>
      </c>
      <c r="P19" s="22">
        <v>376</v>
      </c>
    </row>
    <row r="20" spans="2:16" ht="13.5" customHeight="1" x14ac:dyDescent="0.15">
      <c r="B20" s="25" t="s">
        <v>96</v>
      </c>
      <c r="C20" s="28">
        <v>28277</v>
      </c>
      <c r="D20" s="21">
        <v>26545</v>
      </c>
      <c r="E20" s="21">
        <v>17483</v>
      </c>
      <c r="F20" s="21">
        <v>9062</v>
      </c>
      <c r="G20" s="21">
        <v>1732</v>
      </c>
      <c r="H20" s="21">
        <v>1697</v>
      </c>
      <c r="I20" s="21">
        <v>35</v>
      </c>
      <c r="J20" s="21">
        <v>10018114</v>
      </c>
      <c r="K20" s="21">
        <v>9954401</v>
      </c>
      <c r="L20" s="22">
        <v>1804959</v>
      </c>
      <c r="M20" s="22">
        <v>8149442</v>
      </c>
      <c r="N20" s="21">
        <v>63713</v>
      </c>
      <c r="O20" s="22">
        <v>62906</v>
      </c>
      <c r="P20" s="22">
        <v>807</v>
      </c>
    </row>
    <row r="21" spans="2:16" ht="13.5" customHeight="1" x14ac:dyDescent="0.15">
      <c r="B21" s="25" t="s">
        <v>97</v>
      </c>
      <c r="C21" s="28">
        <v>46532</v>
      </c>
      <c r="D21" s="21">
        <v>43505</v>
      </c>
      <c r="E21" s="21">
        <v>33260</v>
      </c>
      <c r="F21" s="21">
        <v>10245</v>
      </c>
      <c r="G21" s="21">
        <v>3027</v>
      </c>
      <c r="H21" s="21">
        <v>2979</v>
      </c>
      <c r="I21" s="21">
        <v>48</v>
      </c>
      <c r="J21" s="21">
        <v>6835891</v>
      </c>
      <c r="K21" s="21">
        <v>6729421</v>
      </c>
      <c r="L21" s="22">
        <v>3175831</v>
      </c>
      <c r="M21" s="22">
        <v>3553590</v>
      </c>
      <c r="N21" s="21">
        <v>106470</v>
      </c>
      <c r="O21" s="22">
        <v>105431</v>
      </c>
      <c r="P21" s="22">
        <v>1039</v>
      </c>
    </row>
    <row r="22" spans="2:16" ht="13.5" customHeight="1" x14ac:dyDescent="0.15">
      <c r="B22" s="25" t="s">
        <v>98</v>
      </c>
      <c r="C22" s="28">
        <v>44750</v>
      </c>
      <c r="D22" s="21">
        <v>44375</v>
      </c>
      <c r="E22" s="21">
        <v>31834</v>
      </c>
      <c r="F22" s="21">
        <v>12541</v>
      </c>
      <c r="G22" s="21">
        <v>375</v>
      </c>
      <c r="H22" s="21">
        <v>356</v>
      </c>
      <c r="I22" s="21">
        <v>19</v>
      </c>
      <c r="J22" s="21">
        <v>7487905</v>
      </c>
      <c r="K22" s="21">
        <v>7475603</v>
      </c>
      <c r="L22" s="22">
        <v>3271703</v>
      </c>
      <c r="M22" s="22">
        <v>4203900</v>
      </c>
      <c r="N22" s="21">
        <v>12302</v>
      </c>
      <c r="O22" s="22">
        <v>12032</v>
      </c>
      <c r="P22" s="22">
        <v>270</v>
      </c>
    </row>
    <row r="23" spans="2:16" ht="13.5" customHeight="1" x14ac:dyDescent="0.15">
      <c r="B23" s="25" t="s">
        <v>17</v>
      </c>
      <c r="C23" s="28">
        <v>45950</v>
      </c>
      <c r="D23" s="21">
        <v>44776</v>
      </c>
      <c r="E23" s="21">
        <v>32110</v>
      </c>
      <c r="F23" s="21">
        <v>12666</v>
      </c>
      <c r="G23" s="21">
        <v>1174</v>
      </c>
      <c r="H23" s="21">
        <v>1123</v>
      </c>
      <c r="I23" s="21">
        <v>51</v>
      </c>
      <c r="J23" s="21">
        <v>7204764</v>
      </c>
      <c r="K23" s="21">
        <v>7165757</v>
      </c>
      <c r="L23" s="22">
        <v>3160311</v>
      </c>
      <c r="M23" s="22">
        <v>4005446</v>
      </c>
      <c r="N23" s="21">
        <v>39007</v>
      </c>
      <c r="O23" s="22">
        <v>37998</v>
      </c>
      <c r="P23" s="22">
        <v>1009</v>
      </c>
    </row>
    <row r="24" spans="2:16" ht="13.5" customHeight="1" x14ac:dyDescent="0.15">
      <c r="B24" s="25" t="s">
        <v>99</v>
      </c>
      <c r="C24" s="28">
        <v>59239</v>
      </c>
      <c r="D24" s="21">
        <v>58876</v>
      </c>
      <c r="E24" s="21">
        <v>43710</v>
      </c>
      <c r="F24" s="21">
        <v>15166</v>
      </c>
      <c r="G24" s="21">
        <v>363</v>
      </c>
      <c r="H24" s="21">
        <v>308</v>
      </c>
      <c r="I24" s="21">
        <v>55</v>
      </c>
      <c r="J24" s="21">
        <v>8429731</v>
      </c>
      <c r="K24" s="21">
        <v>8417758</v>
      </c>
      <c r="L24" s="22">
        <v>4262678</v>
      </c>
      <c r="M24" s="22">
        <v>4155080</v>
      </c>
      <c r="N24" s="21">
        <v>11973</v>
      </c>
      <c r="O24" s="22">
        <v>10728</v>
      </c>
      <c r="P24" s="22">
        <v>1245</v>
      </c>
    </row>
    <row r="25" spans="2:16" ht="13.5" customHeight="1" x14ac:dyDescent="0.15">
      <c r="B25" s="25" t="s">
        <v>100</v>
      </c>
      <c r="C25" s="28">
        <v>34589</v>
      </c>
      <c r="D25" s="21">
        <v>33485</v>
      </c>
      <c r="E25" s="21">
        <v>23184</v>
      </c>
      <c r="F25" s="21">
        <v>10301</v>
      </c>
      <c r="G25" s="21">
        <v>1104</v>
      </c>
      <c r="H25" s="21">
        <v>1069</v>
      </c>
      <c r="I25" s="21">
        <v>35</v>
      </c>
      <c r="J25" s="21">
        <v>6815436</v>
      </c>
      <c r="K25" s="21">
        <v>6776042</v>
      </c>
      <c r="L25" s="22">
        <v>2334770</v>
      </c>
      <c r="M25" s="22">
        <v>4441272</v>
      </c>
      <c r="N25" s="21">
        <v>39394</v>
      </c>
      <c r="O25" s="22">
        <v>38789</v>
      </c>
      <c r="P25" s="22">
        <v>605</v>
      </c>
    </row>
    <row r="26" spans="2:16" ht="13.5" customHeight="1" x14ac:dyDescent="0.15">
      <c r="B26" s="25" t="s">
        <v>101</v>
      </c>
      <c r="C26" s="28">
        <v>46679</v>
      </c>
      <c r="D26" s="21">
        <v>45800</v>
      </c>
      <c r="E26" s="21">
        <v>31479</v>
      </c>
      <c r="F26" s="21">
        <v>14321</v>
      </c>
      <c r="G26" s="21">
        <v>879</v>
      </c>
      <c r="H26" s="21">
        <v>848</v>
      </c>
      <c r="I26" s="21">
        <v>31</v>
      </c>
      <c r="J26" s="21">
        <v>9185232</v>
      </c>
      <c r="K26" s="21">
        <v>9151398</v>
      </c>
      <c r="L26" s="22">
        <v>3374980</v>
      </c>
      <c r="M26" s="22">
        <v>5776418</v>
      </c>
      <c r="N26" s="21">
        <v>33834</v>
      </c>
      <c r="O26" s="22">
        <v>33223</v>
      </c>
      <c r="P26" s="22">
        <v>611</v>
      </c>
    </row>
    <row r="27" spans="2:16" ht="13.5" customHeight="1" x14ac:dyDescent="0.15">
      <c r="B27" s="25" t="s">
        <v>102</v>
      </c>
      <c r="C27" s="28">
        <v>63436</v>
      </c>
      <c r="D27" s="21">
        <v>62690</v>
      </c>
      <c r="E27" s="21">
        <v>44087</v>
      </c>
      <c r="F27" s="21">
        <v>18603</v>
      </c>
      <c r="G27" s="21">
        <v>746</v>
      </c>
      <c r="H27" s="21">
        <v>679</v>
      </c>
      <c r="I27" s="21">
        <v>67</v>
      </c>
      <c r="J27" s="21">
        <v>12683223</v>
      </c>
      <c r="K27" s="21">
        <v>12661070</v>
      </c>
      <c r="L27" s="22">
        <v>4551784</v>
      </c>
      <c r="M27" s="22">
        <v>8109286</v>
      </c>
      <c r="N27" s="21">
        <v>22153</v>
      </c>
      <c r="O27" s="22">
        <v>20894</v>
      </c>
      <c r="P27" s="22">
        <v>1259</v>
      </c>
    </row>
    <row r="28" spans="2:16" ht="13.5" customHeight="1" x14ac:dyDescent="0.15">
      <c r="B28" s="25" t="s">
        <v>103</v>
      </c>
      <c r="C28" s="28">
        <v>30915</v>
      </c>
      <c r="D28" s="21">
        <v>30528</v>
      </c>
      <c r="E28" s="21">
        <v>21253</v>
      </c>
      <c r="F28" s="21">
        <v>9275</v>
      </c>
      <c r="G28" s="21">
        <v>387</v>
      </c>
      <c r="H28" s="21">
        <v>360</v>
      </c>
      <c r="I28" s="21">
        <v>27</v>
      </c>
      <c r="J28" s="21">
        <v>5326546</v>
      </c>
      <c r="K28" s="21">
        <v>5313688</v>
      </c>
      <c r="L28" s="22">
        <v>2184979</v>
      </c>
      <c r="M28" s="22">
        <v>3128709</v>
      </c>
      <c r="N28" s="21">
        <v>12858</v>
      </c>
      <c r="O28" s="22">
        <v>12289</v>
      </c>
      <c r="P28" s="22">
        <v>569</v>
      </c>
    </row>
    <row r="29" spans="2:16" ht="13.5" customHeight="1" x14ac:dyDescent="0.15">
      <c r="B29" s="25" t="s">
        <v>104</v>
      </c>
      <c r="C29" s="28">
        <v>55675</v>
      </c>
      <c r="D29" s="21">
        <v>55384</v>
      </c>
      <c r="E29" s="21">
        <v>37421</v>
      </c>
      <c r="F29" s="21">
        <v>17963</v>
      </c>
      <c r="G29" s="21">
        <v>291</v>
      </c>
      <c r="H29" s="21">
        <v>259</v>
      </c>
      <c r="I29" s="21">
        <v>32</v>
      </c>
      <c r="J29" s="21">
        <v>10394121</v>
      </c>
      <c r="K29" s="21">
        <v>10385386</v>
      </c>
      <c r="L29" s="22">
        <v>4369257</v>
      </c>
      <c r="M29" s="22">
        <v>6016129</v>
      </c>
      <c r="N29" s="21">
        <v>8735</v>
      </c>
      <c r="O29" s="22">
        <v>8012</v>
      </c>
      <c r="P29" s="22">
        <v>723</v>
      </c>
    </row>
    <row r="30" spans="2:16" ht="13.5" customHeight="1" x14ac:dyDescent="0.15">
      <c r="B30" s="25" t="s">
        <v>105</v>
      </c>
      <c r="C30" s="28">
        <v>30685</v>
      </c>
      <c r="D30" s="21">
        <v>30375</v>
      </c>
      <c r="E30" s="21">
        <v>19221</v>
      </c>
      <c r="F30" s="21">
        <v>11154</v>
      </c>
      <c r="G30" s="21">
        <v>310</v>
      </c>
      <c r="H30" s="21">
        <v>254</v>
      </c>
      <c r="I30" s="21">
        <v>56</v>
      </c>
      <c r="J30" s="21">
        <v>7712566</v>
      </c>
      <c r="K30" s="21">
        <v>7702602</v>
      </c>
      <c r="L30" s="22">
        <v>2085035</v>
      </c>
      <c r="M30" s="22">
        <v>5617567</v>
      </c>
      <c r="N30" s="21">
        <v>9964</v>
      </c>
      <c r="O30" s="22">
        <v>8564</v>
      </c>
      <c r="P30" s="22">
        <v>1400</v>
      </c>
    </row>
    <row r="31" spans="2:16" ht="13.5" customHeight="1" x14ac:dyDescent="0.15">
      <c r="B31" s="25" t="s">
        <v>106</v>
      </c>
      <c r="C31" s="28">
        <v>56099</v>
      </c>
      <c r="D31" s="21">
        <v>55158</v>
      </c>
      <c r="E31" s="21">
        <v>39337</v>
      </c>
      <c r="F31" s="21">
        <v>15821</v>
      </c>
      <c r="G31" s="21">
        <v>941</v>
      </c>
      <c r="H31" s="21">
        <v>902</v>
      </c>
      <c r="I31" s="21">
        <v>39</v>
      </c>
      <c r="J31" s="21">
        <v>10190177</v>
      </c>
      <c r="K31" s="21">
        <v>10160592</v>
      </c>
      <c r="L31" s="22">
        <v>3852864</v>
      </c>
      <c r="M31" s="22">
        <v>6307728</v>
      </c>
      <c r="N31" s="21">
        <v>29585</v>
      </c>
      <c r="O31" s="22">
        <v>28857</v>
      </c>
      <c r="P31" s="22">
        <v>728</v>
      </c>
    </row>
    <row r="32" spans="2:16" ht="13.5" customHeight="1" x14ac:dyDescent="0.15">
      <c r="B32" s="25" t="s">
        <v>107</v>
      </c>
      <c r="C32" s="28">
        <v>28935</v>
      </c>
      <c r="D32" s="21">
        <v>28744</v>
      </c>
      <c r="E32" s="21">
        <v>20797</v>
      </c>
      <c r="F32" s="21">
        <v>7947</v>
      </c>
      <c r="G32" s="21">
        <v>191</v>
      </c>
      <c r="H32" s="21">
        <v>174</v>
      </c>
      <c r="I32" s="21">
        <v>17</v>
      </c>
      <c r="J32" s="21">
        <v>4393145</v>
      </c>
      <c r="K32" s="21">
        <v>4386440</v>
      </c>
      <c r="L32" s="22">
        <v>2145644</v>
      </c>
      <c r="M32" s="22">
        <v>2240796</v>
      </c>
      <c r="N32" s="21">
        <v>6705</v>
      </c>
      <c r="O32" s="22">
        <v>6430</v>
      </c>
      <c r="P32" s="22">
        <v>275</v>
      </c>
    </row>
    <row r="33" spans="2:16" ht="13.5" customHeight="1" x14ac:dyDescent="0.15">
      <c r="B33" s="25" t="s">
        <v>108</v>
      </c>
      <c r="C33" s="28">
        <v>38702</v>
      </c>
      <c r="D33" s="21">
        <v>38339</v>
      </c>
      <c r="E33" s="21">
        <v>30596</v>
      </c>
      <c r="F33" s="21">
        <v>7743</v>
      </c>
      <c r="G33" s="21">
        <v>363</v>
      </c>
      <c r="H33" s="21">
        <v>329</v>
      </c>
      <c r="I33" s="21">
        <v>34</v>
      </c>
      <c r="J33" s="21">
        <v>4783175</v>
      </c>
      <c r="K33" s="21">
        <v>4769417</v>
      </c>
      <c r="L33" s="22">
        <v>2962344</v>
      </c>
      <c r="M33" s="22">
        <v>1807073</v>
      </c>
      <c r="N33" s="21">
        <v>13758</v>
      </c>
      <c r="O33" s="22">
        <v>12800</v>
      </c>
      <c r="P33" s="22">
        <v>958</v>
      </c>
    </row>
    <row r="34" spans="2:16" ht="13.5" customHeight="1" x14ac:dyDescent="0.15">
      <c r="B34" s="25" t="s">
        <v>109</v>
      </c>
      <c r="C34" s="28">
        <v>29978</v>
      </c>
      <c r="D34" s="21">
        <v>29708</v>
      </c>
      <c r="E34" s="21">
        <v>23403</v>
      </c>
      <c r="F34" s="21">
        <v>6305</v>
      </c>
      <c r="G34" s="21">
        <v>270</v>
      </c>
      <c r="H34" s="21">
        <v>241</v>
      </c>
      <c r="I34" s="21">
        <v>29</v>
      </c>
      <c r="J34" s="21">
        <v>4004908</v>
      </c>
      <c r="K34" s="21">
        <v>3995539</v>
      </c>
      <c r="L34" s="22">
        <v>2238519</v>
      </c>
      <c r="M34" s="22">
        <v>1757020</v>
      </c>
      <c r="N34" s="21">
        <v>9369</v>
      </c>
      <c r="O34" s="22">
        <v>8709</v>
      </c>
      <c r="P34" s="22">
        <v>660</v>
      </c>
    </row>
    <row r="35" spans="2:16" ht="7.5" customHeight="1" thickBot="1" x14ac:dyDescent="0.2">
      <c r="B35" s="5"/>
      <c r="C35" s="14"/>
      <c r="D35" s="15"/>
      <c r="E35" s="15"/>
      <c r="F35" s="15"/>
      <c r="G35" s="15"/>
      <c r="H35" s="15"/>
      <c r="I35" s="15"/>
      <c r="J35" s="15"/>
      <c r="K35" s="15"/>
      <c r="L35" s="15"/>
      <c r="M35" s="15"/>
      <c r="N35" s="15"/>
      <c r="O35" s="15"/>
      <c r="P35" s="15"/>
    </row>
  </sheetData>
  <mergeCells count="9">
    <mergeCell ref="B12:B14"/>
    <mergeCell ref="C12:I12"/>
    <mergeCell ref="J12:P12"/>
    <mergeCell ref="C13:C14"/>
    <mergeCell ref="D13:F13"/>
    <mergeCell ref="G13:I13"/>
    <mergeCell ref="J13:J14"/>
    <mergeCell ref="K13:M13"/>
    <mergeCell ref="N13:P13"/>
  </mergeCells>
  <phoneticPr fontId="8"/>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99D9-A9C4-46FD-A9A1-84253B2C415C}">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57" customWidth="1"/>
    <col min="15" max="15" width="8.125" style="57" customWidth="1"/>
    <col min="16" max="17" width="8.25" style="1" customWidth="1"/>
    <col min="18" max="22" width="8.125" style="1" customWidth="1"/>
    <col min="23" max="16384" width="9" style="1"/>
  </cols>
  <sheetData>
    <row r="1" spans="1:17" x14ac:dyDescent="0.15">
      <c r="A1" s="51" t="s">
        <v>126</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47</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5" t="s">
        <v>143</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57"/>
      <c r="Q14" s="57"/>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864589</v>
      </c>
      <c r="D16" s="27">
        <v>184829564</v>
      </c>
      <c r="E16" s="27">
        <v>855591</v>
      </c>
      <c r="F16" s="27">
        <v>184539089</v>
      </c>
      <c r="G16" s="27">
        <v>615718</v>
      </c>
      <c r="H16" s="27">
        <v>65802863</v>
      </c>
      <c r="I16" s="27">
        <v>239873</v>
      </c>
      <c r="J16" s="27">
        <v>118736226</v>
      </c>
      <c r="K16" s="27">
        <v>8998</v>
      </c>
      <c r="L16" s="27">
        <v>290475</v>
      </c>
      <c r="N16" s="52"/>
      <c r="O16" s="52"/>
      <c r="P16" s="52"/>
      <c r="Q16" s="52"/>
    </row>
    <row r="17" spans="2:17" ht="13.5" customHeight="1" x14ac:dyDescent="0.15">
      <c r="B17" s="34" t="s">
        <v>94</v>
      </c>
      <c r="C17" s="21">
        <v>61392</v>
      </c>
      <c r="D17" s="21">
        <v>17226514</v>
      </c>
      <c r="E17" s="21">
        <v>60632</v>
      </c>
      <c r="F17" s="21">
        <v>17198339</v>
      </c>
      <c r="G17" s="21">
        <v>43427</v>
      </c>
      <c r="H17" s="21">
        <v>4589919</v>
      </c>
      <c r="I17" s="21">
        <v>17205</v>
      </c>
      <c r="J17" s="21">
        <v>12608420</v>
      </c>
      <c r="K17" s="21">
        <v>760</v>
      </c>
      <c r="L17" s="21">
        <v>28175</v>
      </c>
      <c r="N17" s="52"/>
      <c r="O17" s="52"/>
      <c r="P17" s="52"/>
      <c r="Q17" s="52"/>
    </row>
    <row r="18" spans="2:17" ht="13.5" customHeight="1" x14ac:dyDescent="0.15">
      <c r="B18" s="34" t="s">
        <v>3</v>
      </c>
      <c r="C18" s="21">
        <v>52088</v>
      </c>
      <c r="D18" s="21">
        <v>12201653</v>
      </c>
      <c r="E18" s="21">
        <v>50993</v>
      </c>
      <c r="F18" s="21">
        <v>12166143</v>
      </c>
      <c r="G18" s="21">
        <v>35820</v>
      </c>
      <c r="H18" s="21">
        <v>3782194</v>
      </c>
      <c r="I18" s="21">
        <v>15173</v>
      </c>
      <c r="J18" s="21">
        <v>8383949</v>
      </c>
      <c r="K18" s="21">
        <v>1095</v>
      </c>
      <c r="L18" s="21">
        <v>35510</v>
      </c>
      <c r="N18" s="52"/>
      <c r="O18" s="52"/>
      <c r="P18" s="52"/>
      <c r="Q18" s="52"/>
    </row>
    <row r="19" spans="2:17" ht="13.5" customHeight="1" x14ac:dyDescent="0.15">
      <c r="B19" s="34" t="s">
        <v>95</v>
      </c>
      <c r="C19" s="21">
        <v>17592</v>
      </c>
      <c r="D19" s="21">
        <v>9444576</v>
      </c>
      <c r="E19" s="21">
        <v>17155</v>
      </c>
      <c r="F19" s="21">
        <v>9428790</v>
      </c>
      <c r="G19" s="21">
        <v>11595</v>
      </c>
      <c r="H19" s="21">
        <v>1169753</v>
      </c>
      <c r="I19" s="21">
        <v>5560</v>
      </c>
      <c r="J19" s="21">
        <v>8259037</v>
      </c>
      <c r="K19" s="21">
        <v>437</v>
      </c>
      <c r="L19" s="21">
        <v>15786</v>
      </c>
      <c r="N19" s="52"/>
      <c r="O19" s="52"/>
      <c r="P19" s="52"/>
      <c r="Q19" s="52"/>
    </row>
    <row r="20" spans="2:17" ht="13.5" customHeight="1" x14ac:dyDescent="0.15">
      <c r="B20" s="34" t="s">
        <v>96</v>
      </c>
      <c r="C20" s="21">
        <v>28296</v>
      </c>
      <c r="D20" s="21">
        <v>12647236</v>
      </c>
      <c r="E20" s="21">
        <v>27460</v>
      </c>
      <c r="F20" s="21">
        <v>12617537</v>
      </c>
      <c r="G20" s="21">
        <v>17751</v>
      </c>
      <c r="H20" s="21">
        <v>1903151</v>
      </c>
      <c r="I20" s="21">
        <v>9709</v>
      </c>
      <c r="J20" s="21">
        <v>10714386</v>
      </c>
      <c r="K20" s="21">
        <v>836</v>
      </c>
      <c r="L20" s="21">
        <v>29699</v>
      </c>
      <c r="N20" s="52"/>
      <c r="O20" s="52"/>
      <c r="P20" s="52"/>
      <c r="Q20" s="52"/>
    </row>
    <row r="21" spans="2:17" ht="13.5" customHeight="1" x14ac:dyDescent="0.15">
      <c r="B21" s="34" t="s">
        <v>97</v>
      </c>
      <c r="C21" s="21">
        <v>48134</v>
      </c>
      <c r="D21" s="21">
        <v>8013672</v>
      </c>
      <c r="E21" s="21">
        <v>46744</v>
      </c>
      <c r="F21" s="21">
        <v>7967913</v>
      </c>
      <c r="G21" s="21">
        <v>35083</v>
      </c>
      <c r="H21" s="21">
        <v>3486522</v>
      </c>
      <c r="I21" s="21">
        <v>11661</v>
      </c>
      <c r="J21" s="21">
        <v>4481391</v>
      </c>
      <c r="K21" s="21">
        <v>1390</v>
      </c>
      <c r="L21" s="21">
        <v>45759</v>
      </c>
      <c r="N21" s="52"/>
      <c r="O21" s="52"/>
      <c r="P21" s="52"/>
      <c r="Q21" s="52"/>
    </row>
    <row r="22" spans="2:17" ht="13.5" customHeight="1" x14ac:dyDescent="0.15">
      <c r="B22" s="34" t="s">
        <v>98</v>
      </c>
      <c r="C22" s="21">
        <v>52162</v>
      </c>
      <c r="D22" s="21">
        <v>9032577</v>
      </c>
      <c r="E22" s="21">
        <v>51965</v>
      </c>
      <c r="F22" s="21">
        <v>9027060</v>
      </c>
      <c r="G22" s="21">
        <v>37552</v>
      </c>
      <c r="H22" s="21">
        <v>3966429</v>
      </c>
      <c r="I22" s="21">
        <v>14413</v>
      </c>
      <c r="J22" s="21">
        <v>5060631</v>
      </c>
      <c r="K22" s="21">
        <v>197</v>
      </c>
      <c r="L22" s="21">
        <v>5517</v>
      </c>
      <c r="N22" s="52"/>
      <c r="O22" s="52"/>
      <c r="P22" s="52"/>
      <c r="Q22" s="52"/>
    </row>
    <row r="23" spans="2:17" ht="13.5" customHeight="1" x14ac:dyDescent="0.15">
      <c r="B23" s="34" t="s">
        <v>4</v>
      </c>
      <c r="C23" s="21">
        <v>51324</v>
      </c>
      <c r="D23" s="21">
        <v>8533712</v>
      </c>
      <c r="E23" s="21">
        <v>50621</v>
      </c>
      <c r="F23" s="21">
        <v>8512899</v>
      </c>
      <c r="G23" s="21">
        <v>36814</v>
      </c>
      <c r="H23" s="21">
        <v>3801606</v>
      </c>
      <c r="I23" s="21">
        <v>13807</v>
      </c>
      <c r="J23" s="21">
        <v>4711293</v>
      </c>
      <c r="K23" s="21">
        <v>703</v>
      </c>
      <c r="L23" s="21">
        <v>20813</v>
      </c>
      <c r="N23" s="52"/>
      <c r="O23" s="52"/>
      <c r="P23" s="52"/>
      <c r="Q23" s="52"/>
    </row>
    <row r="24" spans="2:17" ht="13.5" customHeight="1" x14ac:dyDescent="0.15">
      <c r="B24" s="34" t="s">
        <v>99</v>
      </c>
      <c r="C24" s="21">
        <v>67954</v>
      </c>
      <c r="D24" s="21">
        <v>10226216</v>
      </c>
      <c r="E24" s="21">
        <v>67640</v>
      </c>
      <c r="F24" s="21">
        <v>10216947</v>
      </c>
      <c r="G24" s="21">
        <v>51436</v>
      </c>
      <c r="H24" s="21">
        <v>5286474</v>
      </c>
      <c r="I24" s="21">
        <v>16204</v>
      </c>
      <c r="J24" s="21">
        <v>4930473</v>
      </c>
      <c r="K24" s="21">
        <v>314</v>
      </c>
      <c r="L24" s="21">
        <v>9269</v>
      </c>
      <c r="N24" s="52"/>
      <c r="O24" s="52"/>
      <c r="P24" s="52"/>
      <c r="Q24" s="52"/>
    </row>
    <row r="25" spans="2:17" ht="13.5" customHeight="1" x14ac:dyDescent="0.15">
      <c r="B25" s="34" t="s">
        <v>100</v>
      </c>
      <c r="C25" s="21">
        <v>38493</v>
      </c>
      <c r="D25" s="21">
        <v>8155844</v>
      </c>
      <c r="E25" s="21">
        <v>37973</v>
      </c>
      <c r="F25" s="21">
        <v>8139489</v>
      </c>
      <c r="G25" s="21">
        <v>26768</v>
      </c>
      <c r="H25" s="21">
        <v>2795100</v>
      </c>
      <c r="I25" s="21">
        <v>11205</v>
      </c>
      <c r="J25" s="21">
        <v>5344389</v>
      </c>
      <c r="K25" s="21">
        <v>520</v>
      </c>
      <c r="L25" s="21">
        <v>16355</v>
      </c>
      <c r="N25" s="52"/>
      <c r="O25" s="52"/>
      <c r="P25" s="52"/>
      <c r="Q25" s="52"/>
    </row>
    <row r="26" spans="2:17" ht="13.5" customHeight="1" x14ac:dyDescent="0.15">
      <c r="B26" s="34" t="s">
        <v>101</v>
      </c>
      <c r="C26" s="21">
        <v>50125</v>
      </c>
      <c r="D26" s="21">
        <v>10779988</v>
      </c>
      <c r="E26" s="21">
        <v>49687</v>
      </c>
      <c r="F26" s="21">
        <v>10764388</v>
      </c>
      <c r="G26" s="21">
        <v>34344</v>
      </c>
      <c r="H26" s="21">
        <v>3798562</v>
      </c>
      <c r="I26" s="21">
        <v>15343</v>
      </c>
      <c r="J26" s="21">
        <v>6965826</v>
      </c>
      <c r="K26" s="21">
        <v>438</v>
      </c>
      <c r="L26" s="21">
        <v>15600</v>
      </c>
      <c r="N26" s="52"/>
      <c r="O26" s="52"/>
      <c r="P26" s="52"/>
      <c r="Q26" s="52"/>
    </row>
    <row r="27" spans="2:17" ht="13.5" customHeight="1" x14ac:dyDescent="0.15">
      <c r="B27" s="34" t="s">
        <v>102</v>
      </c>
      <c r="C27" s="21">
        <v>71869</v>
      </c>
      <c r="D27" s="21">
        <v>16502979</v>
      </c>
      <c r="E27" s="21">
        <v>71323</v>
      </c>
      <c r="F27" s="21">
        <v>16488636</v>
      </c>
      <c r="G27" s="21">
        <v>50375</v>
      </c>
      <c r="H27" s="21">
        <v>5495185</v>
      </c>
      <c r="I27" s="21">
        <v>20948</v>
      </c>
      <c r="J27" s="21">
        <v>10993451</v>
      </c>
      <c r="K27" s="21">
        <v>546</v>
      </c>
      <c r="L27" s="21">
        <v>14343</v>
      </c>
      <c r="N27" s="52"/>
      <c r="O27" s="52"/>
      <c r="P27" s="52"/>
      <c r="Q27" s="52"/>
    </row>
    <row r="28" spans="2:17" ht="13.5" customHeight="1" x14ac:dyDescent="0.15">
      <c r="B28" s="34" t="s">
        <v>103</v>
      </c>
      <c r="C28" s="21">
        <v>38248</v>
      </c>
      <c r="D28" s="21">
        <v>7284081</v>
      </c>
      <c r="E28" s="21">
        <v>38012</v>
      </c>
      <c r="F28" s="21">
        <v>7276776</v>
      </c>
      <c r="G28" s="21">
        <v>27057</v>
      </c>
      <c r="H28" s="21">
        <v>2933668</v>
      </c>
      <c r="I28" s="21">
        <v>10955</v>
      </c>
      <c r="J28" s="21">
        <v>4343108</v>
      </c>
      <c r="K28" s="21">
        <v>236</v>
      </c>
      <c r="L28" s="21">
        <v>7305</v>
      </c>
      <c r="N28" s="52"/>
      <c r="O28" s="52"/>
      <c r="P28" s="52"/>
      <c r="Q28" s="52"/>
    </row>
    <row r="29" spans="2:17" ht="13.5" customHeight="1" x14ac:dyDescent="0.15">
      <c r="B29" s="34" t="s">
        <v>104</v>
      </c>
      <c r="C29" s="21">
        <v>70474</v>
      </c>
      <c r="D29" s="21">
        <v>13817804</v>
      </c>
      <c r="E29" s="21">
        <v>70268</v>
      </c>
      <c r="F29" s="21">
        <v>13812786</v>
      </c>
      <c r="G29" s="21">
        <v>49709</v>
      </c>
      <c r="H29" s="21">
        <v>5914930</v>
      </c>
      <c r="I29" s="21">
        <v>20559</v>
      </c>
      <c r="J29" s="21">
        <v>7897856</v>
      </c>
      <c r="K29" s="21">
        <v>206</v>
      </c>
      <c r="L29" s="21">
        <v>5018</v>
      </c>
      <c r="N29" s="52"/>
      <c r="O29" s="52"/>
      <c r="P29" s="52"/>
      <c r="Q29" s="52"/>
    </row>
    <row r="30" spans="2:17" ht="13.5" customHeight="1" x14ac:dyDescent="0.15">
      <c r="B30" s="34" t="s">
        <v>105</v>
      </c>
      <c r="C30" s="21">
        <v>39969</v>
      </c>
      <c r="D30" s="21">
        <v>11649974</v>
      </c>
      <c r="E30" s="21">
        <v>39735</v>
      </c>
      <c r="F30" s="21">
        <v>11643063</v>
      </c>
      <c r="G30" s="21">
        <v>25279</v>
      </c>
      <c r="H30" s="21">
        <v>3014584</v>
      </c>
      <c r="I30" s="21">
        <v>14456</v>
      </c>
      <c r="J30" s="21">
        <v>8628479</v>
      </c>
      <c r="K30" s="21">
        <v>234</v>
      </c>
      <c r="L30" s="21">
        <v>6911</v>
      </c>
      <c r="N30" s="52"/>
      <c r="O30" s="52"/>
      <c r="P30" s="52"/>
      <c r="Q30" s="52"/>
    </row>
    <row r="31" spans="2:17" ht="13.5" customHeight="1" x14ac:dyDescent="0.15">
      <c r="B31" s="34" t="s">
        <v>106</v>
      </c>
      <c r="C31" s="21">
        <v>65418</v>
      </c>
      <c r="D31" s="21">
        <v>12760736</v>
      </c>
      <c r="E31" s="21">
        <v>64907</v>
      </c>
      <c r="F31" s="21">
        <v>12745372</v>
      </c>
      <c r="G31" s="21">
        <v>47787</v>
      </c>
      <c r="H31" s="21">
        <v>4956071</v>
      </c>
      <c r="I31" s="21">
        <v>17120</v>
      </c>
      <c r="J31" s="21">
        <v>7789301</v>
      </c>
      <c r="K31" s="21">
        <v>511</v>
      </c>
      <c r="L31" s="21">
        <v>15364</v>
      </c>
      <c r="N31" s="52"/>
      <c r="O31" s="52"/>
      <c r="P31" s="52"/>
      <c r="Q31" s="52"/>
    </row>
    <row r="32" spans="2:17" ht="13.5" customHeight="1" x14ac:dyDescent="0.15">
      <c r="B32" s="34" t="s">
        <v>107</v>
      </c>
      <c r="C32" s="21">
        <v>31849</v>
      </c>
      <c r="D32" s="21">
        <v>5349476</v>
      </c>
      <c r="E32" s="21">
        <v>31713</v>
      </c>
      <c r="F32" s="21">
        <v>5345599</v>
      </c>
      <c r="G32" s="21">
        <v>22801</v>
      </c>
      <c r="H32" s="21">
        <v>2507015</v>
      </c>
      <c r="I32" s="21">
        <v>8912</v>
      </c>
      <c r="J32" s="21">
        <v>2838584</v>
      </c>
      <c r="K32" s="21">
        <v>136</v>
      </c>
      <c r="L32" s="21">
        <v>3877</v>
      </c>
      <c r="N32" s="52"/>
      <c r="O32" s="52"/>
      <c r="P32" s="52"/>
      <c r="Q32" s="52"/>
    </row>
    <row r="33" spans="2:17" ht="13.5" customHeight="1" x14ac:dyDescent="0.15">
      <c r="B33" s="34" t="s">
        <v>108</v>
      </c>
      <c r="C33" s="21">
        <v>44758</v>
      </c>
      <c r="D33" s="21">
        <v>6173423</v>
      </c>
      <c r="E33" s="21">
        <v>44499</v>
      </c>
      <c r="F33" s="21">
        <v>6164371</v>
      </c>
      <c r="G33" s="21">
        <v>34985</v>
      </c>
      <c r="H33" s="21">
        <v>3644355</v>
      </c>
      <c r="I33" s="21">
        <v>9514</v>
      </c>
      <c r="J33" s="21">
        <v>2520016</v>
      </c>
      <c r="K33" s="21">
        <v>259</v>
      </c>
      <c r="L33" s="21">
        <v>9052</v>
      </c>
      <c r="N33" s="52"/>
      <c r="O33" s="52"/>
      <c r="P33" s="52"/>
      <c r="Q33" s="52"/>
    </row>
    <row r="34" spans="2:17" ht="13.5" customHeight="1" x14ac:dyDescent="0.15">
      <c r="B34" s="34" t="s">
        <v>109</v>
      </c>
      <c r="C34" s="21">
        <v>34444</v>
      </c>
      <c r="D34" s="21">
        <v>5029103</v>
      </c>
      <c r="E34" s="21">
        <v>34264</v>
      </c>
      <c r="F34" s="21">
        <v>5022981</v>
      </c>
      <c r="G34" s="21">
        <v>27135</v>
      </c>
      <c r="H34" s="21">
        <v>2757345</v>
      </c>
      <c r="I34" s="21">
        <v>7129</v>
      </c>
      <c r="J34" s="21">
        <v>2265636</v>
      </c>
      <c r="K34" s="21">
        <v>180</v>
      </c>
      <c r="L34" s="21">
        <v>6122</v>
      </c>
      <c r="N34" s="52"/>
      <c r="O34" s="52"/>
      <c r="P34" s="52"/>
      <c r="Q34" s="52"/>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55" customWidth="1"/>
    <col min="15" max="15" width="8.125" style="55" customWidth="1"/>
    <col min="16" max="17" width="8.25" style="1" customWidth="1"/>
    <col min="18" max="22" width="8.125" style="1" customWidth="1"/>
    <col min="23" max="16384" width="9" style="1"/>
  </cols>
  <sheetData>
    <row r="1" spans="1:17" x14ac:dyDescent="0.15">
      <c r="A1" s="51" t="s">
        <v>85</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47</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5" t="s">
        <v>142</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55"/>
      <c r="Q14" s="55"/>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862074</v>
      </c>
      <c r="D16" s="27">
        <v>183866620</v>
      </c>
      <c r="E16" s="27">
        <v>852856</v>
      </c>
      <c r="F16" s="27">
        <v>183568605</v>
      </c>
      <c r="G16" s="27">
        <v>612823</v>
      </c>
      <c r="H16" s="27">
        <v>65426540</v>
      </c>
      <c r="I16" s="27">
        <v>240033</v>
      </c>
      <c r="J16" s="27">
        <v>118142065</v>
      </c>
      <c r="K16" s="27">
        <v>9218</v>
      </c>
      <c r="L16" s="27">
        <v>298015</v>
      </c>
      <c r="N16" s="52"/>
      <c r="O16" s="52"/>
      <c r="P16" s="52"/>
      <c r="Q16" s="52"/>
    </row>
    <row r="17" spans="2:17" ht="13.5" customHeight="1" x14ac:dyDescent="0.15">
      <c r="B17" s="34" t="s">
        <v>94</v>
      </c>
      <c r="C17" s="21">
        <v>61222</v>
      </c>
      <c r="D17" s="21">
        <v>17143096</v>
      </c>
      <c r="E17" s="21">
        <v>60441</v>
      </c>
      <c r="F17" s="21">
        <v>17115089</v>
      </c>
      <c r="G17" s="21">
        <v>43213</v>
      </c>
      <c r="H17" s="21">
        <v>4566826</v>
      </c>
      <c r="I17" s="21">
        <v>17228</v>
      </c>
      <c r="J17" s="21">
        <v>12548263</v>
      </c>
      <c r="K17" s="21">
        <v>781</v>
      </c>
      <c r="L17" s="21">
        <v>28007</v>
      </c>
      <c r="N17" s="52"/>
      <c r="O17" s="52"/>
      <c r="P17" s="52"/>
      <c r="Q17" s="52"/>
    </row>
    <row r="18" spans="2:17" ht="13.5" customHeight="1" x14ac:dyDescent="0.15">
      <c r="B18" s="34" t="s">
        <v>3</v>
      </c>
      <c r="C18" s="21">
        <v>52047</v>
      </c>
      <c r="D18" s="21">
        <v>12187147</v>
      </c>
      <c r="E18" s="21">
        <v>50945</v>
      </c>
      <c r="F18" s="21">
        <v>12151203</v>
      </c>
      <c r="G18" s="21">
        <v>35726</v>
      </c>
      <c r="H18" s="21">
        <v>3765664</v>
      </c>
      <c r="I18" s="21">
        <v>15219</v>
      </c>
      <c r="J18" s="21">
        <v>8385539</v>
      </c>
      <c r="K18" s="21">
        <v>1102</v>
      </c>
      <c r="L18" s="21">
        <v>35944</v>
      </c>
      <c r="N18" s="52"/>
      <c r="O18" s="52"/>
      <c r="P18" s="52"/>
      <c r="Q18" s="52"/>
    </row>
    <row r="19" spans="2:17" ht="13.5" customHeight="1" x14ac:dyDescent="0.15">
      <c r="B19" s="34" t="s">
        <v>95</v>
      </c>
      <c r="C19" s="21">
        <v>17576</v>
      </c>
      <c r="D19" s="21">
        <v>9375006</v>
      </c>
      <c r="E19" s="21">
        <v>17124</v>
      </c>
      <c r="F19" s="21">
        <v>9358766</v>
      </c>
      <c r="G19" s="21">
        <v>11599</v>
      </c>
      <c r="H19" s="21">
        <v>1166952</v>
      </c>
      <c r="I19" s="21">
        <v>5525</v>
      </c>
      <c r="J19" s="21">
        <v>8191814</v>
      </c>
      <c r="K19" s="21">
        <v>452</v>
      </c>
      <c r="L19" s="21">
        <v>16240</v>
      </c>
      <c r="N19" s="52"/>
      <c r="O19" s="52"/>
      <c r="P19" s="52"/>
      <c r="Q19" s="52"/>
    </row>
    <row r="20" spans="2:17" ht="13.5" customHeight="1" x14ac:dyDescent="0.15">
      <c r="B20" s="34" t="s">
        <v>96</v>
      </c>
      <c r="C20" s="21">
        <v>28318</v>
      </c>
      <c r="D20" s="21">
        <v>12550540</v>
      </c>
      <c r="E20" s="21">
        <v>27450</v>
      </c>
      <c r="F20" s="21">
        <v>12519635</v>
      </c>
      <c r="G20" s="21">
        <v>17746</v>
      </c>
      <c r="H20" s="21">
        <v>1898622</v>
      </c>
      <c r="I20" s="21">
        <v>9704</v>
      </c>
      <c r="J20" s="21">
        <v>10621013</v>
      </c>
      <c r="K20" s="21">
        <v>868</v>
      </c>
      <c r="L20" s="21">
        <v>30905</v>
      </c>
      <c r="N20" s="52"/>
      <c r="O20" s="52"/>
      <c r="P20" s="52"/>
      <c r="Q20" s="52"/>
    </row>
    <row r="21" spans="2:17" ht="13.5" customHeight="1" x14ac:dyDescent="0.15">
      <c r="B21" s="34" t="s">
        <v>97</v>
      </c>
      <c r="C21" s="21">
        <v>48109</v>
      </c>
      <c r="D21" s="21">
        <v>7983049</v>
      </c>
      <c r="E21" s="21">
        <v>46673</v>
      </c>
      <c r="F21" s="21">
        <v>7935648</v>
      </c>
      <c r="G21" s="21">
        <v>35004</v>
      </c>
      <c r="H21" s="21">
        <v>3474046</v>
      </c>
      <c r="I21" s="21">
        <v>11669</v>
      </c>
      <c r="J21" s="21">
        <v>4461602</v>
      </c>
      <c r="K21" s="21">
        <v>1436</v>
      </c>
      <c r="L21" s="21">
        <v>47401</v>
      </c>
      <c r="N21" s="52"/>
      <c r="O21" s="52"/>
      <c r="P21" s="52"/>
      <c r="Q21" s="52"/>
    </row>
    <row r="22" spans="2:17" ht="13.5" customHeight="1" x14ac:dyDescent="0.15">
      <c r="B22" s="34" t="s">
        <v>98</v>
      </c>
      <c r="C22" s="21">
        <v>51908</v>
      </c>
      <c r="D22" s="21">
        <v>8993450</v>
      </c>
      <c r="E22" s="21">
        <v>51707</v>
      </c>
      <c r="F22" s="21">
        <v>8987745</v>
      </c>
      <c r="G22" s="21">
        <v>37287</v>
      </c>
      <c r="H22" s="21">
        <v>3937047</v>
      </c>
      <c r="I22" s="21">
        <v>14420</v>
      </c>
      <c r="J22" s="21">
        <v>5050698</v>
      </c>
      <c r="K22" s="21">
        <v>201</v>
      </c>
      <c r="L22" s="21">
        <v>5705</v>
      </c>
      <c r="N22" s="52"/>
      <c r="O22" s="52"/>
      <c r="P22" s="52"/>
      <c r="Q22" s="52"/>
    </row>
    <row r="23" spans="2:17" ht="13.5" customHeight="1" x14ac:dyDescent="0.15">
      <c r="B23" s="34" t="s">
        <v>4</v>
      </c>
      <c r="C23" s="21">
        <v>51231</v>
      </c>
      <c r="D23" s="21">
        <v>8533008</v>
      </c>
      <c r="E23" s="21">
        <v>50516</v>
      </c>
      <c r="F23" s="21">
        <v>8511646</v>
      </c>
      <c r="G23" s="21">
        <v>36703</v>
      </c>
      <c r="H23" s="21">
        <v>3787835</v>
      </c>
      <c r="I23" s="21">
        <v>13813</v>
      </c>
      <c r="J23" s="21">
        <v>4723811</v>
      </c>
      <c r="K23" s="21">
        <v>715</v>
      </c>
      <c r="L23" s="21">
        <v>21362</v>
      </c>
      <c r="N23" s="52"/>
      <c r="O23" s="52"/>
      <c r="P23" s="52"/>
      <c r="Q23" s="52"/>
    </row>
    <row r="24" spans="2:17" ht="13.5" customHeight="1" x14ac:dyDescent="0.15">
      <c r="B24" s="34" t="s">
        <v>99</v>
      </c>
      <c r="C24" s="21">
        <v>67722</v>
      </c>
      <c r="D24" s="21">
        <v>10187792</v>
      </c>
      <c r="E24" s="21">
        <v>67409</v>
      </c>
      <c r="F24" s="21">
        <v>10178583</v>
      </c>
      <c r="G24" s="21">
        <v>51161</v>
      </c>
      <c r="H24" s="21">
        <v>5254562</v>
      </c>
      <c r="I24" s="21">
        <v>16248</v>
      </c>
      <c r="J24" s="21">
        <v>4924021</v>
      </c>
      <c r="K24" s="21">
        <v>313</v>
      </c>
      <c r="L24" s="21">
        <v>9209</v>
      </c>
      <c r="N24" s="52"/>
      <c r="O24" s="52"/>
      <c r="P24" s="52"/>
      <c r="Q24" s="52"/>
    </row>
    <row r="25" spans="2:17" ht="13.5" customHeight="1" x14ac:dyDescent="0.15">
      <c r="B25" s="34" t="s">
        <v>100</v>
      </c>
      <c r="C25" s="21">
        <v>38414</v>
      </c>
      <c r="D25" s="21">
        <v>8113649</v>
      </c>
      <c r="E25" s="21">
        <v>37879</v>
      </c>
      <c r="F25" s="21">
        <v>8096718</v>
      </c>
      <c r="G25" s="21">
        <v>26626</v>
      </c>
      <c r="H25" s="21">
        <v>2776654</v>
      </c>
      <c r="I25" s="21">
        <v>11253</v>
      </c>
      <c r="J25" s="21">
        <v>5320064</v>
      </c>
      <c r="K25" s="21">
        <v>535</v>
      </c>
      <c r="L25" s="21">
        <v>16931</v>
      </c>
      <c r="N25" s="52"/>
      <c r="O25" s="52"/>
      <c r="P25" s="52"/>
      <c r="Q25" s="52"/>
    </row>
    <row r="26" spans="2:17" ht="13.5" customHeight="1" x14ac:dyDescent="0.15">
      <c r="B26" s="34" t="s">
        <v>101</v>
      </c>
      <c r="C26" s="21">
        <v>50118</v>
      </c>
      <c r="D26" s="21">
        <v>10622869</v>
      </c>
      <c r="E26" s="21">
        <v>49658</v>
      </c>
      <c r="F26" s="21">
        <v>10606448</v>
      </c>
      <c r="G26" s="21">
        <v>34287</v>
      </c>
      <c r="H26" s="21">
        <v>3789365</v>
      </c>
      <c r="I26" s="21">
        <v>15371</v>
      </c>
      <c r="J26" s="21">
        <v>6817083</v>
      </c>
      <c r="K26" s="21">
        <v>460</v>
      </c>
      <c r="L26" s="21">
        <v>16421</v>
      </c>
      <c r="N26" s="52"/>
      <c r="O26" s="52"/>
      <c r="P26" s="52"/>
      <c r="Q26" s="52"/>
    </row>
    <row r="27" spans="2:17" ht="13.5" customHeight="1" x14ac:dyDescent="0.15">
      <c r="B27" s="34" t="s">
        <v>102</v>
      </c>
      <c r="C27" s="21">
        <v>71476</v>
      </c>
      <c r="D27" s="21">
        <v>16368889</v>
      </c>
      <c r="E27" s="21">
        <v>70920</v>
      </c>
      <c r="F27" s="21">
        <v>16354057</v>
      </c>
      <c r="G27" s="21">
        <v>49976</v>
      </c>
      <c r="H27" s="21">
        <v>5444725</v>
      </c>
      <c r="I27" s="21">
        <v>20944</v>
      </c>
      <c r="J27" s="21">
        <v>10909332</v>
      </c>
      <c r="K27" s="21">
        <v>556</v>
      </c>
      <c r="L27" s="21">
        <v>14832</v>
      </c>
      <c r="N27" s="52"/>
      <c r="O27" s="52"/>
      <c r="P27" s="52"/>
      <c r="Q27" s="52"/>
    </row>
    <row r="28" spans="2:17" ht="13.5" customHeight="1" x14ac:dyDescent="0.15">
      <c r="B28" s="34" t="s">
        <v>103</v>
      </c>
      <c r="C28" s="21">
        <v>38181</v>
      </c>
      <c r="D28" s="21">
        <v>7249120</v>
      </c>
      <c r="E28" s="21">
        <v>37934</v>
      </c>
      <c r="F28" s="21">
        <v>7241453</v>
      </c>
      <c r="G28" s="21">
        <v>26974</v>
      </c>
      <c r="H28" s="21">
        <v>2920763</v>
      </c>
      <c r="I28" s="21">
        <v>10960</v>
      </c>
      <c r="J28" s="21">
        <v>4320690</v>
      </c>
      <c r="K28" s="21">
        <v>247</v>
      </c>
      <c r="L28" s="21">
        <v>7667</v>
      </c>
      <c r="N28" s="52"/>
      <c r="O28" s="52"/>
      <c r="P28" s="52"/>
      <c r="Q28" s="52"/>
    </row>
    <row r="29" spans="2:17" ht="13.5" customHeight="1" x14ac:dyDescent="0.15">
      <c r="B29" s="34" t="s">
        <v>104</v>
      </c>
      <c r="C29" s="21">
        <v>70075</v>
      </c>
      <c r="D29" s="21">
        <v>13778559</v>
      </c>
      <c r="E29" s="21">
        <v>69858</v>
      </c>
      <c r="F29" s="21">
        <v>13773080</v>
      </c>
      <c r="G29" s="21">
        <v>49327</v>
      </c>
      <c r="H29" s="21">
        <v>5871303</v>
      </c>
      <c r="I29" s="21">
        <v>20531</v>
      </c>
      <c r="J29" s="21">
        <v>7901777</v>
      </c>
      <c r="K29" s="21">
        <v>217</v>
      </c>
      <c r="L29" s="21">
        <v>5479</v>
      </c>
      <c r="N29" s="52"/>
      <c r="O29" s="52"/>
      <c r="P29" s="52"/>
      <c r="Q29" s="52"/>
    </row>
    <row r="30" spans="2:17" ht="13.5" customHeight="1" x14ac:dyDescent="0.15">
      <c r="B30" s="34" t="s">
        <v>105</v>
      </c>
      <c r="C30" s="21">
        <v>39831</v>
      </c>
      <c r="D30" s="21">
        <v>11583536</v>
      </c>
      <c r="E30" s="21">
        <v>39597</v>
      </c>
      <c r="F30" s="21">
        <v>11576606</v>
      </c>
      <c r="G30" s="21">
        <v>25175</v>
      </c>
      <c r="H30" s="21">
        <v>2998684</v>
      </c>
      <c r="I30" s="21">
        <v>14422</v>
      </c>
      <c r="J30" s="21">
        <v>8577922</v>
      </c>
      <c r="K30" s="21">
        <v>234</v>
      </c>
      <c r="L30" s="21">
        <v>6930</v>
      </c>
      <c r="N30" s="52"/>
      <c r="O30" s="52"/>
      <c r="P30" s="52"/>
      <c r="Q30" s="52"/>
    </row>
    <row r="31" spans="2:17" ht="13.5" customHeight="1" x14ac:dyDescent="0.15">
      <c r="B31" s="34" t="s">
        <v>106</v>
      </c>
      <c r="C31" s="21">
        <v>65152</v>
      </c>
      <c r="D31" s="21">
        <v>12740139</v>
      </c>
      <c r="E31" s="21">
        <v>64631</v>
      </c>
      <c r="F31" s="21">
        <v>12724499</v>
      </c>
      <c r="G31" s="21">
        <v>47475</v>
      </c>
      <c r="H31" s="21">
        <v>4918599</v>
      </c>
      <c r="I31" s="21">
        <v>17156</v>
      </c>
      <c r="J31" s="21">
        <v>7805900</v>
      </c>
      <c r="K31" s="21">
        <v>521</v>
      </c>
      <c r="L31" s="21">
        <v>15640</v>
      </c>
      <c r="N31" s="52"/>
      <c r="O31" s="52"/>
      <c r="P31" s="52"/>
      <c r="Q31" s="52"/>
    </row>
    <row r="32" spans="2:17" ht="13.5" customHeight="1" x14ac:dyDescent="0.15">
      <c r="B32" s="34" t="s">
        <v>107</v>
      </c>
      <c r="C32" s="21">
        <v>31854</v>
      </c>
      <c r="D32" s="21">
        <v>5312768</v>
      </c>
      <c r="E32" s="21">
        <v>31715</v>
      </c>
      <c r="F32" s="21">
        <v>5308694</v>
      </c>
      <c r="G32" s="21">
        <v>22771</v>
      </c>
      <c r="H32" s="21">
        <v>2498446</v>
      </c>
      <c r="I32" s="21">
        <v>8944</v>
      </c>
      <c r="J32" s="21">
        <v>2810248</v>
      </c>
      <c r="K32" s="21">
        <v>139</v>
      </c>
      <c r="L32" s="21">
        <v>4074</v>
      </c>
      <c r="N32" s="52"/>
      <c r="O32" s="52"/>
      <c r="P32" s="52"/>
      <c r="Q32" s="52"/>
    </row>
    <row r="33" spans="2:17" ht="13.5" customHeight="1" x14ac:dyDescent="0.15">
      <c r="B33" s="34" t="s">
        <v>108</v>
      </c>
      <c r="C33" s="21">
        <v>44594</v>
      </c>
      <c r="D33" s="21">
        <v>6144545</v>
      </c>
      <c r="E33" s="21">
        <v>44333</v>
      </c>
      <c r="F33" s="21">
        <v>6135421</v>
      </c>
      <c r="G33" s="21">
        <v>34838</v>
      </c>
      <c r="H33" s="21">
        <v>3622789</v>
      </c>
      <c r="I33" s="21">
        <v>9495</v>
      </c>
      <c r="J33" s="21">
        <v>2512632</v>
      </c>
      <c r="K33" s="21">
        <v>261</v>
      </c>
      <c r="L33" s="21">
        <v>9124</v>
      </c>
      <c r="N33" s="52"/>
      <c r="O33" s="52"/>
      <c r="P33" s="52"/>
      <c r="Q33" s="52"/>
    </row>
    <row r="34" spans="2:17" ht="13.5" customHeight="1" x14ac:dyDescent="0.15">
      <c r="B34" s="34" t="s">
        <v>109</v>
      </c>
      <c r="C34" s="21">
        <v>34246</v>
      </c>
      <c r="D34" s="21">
        <v>4999458</v>
      </c>
      <c r="E34" s="21">
        <v>34066</v>
      </c>
      <c r="F34" s="21">
        <v>4993314</v>
      </c>
      <c r="G34" s="21">
        <v>26935</v>
      </c>
      <c r="H34" s="21">
        <v>2733658</v>
      </c>
      <c r="I34" s="21">
        <v>7131</v>
      </c>
      <c r="J34" s="21">
        <v>2259656</v>
      </c>
      <c r="K34" s="21">
        <v>180</v>
      </c>
      <c r="L34" s="21">
        <v>6144</v>
      </c>
      <c r="N34" s="52"/>
      <c r="O34" s="52"/>
      <c r="P34" s="52"/>
      <c r="Q34" s="52"/>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54" customWidth="1"/>
    <col min="15" max="15" width="8.125" style="54" customWidth="1"/>
    <col min="16" max="17" width="8.25" style="1" customWidth="1"/>
    <col min="18" max="22" width="8.125" style="1" customWidth="1"/>
    <col min="23" max="16384" width="9" style="1"/>
  </cols>
  <sheetData>
    <row r="1" spans="1:17" x14ac:dyDescent="0.15">
      <c r="A1" s="51" t="s">
        <v>83</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47</v>
      </c>
      <c r="N6" s="41"/>
      <c r="O6" s="41"/>
    </row>
    <row r="7" spans="1:17" s="7" customFormat="1" ht="13.5" customHeight="1" x14ac:dyDescent="0.15">
      <c r="A7" s="6"/>
      <c r="B7" s="37"/>
      <c r="N7" s="42"/>
      <c r="O7" s="42"/>
    </row>
    <row r="8" spans="1:17" s="16" customFormat="1" ht="13.5" customHeight="1" x14ac:dyDescent="0.15">
      <c r="B8" s="20" t="s">
        <v>113</v>
      </c>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5" t="s">
        <v>141</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54"/>
      <c r="Q14" s="54"/>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859006</v>
      </c>
      <c r="D16" s="27">
        <v>182265757</v>
      </c>
      <c r="E16" s="27">
        <v>846672</v>
      </c>
      <c r="F16" s="27">
        <v>180128714</v>
      </c>
      <c r="G16" s="27">
        <v>608434</v>
      </c>
      <c r="H16" s="27">
        <v>64844533</v>
      </c>
      <c r="I16" s="27">
        <v>238238</v>
      </c>
      <c r="J16" s="27">
        <v>115284181</v>
      </c>
      <c r="K16" s="27">
        <v>12334</v>
      </c>
      <c r="L16" s="27">
        <v>2137043</v>
      </c>
      <c r="N16" s="52"/>
      <c r="O16" s="52"/>
      <c r="P16" s="52"/>
      <c r="Q16" s="52"/>
    </row>
    <row r="17" spans="2:17" ht="13.5" customHeight="1" x14ac:dyDescent="0.15">
      <c r="B17" s="34" t="s">
        <v>94</v>
      </c>
      <c r="C17" s="21">
        <v>61142</v>
      </c>
      <c r="D17" s="21">
        <v>17115455</v>
      </c>
      <c r="E17" s="21">
        <v>60079</v>
      </c>
      <c r="F17" s="21">
        <v>16940346</v>
      </c>
      <c r="G17" s="21">
        <v>43021</v>
      </c>
      <c r="H17" s="21">
        <v>4534690</v>
      </c>
      <c r="I17" s="21">
        <v>17058</v>
      </c>
      <c r="J17" s="21">
        <v>12405656</v>
      </c>
      <c r="K17" s="21">
        <v>1063</v>
      </c>
      <c r="L17" s="21">
        <v>175109</v>
      </c>
      <c r="N17" s="52"/>
      <c r="O17" s="52"/>
      <c r="P17" s="52"/>
      <c r="Q17" s="52"/>
    </row>
    <row r="18" spans="2:17" ht="13.5" customHeight="1" x14ac:dyDescent="0.15">
      <c r="B18" s="34" t="s">
        <v>3</v>
      </c>
      <c r="C18" s="21">
        <v>51826</v>
      </c>
      <c r="D18" s="21">
        <v>12065864</v>
      </c>
      <c r="E18" s="21">
        <v>50495</v>
      </c>
      <c r="F18" s="21">
        <v>11919142</v>
      </c>
      <c r="G18" s="21">
        <v>35429</v>
      </c>
      <c r="H18" s="21">
        <v>3722178</v>
      </c>
      <c r="I18" s="21">
        <v>15066</v>
      </c>
      <c r="J18" s="21">
        <v>8196964</v>
      </c>
      <c r="K18" s="21">
        <v>1331</v>
      </c>
      <c r="L18" s="21">
        <v>146722</v>
      </c>
      <c r="N18" s="52"/>
      <c r="O18" s="52"/>
      <c r="P18" s="52"/>
      <c r="Q18" s="52"/>
    </row>
    <row r="19" spans="2:17" ht="13.5" customHeight="1" x14ac:dyDescent="0.15">
      <c r="B19" s="34" t="s">
        <v>95</v>
      </c>
      <c r="C19" s="21">
        <v>17579</v>
      </c>
      <c r="D19" s="21">
        <v>9042737</v>
      </c>
      <c r="E19" s="21">
        <v>16963</v>
      </c>
      <c r="F19" s="21">
        <v>8860915</v>
      </c>
      <c r="G19" s="21">
        <v>11569</v>
      </c>
      <c r="H19" s="21">
        <v>1158329</v>
      </c>
      <c r="I19" s="21">
        <v>5394</v>
      </c>
      <c r="J19" s="21">
        <v>7702586</v>
      </c>
      <c r="K19" s="21">
        <v>616</v>
      </c>
      <c r="L19" s="21">
        <v>181822</v>
      </c>
      <c r="N19" s="52"/>
      <c r="O19" s="52"/>
      <c r="P19" s="52"/>
      <c r="Q19" s="52"/>
    </row>
    <row r="20" spans="2:17" ht="13.5" customHeight="1" x14ac:dyDescent="0.15">
      <c r="B20" s="34" t="s">
        <v>96</v>
      </c>
      <c r="C20" s="21">
        <v>28368</v>
      </c>
      <c r="D20" s="21">
        <v>12258627</v>
      </c>
      <c r="E20" s="21">
        <v>26988</v>
      </c>
      <c r="F20" s="21">
        <v>11790798</v>
      </c>
      <c r="G20" s="21">
        <v>17645</v>
      </c>
      <c r="H20" s="21">
        <v>1884515</v>
      </c>
      <c r="I20" s="21">
        <v>9343</v>
      </c>
      <c r="J20" s="21">
        <v>9906283</v>
      </c>
      <c r="K20" s="21">
        <v>1380</v>
      </c>
      <c r="L20" s="21">
        <v>467829</v>
      </c>
      <c r="N20" s="52"/>
      <c r="O20" s="52"/>
      <c r="P20" s="52"/>
      <c r="Q20" s="52"/>
    </row>
    <row r="21" spans="2:17" ht="13.5" customHeight="1" x14ac:dyDescent="0.15">
      <c r="B21" s="34" t="s">
        <v>97</v>
      </c>
      <c r="C21" s="21">
        <v>48012</v>
      </c>
      <c r="D21" s="21">
        <v>7961863</v>
      </c>
      <c r="E21" s="21">
        <v>46344</v>
      </c>
      <c r="F21" s="21">
        <v>7821625</v>
      </c>
      <c r="G21" s="21">
        <v>34788</v>
      </c>
      <c r="H21" s="21">
        <v>3447786</v>
      </c>
      <c r="I21" s="21">
        <v>11556</v>
      </c>
      <c r="J21" s="21">
        <v>4373839</v>
      </c>
      <c r="K21" s="21">
        <v>1668</v>
      </c>
      <c r="L21" s="21">
        <v>140238</v>
      </c>
      <c r="N21" s="52"/>
      <c r="O21" s="52"/>
      <c r="P21" s="52"/>
      <c r="Q21" s="52"/>
    </row>
    <row r="22" spans="2:17" ht="13.5" customHeight="1" x14ac:dyDescent="0.15">
      <c r="B22" s="34" t="s">
        <v>98</v>
      </c>
      <c r="C22" s="21">
        <v>51686</v>
      </c>
      <c r="D22" s="21">
        <v>8945681</v>
      </c>
      <c r="E22" s="21">
        <v>51357</v>
      </c>
      <c r="F22" s="21">
        <v>8897253</v>
      </c>
      <c r="G22" s="21">
        <v>36980</v>
      </c>
      <c r="H22" s="21">
        <v>3901869</v>
      </c>
      <c r="I22" s="21">
        <v>14377</v>
      </c>
      <c r="J22" s="21">
        <v>4995384</v>
      </c>
      <c r="K22" s="21">
        <v>329</v>
      </c>
      <c r="L22" s="21">
        <v>48428</v>
      </c>
      <c r="N22" s="52"/>
      <c r="O22" s="52"/>
      <c r="P22" s="52"/>
      <c r="Q22" s="52"/>
    </row>
    <row r="23" spans="2:17" ht="13.5" customHeight="1" x14ac:dyDescent="0.15">
      <c r="B23" s="34" t="s">
        <v>4</v>
      </c>
      <c r="C23" s="21">
        <v>50980</v>
      </c>
      <c r="D23" s="21">
        <v>8468694</v>
      </c>
      <c r="E23" s="21">
        <v>50128</v>
      </c>
      <c r="F23" s="21">
        <v>8381589</v>
      </c>
      <c r="G23" s="21">
        <v>36408</v>
      </c>
      <c r="H23" s="21">
        <v>3750842</v>
      </c>
      <c r="I23" s="21">
        <v>13720</v>
      </c>
      <c r="J23" s="21">
        <v>4630747</v>
      </c>
      <c r="K23" s="21">
        <v>852</v>
      </c>
      <c r="L23" s="21">
        <v>87105</v>
      </c>
      <c r="N23" s="52"/>
      <c r="O23" s="52"/>
      <c r="P23" s="52"/>
      <c r="Q23" s="52"/>
    </row>
    <row r="24" spans="2:17" ht="13.5" customHeight="1" x14ac:dyDescent="0.15">
      <c r="B24" s="34" t="s">
        <v>99</v>
      </c>
      <c r="C24" s="21">
        <v>67415</v>
      </c>
      <c r="D24" s="21">
        <v>10147817</v>
      </c>
      <c r="E24" s="21">
        <v>66975</v>
      </c>
      <c r="F24" s="21">
        <v>10082628</v>
      </c>
      <c r="G24" s="21">
        <v>50772</v>
      </c>
      <c r="H24" s="21">
        <v>5207762</v>
      </c>
      <c r="I24" s="21">
        <v>16203</v>
      </c>
      <c r="J24" s="21">
        <v>4874866</v>
      </c>
      <c r="K24" s="21">
        <v>440</v>
      </c>
      <c r="L24" s="21">
        <v>65189</v>
      </c>
      <c r="N24" s="52"/>
      <c r="O24" s="52"/>
      <c r="P24" s="52"/>
      <c r="Q24" s="52"/>
    </row>
    <row r="25" spans="2:17" ht="13.5" customHeight="1" x14ac:dyDescent="0.15">
      <c r="B25" s="34" t="s">
        <v>100</v>
      </c>
      <c r="C25" s="21">
        <v>38253</v>
      </c>
      <c r="D25" s="21">
        <v>8094172</v>
      </c>
      <c r="E25" s="21">
        <v>37598</v>
      </c>
      <c r="F25" s="21">
        <v>8034630</v>
      </c>
      <c r="G25" s="21">
        <v>26408</v>
      </c>
      <c r="H25" s="21">
        <v>2754395</v>
      </c>
      <c r="I25" s="21">
        <v>11190</v>
      </c>
      <c r="J25" s="21">
        <v>5280235</v>
      </c>
      <c r="K25" s="21">
        <v>655</v>
      </c>
      <c r="L25" s="21">
        <v>59542</v>
      </c>
      <c r="N25" s="52"/>
      <c r="O25" s="52"/>
      <c r="P25" s="52"/>
      <c r="Q25" s="52"/>
    </row>
    <row r="26" spans="2:17" ht="13.5" customHeight="1" x14ac:dyDescent="0.15">
      <c r="B26" s="34" t="s">
        <v>101</v>
      </c>
      <c r="C26" s="21">
        <v>50011</v>
      </c>
      <c r="D26" s="21">
        <v>10577695</v>
      </c>
      <c r="E26" s="21">
        <v>49370</v>
      </c>
      <c r="F26" s="21">
        <v>10435117</v>
      </c>
      <c r="G26" s="21">
        <v>34113</v>
      </c>
      <c r="H26" s="21">
        <v>3767897</v>
      </c>
      <c r="I26" s="21">
        <v>15257</v>
      </c>
      <c r="J26" s="21">
        <v>6667220</v>
      </c>
      <c r="K26" s="21">
        <v>641</v>
      </c>
      <c r="L26" s="21">
        <v>142578</v>
      </c>
      <c r="N26" s="52"/>
      <c r="O26" s="52"/>
      <c r="P26" s="52"/>
      <c r="Q26" s="52"/>
    </row>
    <row r="27" spans="2:17" ht="13.5" customHeight="1" x14ac:dyDescent="0.15">
      <c r="B27" s="34" t="s">
        <v>102</v>
      </c>
      <c r="C27" s="21">
        <v>71081</v>
      </c>
      <c r="D27" s="21">
        <v>16248984</v>
      </c>
      <c r="E27" s="21">
        <v>70236</v>
      </c>
      <c r="F27" s="21">
        <v>16058134</v>
      </c>
      <c r="G27" s="21">
        <v>49501</v>
      </c>
      <c r="H27" s="21">
        <v>5381093</v>
      </c>
      <c r="I27" s="21">
        <v>20735</v>
      </c>
      <c r="J27" s="21">
        <v>10677041</v>
      </c>
      <c r="K27" s="21">
        <v>845</v>
      </c>
      <c r="L27" s="21">
        <v>190850</v>
      </c>
      <c r="N27" s="52"/>
      <c r="O27" s="52"/>
      <c r="P27" s="52"/>
      <c r="Q27" s="52"/>
    </row>
    <row r="28" spans="2:17" ht="13.5" customHeight="1" x14ac:dyDescent="0.15">
      <c r="B28" s="34" t="s">
        <v>103</v>
      </c>
      <c r="C28" s="21">
        <v>37980</v>
      </c>
      <c r="D28" s="21">
        <v>7211437</v>
      </c>
      <c r="E28" s="21">
        <v>37642</v>
      </c>
      <c r="F28" s="21">
        <v>7166059</v>
      </c>
      <c r="G28" s="21">
        <v>26754</v>
      </c>
      <c r="H28" s="21">
        <v>2891232</v>
      </c>
      <c r="I28" s="21">
        <v>10888</v>
      </c>
      <c r="J28" s="21">
        <v>4274827</v>
      </c>
      <c r="K28" s="21">
        <v>338</v>
      </c>
      <c r="L28" s="21">
        <v>45378</v>
      </c>
      <c r="N28" s="52"/>
      <c r="O28" s="52"/>
      <c r="P28" s="52"/>
      <c r="Q28" s="52"/>
    </row>
    <row r="29" spans="2:17" ht="13.5" customHeight="1" x14ac:dyDescent="0.15">
      <c r="B29" s="34" t="s">
        <v>104</v>
      </c>
      <c r="C29" s="21">
        <v>69864</v>
      </c>
      <c r="D29" s="21">
        <v>13692038</v>
      </c>
      <c r="E29" s="21">
        <v>69512</v>
      </c>
      <c r="F29" s="21">
        <v>13636253</v>
      </c>
      <c r="G29" s="21">
        <v>48904</v>
      </c>
      <c r="H29" s="21">
        <v>5819277</v>
      </c>
      <c r="I29" s="21">
        <v>20608</v>
      </c>
      <c r="J29" s="21">
        <v>7816976</v>
      </c>
      <c r="K29" s="21">
        <v>352</v>
      </c>
      <c r="L29" s="21">
        <v>55785</v>
      </c>
      <c r="N29" s="52"/>
      <c r="O29" s="52"/>
      <c r="P29" s="52"/>
      <c r="Q29" s="52"/>
    </row>
    <row r="30" spans="2:17" ht="13.5" customHeight="1" x14ac:dyDescent="0.15">
      <c r="B30" s="34" t="s">
        <v>105</v>
      </c>
      <c r="C30" s="21">
        <v>39688</v>
      </c>
      <c r="D30" s="21">
        <v>11485482</v>
      </c>
      <c r="E30" s="21">
        <v>39309</v>
      </c>
      <c r="F30" s="21">
        <v>11368979</v>
      </c>
      <c r="G30" s="21">
        <v>24997</v>
      </c>
      <c r="H30" s="21">
        <v>2967732</v>
      </c>
      <c r="I30" s="21">
        <v>14312</v>
      </c>
      <c r="J30" s="21">
        <v>8401247</v>
      </c>
      <c r="K30" s="21">
        <v>379</v>
      </c>
      <c r="L30" s="21">
        <v>116503</v>
      </c>
      <c r="N30" s="52"/>
      <c r="O30" s="52"/>
      <c r="P30" s="52"/>
      <c r="Q30" s="52"/>
    </row>
    <row r="31" spans="2:17" ht="13.5" customHeight="1" x14ac:dyDescent="0.15">
      <c r="B31" s="34" t="s">
        <v>106</v>
      </c>
      <c r="C31" s="21">
        <v>64878</v>
      </c>
      <c r="D31" s="21">
        <v>12656459</v>
      </c>
      <c r="E31" s="21">
        <v>64201</v>
      </c>
      <c r="F31" s="21">
        <v>12548346</v>
      </c>
      <c r="G31" s="21">
        <v>47090</v>
      </c>
      <c r="H31" s="21">
        <v>4865690</v>
      </c>
      <c r="I31" s="21">
        <v>17111</v>
      </c>
      <c r="J31" s="21">
        <v>7682656</v>
      </c>
      <c r="K31" s="21">
        <v>677</v>
      </c>
      <c r="L31" s="21">
        <v>108113</v>
      </c>
      <c r="N31" s="52"/>
      <c r="O31" s="52"/>
      <c r="P31" s="52"/>
      <c r="Q31" s="52"/>
    </row>
    <row r="32" spans="2:17" ht="13.5" customHeight="1" x14ac:dyDescent="0.15">
      <c r="B32" s="34" t="s">
        <v>107</v>
      </c>
      <c r="C32" s="21">
        <v>31783</v>
      </c>
      <c r="D32" s="21">
        <v>5231062</v>
      </c>
      <c r="E32" s="21">
        <v>31608</v>
      </c>
      <c r="F32" s="21">
        <v>5220191</v>
      </c>
      <c r="G32" s="21">
        <v>22673</v>
      </c>
      <c r="H32" s="21">
        <v>2485736</v>
      </c>
      <c r="I32" s="21">
        <v>8935</v>
      </c>
      <c r="J32" s="21">
        <v>2734455</v>
      </c>
      <c r="K32" s="21">
        <v>175</v>
      </c>
      <c r="L32" s="21">
        <v>10871</v>
      </c>
      <c r="N32" s="52"/>
      <c r="O32" s="52"/>
      <c r="P32" s="52"/>
      <c r="Q32" s="52"/>
    </row>
    <row r="33" spans="2:17" ht="13.5" customHeight="1" x14ac:dyDescent="0.15">
      <c r="B33" s="34" t="s">
        <v>108</v>
      </c>
      <c r="C33" s="21">
        <v>44392</v>
      </c>
      <c r="D33" s="21">
        <v>6110208</v>
      </c>
      <c r="E33" s="21">
        <v>44067</v>
      </c>
      <c r="F33" s="21">
        <v>6069816</v>
      </c>
      <c r="G33" s="21">
        <v>34638</v>
      </c>
      <c r="H33" s="21">
        <v>3593601</v>
      </c>
      <c r="I33" s="21">
        <v>9429</v>
      </c>
      <c r="J33" s="21">
        <v>2476215</v>
      </c>
      <c r="K33" s="21">
        <v>325</v>
      </c>
      <c r="L33" s="21">
        <v>40392</v>
      </c>
      <c r="N33" s="52"/>
      <c r="O33" s="52"/>
      <c r="P33" s="52"/>
      <c r="Q33" s="52"/>
    </row>
    <row r="34" spans="2:17" ht="13.5" customHeight="1" x14ac:dyDescent="0.15">
      <c r="B34" s="34" t="s">
        <v>109</v>
      </c>
      <c r="C34" s="21">
        <v>34068</v>
      </c>
      <c r="D34" s="21">
        <v>4951482</v>
      </c>
      <c r="E34" s="21">
        <v>33800</v>
      </c>
      <c r="F34" s="21">
        <v>4896893</v>
      </c>
      <c r="G34" s="21">
        <v>26744</v>
      </c>
      <c r="H34" s="21">
        <v>2709909</v>
      </c>
      <c r="I34" s="21">
        <v>7056</v>
      </c>
      <c r="J34" s="21">
        <v>2186984</v>
      </c>
      <c r="K34" s="21">
        <v>268</v>
      </c>
      <c r="L34" s="21">
        <v>54589</v>
      </c>
      <c r="N34" s="52"/>
      <c r="O34" s="52"/>
      <c r="P34" s="52"/>
      <c r="Q34" s="52"/>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50" customWidth="1"/>
    <col min="15" max="15" width="8.125" style="50" customWidth="1"/>
    <col min="16" max="17" width="8.25" style="1" customWidth="1"/>
    <col min="18" max="22" width="8.125" style="1" customWidth="1"/>
    <col min="23" max="16384" width="9" style="1"/>
  </cols>
  <sheetData>
    <row r="1" spans="1:17" x14ac:dyDescent="0.15">
      <c r="A1" s="51" t="s">
        <v>77</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47</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5" t="s">
        <v>140</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50"/>
      <c r="Q14" s="50"/>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855058</v>
      </c>
      <c r="D16" s="27">
        <v>181256104</v>
      </c>
      <c r="E16" s="27">
        <v>845323</v>
      </c>
      <c r="F16" s="27">
        <v>180938221</v>
      </c>
      <c r="G16" s="27">
        <v>605201</v>
      </c>
      <c r="H16" s="27">
        <v>64470541</v>
      </c>
      <c r="I16" s="27">
        <v>240122</v>
      </c>
      <c r="J16" s="27">
        <v>116467680</v>
      </c>
      <c r="K16" s="27">
        <v>9735</v>
      </c>
      <c r="L16" s="27">
        <v>317883</v>
      </c>
      <c r="N16" s="52"/>
      <c r="O16" s="52"/>
      <c r="P16" s="52"/>
      <c r="Q16" s="52"/>
    </row>
    <row r="17" spans="2:17" ht="13.5" customHeight="1" x14ac:dyDescent="0.15">
      <c r="B17" s="34" t="s">
        <v>94</v>
      </c>
      <c r="C17" s="21">
        <v>60811</v>
      </c>
      <c r="D17" s="21">
        <v>17046947</v>
      </c>
      <c r="E17" s="21">
        <v>59957</v>
      </c>
      <c r="F17" s="21">
        <v>17016010</v>
      </c>
      <c r="G17" s="21">
        <v>42767</v>
      </c>
      <c r="H17" s="21">
        <v>4511312</v>
      </c>
      <c r="I17" s="21">
        <v>17190</v>
      </c>
      <c r="J17" s="21">
        <v>12504698</v>
      </c>
      <c r="K17" s="21">
        <v>854</v>
      </c>
      <c r="L17" s="21">
        <v>30937</v>
      </c>
      <c r="N17" s="52"/>
      <c r="O17" s="52"/>
      <c r="P17" s="52"/>
      <c r="Q17" s="52"/>
    </row>
    <row r="18" spans="2:17" ht="13.5" customHeight="1" x14ac:dyDescent="0.15">
      <c r="B18" s="34" t="s">
        <v>3</v>
      </c>
      <c r="C18" s="21">
        <v>51630</v>
      </c>
      <c r="D18" s="21">
        <v>11983108</v>
      </c>
      <c r="E18" s="21">
        <v>50468</v>
      </c>
      <c r="F18" s="21">
        <v>11944887</v>
      </c>
      <c r="G18" s="21">
        <v>35270</v>
      </c>
      <c r="H18" s="21">
        <v>3705225</v>
      </c>
      <c r="I18" s="21">
        <v>15198</v>
      </c>
      <c r="J18" s="21">
        <v>8239662</v>
      </c>
      <c r="K18" s="21">
        <v>1162</v>
      </c>
      <c r="L18" s="21">
        <v>38221</v>
      </c>
      <c r="N18" s="52"/>
      <c r="O18" s="52"/>
      <c r="P18" s="52"/>
      <c r="Q18" s="52"/>
    </row>
    <row r="19" spans="2:17" ht="13.5" customHeight="1" x14ac:dyDescent="0.15">
      <c r="B19" s="34" t="s">
        <v>95</v>
      </c>
      <c r="C19" s="21">
        <v>17571</v>
      </c>
      <c r="D19" s="21">
        <v>9003507</v>
      </c>
      <c r="E19" s="21">
        <v>17076</v>
      </c>
      <c r="F19" s="21">
        <v>8985787</v>
      </c>
      <c r="G19" s="21">
        <v>11577</v>
      </c>
      <c r="H19" s="21">
        <v>1159236</v>
      </c>
      <c r="I19" s="21">
        <v>5499</v>
      </c>
      <c r="J19" s="21">
        <v>7826551</v>
      </c>
      <c r="K19" s="21">
        <v>495</v>
      </c>
      <c r="L19" s="21">
        <v>17720</v>
      </c>
      <c r="N19" s="52"/>
      <c r="O19" s="52"/>
      <c r="P19" s="52"/>
      <c r="Q19" s="52"/>
    </row>
    <row r="20" spans="2:17" ht="13.5" customHeight="1" x14ac:dyDescent="0.15">
      <c r="B20" s="34" t="s">
        <v>96</v>
      </c>
      <c r="C20" s="21">
        <v>28321</v>
      </c>
      <c r="D20" s="21">
        <v>12204838</v>
      </c>
      <c r="E20" s="21">
        <v>27404</v>
      </c>
      <c r="F20" s="21">
        <v>12172075</v>
      </c>
      <c r="G20" s="21">
        <v>17716</v>
      </c>
      <c r="H20" s="21">
        <v>1889162</v>
      </c>
      <c r="I20" s="21">
        <v>9688</v>
      </c>
      <c r="J20" s="21">
        <v>10282913</v>
      </c>
      <c r="K20" s="21">
        <v>917</v>
      </c>
      <c r="L20" s="21">
        <v>32763</v>
      </c>
      <c r="N20" s="52"/>
      <c r="O20" s="52"/>
      <c r="P20" s="52"/>
      <c r="Q20" s="52"/>
    </row>
    <row r="21" spans="2:17" ht="13.5" customHeight="1" x14ac:dyDescent="0.15">
      <c r="B21" s="34" t="s">
        <v>97</v>
      </c>
      <c r="C21" s="21">
        <v>48024</v>
      </c>
      <c r="D21" s="21">
        <v>7908883</v>
      </c>
      <c r="E21" s="21">
        <v>46487</v>
      </c>
      <c r="F21" s="21">
        <v>7857887</v>
      </c>
      <c r="G21" s="21">
        <v>34847</v>
      </c>
      <c r="H21" s="21">
        <v>3449628</v>
      </c>
      <c r="I21" s="21">
        <v>11640</v>
      </c>
      <c r="J21" s="21">
        <v>4408259</v>
      </c>
      <c r="K21" s="21">
        <v>1537</v>
      </c>
      <c r="L21" s="21">
        <v>50996</v>
      </c>
      <c r="N21" s="52"/>
      <c r="O21" s="52"/>
      <c r="P21" s="52"/>
      <c r="Q21" s="52"/>
    </row>
    <row r="22" spans="2:17" ht="13.5" customHeight="1" x14ac:dyDescent="0.15">
      <c r="B22" s="34" t="s">
        <v>98</v>
      </c>
      <c r="C22" s="21">
        <v>51381</v>
      </c>
      <c r="D22" s="21">
        <v>8887019</v>
      </c>
      <c r="E22" s="21">
        <v>51168</v>
      </c>
      <c r="F22" s="21">
        <v>8880807</v>
      </c>
      <c r="G22" s="21">
        <v>36700</v>
      </c>
      <c r="H22" s="21">
        <v>3875036</v>
      </c>
      <c r="I22" s="21">
        <v>14468</v>
      </c>
      <c r="J22" s="21">
        <v>5005771</v>
      </c>
      <c r="K22" s="21">
        <v>213</v>
      </c>
      <c r="L22" s="21">
        <v>6212</v>
      </c>
      <c r="N22" s="52"/>
      <c r="O22" s="52"/>
      <c r="P22" s="52"/>
      <c r="Q22" s="52"/>
    </row>
    <row r="23" spans="2:17" ht="13.5" customHeight="1" x14ac:dyDescent="0.15">
      <c r="B23" s="34" t="s">
        <v>4</v>
      </c>
      <c r="C23" s="21">
        <v>50910</v>
      </c>
      <c r="D23" s="21">
        <v>8492819</v>
      </c>
      <c r="E23" s="21">
        <v>50153</v>
      </c>
      <c r="F23" s="21">
        <v>8469720</v>
      </c>
      <c r="G23" s="21">
        <v>36310</v>
      </c>
      <c r="H23" s="21">
        <v>3735344</v>
      </c>
      <c r="I23" s="21">
        <v>13843</v>
      </c>
      <c r="J23" s="21">
        <v>4734376</v>
      </c>
      <c r="K23" s="21">
        <v>757</v>
      </c>
      <c r="L23" s="21">
        <v>23099</v>
      </c>
      <c r="N23" s="52"/>
      <c r="O23" s="52"/>
      <c r="P23" s="52"/>
      <c r="Q23" s="52"/>
    </row>
    <row r="24" spans="2:17" ht="13.5" customHeight="1" x14ac:dyDescent="0.15">
      <c r="B24" s="34" t="s">
        <v>99</v>
      </c>
      <c r="C24" s="21">
        <v>67138</v>
      </c>
      <c r="D24" s="21">
        <v>10115462</v>
      </c>
      <c r="E24" s="21">
        <v>66814</v>
      </c>
      <c r="F24" s="21">
        <v>10105762</v>
      </c>
      <c r="G24" s="21">
        <v>50519</v>
      </c>
      <c r="H24" s="21">
        <v>5176746</v>
      </c>
      <c r="I24" s="21">
        <v>16295</v>
      </c>
      <c r="J24" s="21">
        <v>4929016</v>
      </c>
      <c r="K24" s="21">
        <v>324</v>
      </c>
      <c r="L24" s="21">
        <v>9700</v>
      </c>
      <c r="N24" s="52"/>
      <c r="O24" s="52"/>
      <c r="P24" s="52"/>
      <c r="Q24" s="52"/>
    </row>
    <row r="25" spans="2:17" ht="13.5" customHeight="1" x14ac:dyDescent="0.15">
      <c r="B25" s="34" t="s">
        <v>100</v>
      </c>
      <c r="C25" s="21">
        <v>38106</v>
      </c>
      <c r="D25" s="21">
        <v>8026048</v>
      </c>
      <c r="E25" s="21">
        <v>37543</v>
      </c>
      <c r="F25" s="21">
        <v>8008348</v>
      </c>
      <c r="G25" s="21">
        <v>26279</v>
      </c>
      <c r="H25" s="21">
        <v>2738708</v>
      </c>
      <c r="I25" s="21">
        <v>11264</v>
      </c>
      <c r="J25" s="21">
        <v>5269640</v>
      </c>
      <c r="K25" s="21">
        <v>563</v>
      </c>
      <c r="L25" s="21">
        <v>17700</v>
      </c>
      <c r="N25" s="52"/>
      <c r="O25" s="52"/>
      <c r="P25" s="52"/>
      <c r="Q25" s="52"/>
    </row>
    <row r="26" spans="2:17" ht="13.5" customHeight="1" x14ac:dyDescent="0.15">
      <c r="B26" s="34" t="s">
        <v>101</v>
      </c>
      <c r="C26" s="21">
        <v>49916</v>
      </c>
      <c r="D26" s="21">
        <v>10546757</v>
      </c>
      <c r="E26" s="21">
        <v>49427</v>
      </c>
      <c r="F26" s="21">
        <v>10529032</v>
      </c>
      <c r="G26" s="21">
        <v>33978</v>
      </c>
      <c r="H26" s="21">
        <v>3750889</v>
      </c>
      <c r="I26" s="21">
        <v>15449</v>
      </c>
      <c r="J26" s="21">
        <v>6778143</v>
      </c>
      <c r="K26" s="21">
        <v>489</v>
      </c>
      <c r="L26" s="21">
        <v>17725</v>
      </c>
      <c r="N26" s="52"/>
      <c r="O26" s="52"/>
      <c r="P26" s="52"/>
      <c r="Q26" s="52"/>
    </row>
    <row r="27" spans="2:17" ht="13.5" customHeight="1" x14ac:dyDescent="0.15">
      <c r="B27" s="34" t="s">
        <v>102</v>
      </c>
      <c r="C27" s="21">
        <v>70683</v>
      </c>
      <c r="D27" s="21">
        <v>16140493</v>
      </c>
      <c r="E27" s="21">
        <v>70106</v>
      </c>
      <c r="F27" s="21">
        <v>16124845</v>
      </c>
      <c r="G27" s="21">
        <v>49197</v>
      </c>
      <c r="H27" s="21">
        <v>5347757</v>
      </c>
      <c r="I27" s="21">
        <v>20909</v>
      </c>
      <c r="J27" s="21">
        <v>10777088</v>
      </c>
      <c r="K27" s="21">
        <v>577</v>
      </c>
      <c r="L27" s="21">
        <v>15648</v>
      </c>
      <c r="N27" s="52"/>
      <c r="O27" s="52"/>
      <c r="P27" s="52"/>
      <c r="Q27" s="52"/>
    </row>
    <row r="28" spans="2:17" ht="13.5" customHeight="1" x14ac:dyDescent="0.15">
      <c r="B28" s="34" t="s">
        <v>103</v>
      </c>
      <c r="C28" s="21">
        <v>37647</v>
      </c>
      <c r="D28" s="21">
        <v>7163722</v>
      </c>
      <c r="E28" s="21">
        <v>37385</v>
      </c>
      <c r="F28" s="21">
        <v>7155273</v>
      </c>
      <c r="G28" s="21">
        <v>26462</v>
      </c>
      <c r="H28" s="21">
        <v>2862059</v>
      </c>
      <c r="I28" s="21">
        <v>10923</v>
      </c>
      <c r="J28" s="21">
        <v>4293214</v>
      </c>
      <c r="K28" s="21">
        <v>262</v>
      </c>
      <c r="L28" s="21">
        <v>8449</v>
      </c>
      <c r="N28" s="52"/>
      <c r="O28" s="52"/>
      <c r="P28" s="52"/>
      <c r="Q28" s="52"/>
    </row>
    <row r="29" spans="2:17" ht="13.5" customHeight="1" x14ac:dyDescent="0.15">
      <c r="B29" s="34" t="s">
        <v>104</v>
      </c>
      <c r="C29" s="21">
        <v>69466</v>
      </c>
      <c r="D29" s="21">
        <v>13647521</v>
      </c>
      <c r="E29" s="21">
        <v>69240</v>
      </c>
      <c r="F29" s="21">
        <v>13641555</v>
      </c>
      <c r="G29" s="21">
        <v>48549</v>
      </c>
      <c r="H29" s="21">
        <v>5784389</v>
      </c>
      <c r="I29" s="21">
        <v>20691</v>
      </c>
      <c r="J29" s="21">
        <v>7857166</v>
      </c>
      <c r="K29" s="21">
        <v>226</v>
      </c>
      <c r="L29" s="21">
        <v>5966</v>
      </c>
      <c r="N29" s="52"/>
      <c r="O29" s="52"/>
      <c r="P29" s="52"/>
      <c r="Q29" s="52"/>
    </row>
    <row r="30" spans="2:17" ht="13.5" customHeight="1" x14ac:dyDescent="0.15">
      <c r="B30" s="34" t="s">
        <v>105</v>
      </c>
      <c r="C30" s="21">
        <v>39404</v>
      </c>
      <c r="D30" s="21">
        <v>11363647</v>
      </c>
      <c r="E30" s="21">
        <v>39182</v>
      </c>
      <c r="F30" s="21">
        <v>11357256</v>
      </c>
      <c r="G30" s="21">
        <v>24829</v>
      </c>
      <c r="H30" s="21">
        <v>2945624</v>
      </c>
      <c r="I30" s="21">
        <v>14353</v>
      </c>
      <c r="J30" s="21">
        <v>8411632</v>
      </c>
      <c r="K30" s="21">
        <v>222</v>
      </c>
      <c r="L30" s="21">
        <v>6391</v>
      </c>
      <c r="N30" s="52"/>
      <c r="O30" s="52"/>
      <c r="P30" s="52"/>
      <c r="Q30" s="52"/>
    </row>
    <row r="31" spans="2:17" ht="13.5" customHeight="1" x14ac:dyDescent="0.15">
      <c r="B31" s="34" t="s">
        <v>106</v>
      </c>
      <c r="C31" s="21">
        <v>64355</v>
      </c>
      <c r="D31" s="21">
        <v>12545128</v>
      </c>
      <c r="E31" s="21">
        <v>63807</v>
      </c>
      <c r="F31" s="21">
        <v>12528529</v>
      </c>
      <c r="G31" s="21">
        <v>46622</v>
      </c>
      <c r="H31" s="21">
        <v>4811536</v>
      </c>
      <c r="I31" s="21">
        <v>17185</v>
      </c>
      <c r="J31" s="21">
        <v>7716993</v>
      </c>
      <c r="K31" s="21">
        <v>548</v>
      </c>
      <c r="L31" s="21">
        <v>16599</v>
      </c>
      <c r="N31" s="52"/>
      <c r="O31" s="52"/>
      <c r="P31" s="52"/>
      <c r="Q31" s="52"/>
    </row>
    <row r="32" spans="2:17" ht="13.5" customHeight="1" x14ac:dyDescent="0.15">
      <c r="B32" s="34" t="s">
        <v>107</v>
      </c>
      <c r="C32" s="21">
        <v>31657</v>
      </c>
      <c r="D32" s="21">
        <v>5182982</v>
      </c>
      <c r="E32" s="21">
        <v>31517</v>
      </c>
      <c r="F32" s="21">
        <v>5178902</v>
      </c>
      <c r="G32" s="21">
        <v>22540</v>
      </c>
      <c r="H32" s="21">
        <v>2469261</v>
      </c>
      <c r="I32" s="21">
        <v>8977</v>
      </c>
      <c r="J32" s="21">
        <v>2709641</v>
      </c>
      <c r="K32" s="21">
        <v>140</v>
      </c>
      <c r="L32" s="21">
        <v>4080</v>
      </c>
      <c r="N32" s="52"/>
      <c r="O32" s="52"/>
      <c r="P32" s="52"/>
      <c r="Q32" s="52"/>
    </row>
    <row r="33" spans="2:17" ht="13.5" customHeight="1" x14ac:dyDescent="0.15">
      <c r="B33" s="34" t="s">
        <v>108</v>
      </c>
      <c r="C33" s="21">
        <v>44102</v>
      </c>
      <c r="D33" s="21">
        <v>6072787</v>
      </c>
      <c r="E33" s="21">
        <v>43833</v>
      </c>
      <c r="F33" s="21">
        <v>6063290</v>
      </c>
      <c r="G33" s="21">
        <v>34402</v>
      </c>
      <c r="H33" s="21">
        <v>3561163</v>
      </c>
      <c r="I33" s="21">
        <v>9431</v>
      </c>
      <c r="J33" s="21">
        <v>2502127</v>
      </c>
      <c r="K33" s="21">
        <v>269</v>
      </c>
      <c r="L33" s="21">
        <v>9497</v>
      </c>
      <c r="N33" s="52"/>
      <c r="O33" s="52"/>
      <c r="P33" s="52"/>
      <c r="Q33" s="52"/>
    </row>
    <row r="34" spans="2:17" ht="13.5" customHeight="1" x14ac:dyDescent="0.15">
      <c r="B34" s="34" t="s">
        <v>109</v>
      </c>
      <c r="C34" s="21">
        <v>33936</v>
      </c>
      <c r="D34" s="21">
        <v>4924436</v>
      </c>
      <c r="E34" s="21">
        <v>33756</v>
      </c>
      <c r="F34" s="21">
        <v>4918256</v>
      </c>
      <c r="G34" s="21">
        <v>26637</v>
      </c>
      <c r="H34" s="21">
        <v>2697466</v>
      </c>
      <c r="I34" s="21">
        <v>7119</v>
      </c>
      <c r="J34" s="21">
        <v>2220790</v>
      </c>
      <c r="K34" s="21">
        <v>180</v>
      </c>
      <c r="L34" s="21">
        <v>6180</v>
      </c>
      <c r="N34" s="52"/>
      <c r="O34" s="52"/>
      <c r="P34" s="52"/>
      <c r="Q34" s="52"/>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49" customWidth="1"/>
    <col min="15" max="15" width="8.125" style="49" customWidth="1"/>
    <col min="16" max="17" width="8.25" style="1" customWidth="1"/>
    <col min="18" max="22" width="8.125" style="1" customWidth="1"/>
    <col min="23" max="16384" width="9" style="1"/>
  </cols>
  <sheetData>
    <row r="1" spans="1:17" x14ac:dyDescent="0.15">
      <c r="A1" s="2" t="s">
        <v>75</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47</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4" t="s">
        <v>133</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49"/>
      <c r="Q14" s="49"/>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851557</v>
      </c>
      <c r="D16" s="27">
        <v>180297775</v>
      </c>
      <c r="E16" s="27">
        <v>841611</v>
      </c>
      <c r="F16" s="27">
        <v>179971323</v>
      </c>
      <c r="G16" s="27">
        <v>601620</v>
      </c>
      <c r="H16" s="27">
        <v>64001745</v>
      </c>
      <c r="I16" s="27">
        <v>239991</v>
      </c>
      <c r="J16" s="27">
        <v>115969578</v>
      </c>
      <c r="K16" s="27">
        <v>9946</v>
      </c>
      <c r="L16" s="27">
        <v>326452</v>
      </c>
      <c r="N16" s="44"/>
      <c r="O16" s="44"/>
      <c r="P16" s="44"/>
      <c r="Q16" s="44"/>
    </row>
    <row r="17" spans="2:17" ht="13.5" customHeight="1" x14ac:dyDescent="0.15">
      <c r="B17" s="34" t="s">
        <v>94</v>
      </c>
      <c r="C17" s="21">
        <v>60557</v>
      </c>
      <c r="D17" s="21">
        <v>17009503</v>
      </c>
      <c r="E17" s="21">
        <v>59676</v>
      </c>
      <c r="F17" s="21">
        <v>16977208</v>
      </c>
      <c r="G17" s="21">
        <v>42502</v>
      </c>
      <c r="H17" s="21">
        <v>4481269</v>
      </c>
      <c r="I17" s="21">
        <v>17174</v>
      </c>
      <c r="J17" s="21">
        <v>12495939</v>
      </c>
      <c r="K17" s="21">
        <v>881</v>
      </c>
      <c r="L17" s="21">
        <v>32295</v>
      </c>
      <c r="N17" s="44"/>
      <c r="O17" s="44"/>
      <c r="P17" s="44"/>
      <c r="Q17" s="44"/>
    </row>
    <row r="18" spans="2:17" ht="13.5" customHeight="1" x14ac:dyDescent="0.15">
      <c r="B18" s="34" t="s">
        <v>3</v>
      </c>
      <c r="C18" s="21">
        <v>51588</v>
      </c>
      <c r="D18" s="21">
        <v>11945304</v>
      </c>
      <c r="E18" s="21">
        <v>50404</v>
      </c>
      <c r="F18" s="21">
        <v>11906169</v>
      </c>
      <c r="G18" s="21">
        <v>35173</v>
      </c>
      <c r="H18" s="21">
        <v>3689914</v>
      </c>
      <c r="I18" s="21">
        <v>15231</v>
      </c>
      <c r="J18" s="21">
        <v>8216255</v>
      </c>
      <c r="K18" s="21">
        <v>1184</v>
      </c>
      <c r="L18" s="21">
        <v>39135</v>
      </c>
      <c r="N18" s="44"/>
      <c r="O18" s="44"/>
      <c r="P18" s="44"/>
      <c r="Q18" s="44"/>
    </row>
    <row r="19" spans="2:17" ht="13.5" customHeight="1" x14ac:dyDescent="0.15">
      <c r="B19" s="34" t="s">
        <v>95</v>
      </c>
      <c r="C19" s="21">
        <v>17536</v>
      </c>
      <c r="D19" s="21">
        <v>8895677</v>
      </c>
      <c r="E19" s="21">
        <v>17030</v>
      </c>
      <c r="F19" s="21">
        <v>8877543</v>
      </c>
      <c r="G19" s="21">
        <v>11549</v>
      </c>
      <c r="H19" s="21">
        <v>1154309</v>
      </c>
      <c r="I19" s="21">
        <v>5481</v>
      </c>
      <c r="J19" s="21">
        <v>7723234</v>
      </c>
      <c r="K19" s="21">
        <v>506</v>
      </c>
      <c r="L19" s="21">
        <v>18134</v>
      </c>
      <c r="N19" s="44"/>
      <c r="O19" s="44"/>
      <c r="P19" s="44"/>
      <c r="Q19" s="44"/>
    </row>
    <row r="20" spans="2:17" ht="13.5" customHeight="1" x14ac:dyDescent="0.15">
      <c r="B20" s="34" t="s">
        <v>96</v>
      </c>
      <c r="C20" s="21">
        <v>28329</v>
      </c>
      <c r="D20" s="21">
        <v>12119431</v>
      </c>
      <c r="E20" s="21">
        <v>27394</v>
      </c>
      <c r="F20" s="21">
        <v>12085934</v>
      </c>
      <c r="G20" s="21">
        <v>17709</v>
      </c>
      <c r="H20" s="21">
        <v>1883343</v>
      </c>
      <c r="I20" s="21">
        <v>9685</v>
      </c>
      <c r="J20" s="21">
        <v>10202591</v>
      </c>
      <c r="K20" s="21">
        <v>935</v>
      </c>
      <c r="L20" s="21">
        <v>33497</v>
      </c>
      <c r="N20" s="44"/>
      <c r="O20" s="44"/>
      <c r="P20" s="44"/>
      <c r="Q20" s="44"/>
    </row>
    <row r="21" spans="2:17" ht="13.5" customHeight="1" x14ac:dyDescent="0.15">
      <c r="B21" s="34" t="s">
        <v>97</v>
      </c>
      <c r="C21" s="21">
        <v>47870</v>
      </c>
      <c r="D21" s="21">
        <v>7858792</v>
      </c>
      <c r="E21" s="21">
        <v>46293</v>
      </c>
      <c r="F21" s="21">
        <v>7806212</v>
      </c>
      <c r="G21" s="21">
        <v>34678</v>
      </c>
      <c r="H21" s="21">
        <v>3427859</v>
      </c>
      <c r="I21" s="21">
        <v>11615</v>
      </c>
      <c r="J21" s="21">
        <v>4378353</v>
      </c>
      <c r="K21" s="21">
        <v>1577</v>
      </c>
      <c r="L21" s="21">
        <v>52580</v>
      </c>
      <c r="N21" s="44"/>
      <c r="O21" s="44"/>
      <c r="P21" s="44"/>
      <c r="Q21" s="44"/>
    </row>
    <row r="22" spans="2:17" ht="13.5" customHeight="1" x14ac:dyDescent="0.15">
      <c r="B22" s="34" t="s">
        <v>98</v>
      </c>
      <c r="C22" s="21">
        <v>50940</v>
      </c>
      <c r="D22" s="21">
        <v>8803561</v>
      </c>
      <c r="E22" s="21">
        <v>50718</v>
      </c>
      <c r="F22" s="21">
        <v>8797027</v>
      </c>
      <c r="G22" s="21">
        <v>36337</v>
      </c>
      <c r="H22" s="21">
        <v>3833782</v>
      </c>
      <c r="I22" s="21">
        <v>14381</v>
      </c>
      <c r="J22" s="21">
        <v>4963245</v>
      </c>
      <c r="K22" s="21">
        <v>222</v>
      </c>
      <c r="L22" s="21">
        <v>6534</v>
      </c>
      <c r="N22" s="44"/>
      <c r="O22" s="44"/>
      <c r="P22" s="44"/>
      <c r="Q22" s="44"/>
    </row>
    <row r="23" spans="2:17" ht="13.5" customHeight="1" x14ac:dyDescent="0.15">
      <c r="B23" s="34" t="s">
        <v>4</v>
      </c>
      <c r="C23" s="21">
        <v>50705</v>
      </c>
      <c r="D23" s="21">
        <v>8451153</v>
      </c>
      <c r="E23" s="21">
        <v>49932</v>
      </c>
      <c r="F23" s="21">
        <v>8427502</v>
      </c>
      <c r="G23" s="21">
        <v>36113</v>
      </c>
      <c r="H23" s="21">
        <v>3708729</v>
      </c>
      <c r="I23" s="21">
        <v>13819</v>
      </c>
      <c r="J23" s="21">
        <v>4718773</v>
      </c>
      <c r="K23" s="21">
        <v>773</v>
      </c>
      <c r="L23" s="21">
        <v>23651</v>
      </c>
      <c r="N23" s="44"/>
      <c r="O23" s="44"/>
      <c r="P23" s="44"/>
      <c r="Q23" s="44"/>
    </row>
    <row r="24" spans="2:17" ht="13.5" customHeight="1" x14ac:dyDescent="0.15">
      <c r="B24" s="34" t="s">
        <v>99</v>
      </c>
      <c r="C24" s="21">
        <v>66820</v>
      </c>
      <c r="D24" s="21">
        <v>9975412</v>
      </c>
      <c r="E24" s="21">
        <v>66488</v>
      </c>
      <c r="F24" s="21">
        <v>9965507</v>
      </c>
      <c r="G24" s="21">
        <v>50198</v>
      </c>
      <c r="H24" s="21">
        <v>5139809</v>
      </c>
      <c r="I24" s="21">
        <v>16290</v>
      </c>
      <c r="J24" s="21">
        <v>4825698</v>
      </c>
      <c r="K24" s="21">
        <v>332</v>
      </c>
      <c r="L24" s="21">
        <v>9905</v>
      </c>
      <c r="N24" s="44"/>
      <c r="O24" s="44"/>
      <c r="P24" s="44"/>
      <c r="Q24" s="44"/>
    </row>
    <row r="25" spans="2:17" ht="13.5" customHeight="1" x14ac:dyDescent="0.15">
      <c r="B25" s="34" t="s">
        <v>100</v>
      </c>
      <c r="C25" s="21">
        <v>37965</v>
      </c>
      <c r="D25" s="21">
        <v>7985451</v>
      </c>
      <c r="E25" s="21">
        <v>37387</v>
      </c>
      <c r="F25" s="21">
        <v>7966855</v>
      </c>
      <c r="G25" s="21">
        <v>26125</v>
      </c>
      <c r="H25" s="21">
        <v>2718055</v>
      </c>
      <c r="I25" s="21">
        <v>11262</v>
      </c>
      <c r="J25" s="21">
        <v>5248800</v>
      </c>
      <c r="K25" s="21">
        <v>578</v>
      </c>
      <c r="L25" s="21">
        <v>18596</v>
      </c>
      <c r="N25" s="44"/>
      <c r="O25" s="44"/>
      <c r="P25" s="44"/>
      <c r="Q25" s="44"/>
    </row>
    <row r="26" spans="2:17" ht="13.5" customHeight="1" x14ac:dyDescent="0.15">
      <c r="B26" s="34" t="s">
        <v>101</v>
      </c>
      <c r="C26" s="21">
        <v>49941</v>
      </c>
      <c r="D26" s="21">
        <v>10671256</v>
      </c>
      <c r="E26" s="21">
        <v>49442</v>
      </c>
      <c r="F26" s="21">
        <v>10653133</v>
      </c>
      <c r="G26" s="21">
        <v>33915</v>
      </c>
      <c r="H26" s="21">
        <v>3738002</v>
      </c>
      <c r="I26" s="21">
        <v>15527</v>
      </c>
      <c r="J26" s="21">
        <v>6915131</v>
      </c>
      <c r="K26" s="21">
        <v>499</v>
      </c>
      <c r="L26" s="21">
        <v>18123</v>
      </c>
      <c r="N26" s="44"/>
      <c r="O26" s="44"/>
      <c r="P26" s="44"/>
      <c r="Q26" s="44"/>
    </row>
    <row r="27" spans="2:17" ht="13.5" customHeight="1" x14ac:dyDescent="0.15">
      <c r="B27" s="34" t="s">
        <v>102</v>
      </c>
      <c r="C27" s="21">
        <v>70279</v>
      </c>
      <c r="D27" s="21">
        <v>16031870</v>
      </c>
      <c r="E27" s="21">
        <v>69695</v>
      </c>
      <c r="F27" s="21">
        <v>16016132</v>
      </c>
      <c r="G27" s="21">
        <v>48842</v>
      </c>
      <c r="H27" s="21">
        <v>5301123</v>
      </c>
      <c r="I27" s="21">
        <v>20853</v>
      </c>
      <c r="J27" s="21">
        <v>10715009</v>
      </c>
      <c r="K27" s="21">
        <v>584</v>
      </c>
      <c r="L27" s="21">
        <v>15738</v>
      </c>
      <c r="N27" s="44"/>
      <c r="O27" s="44"/>
      <c r="P27" s="44"/>
      <c r="Q27" s="44"/>
    </row>
    <row r="28" spans="2:17" ht="13.5" customHeight="1" x14ac:dyDescent="0.15">
      <c r="B28" s="34" t="s">
        <v>103</v>
      </c>
      <c r="C28" s="21">
        <v>37461</v>
      </c>
      <c r="D28" s="21">
        <v>7090698</v>
      </c>
      <c r="E28" s="21">
        <v>37193</v>
      </c>
      <c r="F28" s="21">
        <v>7082133</v>
      </c>
      <c r="G28" s="21">
        <v>26264</v>
      </c>
      <c r="H28" s="21">
        <v>2836756</v>
      </c>
      <c r="I28" s="21">
        <v>10929</v>
      </c>
      <c r="J28" s="21">
        <v>4245377</v>
      </c>
      <c r="K28" s="21">
        <v>268</v>
      </c>
      <c r="L28" s="21">
        <v>8565</v>
      </c>
      <c r="N28" s="44"/>
      <c r="O28" s="44"/>
      <c r="P28" s="44"/>
      <c r="Q28" s="44"/>
    </row>
    <row r="29" spans="2:17" ht="13.5" customHeight="1" x14ac:dyDescent="0.15">
      <c r="B29" s="34" t="s">
        <v>104</v>
      </c>
      <c r="C29" s="21">
        <v>69123</v>
      </c>
      <c r="D29" s="21">
        <v>13556995</v>
      </c>
      <c r="E29" s="21">
        <v>68895</v>
      </c>
      <c r="F29" s="21">
        <v>13551047</v>
      </c>
      <c r="G29" s="21">
        <v>48223</v>
      </c>
      <c r="H29" s="21">
        <v>5745569</v>
      </c>
      <c r="I29" s="21">
        <v>20672</v>
      </c>
      <c r="J29" s="21">
        <v>7805478</v>
      </c>
      <c r="K29" s="21">
        <v>228</v>
      </c>
      <c r="L29" s="21">
        <v>5948</v>
      </c>
      <c r="N29" s="44"/>
      <c r="O29" s="44"/>
      <c r="P29" s="44"/>
      <c r="Q29" s="44"/>
    </row>
    <row r="30" spans="2:17" ht="13.5" customHeight="1" x14ac:dyDescent="0.15">
      <c r="B30" s="34" t="s">
        <v>105</v>
      </c>
      <c r="C30" s="21">
        <v>39168</v>
      </c>
      <c r="D30" s="21">
        <v>11332182</v>
      </c>
      <c r="E30" s="21">
        <v>38941</v>
      </c>
      <c r="F30" s="21">
        <v>11325634</v>
      </c>
      <c r="G30" s="21">
        <v>24617</v>
      </c>
      <c r="H30" s="21">
        <v>2913692</v>
      </c>
      <c r="I30" s="21">
        <v>14324</v>
      </c>
      <c r="J30" s="21">
        <v>8411942</v>
      </c>
      <c r="K30" s="21">
        <v>227</v>
      </c>
      <c r="L30" s="21">
        <v>6548</v>
      </c>
      <c r="N30" s="44"/>
      <c r="O30" s="44"/>
      <c r="P30" s="44"/>
      <c r="Q30" s="44"/>
    </row>
    <row r="31" spans="2:17" ht="13.5" customHeight="1" x14ac:dyDescent="0.15">
      <c r="B31" s="34" t="s">
        <v>106</v>
      </c>
      <c r="C31" s="21">
        <v>63961</v>
      </c>
      <c r="D31" s="21">
        <v>12458230</v>
      </c>
      <c r="E31" s="21">
        <v>63412</v>
      </c>
      <c r="F31" s="21">
        <v>12441420</v>
      </c>
      <c r="G31" s="21">
        <v>46230</v>
      </c>
      <c r="H31" s="21">
        <v>4765082</v>
      </c>
      <c r="I31" s="21">
        <v>17182</v>
      </c>
      <c r="J31" s="21">
        <v>7676338</v>
      </c>
      <c r="K31" s="21">
        <v>549</v>
      </c>
      <c r="L31" s="21">
        <v>16810</v>
      </c>
      <c r="N31" s="44"/>
      <c r="O31" s="44"/>
      <c r="P31" s="44"/>
      <c r="Q31" s="44"/>
    </row>
    <row r="32" spans="2:17" ht="13.5" customHeight="1" x14ac:dyDescent="0.15">
      <c r="B32" s="34" t="s">
        <v>107</v>
      </c>
      <c r="C32" s="21">
        <v>31574</v>
      </c>
      <c r="D32" s="21">
        <v>5179239</v>
      </c>
      <c r="E32" s="21">
        <v>31432</v>
      </c>
      <c r="F32" s="21">
        <v>5174996</v>
      </c>
      <c r="G32" s="21">
        <v>22424</v>
      </c>
      <c r="H32" s="21">
        <v>2452444</v>
      </c>
      <c r="I32" s="21">
        <v>9008</v>
      </c>
      <c r="J32" s="21">
        <v>2722552</v>
      </c>
      <c r="K32" s="21">
        <v>142</v>
      </c>
      <c r="L32" s="21">
        <v>4243</v>
      </c>
      <c r="N32" s="44"/>
      <c r="O32" s="44"/>
      <c r="P32" s="44"/>
      <c r="Q32" s="44"/>
    </row>
    <row r="33" spans="2:17" ht="13.5" customHeight="1" x14ac:dyDescent="0.15">
      <c r="B33" s="34" t="s">
        <v>108</v>
      </c>
      <c r="C33" s="21">
        <v>43915</v>
      </c>
      <c r="D33" s="21">
        <v>6027363</v>
      </c>
      <c r="E33" s="21">
        <v>43643</v>
      </c>
      <c r="F33" s="21">
        <v>6017689</v>
      </c>
      <c r="G33" s="21">
        <v>34217</v>
      </c>
      <c r="H33" s="21">
        <v>3531905</v>
      </c>
      <c r="I33" s="21">
        <v>9426</v>
      </c>
      <c r="J33" s="21">
        <v>2485784</v>
      </c>
      <c r="K33" s="21">
        <v>272</v>
      </c>
      <c r="L33" s="21">
        <v>9674</v>
      </c>
      <c r="N33" s="44"/>
      <c r="O33" s="44"/>
      <c r="P33" s="44"/>
      <c r="Q33" s="44"/>
    </row>
    <row r="34" spans="2:17" ht="13.5" customHeight="1" x14ac:dyDescent="0.15">
      <c r="B34" s="34" t="s">
        <v>109</v>
      </c>
      <c r="C34" s="21">
        <v>33825</v>
      </c>
      <c r="D34" s="21">
        <v>4905658</v>
      </c>
      <c r="E34" s="21">
        <v>33636</v>
      </c>
      <c r="F34" s="21">
        <v>4899182</v>
      </c>
      <c r="G34" s="21">
        <v>26504</v>
      </c>
      <c r="H34" s="21">
        <v>2680103</v>
      </c>
      <c r="I34" s="21">
        <v>7132</v>
      </c>
      <c r="J34" s="21">
        <v>2219079</v>
      </c>
      <c r="K34" s="21">
        <v>189</v>
      </c>
      <c r="L34" s="21">
        <v>6476</v>
      </c>
      <c r="N34" s="44"/>
      <c r="O34" s="44"/>
      <c r="P34" s="44"/>
      <c r="Q34" s="44"/>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48" customWidth="1"/>
    <col min="15" max="15" width="8.125" style="48" customWidth="1"/>
    <col min="16" max="17" width="8.25" style="1" customWidth="1"/>
    <col min="18" max="22" width="8.125" style="1" customWidth="1"/>
    <col min="23" max="16384" width="9" style="1"/>
  </cols>
  <sheetData>
    <row r="1" spans="1:17" x14ac:dyDescent="0.15">
      <c r="A1" s="2" t="s">
        <v>74</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47</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4" t="s">
        <v>134</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48"/>
      <c r="Q14" s="48"/>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847700</v>
      </c>
      <c r="D16" s="27">
        <v>179125651</v>
      </c>
      <c r="E16" s="27">
        <v>837456</v>
      </c>
      <c r="F16" s="27">
        <v>178787394</v>
      </c>
      <c r="G16" s="27">
        <v>597884</v>
      </c>
      <c r="H16" s="27">
        <v>63509980</v>
      </c>
      <c r="I16" s="27">
        <v>239572</v>
      </c>
      <c r="J16" s="27">
        <v>115277414</v>
      </c>
      <c r="K16" s="27">
        <v>10244</v>
      </c>
      <c r="L16" s="27">
        <v>338257</v>
      </c>
      <c r="N16" s="44"/>
      <c r="O16" s="44"/>
      <c r="P16" s="44"/>
      <c r="Q16" s="44"/>
    </row>
    <row r="17" spans="2:17" ht="13.5" customHeight="1" x14ac:dyDescent="0.15">
      <c r="B17" s="34" t="s">
        <v>94</v>
      </c>
      <c r="C17" s="21">
        <v>60139</v>
      </c>
      <c r="D17" s="21">
        <v>16868734</v>
      </c>
      <c r="E17" s="21">
        <v>59223</v>
      </c>
      <c r="F17" s="21">
        <v>16834991</v>
      </c>
      <c r="G17" s="21">
        <v>42121</v>
      </c>
      <c r="H17" s="21">
        <v>4435007</v>
      </c>
      <c r="I17" s="21">
        <v>17102</v>
      </c>
      <c r="J17" s="21">
        <v>12399984</v>
      </c>
      <c r="K17" s="21">
        <v>916</v>
      </c>
      <c r="L17" s="21">
        <v>33743</v>
      </c>
      <c r="N17" s="44"/>
      <c r="O17" s="44"/>
      <c r="P17" s="44"/>
      <c r="Q17" s="44"/>
    </row>
    <row r="18" spans="2:17" ht="13.5" customHeight="1" x14ac:dyDescent="0.15">
      <c r="B18" s="34" t="s">
        <v>3</v>
      </c>
      <c r="C18" s="21">
        <v>51417</v>
      </c>
      <c r="D18" s="21">
        <v>11921235</v>
      </c>
      <c r="E18" s="21">
        <v>50197</v>
      </c>
      <c r="F18" s="21">
        <v>11880634</v>
      </c>
      <c r="G18" s="21">
        <v>34979</v>
      </c>
      <c r="H18" s="21">
        <v>3663023</v>
      </c>
      <c r="I18" s="21">
        <v>15218</v>
      </c>
      <c r="J18" s="21">
        <v>8217611</v>
      </c>
      <c r="K18" s="21">
        <v>1220</v>
      </c>
      <c r="L18" s="21">
        <v>40601</v>
      </c>
      <c r="N18" s="44"/>
      <c r="O18" s="44"/>
      <c r="P18" s="44"/>
      <c r="Q18" s="44"/>
    </row>
    <row r="19" spans="2:17" ht="13.5" customHeight="1" x14ac:dyDescent="0.15">
      <c r="B19" s="34" t="s">
        <v>95</v>
      </c>
      <c r="C19" s="21">
        <v>17575</v>
      </c>
      <c r="D19" s="21">
        <v>8833042</v>
      </c>
      <c r="E19" s="21">
        <v>17040</v>
      </c>
      <c r="F19" s="21">
        <v>8813883</v>
      </c>
      <c r="G19" s="21">
        <v>11585</v>
      </c>
      <c r="H19" s="21">
        <v>1153870</v>
      </c>
      <c r="I19" s="21">
        <v>5455</v>
      </c>
      <c r="J19" s="21">
        <v>7660013</v>
      </c>
      <c r="K19" s="21">
        <v>535</v>
      </c>
      <c r="L19" s="21">
        <v>19159</v>
      </c>
      <c r="N19" s="44"/>
      <c r="O19" s="44"/>
      <c r="P19" s="44"/>
      <c r="Q19" s="44"/>
    </row>
    <row r="20" spans="2:17" ht="13.5" customHeight="1" x14ac:dyDescent="0.15">
      <c r="B20" s="34" t="s">
        <v>96</v>
      </c>
      <c r="C20" s="21">
        <v>28349</v>
      </c>
      <c r="D20" s="21">
        <v>12147546</v>
      </c>
      <c r="E20" s="21">
        <v>27377</v>
      </c>
      <c r="F20" s="21">
        <v>12112498</v>
      </c>
      <c r="G20" s="21">
        <v>17686</v>
      </c>
      <c r="H20" s="21">
        <v>1874931</v>
      </c>
      <c r="I20" s="21">
        <v>9691</v>
      </c>
      <c r="J20" s="21">
        <v>10237567</v>
      </c>
      <c r="K20" s="21">
        <v>972</v>
      </c>
      <c r="L20" s="21">
        <v>35048</v>
      </c>
      <c r="N20" s="44"/>
      <c r="O20" s="44"/>
      <c r="P20" s="44"/>
      <c r="Q20" s="44"/>
    </row>
    <row r="21" spans="2:17" ht="13.5" customHeight="1" x14ac:dyDescent="0.15">
      <c r="B21" s="34" t="s">
        <v>97</v>
      </c>
      <c r="C21" s="21">
        <v>47844</v>
      </c>
      <c r="D21" s="21">
        <v>7812413</v>
      </c>
      <c r="E21" s="21">
        <v>46211</v>
      </c>
      <c r="F21" s="21">
        <v>7757669</v>
      </c>
      <c r="G21" s="21">
        <v>34632</v>
      </c>
      <c r="H21" s="21">
        <v>3417648</v>
      </c>
      <c r="I21" s="21">
        <v>11579</v>
      </c>
      <c r="J21" s="21">
        <v>4340021</v>
      </c>
      <c r="K21" s="21">
        <v>1633</v>
      </c>
      <c r="L21" s="21">
        <v>54744</v>
      </c>
      <c r="N21" s="44"/>
      <c r="O21" s="44"/>
      <c r="P21" s="44"/>
      <c r="Q21" s="44"/>
    </row>
    <row r="22" spans="2:17" ht="13.5" customHeight="1" x14ac:dyDescent="0.15">
      <c r="B22" s="34" t="s">
        <v>98</v>
      </c>
      <c r="C22" s="21">
        <v>50481</v>
      </c>
      <c r="D22" s="21">
        <v>8746283</v>
      </c>
      <c r="E22" s="21">
        <v>50255</v>
      </c>
      <c r="F22" s="21">
        <v>8739490</v>
      </c>
      <c r="G22" s="21">
        <v>35922</v>
      </c>
      <c r="H22" s="21">
        <v>3789145</v>
      </c>
      <c r="I22" s="21">
        <v>14333</v>
      </c>
      <c r="J22" s="21">
        <v>4950345</v>
      </c>
      <c r="K22" s="21">
        <v>226</v>
      </c>
      <c r="L22" s="21">
        <v>6793</v>
      </c>
      <c r="N22" s="44"/>
      <c r="O22" s="44"/>
      <c r="P22" s="44"/>
      <c r="Q22" s="44"/>
    </row>
    <row r="23" spans="2:17" ht="13.5" customHeight="1" x14ac:dyDescent="0.15">
      <c r="B23" s="34" t="s">
        <v>4</v>
      </c>
      <c r="C23" s="21">
        <v>50499</v>
      </c>
      <c r="D23" s="21">
        <v>8403921</v>
      </c>
      <c r="E23" s="21">
        <v>49704</v>
      </c>
      <c r="F23" s="21">
        <v>8379388</v>
      </c>
      <c r="G23" s="21">
        <v>35918</v>
      </c>
      <c r="H23" s="21">
        <v>3683032</v>
      </c>
      <c r="I23" s="21">
        <v>13786</v>
      </c>
      <c r="J23" s="21">
        <v>4696356</v>
      </c>
      <c r="K23" s="21">
        <v>795</v>
      </c>
      <c r="L23" s="21">
        <v>24533</v>
      </c>
      <c r="N23" s="44"/>
      <c r="O23" s="44"/>
      <c r="P23" s="44"/>
      <c r="Q23" s="44"/>
    </row>
    <row r="24" spans="2:17" ht="13.5" customHeight="1" x14ac:dyDescent="0.15">
      <c r="B24" s="34" t="s">
        <v>99</v>
      </c>
      <c r="C24" s="21">
        <v>66426</v>
      </c>
      <c r="D24" s="21">
        <v>9900917</v>
      </c>
      <c r="E24" s="21">
        <v>66078</v>
      </c>
      <c r="F24" s="21">
        <v>9890454</v>
      </c>
      <c r="G24" s="21">
        <v>49797</v>
      </c>
      <c r="H24" s="21">
        <v>5092676</v>
      </c>
      <c r="I24" s="21">
        <v>16281</v>
      </c>
      <c r="J24" s="21">
        <v>4797778</v>
      </c>
      <c r="K24" s="21">
        <v>348</v>
      </c>
      <c r="L24" s="21">
        <v>10463</v>
      </c>
      <c r="N24" s="44"/>
      <c r="O24" s="44"/>
      <c r="P24" s="44"/>
      <c r="Q24" s="44"/>
    </row>
    <row r="25" spans="2:17" ht="13.5" customHeight="1" x14ac:dyDescent="0.15">
      <c r="B25" s="34" t="s">
        <v>100</v>
      </c>
      <c r="C25" s="21">
        <v>37728</v>
      </c>
      <c r="D25" s="21">
        <v>7953451</v>
      </c>
      <c r="E25" s="21">
        <v>37139</v>
      </c>
      <c r="F25" s="21">
        <v>7934632</v>
      </c>
      <c r="G25" s="21">
        <v>25892</v>
      </c>
      <c r="H25" s="21">
        <v>2689527</v>
      </c>
      <c r="I25" s="21">
        <v>11247</v>
      </c>
      <c r="J25" s="21">
        <v>5245105</v>
      </c>
      <c r="K25" s="21">
        <v>589</v>
      </c>
      <c r="L25" s="21">
        <v>18819</v>
      </c>
      <c r="N25" s="44"/>
      <c r="O25" s="44"/>
      <c r="P25" s="44"/>
      <c r="Q25" s="44"/>
    </row>
    <row r="26" spans="2:17" ht="13.5" customHeight="1" x14ac:dyDescent="0.15">
      <c r="B26" s="34" t="s">
        <v>101</v>
      </c>
      <c r="C26" s="21">
        <v>49873</v>
      </c>
      <c r="D26" s="21">
        <v>10613244</v>
      </c>
      <c r="E26" s="21">
        <v>49361</v>
      </c>
      <c r="F26" s="21">
        <v>10594557</v>
      </c>
      <c r="G26" s="21">
        <v>33789</v>
      </c>
      <c r="H26" s="21">
        <v>3718867</v>
      </c>
      <c r="I26" s="21">
        <v>15572</v>
      </c>
      <c r="J26" s="21">
        <v>6875690</v>
      </c>
      <c r="K26" s="21">
        <v>512</v>
      </c>
      <c r="L26" s="21">
        <v>18687</v>
      </c>
      <c r="N26" s="44"/>
      <c r="O26" s="44"/>
      <c r="P26" s="44"/>
      <c r="Q26" s="44"/>
    </row>
    <row r="27" spans="2:17" ht="13.5" customHeight="1" x14ac:dyDescent="0.15">
      <c r="B27" s="34" t="s">
        <v>102</v>
      </c>
      <c r="C27" s="21">
        <v>69868</v>
      </c>
      <c r="D27" s="21">
        <v>15870565</v>
      </c>
      <c r="E27" s="21">
        <v>69277</v>
      </c>
      <c r="F27" s="21">
        <v>15854672</v>
      </c>
      <c r="G27" s="21">
        <v>48517</v>
      </c>
      <c r="H27" s="21">
        <v>5260708</v>
      </c>
      <c r="I27" s="21">
        <v>20760</v>
      </c>
      <c r="J27" s="21">
        <v>10593964</v>
      </c>
      <c r="K27" s="21">
        <v>591</v>
      </c>
      <c r="L27" s="21">
        <v>15893</v>
      </c>
      <c r="N27" s="44"/>
      <c r="O27" s="44"/>
      <c r="P27" s="44"/>
      <c r="Q27" s="44"/>
    </row>
    <row r="28" spans="2:17" ht="13.5" customHeight="1" x14ac:dyDescent="0.15">
      <c r="B28" s="34" t="s">
        <v>103</v>
      </c>
      <c r="C28" s="21">
        <v>37230</v>
      </c>
      <c r="D28" s="21">
        <v>7004365</v>
      </c>
      <c r="E28" s="21">
        <v>36953</v>
      </c>
      <c r="F28" s="21">
        <v>6995568</v>
      </c>
      <c r="G28" s="21">
        <v>26069</v>
      </c>
      <c r="H28" s="21">
        <v>2810545</v>
      </c>
      <c r="I28" s="21">
        <v>10884</v>
      </c>
      <c r="J28" s="21">
        <v>4185023</v>
      </c>
      <c r="K28" s="21">
        <v>277</v>
      </c>
      <c r="L28" s="21">
        <v>8797</v>
      </c>
      <c r="N28" s="44"/>
      <c r="O28" s="44"/>
      <c r="P28" s="44"/>
      <c r="Q28" s="44"/>
    </row>
    <row r="29" spans="2:17" ht="13.5" customHeight="1" x14ac:dyDescent="0.15">
      <c r="B29" s="34" t="s">
        <v>104</v>
      </c>
      <c r="C29" s="21">
        <v>68802</v>
      </c>
      <c r="D29" s="21">
        <v>13486411</v>
      </c>
      <c r="E29" s="21">
        <v>68566</v>
      </c>
      <c r="F29" s="21">
        <v>13480156</v>
      </c>
      <c r="G29" s="21">
        <v>47907</v>
      </c>
      <c r="H29" s="21">
        <v>5709762</v>
      </c>
      <c r="I29" s="21">
        <v>20659</v>
      </c>
      <c r="J29" s="21">
        <v>7770394</v>
      </c>
      <c r="K29" s="21">
        <v>236</v>
      </c>
      <c r="L29" s="21">
        <v>6255</v>
      </c>
      <c r="N29" s="44"/>
      <c r="O29" s="44"/>
      <c r="P29" s="44"/>
      <c r="Q29" s="44"/>
    </row>
    <row r="30" spans="2:17" ht="13.5" customHeight="1" x14ac:dyDescent="0.15">
      <c r="B30" s="34" t="s">
        <v>105</v>
      </c>
      <c r="C30" s="21">
        <v>38977</v>
      </c>
      <c r="D30" s="21">
        <v>11190967</v>
      </c>
      <c r="E30" s="21">
        <v>38751</v>
      </c>
      <c r="F30" s="21">
        <v>11184295</v>
      </c>
      <c r="G30" s="21">
        <v>24477</v>
      </c>
      <c r="H30" s="21">
        <v>2887931</v>
      </c>
      <c r="I30" s="21">
        <v>14274</v>
      </c>
      <c r="J30" s="21">
        <v>8296364</v>
      </c>
      <c r="K30" s="21">
        <v>226</v>
      </c>
      <c r="L30" s="21">
        <v>6672</v>
      </c>
      <c r="N30" s="44"/>
      <c r="O30" s="44"/>
      <c r="P30" s="44"/>
      <c r="Q30" s="44"/>
    </row>
    <row r="31" spans="2:17" ht="13.5" customHeight="1" x14ac:dyDescent="0.15">
      <c r="B31" s="34" t="s">
        <v>106</v>
      </c>
      <c r="C31" s="21">
        <v>63454</v>
      </c>
      <c r="D31" s="21">
        <v>12338795</v>
      </c>
      <c r="E31" s="21">
        <v>62895</v>
      </c>
      <c r="F31" s="21">
        <v>12321760</v>
      </c>
      <c r="G31" s="21">
        <v>45708</v>
      </c>
      <c r="H31" s="21">
        <v>4704578</v>
      </c>
      <c r="I31" s="21">
        <v>17187</v>
      </c>
      <c r="J31" s="21">
        <v>7617182</v>
      </c>
      <c r="K31" s="21">
        <v>559</v>
      </c>
      <c r="L31" s="21">
        <v>17035</v>
      </c>
      <c r="N31" s="44"/>
      <c r="O31" s="44"/>
      <c r="P31" s="44"/>
      <c r="Q31" s="44"/>
    </row>
    <row r="32" spans="2:17" ht="13.5" customHeight="1" x14ac:dyDescent="0.15">
      <c r="B32" s="34" t="s">
        <v>107</v>
      </c>
      <c r="C32" s="21">
        <v>31513</v>
      </c>
      <c r="D32" s="21">
        <v>5161459</v>
      </c>
      <c r="E32" s="21">
        <v>31370</v>
      </c>
      <c r="F32" s="21">
        <v>5157234</v>
      </c>
      <c r="G32" s="21">
        <v>22370</v>
      </c>
      <c r="H32" s="21">
        <v>2441612</v>
      </c>
      <c r="I32" s="21">
        <v>9000</v>
      </c>
      <c r="J32" s="21">
        <v>2715622</v>
      </c>
      <c r="K32" s="21">
        <v>143</v>
      </c>
      <c r="L32" s="21">
        <v>4225</v>
      </c>
      <c r="N32" s="44"/>
      <c r="O32" s="44"/>
      <c r="P32" s="44"/>
      <c r="Q32" s="44"/>
    </row>
    <row r="33" spans="2:17" ht="13.5" customHeight="1" x14ac:dyDescent="0.15">
      <c r="B33" s="34" t="s">
        <v>108</v>
      </c>
      <c r="C33" s="21">
        <v>43733</v>
      </c>
      <c r="D33" s="21">
        <v>5984534</v>
      </c>
      <c r="E33" s="21">
        <v>43455</v>
      </c>
      <c r="F33" s="21">
        <v>5974221</v>
      </c>
      <c r="G33" s="21">
        <v>34066</v>
      </c>
      <c r="H33" s="21">
        <v>3505743</v>
      </c>
      <c r="I33" s="21">
        <v>9389</v>
      </c>
      <c r="J33" s="21">
        <v>2468478</v>
      </c>
      <c r="K33" s="21">
        <v>278</v>
      </c>
      <c r="L33" s="21">
        <v>10313</v>
      </c>
      <c r="N33" s="44"/>
      <c r="O33" s="44"/>
      <c r="P33" s="44"/>
      <c r="Q33" s="44"/>
    </row>
    <row r="34" spans="2:17" ht="13.5" customHeight="1" x14ac:dyDescent="0.15">
      <c r="B34" s="34" t="s">
        <v>109</v>
      </c>
      <c r="C34" s="21">
        <v>33792</v>
      </c>
      <c r="D34" s="21">
        <v>4887769</v>
      </c>
      <c r="E34" s="21">
        <v>33604</v>
      </c>
      <c r="F34" s="21">
        <v>4881292</v>
      </c>
      <c r="G34" s="21">
        <v>26449</v>
      </c>
      <c r="H34" s="21">
        <v>2671375</v>
      </c>
      <c r="I34" s="21">
        <v>7155</v>
      </c>
      <c r="J34" s="21">
        <v>2209917</v>
      </c>
      <c r="K34" s="21">
        <v>188</v>
      </c>
      <c r="L34" s="21">
        <v>6477</v>
      </c>
      <c r="N34" s="44"/>
      <c r="O34" s="44"/>
      <c r="P34" s="44"/>
      <c r="Q34" s="44"/>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7"/>
  <sheetViews>
    <sheetView zoomScaleNormal="100" workbookViewId="0"/>
  </sheetViews>
  <sheetFormatPr defaultRowHeight="13.5" x14ac:dyDescent="0.15"/>
  <cols>
    <col min="1" max="1" width="1.625" style="1" customWidth="1"/>
    <col min="2" max="2" width="17.25" style="1" customWidth="1"/>
    <col min="3" max="12" width="14.875" style="1" customWidth="1"/>
    <col min="13" max="13" width="8.75" style="1" customWidth="1"/>
    <col min="14" max="14" width="8.75" style="47" customWidth="1"/>
    <col min="15" max="15" width="8.125" style="47" customWidth="1"/>
    <col min="16" max="17" width="8.25" style="1" customWidth="1"/>
    <col min="18" max="22" width="8.125" style="1" customWidth="1"/>
    <col min="23" max="16384" width="9" style="1"/>
  </cols>
  <sheetData>
    <row r="1" spans="1:17" x14ac:dyDescent="0.15">
      <c r="A1" s="2" t="s">
        <v>73</v>
      </c>
    </row>
    <row r="2" spans="1:17" ht="17.25" x14ac:dyDescent="0.2">
      <c r="A2" s="36" t="s">
        <v>0</v>
      </c>
    </row>
    <row r="4" spans="1:17" ht="14.25" x14ac:dyDescent="0.15">
      <c r="B4" s="3" t="s">
        <v>5</v>
      </c>
    </row>
    <row r="5" spans="1:17" s="4" customFormat="1" ht="14.25" x14ac:dyDescent="0.15">
      <c r="N5" s="41"/>
      <c r="O5" s="41"/>
    </row>
    <row r="6" spans="1:17" s="4" customFormat="1" ht="18.75" customHeight="1" x14ac:dyDescent="0.15">
      <c r="B6" s="9" t="s">
        <v>47</v>
      </c>
      <c r="N6" s="41"/>
      <c r="O6" s="41"/>
    </row>
    <row r="7" spans="1:17" s="7" customFormat="1" ht="13.5" customHeight="1" x14ac:dyDescent="0.15">
      <c r="A7" s="6"/>
      <c r="B7" s="37"/>
      <c r="N7" s="42"/>
      <c r="O7" s="42"/>
    </row>
    <row r="8" spans="1:17" s="16" customFormat="1" ht="13.5" customHeight="1" x14ac:dyDescent="0.15">
      <c r="B8" s="20"/>
      <c r="C8" s="10"/>
      <c r="D8" s="10"/>
      <c r="N8" s="43"/>
      <c r="O8" s="43"/>
    </row>
    <row r="9" spans="1:17" s="17" customFormat="1" ht="13.5" customHeight="1" x14ac:dyDescent="0.15">
      <c r="B9" s="38"/>
      <c r="N9" s="43"/>
      <c r="O9" s="43"/>
    </row>
    <row r="10" spans="1:17" s="7" customFormat="1" ht="13.5" customHeight="1" x14ac:dyDescent="0.15">
      <c r="B10" s="39" t="s">
        <v>2</v>
      </c>
      <c r="N10" s="42"/>
      <c r="O10" s="42"/>
    </row>
    <row r="11" spans="1:17" ht="18" customHeight="1" thickBot="1" x14ac:dyDescent="0.2">
      <c r="L11" s="94" t="s">
        <v>135</v>
      </c>
    </row>
    <row r="12" spans="1:17" ht="13.5" customHeight="1" x14ac:dyDescent="0.15">
      <c r="B12" s="77" t="s">
        <v>14</v>
      </c>
      <c r="C12" s="66" t="s">
        <v>89</v>
      </c>
      <c r="D12" s="67"/>
      <c r="E12" s="70" t="s">
        <v>64</v>
      </c>
      <c r="F12" s="70"/>
      <c r="G12" s="70"/>
      <c r="H12" s="70"/>
      <c r="I12" s="70"/>
      <c r="J12" s="70"/>
      <c r="K12" s="71" t="s">
        <v>65</v>
      </c>
      <c r="L12" s="72"/>
    </row>
    <row r="13" spans="1:17" ht="13.5" customHeight="1" x14ac:dyDescent="0.15">
      <c r="B13" s="81"/>
      <c r="C13" s="68"/>
      <c r="D13" s="69"/>
      <c r="E13" s="69" t="s">
        <v>66</v>
      </c>
      <c r="F13" s="69"/>
      <c r="G13" s="69" t="s">
        <v>67</v>
      </c>
      <c r="H13" s="69"/>
      <c r="I13" s="75" t="s">
        <v>68</v>
      </c>
      <c r="J13" s="75"/>
      <c r="K13" s="73"/>
      <c r="L13" s="74"/>
      <c r="P13" s="80"/>
      <c r="Q13" s="80"/>
    </row>
    <row r="14" spans="1:17" ht="17.25" customHeight="1" x14ac:dyDescent="0.15">
      <c r="B14" s="82"/>
      <c r="C14" s="59" t="s">
        <v>69</v>
      </c>
      <c r="D14" s="29" t="s">
        <v>110</v>
      </c>
      <c r="E14" s="29" t="s">
        <v>69</v>
      </c>
      <c r="F14" s="29" t="s">
        <v>110</v>
      </c>
      <c r="G14" s="29" t="s">
        <v>69</v>
      </c>
      <c r="H14" s="29" t="s">
        <v>110</v>
      </c>
      <c r="I14" s="29" t="s">
        <v>69</v>
      </c>
      <c r="J14" s="29" t="s">
        <v>110</v>
      </c>
      <c r="K14" s="29" t="s">
        <v>69</v>
      </c>
      <c r="L14" s="31" t="s">
        <v>110</v>
      </c>
      <c r="P14" s="47"/>
      <c r="Q14" s="47"/>
    </row>
    <row r="15" spans="1:17" ht="7.5" customHeight="1" x14ac:dyDescent="0.15">
      <c r="B15" s="32"/>
      <c r="C15" s="30"/>
      <c r="D15" s="30"/>
      <c r="E15" s="30"/>
      <c r="F15" s="30"/>
      <c r="G15" s="30"/>
      <c r="H15" s="30"/>
      <c r="I15" s="30"/>
      <c r="J15" s="30"/>
      <c r="K15" s="30"/>
      <c r="L15" s="30"/>
    </row>
    <row r="16" spans="1:17" s="23" customFormat="1" ht="18.75" customHeight="1" x14ac:dyDescent="0.15">
      <c r="B16" s="33" t="s">
        <v>132</v>
      </c>
      <c r="C16" s="27">
        <v>844403</v>
      </c>
      <c r="D16" s="27">
        <v>178155392</v>
      </c>
      <c r="E16" s="27">
        <v>833705</v>
      </c>
      <c r="F16" s="27">
        <v>177803481</v>
      </c>
      <c r="G16" s="27">
        <v>594194</v>
      </c>
      <c r="H16" s="27">
        <v>63022946</v>
      </c>
      <c r="I16" s="27">
        <v>239511</v>
      </c>
      <c r="J16" s="27">
        <v>114780535</v>
      </c>
      <c r="K16" s="27">
        <v>10698</v>
      </c>
      <c r="L16" s="27">
        <v>351911</v>
      </c>
      <c r="N16" s="44"/>
      <c r="O16" s="44"/>
      <c r="P16" s="44"/>
      <c r="Q16" s="44"/>
    </row>
    <row r="17" spans="2:17" ht="13.5" customHeight="1" x14ac:dyDescent="0.15">
      <c r="B17" s="34" t="s">
        <v>94</v>
      </c>
      <c r="C17" s="21">
        <v>60098</v>
      </c>
      <c r="D17" s="21">
        <v>16963620</v>
      </c>
      <c r="E17" s="21">
        <v>59107</v>
      </c>
      <c r="F17" s="21">
        <v>16927373</v>
      </c>
      <c r="G17" s="21">
        <v>41912</v>
      </c>
      <c r="H17" s="21">
        <v>4410866</v>
      </c>
      <c r="I17" s="21">
        <v>17195</v>
      </c>
      <c r="J17" s="21">
        <v>12516507</v>
      </c>
      <c r="K17" s="21">
        <v>991</v>
      </c>
      <c r="L17" s="21">
        <v>36247</v>
      </c>
      <c r="N17" s="44"/>
      <c r="O17" s="44"/>
      <c r="P17" s="44"/>
      <c r="Q17" s="44"/>
    </row>
    <row r="18" spans="2:17" ht="13.5" customHeight="1" x14ac:dyDescent="0.15">
      <c r="B18" s="34" t="s">
        <v>3</v>
      </c>
      <c r="C18" s="21">
        <v>51168</v>
      </c>
      <c r="D18" s="21">
        <v>11846877</v>
      </c>
      <c r="E18" s="21">
        <v>49899</v>
      </c>
      <c r="F18" s="21">
        <v>11804668</v>
      </c>
      <c r="G18" s="21">
        <v>34742</v>
      </c>
      <c r="H18" s="21">
        <v>3630801</v>
      </c>
      <c r="I18" s="21">
        <v>15157</v>
      </c>
      <c r="J18" s="21">
        <v>8173867</v>
      </c>
      <c r="K18" s="21">
        <v>1269</v>
      </c>
      <c r="L18" s="21">
        <v>42209</v>
      </c>
      <c r="N18" s="44"/>
      <c r="O18" s="44"/>
      <c r="P18" s="44"/>
      <c r="Q18" s="44"/>
    </row>
    <row r="19" spans="2:17" ht="13.5" customHeight="1" x14ac:dyDescent="0.15">
      <c r="B19" s="34" t="s">
        <v>95</v>
      </c>
      <c r="C19" s="21">
        <v>17589</v>
      </c>
      <c r="D19" s="21">
        <v>8547486</v>
      </c>
      <c r="E19" s="21">
        <v>17003</v>
      </c>
      <c r="F19" s="21">
        <v>8526663</v>
      </c>
      <c r="G19" s="21">
        <v>11554</v>
      </c>
      <c r="H19" s="21">
        <v>1148834</v>
      </c>
      <c r="I19" s="21">
        <v>5449</v>
      </c>
      <c r="J19" s="21">
        <v>7377829</v>
      </c>
      <c r="K19" s="21">
        <v>586</v>
      </c>
      <c r="L19" s="21">
        <v>20823</v>
      </c>
      <c r="N19" s="44"/>
      <c r="O19" s="44"/>
      <c r="P19" s="44"/>
      <c r="Q19" s="44"/>
    </row>
    <row r="20" spans="2:17" ht="13.5" customHeight="1" x14ac:dyDescent="0.15">
      <c r="B20" s="34" t="s">
        <v>96</v>
      </c>
      <c r="C20" s="21">
        <v>28375</v>
      </c>
      <c r="D20" s="21">
        <v>12147410</v>
      </c>
      <c r="E20" s="21">
        <v>27361</v>
      </c>
      <c r="F20" s="21">
        <v>12111027</v>
      </c>
      <c r="G20" s="21">
        <v>17659</v>
      </c>
      <c r="H20" s="21">
        <v>1869032</v>
      </c>
      <c r="I20" s="21">
        <v>9702</v>
      </c>
      <c r="J20" s="21">
        <v>10241995</v>
      </c>
      <c r="K20" s="21">
        <v>1014</v>
      </c>
      <c r="L20" s="21">
        <v>36383</v>
      </c>
      <c r="N20" s="44"/>
      <c r="O20" s="44"/>
      <c r="P20" s="44"/>
      <c r="Q20" s="44"/>
    </row>
    <row r="21" spans="2:17" ht="13.5" customHeight="1" x14ac:dyDescent="0.15">
      <c r="B21" s="34" t="s">
        <v>97</v>
      </c>
      <c r="C21" s="21">
        <v>47790</v>
      </c>
      <c r="D21" s="21">
        <v>7769585</v>
      </c>
      <c r="E21" s="21">
        <v>46066</v>
      </c>
      <c r="F21" s="21">
        <v>7712244</v>
      </c>
      <c r="G21" s="21">
        <v>34522</v>
      </c>
      <c r="H21" s="21">
        <v>3402427</v>
      </c>
      <c r="I21" s="21">
        <v>11544</v>
      </c>
      <c r="J21" s="21">
        <v>4309817</v>
      </c>
      <c r="K21" s="21">
        <v>1724</v>
      </c>
      <c r="L21" s="21">
        <v>57341</v>
      </c>
      <c r="N21" s="44"/>
      <c r="O21" s="44"/>
      <c r="P21" s="44"/>
      <c r="Q21" s="44"/>
    </row>
    <row r="22" spans="2:17" ht="13.5" customHeight="1" x14ac:dyDescent="0.15">
      <c r="B22" s="34" t="s">
        <v>98</v>
      </c>
      <c r="C22" s="21">
        <v>50139</v>
      </c>
      <c r="D22" s="21">
        <v>8703987</v>
      </c>
      <c r="E22" s="21">
        <v>49922</v>
      </c>
      <c r="F22" s="21">
        <v>8697286</v>
      </c>
      <c r="G22" s="21">
        <v>35603</v>
      </c>
      <c r="H22" s="21">
        <v>3752450</v>
      </c>
      <c r="I22" s="21">
        <v>14319</v>
      </c>
      <c r="J22" s="21">
        <v>4944836</v>
      </c>
      <c r="K22" s="21">
        <v>217</v>
      </c>
      <c r="L22" s="21">
        <v>6701</v>
      </c>
      <c r="N22" s="44"/>
      <c r="O22" s="44"/>
      <c r="P22" s="44"/>
      <c r="Q22" s="44"/>
    </row>
    <row r="23" spans="2:17" ht="13.5" customHeight="1" x14ac:dyDescent="0.15">
      <c r="B23" s="34" t="s">
        <v>4</v>
      </c>
      <c r="C23" s="21">
        <v>50402</v>
      </c>
      <c r="D23" s="21">
        <v>8379599</v>
      </c>
      <c r="E23" s="21">
        <v>49589</v>
      </c>
      <c r="F23" s="21">
        <v>8354395</v>
      </c>
      <c r="G23" s="21">
        <v>35772</v>
      </c>
      <c r="H23" s="21">
        <v>3664544</v>
      </c>
      <c r="I23" s="21">
        <v>13817</v>
      </c>
      <c r="J23" s="21">
        <v>4689851</v>
      </c>
      <c r="K23" s="21">
        <v>813</v>
      </c>
      <c r="L23" s="21">
        <v>25204</v>
      </c>
      <c r="N23" s="44"/>
      <c r="O23" s="44"/>
      <c r="P23" s="44"/>
      <c r="Q23" s="44"/>
    </row>
    <row r="24" spans="2:17" ht="13.5" customHeight="1" x14ac:dyDescent="0.15">
      <c r="B24" s="34" t="s">
        <v>99</v>
      </c>
      <c r="C24" s="21">
        <v>66044</v>
      </c>
      <c r="D24" s="21">
        <v>9833318</v>
      </c>
      <c r="E24" s="21">
        <v>65702</v>
      </c>
      <c r="F24" s="21">
        <v>9823193</v>
      </c>
      <c r="G24" s="21">
        <v>49392</v>
      </c>
      <c r="H24" s="21">
        <v>5039649</v>
      </c>
      <c r="I24" s="21">
        <v>16310</v>
      </c>
      <c r="J24" s="21">
        <v>4783544</v>
      </c>
      <c r="K24" s="21">
        <v>342</v>
      </c>
      <c r="L24" s="21">
        <v>10125</v>
      </c>
      <c r="N24" s="44"/>
      <c r="O24" s="44"/>
      <c r="P24" s="44"/>
      <c r="Q24" s="44"/>
    </row>
    <row r="25" spans="2:17" ht="13.5" customHeight="1" x14ac:dyDescent="0.15">
      <c r="B25" s="34" t="s">
        <v>100</v>
      </c>
      <c r="C25" s="21">
        <v>37655</v>
      </c>
      <c r="D25" s="21">
        <v>7896481</v>
      </c>
      <c r="E25" s="21">
        <v>37030</v>
      </c>
      <c r="F25" s="21">
        <v>7876679</v>
      </c>
      <c r="G25" s="21">
        <v>25791</v>
      </c>
      <c r="H25" s="21">
        <v>2674458</v>
      </c>
      <c r="I25" s="21">
        <v>11239</v>
      </c>
      <c r="J25" s="21">
        <v>5202221</v>
      </c>
      <c r="K25" s="21">
        <v>625</v>
      </c>
      <c r="L25" s="21">
        <v>19802</v>
      </c>
      <c r="N25" s="44"/>
      <c r="O25" s="44"/>
      <c r="P25" s="44"/>
      <c r="Q25" s="44"/>
    </row>
    <row r="26" spans="2:17" ht="13.5" customHeight="1" x14ac:dyDescent="0.15">
      <c r="B26" s="34" t="s">
        <v>101</v>
      </c>
      <c r="C26" s="21">
        <v>49856</v>
      </c>
      <c r="D26" s="21">
        <v>10554143</v>
      </c>
      <c r="E26" s="21">
        <v>49308</v>
      </c>
      <c r="F26" s="21">
        <v>10534241</v>
      </c>
      <c r="G26" s="21">
        <v>33748</v>
      </c>
      <c r="H26" s="21">
        <v>3709140</v>
      </c>
      <c r="I26" s="21">
        <v>15560</v>
      </c>
      <c r="J26" s="21">
        <v>6825101</v>
      </c>
      <c r="K26" s="21">
        <v>548</v>
      </c>
      <c r="L26" s="21">
        <v>19902</v>
      </c>
      <c r="N26" s="44"/>
      <c r="O26" s="44"/>
      <c r="P26" s="44"/>
      <c r="Q26" s="44"/>
    </row>
    <row r="27" spans="2:17" ht="13.5" customHeight="1" x14ac:dyDescent="0.15">
      <c r="B27" s="34" t="s">
        <v>102</v>
      </c>
      <c r="C27" s="21">
        <v>69520</v>
      </c>
      <c r="D27" s="21">
        <v>15771720</v>
      </c>
      <c r="E27" s="21">
        <v>68928</v>
      </c>
      <c r="F27" s="21">
        <v>15755839</v>
      </c>
      <c r="G27" s="21">
        <v>48208</v>
      </c>
      <c r="H27" s="21">
        <v>5219610</v>
      </c>
      <c r="I27" s="21">
        <v>20720</v>
      </c>
      <c r="J27" s="21">
        <v>10536229</v>
      </c>
      <c r="K27" s="21">
        <v>592</v>
      </c>
      <c r="L27" s="21">
        <v>15881</v>
      </c>
      <c r="N27" s="44"/>
      <c r="O27" s="44"/>
      <c r="P27" s="44"/>
      <c r="Q27" s="44"/>
    </row>
    <row r="28" spans="2:17" ht="13.5" customHeight="1" x14ac:dyDescent="0.15">
      <c r="B28" s="34" t="s">
        <v>103</v>
      </c>
      <c r="C28" s="21">
        <v>36959</v>
      </c>
      <c r="D28" s="21">
        <v>6878516</v>
      </c>
      <c r="E28" s="21">
        <v>36679</v>
      </c>
      <c r="F28" s="21">
        <v>6869484</v>
      </c>
      <c r="G28" s="21">
        <v>25832</v>
      </c>
      <c r="H28" s="21">
        <v>2780376</v>
      </c>
      <c r="I28" s="21">
        <v>10847</v>
      </c>
      <c r="J28" s="21">
        <v>4089108</v>
      </c>
      <c r="K28" s="21">
        <v>280</v>
      </c>
      <c r="L28" s="21">
        <v>9032</v>
      </c>
      <c r="N28" s="44"/>
      <c r="O28" s="44"/>
      <c r="P28" s="44"/>
      <c r="Q28" s="44"/>
    </row>
    <row r="29" spans="2:17" ht="13.5" customHeight="1" x14ac:dyDescent="0.15">
      <c r="B29" s="34" t="s">
        <v>104</v>
      </c>
      <c r="C29" s="21">
        <v>68325</v>
      </c>
      <c r="D29" s="21">
        <v>13415145</v>
      </c>
      <c r="E29" s="21">
        <v>68079</v>
      </c>
      <c r="F29" s="21">
        <v>13408491</v>
      </c>
      <c r="G29" s="21">
        <v>47398</v>
      </c>
      <c r="H29" s="21">
        <v>5650107</v>
      </c>
      <c r="I29" s="21">
        <v>20681</v>
      </c>
      <c r="J29" s="21">
        <v>7758384</v>
      </c>
      <c r="K29" s="21">
        <v>246</v>
      </c>
      <c r="L29" s="21">
        <v>6654</v>
      </c>
      <c r="N29" s="44"/>
      <c r="O29" s="44"/>
      <c r="P29" s="44"/>
      <c r="Q29" s="44"/>
    </row>
    <row r="30" spans="2:17" ht="13.5" customHeight="1" x14ac:dyDescent="0.15">
      <c r="B30" s="34" t="s">
        <v>105</v>
      </c>
      <c r="C30" s="21">
        <v>38815</v>
      </c>
      <c r="D30" s="21">
        <v>11225000</v>
      </c>
      <c r="E30" s="21">
        <v>38589</v>
      </c>
      <c r="F30" s="21">
        <v>11218411</v>
      </c>
      <c r="G30" s="21">
        <v>24338</v>
      </c>
      <c r="H30" s="21">
        <v>2862432</v>
      </c>
      <c r="I30" s="21">
        <v>14251</v>
      </c>
      <c r="J30" s="21">
        <v>8355979</v>
      </c>
      <c r="K30" s="21">
        <v>226</v>
      </c>
      <c r="L30" s="21">
        <v>6589</v>
      </c>
      <c r="N30" s="44"/>
      <c r="O30" s="44"/>
      <c r="P30" s="44"/>
      <c r="Q30" s="44"/>
    </row>
    <row r="31" spans="2:17" ht="13.5" customHeight="1" x14ac:dyDescent="0.15">
      <c r="B31" s="34" t="s">
        <v>106</v>
      </c>
      <c r="C31" s="21">
        <v>63037</v>
      </c>
      <c r="D31" s="21">
        <v>12247324</v>
      </c>
      <c r="E31" s="21">
        <v>62417</v>
      </c>
      <c r="F31" s="21">
        <v>12229016</v>
      </c>
      <c r="G31" s="21">
        <v>45246</v>
      </c>
      <c r="H31" s="21">
        <v>4647941</v>
      </c>
      <c r="I31" s="21">
        <v>17171</v>
      </c>
      <c r="J31" s="21">
        <v>7581075</v>
      </c>
      <c r="K31" s="21">
        <v>620</v>
      </c>
      <c r="L31" s="21">
        <v>18308</v>
      </c>
      <c r="N31" s="44"/>
      <c r="O31" s="44"/>
      <c r="P31" s="44"/>
      <c r="Q31" s="44"/>
    </row>
    <row r="32" spans="2:17" ht="13.5" customHeight="1" x14ac:dyDescent="0.15">
      <c r="B32" s="34" t="s">
        <v>107</v>
      </c>
      <c r="C32" s="21">
        <v>31387</v>
      </c>
      <c r="D32" s="21">
        <v>5164750</v>
      </c>
      <c r="E32" s="21">
        <v>31252</v>
      </c>
      <c r="F32" s="21">
        <v>5160637</v>
      </c>
      <c r="G32" s="21">
        <v>22255</v>
      </c>
      <c r="H32" s="21">
        <v>2424350</v>
      </c>
      <c r="I32" s="21">
        <v>8997</v>
      </c>
      <c r="J32" s="21">
        <v>2736287</v>
      </c>
      <c r="K32" s="21">
        <v>135</v>
      </c>
      <c r="L32" s="21">
        <v>4113</v>
      </c>
      <c r="N32" s="44"/>
      <c r="O32" s="44"/>
      <c r="P32" s="44"/>
      <c r="Q32" s="44"/>
    </row>
    <row r="33" spans="2:17" ht="13.5" customHeight="1" x14ac:dyDescent="0.15">
      <c r="B33" s="34" t="s">
        <v>108</v>
      </c>
      <c r="C33" s="21">
        <v>43576</v>
      </c>
      <c r="D33" s="21">
        <v>5956583</v>
      </c>
      <c r="E33" s="21">
        <v>43296</v>
      </c>
      <c r="F33" s="21">
        <v>5946320</v>
      </c>
      <c r="G33" s="21">
        <v>33888</v>
      </c>
      <c r="H33" s="21">
        <v>3481884</v>
      </c>
      <c r="I33" s="21">
        <v>9408</v>
      </c>
      <c r="J33" s="21">
        <v>2464436</v>
      </c>
      <c r="K33" s="21">
        <v>280</v>
      </c>
      <c r="L33" s="21">
        <v>10263</v>
      </c>
      <c r="N33" s="44"/>
      <c r="O33" s="44"/>
      <c r="P33" s="44"/>
      <c r="Q33" s="44"/>
    </row>
    <row r="34" spans="2:17" ht="13.5" customHeight="1" x14ac:dyDescent="0.15">
      <c r="B34" s="34" t="s">
        <v>109</v>
      </c>
      <c r="C34" s="21">
        <v>33668</v>
      </c>
      <c r="D34" s="21">
        <v>4853848</v>
      </c>
      <c r="E34" s="21">
        <v>33478</v>
      </c>
      <c r="F34" s="21">
        <v>4847514</v>
      </c>
      <c r="G34" s="21">
        <v>26334</v>
      </c>
      <c r="H34" s="21">
        <v>2654045</v>
      </c>
      <c r="I34" s="21">
        <v>7144</v>
      </c>
      <c r="J34" s="21">
        <v>2193469</v>
      </c>
      <c r="K34" s="21">
        <v>190</v>
      </c>
      <c r="L34" s="21">
        <v>6334</v>
      </c>
      <c r="N34" s="44"/>
      <c r="O34" s="44"/>
      <c r="P34" s="44"/>
      <c r="Q34" s="44"/>
    </row>
    <row r="35" spans="2:17" ht="7.5" customHeight="1" thickBot="1" x14ac:dyDescent="0.2">
      <c r="B35" s="35"/>
      <c r="C35" s="5"/>
      <c r="D35" s="5"/>
      <c r="E35" s="5"/>
      <c r="F35" s="5"/>
      <c r="G35" s="5"/>
      <c r="H35" s="5"/>
      <c r="I35" s="5"/>
      <c r="J35" s="5"/>
      <c r="K35" s="5"/>
      <c r="L35" s="5"/>
    </row>
    <row r="37" spans="2:17" x14ac:dyDescent="0.15">
      <c r="C37" s="45"/>
      <c r="D37" s="45"/>
      <c r="E37" s="45"/>
      <c r="F37" s="45"/>
      <c r="G37" s="45"/>
      <c r="H37" s="45"/>
      <c r="I37" s="45"/>
      <c r="J37" s="45"/>
      <c r="K37" s="45"/>
      <c r="L37" s="45"/>
    </row>
  </sheetData>
  <mergeCells count="8">
    <mergeCell ref="P13:Q13"/>
    <mergeCell ref="B12:B14"/>
    <mergeCell ref="C12:D13"/>
    <mergeCell ref="E12:J12"/>
    <mergeCell ref="K12:L13"/>
    <mergeCell ref="E13:F13"/>
    <mergeCell ref="G13:H13"/>
    <mergeCell ref="I13:J13"/>
  </mergeCells>
  <phoneticPr fontId="3"/>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T10200（H26～）</vt:lpstr>
      <vt:lpstr>R6</vt:lpstr>
      <vt:lpstr>R5</vt:lpstr>
      <vt:lpstr>R4</vt:lpstr>
      <vt:lpstr>R3</vt:lpstr>
      <vt:lpstr>R2</vt:lpstr>
      <vt:lpstr>H31</vt:lpstr>
      <vt:lpstr>H30</vt:lpstr>
      <vt:lpstr>H29</vt:lpstr>
      <vt:lpstr>H28</vt:lpstr>
      <vt:lpstr>H27</vt:lpstr>
      <vt:lpstr>H26</vt:lpstr>
      <vt:lpstr>T100200（H13～H25）</vt:lpstr>
      <vt:lpstr>H25</vt:lpstr>
      <vt:lpstr>H24</vt:lpstr>
      <vt:lpstr>H23</vt:lpstr>
      <vt:lpstr>H22</vt:lpstr>
      <vt:lpstr>H21</vt:lpstr>
      <vt:lpstr>H20</vt:lpstr>
      <vt:lpstr>H19</vt:lpstr>
      <vt:lpstr>H18</vt:lpstr>
      <vt:lpstr>H17</vt:lpstr>
      <vt:lpstr>H16</vt:lpstr>
      <vt:lpstr>H15</vt:lpstr>
      <vt:lpstr>H14</vt:lpstr>
      <vt:lpstr>H13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2019-01-15T04:50:45Z</dcterms:created>
  <dcterms:modified xsi:type="dcterms:W3CDTF">2024-11-20T07:56:45Z</dcterms:modified>
</cp:coreProperties>
</file>