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defaultThemeVersion="124226"/>
  <xr:revisionPtr revIDLastSave="0" documentId="13_ncr:1_{B3826571-2077-408B-A34A-F5AE7DD1567F}" xr6:coauthVersionLast="47" xr6:coauthVersionMax="47" xr10:uidLastSave="{00000000-0000-0000-0000-000000000000}"/>
  <bookViews>
    <workbookView xWindow="-120" yWindow="-120" windowWidth="29040" windowHeight="15720" tabRatio="902" activeTab="1" xr2:uid="{00000000-000D-0000-FFFF-FFFF00000000}"/>
  </bookViews>
  <sheets>
    <sheet name="T091301" sheetId="21" r:id="rId1"/>
    <sheet name="R6" sheetId="47" r:id="rId2"/>
    <sheet name="R5" sheetId="46" r:id="rId3"/>
    <sheet name="R4" sheetId="45" r:id="rId4"/>
    <sheet name="R3" sheetId="44" r:id="rId5"/>
    <sheet name="R2" sheetId="43" r:id="rId6"/>
    <sheet name="R1" sheetId="42" r:id="rId7"/>
    <sheet name="H30" sheetId="38" r:id="rId8"/>
    <sheet name="H29" sheetId="37" r:id="rId9"/>
    <sheet name="H28" sheetId="36" r:id="rId10"/>
    <sheet name="H27" sheetId="35" r:id="rId11"/>
    <sheet name="H26" sheetId="34" r:id="rId12"/>
    <sheet name="H25" sheetId="33" r:id="rId13"/>
    <sheet name="H24" sheetId="31" r:id="rId14"/>
    <sheet name="H23" sheetId="41" r:id="rId15"/>
    <sheet name="H22" sheetId="40" r:id="rId16"/>
    <sheet name="H21" sheetId="39" r:id="rId17"/>
    <sheet name="H20" sheetId="24" r:id="rId18"/>
    <sheet name="H19" sheetId="22" r:id="rId19"/>
    <sheet name="H18" sheetId="23" r:id="rId20"/>
    <sheet name="H17" sheetId="25" r:id="rId21"/>
    <sheet name="H16" sheetId="26" r:id="rId22"/>
    <sheet name="H15" sheetId="27" r:id="rId23"/>
    <sheet name="H14" sheetId="28" r:id="rId24"/>
    <sheet name="H13" sheetId="29" r:id="rId25"/>
    <sheet name="H12" sheetId="3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7" l="1"/>
  <c r="C16" i="37"/>
  <c r="C17" i="37"/>
</calcChain>
</file>

<file path=xl/sharedStrings.xml><?xml version="1.0" encoding="utf-8"?>
<sst xmlns="http://schemas.openxmlformats.org/spreadsheetml/2006/main" count="2127" uniqueCount="194">
  <si>
    <t>第９章　道路、運輸及び通信</t>
    <rPh sb="0" eb="1">
      <t>ダイ</t>
    </rPh>
    <rPh sb="2" eb="3">
      <t>ショウ</t>
    </rPh>
    <rPh sb="4" eb="6">
      <t>ドウロ</t>
    </rPh>
    <rPh sb="7" eb="9">
      <t>ウンユ</t>
    </rPh>
    <rPh sb="9" eb="10">
      <t>オヨ</t>
    </rPh>
    <rPh sb="11" eb="13">
      <t>ツウシン</t>
    </rPh>
    <phoneticPr fontId="3"/>
  </si>
  <si>
    <t>第13表　鉄道、軌道駅別利用人員</t>
    <rPh sb="0" eb="1">
      <t>ダイ</t>
    </rPh>
    <rPh sb="3" eb="4">
      <t>ヒョウ</t>
    </rPh>
    <phoneticPr fontId="3"/>
  </si>
  <si>
    <t>東神奈川</t>
  </si>
  <si>
    <t>十日市場</t>
  </si>
  <si>
    <t>鶴見小野</t>
  </si>
  <si>
    <t>平成３年度</t>
  </si>
  <si>
    <t>新子安</t>
    <phoneticPr fontId="8"/>
  </si>
  <si>
    <t>保土ケ谷</t>
    <phoneticPr fontId="8"/>
  </si>
  <si>
    <t>東戸塚</t>
    <phoneticPr fontId="8"/>
  </si>
  <si>
    <t>新横浜</t>
    <phoneticPr fontId="8"/>
  </si>
  <si>
    <t>長津田</t>
    <phoneticPr fontId="8"/>
  </si>
  <si>
    <t>弁天橋</t>
    <phoneticPr fontId="8"/>
  </si>
  <si>
    <t>新芝浦</t>
    <phoneticPr fontId="8"/>
  </si>
  <si>
    <t>海芝浦</t>
    <phoneticPr fontId="8"/>
  </si>
  <si>
    <t>桜木町</t>
    <phoneticPr fontId="8"/>
  </si>
  <si>
    <t>石川町</t>
    <phoneticPr fontId="8"/>
  </si>
  <si>
    <t>新杉田</t>
    <phoneticPr fontId="8"/>
  </si>
  <si>
    <t>洋光台</t>
    <phoneticPr fontId="8"/>
  </si>
  <si>
    <t>港南台</t>
    <phoneticPr fontId="8"/>
  </si>
  <si>
    <t>本郷台</t>
    <phoneticPr fontId="8"/>
  </si>
  <si>
    <r>
      <t>平成</t>
    </r>
    <r>
      <rPr>
        <sz val="11"/>
        <rFont val="ＭＳ 明朝"/>
        <family val="1"/>
        <charset val="128"/>
      </rPr>
      <t>４年度</t>
    </r>
    <phoneticPr fontId="8"/>
  </si>
  <si>
    <r>
      <t>平成</t>
    </r>
    <r>
      <rPr>
        <sz val="11"/>
        <rFont val="ＭＳ 明朝"/>
        <family val="1"/>
        <charset val="128"/>
      </rPr>
      <t>５年度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</si>
  <si>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６年度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</si>
  <si>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７年度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</si>
  <si>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８年度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</si>
  <si>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９年度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</si>
  <si>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10年度</t>
    </r>
    <phoneticPr fontId="8"/>
  </si>
  <si>
    <r>
      <t>平成</t>
    </r>
    <r>
      <rPr>
        <sz val="11"/>
        <rFont val="ＭＳ 明朝"/>
        <family val="1"/>
        <charset val="128"/>
      </rPr>
      <t>11年度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</si>
  <si>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12年度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</si>
  <si>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13年度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</si>
  <si>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14年度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</si>
  <si>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15年度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</si>
  <si>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16年度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</si>
  <si>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17年度</t>
    </r>
    <r>
      <rPr>
        <sz val="12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</si>
  <si>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18年度</t>
    </r>
    <r>
      <rPr>
        <sz val="12"/>
        <rFont val="ＭＳ 明朝"/>
        <family val="1"/>
        <charset val="128"/>
      </rPr>
      <t/>
    </r>
  </si>
  <si>
    <t>T091301　【第87回横浜市統計書】</t>
    <phoneticPr fontId="3"/>
  </si>
  <si>
    <t>新子安</t>
    <phoneticPr fontId="8"/>
  </si>
  <si>
    <t>保土ケ谷</t>
    <phoneticPr fontId="8"/>
  </si>
  <si>
    <t>東戸塚</t>
    <phoneticPr fontId="8"/>
  </si>
  <si>
    <t>新横浜</t>
    <phoneticPr fontId="8"/>
  </si>
  <si>
    <t>長津田</t>
    <phoneticPr fontId="8"/>
  </si>
  <si>
    <t>弁天橋</t>
    <phoneticPr fontId="8"/>
  </si>
  <si>
    <t>新芝浦</t>
    <phoneticPr fontId="8"/>
  </si>
  <si>
    <t>海芝浦</t>
    <phoneticPr fontId="8"/>
  </si>
  <si>
    <t>桜木町</t>
    <phoneticPr fontId="8"/>
  </si>
  <si>
    <t>石川町</t>
    <phoneticPr fontId="8"/>
  </si>
  <si>
    <t>新杉田</t>
    <phoneticPr fontId="8"/>
  </si>
  <si>
    <t>洋光台</t>
    <phoneticPr fontId="8"/>
  </si>
  <si>
    <t>港南台</t>
    <phoneticPr fontId="8"/>
  </si>
  <si>
    <t>本郷台</t>
    <phoneticPr fontId="8"/>
  </si>
  <si>
    <r>
      <t>平成</t>
    </r>
    <r>
      <rPr>
        <sz val="11"/>
        <rFont val="ＭＳ 明朝"/>
        <family val="1"/>
        <charset val="128"/>
      </rPr>
      <t>19年度</t>
    </r>
    <r>
      <rPr>
        <sz val="12"/>
        <rFont val="ＭＳ 明朝"/>
        <family val="1"/>
        <charset val="128"/>
      </rPr>
      <t/>
    </r>
  </si>
  <si>
    <t>新子安</t>
    <phoneticPr fontId="8"/>
  </si>
  <si>
    <t>保土ケ谷</t>
    <phoneticPr fontId="8"/>
  </si>
  <si>
    <t>東戸塚</t>
    <phoneticPr fontId="8"/>
  </si>
  <si>
    <t>T091301　【第86回横浜市統計書】</t>
    <phoneticPr fontId="3"/>
  </si>
  <si>
    <t>（単位　人）</t>
    <phoneticPr fontId="5"/>
  </si>
  <si>
    <t>資料：東日本旅客鉄道株式会社 横浜支社、東海旅客鉄道株式会社</t>
    <phoneticPr fontId="5"/>
  </si>
  <si>
    <t>資料：東日本旅客鉄道株式会社 横浜支社、東海旅客鉄道株式会社</t>
    <phoneticPr fontId="5"/>
  </si>
  <si>
    <t>（単位　人）</t>
    <phoneticPr fontId="5"/>
  </si>
  <si>
    <t>新子安</t>
    <phoneticPr fontId="8"/>
  </si>
  <si>
    <t>保土ケ谷</t>
    <phoneticPr fontId="8"/>
  </si>
  <si>
    <t>東戸塚</t>
    <phoneticPr fontId="8"/>
  </si>
  <si>
    <t>T091301　【第88回横浜市統計書】</t>
    <phoneticPr fontId="3"/>
  </si>
  <si>
    <r>
      <t>平成</t>
    </r>
    <r>
      <rPr>
        <sz val="11"/>
        <rFont val="ＭＳ 明朝"/>
        <family val="1"/>
        <charset val="128"/>
      </rPr>
      <t>20年度</t>
    </r>
    <phoneticPr fontId="5"/>
  </si>
  <si>
    <t>T091301　【第85回横浜市統計書】</t>
    <phoneticPr fontId="3"/>
  </si>
  <si>
    <t>T091301　【第84回横浜市統計書】</t>
    <phoneticPr fontId="3"/>
  </si>
  <si>
    <t>T091301　【第83回横浜市統計書】</t>
    <phoneticPr fontId="3"/>
  </si>
  <si>
    <t>新子安</t>
    <phoneticPr fontId="8"/>
  </si>
  <si>
    <t>保土ケ谷</t>
    <phoneticPr fontId="8"/>
  </si>
  <si>
    <t>東戸塚</t>
    <phoneticPr fontId="8"/>
  </si>
  <si>
    <t>新横浜</t>
    <phoneticPr fontId="8"/>
  </si>
  <si>
    <t>長津田</t>
    <phoneticPr fontId="8"/>
  </si>
  <si>
    <t>弁天橋</t>
    <phoneticPr fontId="8"/>
  </si>
  <si>
    <t>新芝浦</t>
    <phoneticPr fontId="8"/>
  </si>
  <si>
    <t>海芝浦</t>
    <phoneticPr fontId="8"/>
  </si>
  <si>
    <t>桜木町</t>
    <phoneticPr fontId="8"/>
  </si>
  <si>
    <t>石川町</t>
    <phoneticPr fontId="8"/>
  </si>
  <si>
    <t>新杉田</t>
    <phoneticPr fontId="8"/>
  </si>
  <si>
    <t>洋光台</t>
    <phoneticPr fontId="8"/>
  </si>
  <si>
    <t>港南台</t>
    <phoneticPr fontId="8"/>
  </si>
  <si>
    <t>本郷台</t>
    <phoneticPr fontId="8"/>
  </si>
  <si>
    <t>T091301　【第82回横浜市統計書】</t>
    <phoneticPr fontId="3"/>
  </si>
  <si>
    <t>新子安</t>
    <phoneticPr fontId="8"/>
  </si>
  <si>
    <t>保土ケ谷</t>
    <phoneticPr fontId="8"/>
  </si>
  <si>
    <t>東戸塚</t>
    <phoneticPr fontId="8"/>
  </si>
  <si>
    <t>T091301　【第81回横浜市統計書】</t>
    <phoneticPr fontId="3"/>
  </si>
  <si>
    <t>新子安</t>
    <phoneticPr fontId="8"/>
  </si>
  <si>
    <t>保土ケ谷</t>
    <phoneticPr fontId="8"/>
  </si>
  <si>
    <t>東戸塚</t>
    <phoneticPr fontId="8"/>
  </si>
  <si>
    <t>T091301　【第80回横浜市統計書】</t>
    <phoneticPr fontId="3"/>
  </si>
  <si>
    <t>…</t>
    <phoneticPr fontId="5"/>
  </si>
  <si>
    <t>…</t>
    <phoneticPr fontId="5"/>
  </si>
  <si>
    <t>新横浜(新幹線)</t>
    <rPh sb="4" eb="7">
      <t>シンカンセン</t>
    </rPh>
    <phoneticPr fontId="8"/>
  </si>
  <si>
    <r>
      <t>平成</t>
    </r>
    <r>
      <rPr>
        <sz val="11"/>
        <rFont val="ＭＳ 明朝"/>
        <family val="1"/>
        <charset val="128"/>
      </rPr>
      <t>21年度</t>
    </r>
    <r>
      <rPr>
        <sz val="11"/>
        <rFont val="ＭＳ Ｐゴシック"/>
        <family val="3"/>
        <charset val="128"/>
      </rPr>
      <t/>
    </r>
  </si>
  <si>
    <t>…</t>
  </si>
  <si>
    <r>
      <t>平成</t>
    </r>
    <r>
      <rPr>
        <sz val="11"/>
        <rFont val="ＭＳ 明朝"/>
        <family val="1"/>
        <charset val="128"/>
      </rPr>
      <t>22年度</t>
    </r>
    <r>
      <rPr>
        <sz val="11"/>
        <rFont val="ＭＳ Ｐゴシック"/>
        <family val="3"/>
        <charset val="128"/>
      </rPr>
      <t/>
    </r>
  </si>
  <si>
    <t>T091301　</t>
    <phoneticPr fontId="3"/>
  </si>
  <si>
    <t>（１）ＪＲ（乗車人員１日平均）</t>
    <phoneticPr fontId="5"/>
  </si>
  <si>
    <r>
      <t>平成</t>
    </r>
    <r>
      <rPr>
        <sz val="11"/>
        <rFont val="ＭＳ 明朝"/>
        <family val="1"/>
        <charset val="128"/>
      </rPr>
      <t>23年度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</si>
  <si>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24年度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</si>
  <si>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25年度</t>
    </r>
    <r>
      <rPr>
        <sz val="11"/>
        <rFont val="ＭＳ Ｐゴシック"/>
        <family val="3"/>
        <charset val="128"/>
      </rPr>
      <t/>
    </r>
  </si>
  <si>
    <t>資料：東日本旅客鉄道株式会社、東海旅客鉄道株式会社</t>
    <phoneticPr fontId="5"/>
  </si>
  <si>
    <t>T091301　【第92回横浜市統計書】</t>
    <phoneticPr fontId="3"/>
  </si>
  <si>
    <t>T091301　【第93回横浜市統計書】</t>
    <phoneticPr fontId="3"/>
  </si>
  <si>
    <t>資料：東日本旅客鉄道株式会社、東海旅客鉄道株式会社</t>
    <rPh sb="10" eb="14">
      <t>カブシキガイシャ</t>
    </rPh>
    <rPh sb="15" eb="17">
      <t>トウカイ</t>
    </rPh>
    <rPh sb="17" eb="19">
      <t>リョキャク</t>
    </rPh>
    <rPh sb="19" eb="21">
      <t>テツドウ</t>
    </rPh>
    <rPh sb="21" eb="25">
      <t>カブシキガイシャ</t>
    </rPh>
    <phoneticPr fontId="5"/>
  </si>
  <si>
    <t>T091301　【第94回横浜市統計書】</t>
    <phoneticPr fontId="3"/>
  </si>
  <si>
    <r>
      <t>平成</t>
    </r>
    <r>
      <rPr>
        <sz val="11"/>
        <rFont val="ＭＳ 明朝"/>
        <family val="1"/>
        <charset val="128"/>
      </rPr>
      <t>26年度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</si>
  <si>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27年度</t>
    </r>
    <r>
      <rPr>
        <sz val="11"/>
        <rFont val="ＭＳ Ｐゴシック"/>
        <family val="3"/>
        <charset val="128"/>
      </rPr>
      <t/>
    </r>
  </si>
  <si>
    <t>T091301　【第95回横浜市統計書】</t>
    <phoneticPr fontId="3"/>
  </si>
  <si>
    <t>T091301　【第96回横浜市統計書】</t>
    <phoneticPr fontId="3"/>
  </si>
  <si>
    <r>
      <t>平成</t>
    </r>
    <r>
      <rPr>
        <sz val="11"/>
        <rFont val="ＭＳ 明朝"/>
        <family val="1"/>
        <charset val="128"/>
      </rPr>
      <t>28年度</t>
    </r>
    <r>
      <rPr>
        <sz val="11"/>
        <rFont val="ＭＳ Ｐゴシック"/>
        <family val="3"/>
        <charset val="128"/>
      </rPr>
      <t/>
    </r>
  </si>
  <si>
    <t>T091301　【第97回横浜市統計書】</t>
    <phoneticPr fontId="3"/>
  </si>
  <si>
    <r>
      <t>平成</t>
    </r>
    <r>
      <rPr>
        <sz val="11"/>
        <rFont val="ＭＳ 明朝"/>
        <family val="1"/>
        <charset val="128"/>
      </rPr>
      <t>29年度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</si>
  <si>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30年度</t>
    </r>
    <r>
      <rPr>
        <sz val="11"/>
        <rFont val="ＭＳ Ｐゴシック"/>
        <family val="3"/>
        <charset val="128"/>
      </rPr>
      <t/>
    </r>
  </si>
  <si>
    <t>T091301　【第98回横浜市統計書】</t>
    <phoneticPr fontId="3"/>
  </si>
  <si>
    <t>T091301　【第89回横浜市統計書】</t>
    <phoneticPr fontId="3"/>
  </si>
  <si>
    <t>T091301　【第90回横浜市統計書】</t>
    <phoneticPr fontId="3"/>
  </si>
  <si>
    <t>T091301　【第91回横浜市統計書】</t>
    <phoneticPr fontId="3"/>
  </si>
  <si>
    <t>T091301　【第99回横浜市統計書】</t>
    <phoneticPr fontId="3"/>
  </si>
  <si>
    <t>令和元年度</t>
    <rPh sb="0" eb="2">
      <t>レイワ</t>
    </rPh>
    <rPh sb="2" eb="4">
      <t>ガンネン</t>
    </rPh>
    <phoneticPr fontId="5"/>
  </si>
  <si>
    <t>本郷台</t>
  </si>
  <si>
    <t>羽沢横浜国大</t>
    <rPh sb="0" eb="1">
      <t>サワ</t>
    </rPh>
    <rPh sb="1" eb="3">
      <t>ヨコハマ</t>
    </rPh>
    <rPh sb="3" eb="5">
      <t>コクダイ</t>
    </rPh>
    <phoneticPr fontId="4"/>
  </si>
  <si>
    <t>相鉄線直通</t>
    <rPh sb="0" eb="2">
      <t>ソウテツセン</t>
    </rPh>
    <rPh sb="2" eb="4">
      <t>チョクツウ</t>
    </rPh>
    <phoneticPr fontId="3"/>
  </si>
  <si>
    <t>T091301　【第100回横浜市統計書】</t>
    <phoneticPr fontId="3"/>
  </si>
  <si>
    <t>年度</t>
  </si>
  <si>
    <t>総数</t>
  </si>
  <si>
    <t>東海道線</t>
  </si>
  <si>
    <t>横浜線</t>
  </si>
  <si>
    <t>南武線</t>
    <rPh sb="0" eb="1">
      <t>ブ</t>
    </rPh>
    <phoneticPr fontId="8"/>
  </si>
  <si>
    <t>鶴見線</t>
  </si>
  <si>
    <t>根岸線</t>
  </si>
  <si>
    <t>鶴見</t>
  </si>
  <si>
    <t>横浜</t>
  </si>
  <si>
    <t>戸塚</t>
  </si>
  <si>
    <t>大船</t>
    <rPh sb="0" eb="1">
      <t>セン</t>
    </rPh>
    <phoneticPr fontId="8"/>
  </si>
  <si>
    <t>大口</t>
  </si>
  <si>
    <t>菊名</t>
  </si>
  <si>
    <t>小机</t>
  </si>
  <si>
    <t>鴨居</t>
  </si>
  <si>
    <t>中山</t>
  </si>
  <si>
    <t>矢向</t>
  </si>
  <si>
    <t>尻手</t>
    <rPh sb="0" eb="1">
      <t>テ</t>
    </rPh>
    <phoneticPr fontId="8"/>
  </si>
  <si>
    <t>国道</t>
  </si>
  <si>
    <t>浅野</t>
  </si>
  <si>
    <t>安善</t>
  </si>
  <si>
    <t>関内</t>
  </si>
  <si>
    <t>山手</t>
  </si>
  <si>
    <t>根岸</t>
  </si>
  <si>
    <t>磯子</t>
  </si>
  <si>
    <t>定期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</si>
  <si>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Ph sb="0" eb="2">
      <t>レイワ</t>
    </rPh>
    <rPh sb="3" eb="5">
      <t>ネンド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</si>
  <si>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Ph sb="0" eb="2">
      <t>レイワ</t>
    </rPh>
    <rPh sb="3" eb="5">
      <t>ネンド</t>
    </rPh>
    <phoneticPr fontId="5"/>
  </si>
  <si>
    <t>T091301　【第101回横浜市統計書】</t>
    <phoneticPr fontId="3"/>
  </si>
  <si>
    <t>定期外</t>
    <rPh sb="0" eb="3">
      <t>テイキガイ</t>
    </rPh>
    <phoneticPr fontId="3"/>
  </si>
  <si>
    <t>注１）四捨五入のため、定期外と定期の和が合計と一致しません。</t>
    <rPh sb="0" eb="1">
      <t>チュウ</t>
    </rPh>
    <phoneticPr fontId="5"/>
  </si>
  <si>
    <t>T091301　【第102回横浜市統計書】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</si>
  <si>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5">
      <t>ネンド</t>
    </rPh>
    <phoneticPr fontId="5"/>
  </si>
  <si>
    <t>和暦</t>
    <rPh sb="0" eb="2">
      <t>ワレキ</t>
    </rPh>
    <phoneticPr fontId="5"/>
  </si>
  <si>
    <t>西暦</t>
    <rPh sb="0" eb="2">
      <t>セイレキ</t>
    </rPh>
    <phoneticPr fontId="5"/>
  </si>
  <si>
    <t>注１）平成12年度以前は、総数に新幹線の乗車人員は含まれていません。
　２）平成21年度以降の鶴見線については、公表していないため総数に含まれていません。
　３）「羽沢横浜国大駅」は令和元年11月30日に開業しました。</t>
    <rPh sb="3" eb="5">
      <t>ヘイセイ</t>
    </rPh>
    <rPh sb="7" eb="8">
      <t>ネン</t>
    </rPh>
    <rPh sb="8" eb="9">
      <t>ド</t>
    </rPh>
    <rPh sb="9" eb="11">
      <t>イゼン</t>
    </rPh>
    <rPh sb="13" eb="15">
      <t>ソウスウ</t>
    </rPh>
    <rPh sb="16" eb="19">
      <t>シンカンセン</t>
    </rPh>
    <rPh sb="20" eb="22">
      <t>ジョウシャ</t>
    </rPh>
    <rPh sb="22" eb="24">
      <t>ジンイン</t>
    </rPh>
    <rPh sb="25" eb="26">
      <t>フク</t>
    </rPh>
    <phoneticPr fontId="5"/>
  </si>
  <si>
    <t>総数</t>
    <rPh sb="0" eb="2">
      <t>ソウスウ</t>
    </rPh>
    <phoneticPr fontId="5"/>
  </si>
  <si>
    <t>令和４年度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</si>
  <si>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</si>
  <si>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</si>
  <si>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</si>
  <si>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</si>
  <si>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</si>
  <si>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</si>
  <si>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</si>
  <si>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</si>
  <si>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</si>
  <si>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</si>
  <si>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</si>
  <si>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</si>
  <si>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</si>
  <si>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</si>
  <si>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</si>
  <si>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</si>
  <si>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平成17年度</t>
    <rPh sb="0" eb="2">
      <t>ヘイセイ</t>
    </rPh>
    <rPh sb="4" eb="6">
      <t>ネンド</t>
    </rPh>
    <phoneticPr fontId="5"/>
  </si>
  <si>
    <t>平成16年度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</si>
  <si>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</si>
  <si>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平成14年度</t>
    <rPh sb="0" eb="2">
      <t>ヘイセイ</t>
    </rPh>
    <rPh sb="4" eb="6">
      <t>ネンド</t>
    </rPh>
    <phoneticPr fontId="5"/>
  </si>
  <si>
    <t>平成13年度</t>
    <rPh sb="0" eb="2">
      <t>ヘイセイ</t>
    </rPh>
    <rPh sb="4" eb="6">
      <t>ネンド</t>
    </rPh>
    <phoneticPr fontId="5"/>
  </si>
  <si>
    <t>平成12年度</t>
    <rPh sb="0" eb="2">
      <t>ヘイセイ</t>
    </rPh>
    <rPh sb="4" eb="6">
      <t>ネンド</t>
    </rPh>
    <phoneticPr fontId="5"/>
  </si>
  <si>
    <t>T091301　【第103回横浜市統計書】</t>
    <phoneticPr fontId="3"/>
  </si>
  <si>
    <t>令和５年度</t>
    <rPh sb="0" eb="2">
      <t>レイワ</t>
    </rPh>
    <rPh sb="3" eb="5">
      <t>ネンド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</si>
  <si>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5">
      <t>ネンド</t>
    </rPh>
    <phoneticPr fontId="5"/>
  </si>
  <si>
    <t>種別</t>
    <rPh sb="0" eb="2">
      <t>シュベツ</t>
    </rPh>
    <phoneticPr fontId="3"/>
  </si>
  <si>
    <t>注１）鶴見線は総数に含まれていません。
　２）四捨五入のため、定期外と定期の和が合計と一致しません。</t>
    <phoneticPr fontId="5"/>
  </si>
  <si>
    <t>注１）鶴見線は総数に含まれていません。
　２）四捨五入のため、定期外と定期の和が合計と一致しません。
　３）「羽沢横浜国大駅」は令和元年11月30日に開業しました。</t>
    <phoneticPr fontId="5"/>
  </si>
  <si>
    <t>T091301　【第104回横浜市統計書】</t>
    <phoneticPr fontId="3"/>
  </si>
  <si>
    <t>令和６年度</t>
    <rPh sb="0" eb="2">
      <t>レイワ</t>
    </rPh>
    <rPh sb="3" eb="5">
      <t>ネンド</t>
    </rPh>
    <phoneticPr fontId="3"/>
  </si>
  <si>
    <t>…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</si>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</sst>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\-#,##0;&quot;－&quot;;@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4"/>
      <name val="ＭＳ 明朝"/>
      <family val="1"/>
      <charset val="128"/>
    </font>
    <font>
      <u/>
      <sz val="10.5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38" fontId="2" fillId="0" borderId="0" applyFont="0" applyFill="0" applyBorder="0" applyAlignment="0" applyProtection="0"/>
    <xf numFmtId="37" fontId="15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2" borderId="18" applyNumberFormat="0" applyFon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23" borderId="2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/>
    <xf numFmtId="0" fontId="32" fillId="7" borderId="20" applyNumberFormat="0" applyAlignment="0" applyProtection="0">
      <alignment vertical="center"/>
    </xf>
    <xf numFmtId="0" fontId="15" fillId="0" borderId="0"/>
    <xf numFmtId="0" fontId="3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7" fontId="6" fillId="0" borderId="0" xfId="0" applyNumberFormat="1" applyFont="1" applyAlignment="1">
      <alignment horizontal="left"/>
    </xf>
    <xf numFmtId="0" fontId="6" fillId="0" borderId="0" xfId="0" applyFont="1"/>
    <xf numFmtId="37" fontId="4" fillId="0" borderId="0" xfId="0" applyNumberFormat="1" applyFont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37" fontId="4" fillId="0" borderId="0" xfId="0" applyNumberFormat="1" applyFont="1"/>
    <xf numFmtId="0" fontId="4" fillId="0" borderId="5" xfId="0" applyFont="1" applyBorder="1"/>
    <xf numFmtId="37" fontId="4" fillId="0" borderId="6" xfId="0" applyNumberFormat="1" applyFont="1" applyBorder="1"/>
    <xf numFmtId="37" fontId="4" fillId="0" borderId="5" xfId="0" applyNumberFormat="1" applyFont="1" applyBorder="1"/>
    <xf numFmtId="0" fontId="12" fillId="0" borderId="0" xfId="0" applyFont="1"/>
    <xf numFmtId="37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7" fontId="12" fillId="0" borderId="0" xfId="0" applyNumberFormat="1" applyFont="1"/>
    <xf numFmtId="20" fontId="11" fillId="0" borderId="0" xfId="0" applyNumberFormat="1" applyFont="1"/>
    <xf numFmtId="0" fontId="11" fillId="0" borderId="0" xfId="0" applyFo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/>
    <xf numFmtId="176" fontId="4" fillId="0" borderId="0" xfId="1" applyNumberFormat="1" applyFont="1" applyFill="1" applyAlignment="1" applyProtection="1">
      <alignment horizontal="right"/>
    </xf>
    <xf numFmtId="176" fontId="4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176" fontId="13" fillId="0" borderId="0" xfId="1" applyNumberFormat="1" applyFont="1" applyFill="1" applyAlignment="1" applyProtection="1">
      <alignment horizontal="right" vertical="center"/>
    </xf>
    <xf numFmtId="176" fontId="13" fillId="0" borderId="0" xfId="0" applyNumberFormat="1" applyFont="1" applyAlignment="1">
      <alignment vertical="center"/>
    </xf>
    <xf numFmtId="0" fontId="7" fillId="0" borderId="0" xfId="0" applyFont="1"/>
    <xf numFmtId="176" fontId="13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37" fontId="4" fillId="0" borderId="13" xfId="0" quotePrefix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37" fontId="4" fillId="0" borderId="1" xfId="0" quotePrefix="1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2" xfId="0" quotePrefix="1" applyNumberFormat="1" applyFont="1" applyBorder="1" applyAlignment="1">
      <alignment horizontal="center" vertical="center" wrapText="1"/>
    </xf>
    <xf numFmtId="177" fontId="13" fillId="0" borderId="3" xfId="1" applyNumberFormat="1" applyFont="1" applyFill="1" applyBorder="1" applyAlignment="1" applyProtection="1">
      <alignment horizontal="right" vertical="center"/>
    </xf>
    <xf numFmtId="177" fontId="13" fillId="0" borderId="0" xfId="1" applyNumberFormat="1" applyFont="1" applyFill="1" applyAlignment="1" applyProtection="1">
      <alignment horizontal="right" vertical="center"/>
    </xf>
    <xf numFmtId="177" fontId="4" fillId="0" borderId="3" xfId="1" applyNumberFormat="1" applyFont="1" applyFill="1" applyBorder="1" applyAlignment="1" applyProtection="1">
      <alignment horizontal="right"/>
    </xf>
    <xf numFmtId="177" fontId="4" fillId="0" borderId="0" xfId="1" applyNumberFormat="1" applyFont="1" applyFill="1" applyAlignment="1" applyProtection="1">
      <alignment horizontal="right"/>
    </xf>
    <xf numFmtId="177" fontId="4" fillId="0" borderId="0" xfId="1" applyNumberFormat="1" applyFont="1" applyFill="1" applyBorder="1" applyAlignment="1" applyProtection="1">
      <alignment horizontal="right"/>
    </xf>
    <xf numFmtId="177" fontId="4" fillId="0" borderId="0" xfId="0" applyNumberFormat="1" applyFont="1"/>
    <xf numFmtId="177" fontId="13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/>
    </xf>
    <xf numFmtId="177" fontId="4" fillId="0" borderId="3" xfId="1" applyNumberFormat="1" applyFont="1" applyFill="1" applyBorder="1" applyAlignment="1" applyProtection="1">
      <alignment horizontal="right" vertical="center"/>
    </xf>
    <xf numFmtId="37" fontId="6" fillId="0" borderId="0" xfId="0" applyNumberFormat="1" applyFont="1" applyAlignment="1">
      <alignment vertical="center" wrapText="1"/>
    </xf>
    <xf numFmtId="177" fontId="4" fillId="0" borderId="3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7" fontId="6" fillId="0" borderId="0" xfId="0" applyNumberFormat="1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7" fontId="4" fillId="0" borderId="12" xfId="0" quotePrefix="1" applyNumberFormat="1" applyFont="1" applyBorder="1" applyAlignment="1">
      <alignment horizontal="center" vertical="center"/>
    </xf>
    <xf numFmtId="37" fontId="4" fillId="0" borderId="13" xfId="0" quotePrefix="1" applyNumberFormat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7" fontId="6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0" xfId="0" applyNumberFormat="1" applyFont="1"/>
    <xf numFmtId="0" fontId="4" fillId="0" borderId="7" xfId="0" applyFont="1" applyBorder="1" applyAlignment="1">
      <alignment horizontal="center"/>
    </xf>
  </cellXfs>
  <cellStyles count="48">
    <cellStyle name="20% - アクセント 1 2" xfId="3" xr:uid="{76D69023-0147-4A79-BA4C-A96C3631133C}"/>
    <cellStyle name="20% - アクセント 2 2" xfId="4" xr:uid="{A45B519E-5414-472E-9760-9CBF2F3D605B}"/>
    <cellStyle name="20% - アクセント 3 2" xfId="5" xr:uid="{F04C647D-7948-4FA6-AF81-F33A9E1C8B0B}"/>
    <cellStyle name="20% - アクセント 4 2" xfId="6" xr:uid="{B8AF0F5A-00F3-4183-9D19-1E427513D83F}"/>
    <cellStyle name="20% - アクセント 5 2" xfId="7" xr:uid="{37812551-9B6D-435B-AE12-E3762FFBD2C0}"/>
    <cellStyle name="20% - アクセント 6 2" xfId="8" xr:uid="{46B414D8-3981-4370-AC3B-A3B3486A193D}"/>
    <cellStyle name="40% - アクセント 1 2" xfId="9" xr:uid="{C63D3F13-5BD4-4939-861A-C9FD4F204FFB}"/>
    <cellStyle name="40% - アクセント 2 2" xfId="10" xr:uid="{EEFB0507-AC89-49C4-9BCA-690720066340}"/>
    <cellStyle name="40% - アクセント 3 2" xfId="11" xr:uid="{D935CC7C-9C0C-4707-B279-B6F95F294E23}"/>
    <cellStyle name="40% - アクセント 4 2" xfId="12" xr:uid="{087C9C3E-68DE-4EEA-A83D-4ADBEB672B7F}"/>
    <cellStyle name="40% - アクセント 5 2" xfId="13" xr:uid="{BE5B0968-9FFA-45AF-B56C-96B7204292CC}"/>
    <cellStyle name="40% - アクセント 6 2" xfId="14" xr:uid="{867BF58F-EC4D-4414-AB2A-74767D8E9C41}"/>
    <cellStyle name="60% - アクセント 1 2" xfId="15" xr:uid="{192109E5-A386-4917-A4EB-1333E90E7811}"/>
    <cellStyle name="60% - アクセント 2 2" xfId="16" xr:uid="{FA0EA5BE-08E2-4972-8A72-CD9107A8E773}"/>
    <cellStyle name="60% - アクセント 3 2" xfId="17" xr:uid="{4AF5930D-9262-4164-8A6A-F1C2DAA4965F}"/>
    <cellStyle name="60% - アクセント 4 2" xfId="18" xr:uid="{91133CA8-5B7D-49A6-B629-D708D0180358}"/>
    <cellStyle name="60% - アクセント 5 2" xfId="19" xr:uid="{632F41BC-485A-42DA-8A2B-49B9B1C8DE33}"/>
    <cellStyle name="60% - アクセント 6 2" xfId="20" xr:uid="{0F8AD3D6-DE87-4229-AC73-398327C3BC4F}"/>
    <cellStyle name="アクセント 1 2" xfId="21" xr:uid="{64582B5F-79CC-4AE3-8AD3-D5CB23ABA8CC}"/>
    <cellStyle name="アクセント 2 2" xfId="22" xr:uid="{AF42CCA0-828C-43EE-B9EC-C7F7EE0C6BB1}"/>
    <cellStyle name="アクセント 3 2" xfId="23" xr:uid="{985444C2-C66F-45D4-9692-D733ED73FE5D}"/>
    <cellStyle name="アクセント 4 2" xfId="24" xr:uid="{22903C00-A68F-4D7D-A792-0135457FDACA}"/>
    <cellStyle name="アクセント 5 2" xfId="25" xr:uid="{A7B23F7F-A2AC-4A8C-B963-341531CB3CA7}"/>
    <cellStyle name="アクセント 6 2" xfId="26" xr:uid="{C1D5F7AB-B56D-476C-8FDE-955786B8C0C6}"/>
    <cellStyle name="タイトル 2" xfId="27" xr:uid="{3D6D2967-A210-4577-9D38-4E170E89EDE2}"/>
    <cellStyle name="チェック セル 2" xfId="28" xr:uid="{6B5AD533-0B57-4DC2-918C-4DE42BF27572}"/>
    <cellStyle name="どちらでもない 2" xfId="29" xr:uid="{71FC995A-2062-416B-A1E4-54ACC8C3160B}"/>
    <cellStyle name="ハイパーリンク 2" xfId="46" xr:uid="{1350ACC4-DCFD-409D-9CCD-317BF3A692A4}"/>
    <cellStyle name="メモ 2" xfId="30" xr:uid="{AE1CBF8E-F846-45D1-A159-8E968014DF8B}"/>
    <cellStyle name="リンク セル 2" xfId="31" xr:uid="{02355CDF-B723-44C9-BF48-9D382947BAAB}"/>
    <cellStyle name="悪い 2" xfId="32" xr:uid="{C11F266D-BC93-497B-9876-59541873A073}"/>
    <cellStyle name="計算 2" xfId="33" xr:uid="{AAD135C6-C4A1-4CA9-B474-5C187208E17B}"/>
    <cellStyle name="警告文 2" xfId="34" xr:uid="{91C0E867-C42B-45A3-8F0E-83551EDF8FAE}"/>
    <cellStyle name="桁区切り" xfId="1" builtinId="6"/>
    <cellStyle name="桁区切り 2" xfId="47" xr:uid="{209AA140-46FA-4A2E-B66F-E9E4FD76C18C}"/>
    <cellStyle name="見出し 1 2" xfId="35" xr:uid="{F0309ABD-ADEC-46C2-BA32-B34F72404446}"/>
    <cellStyle name="見出し 2 2" xfId="36" xr:uid="{B21B0DC6-1637-48CA-A13D-23CBB91F2311}"/>
    <cellStyle name="見出し 3 2" xfId="37" xr:uid="{91587CAC-1536-4C8F-9230-82DA0764BA50}"/>
    <cellStyle name="見出し 4 2" xfId="38" xr:uid="{1B2143B1-5436-4CDA-9658-F4F71A8E6FC1}"/>
    <cellStyle name="集計 2" xfId="39" xr:uid="{E30B5EEB-8507-40C7-9E28-81B60AE7146F}"/>
    <cellStyle name="出力 2" xfId="40" xr:uid="{1EC17A80-BC92-44B6-BA0F-4185E405D122}"/>
    <cellStyle name="説明文 2" xfId="41" xr:uid="{F2D229EE-BF5B-4F36-B61E-526ED62A3A7A}"/>
    <cellStyle name="大都市比較統計年表" xfId="42" xr:uid="{55F2CD4F-D11D-4CA2-B001-B097A827E405}"/>
    <cellStyle name="入力 2" xfId="43" xr:uid="{5B20DB8C-D696-4FDC-9187-AB26AEC3810F}"/>
    <cellStyle name="標準" xfId="0" builtinId="0"/>
    <cellStyle name="標準 2" xfId="2" xr:uid="{E69B0980-C999-4C1F-B304-5763F3FD7DD9}"/>
    <cellStyle name="未定義" xfId="44" xr:uid="{7554CA44-4F19-4B04-BB7B-D02AF68A8AF5}"/>
    <cellStyle name="良い 2" xfId="45" xr:uid="{79F787E4-4138-4AAE-9825-79594DF9A9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49"/>
  <sheetViews>
    <sheetView zoomScaleNormal="100" workbookViewId="0"/>
  </sheetViews>
  <sheetFormatPr defaultRowHeight="13.5" x14ac:dyDescent="0.15"/>
  <cols>
    <col min="1" max="1" width="1.625" style="1" customWidth="1"/>
    <col min="2" max="2" width="12.625" style="1" customWidth="1"/>
    <col min="3" max="3" width="6.625" style="1" customWidth="1"/>
    <col min="4" max="41" width="12.375" style="1" customWidth="1"/>
    <col min="42" max="16384" width="9" style="1"/>
  </cols>
  <sheetData>
    <row r="1" spans="1:41" x14ac:dyDescent="0.15">
      <c r="A1" s="2" t="s">
        <v>96</v>
      </c>
    </row>
    <row r="2" spans="1:41" s="18" customFormat="1" ht="17.25" x14ac:dyDescent="0.2">
      <c r="A2" s="17" t="s">
        <v>0</v>
      </c>
    </row>
    <row r="3" spans="1:41" s="13" customFormat="1" ht="14.25" x14ac:dyDescent="0.15">
      <c r="B3" s="14"/>
      <c r="C3" s="14"/>
    </row>
    <row r="4" spans="1:41" s="13" customFormat="1" ht="14.25" x14ac:dyDescent="0.15">
      <c r="B4" s="15" t="s">
        <v>1</v>
      </c>
      <c r="C4" s="15"/>
      <c r="E4" s="15"/>
      <c r="G4" s="16"/>
    </row>
    <row r="5" spans="1:41" s="13" customFormat="1" ht="14.25" x14ac:dyDescent="0.15">
      <c r="B5" s="14" t="s">
        <v>97</v>
      </c>
      <c r="C5" s="14"/>
    </row>
    <row r="6" spans="1:41" s="5" customFormat="1" ht="12" x14ac:dyDescent="0.15">
      <c r="C6" s="3"/>
    </row>
    <row r="7" spans="1:41" s="5" customFormat="1" ht="18" customHeight="1" x14ac:dyDescent="0.15">
      <c r="B7" s="3" t="s">
        <v>104</v>
      </c>
      <c r="D7" s="26"/>
      <c r="E7" s="26"/>
      <c r="F7" s="26"/>
      <c r="G7" s="26"/>
      <c r="H7" s="26"/>
      <c r="I7" s="26"/>
      <c r="J7" s="26"/>
      <c r="K7" s="26"/>
    </row>
    <row r="8" spans="1:41" s="5" customFormat="1" ht="12" x14ac:dyDescent="0.15"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</row>
    <row r="9" spans="1:41" s="5" customFormat="1" ht="42" customHeight="1" x14ac:dyDescent="0.15">
      <c r="B9" s="56" t="s">
        <v>159</v>
      </c>
      <c r="C9" s="56"/>
      <c r="D9" s="56"/>
      <c r="E9" s="56"/>
      <c r="F9" s="56"/>
      <c r="G9" s="56"/>
      <c r="H9" s="56"/>
    </row>
    <row r="10" spans="1:41" s="5" customFormat="1" ht="13.5" customHeight="1" x14ac:dyDescent="0.15">
      <c r="B10" s="3"/>
      <c r="C10" s="3"/>
    </row>
    <row r="11" spans="1:41" ht="18" customHeight="1" thickBot="1" x14ac:dyDescent="0.2">
      <c r="B11" s="6" t="s">
        <v>55</v>
      </c>
      <c r="C11" s="6"/>
    </row>
    <row r="12" spans="1:41" ht="15.75" customHeight="1" x14ac:dyDescent="0.15">
      <c r="B12" s="54" t="s">
        <v>124</v>
      </c>
      <c r="C12" s="55"/>
      <c r="D12" s="57" t="s">
        <v>125</v>
      </c>
      <c r="E12" s="61" t="s">
        <v>126</v>
      </c>
      <c r="F12" s="62"/>
      <c r="G12" s="62"/>
      <c r="H12" s="62"/>
      <c r="I12" s="62"/>
      <c r="J12" s="62"/>
      <c r="K12" s="62"/>
      <c r="L12" s="62"/>
      <c r="M12" s="61" t="s">
        <v>127</v>
      </c>
      <c r="N12" s="62"/>
      <c r="O12" s="62"/>
      <c r="P12" s="62"/>
      <c r="Q12" s="62"/>
      <c r="R12" s="62"/>
      <c r="S12" s="62"/>
      <c r="T12" s="62"/>
      <c r="U12" s="62"/>
      <c r="V12" s="61" t="s">
        <v>128</v>
      </c>
      <c r="W12" s="61"/>
      <c r="X12" s="59" t="s">
        <v>129</v>
      </c>
      <c r="Y12" s="59"/>
      <c r="Z12" s="59"/>
      <c r="AA12" s="59"/>
      <c r="AB12" s="59"/>
      <c r="AC12" s="59"/>
      <c r="AD12" s="59"/>
      <c r="AE12" s="59" t="s">
        <v>130</v>
      </c>
      <c r="AF12" s="59"/>
      <c r="AG12" s="59"/>
      <c r="AH12" s="59"/>
      <c r="AI12" s="59"/>
      <c r="AJ12" s="59"/>
      <c r="AK12" s="59"/>
      <c r="AL12" s="59"/>
      <c r="AM12" s="59"/>
      <c r="AN12" s="60"/>
      <c r="AO12" s="32" t="s">
        <v>122</v>
      </c>
    </row>
    <row r="13" spans="1:41" s="36" customFormat="1" ht="27.95" customHeight="1" x14ac:dyDescent="0.15">
      <c r="B13" s="37" t="s">
        <v>157</v>
      </c>
      <c r="C13" s="38" t="s">
        <v>158</v>
      </c>
      <c r="D13" s="58"/>
      <c r="E13" s="39" t="s">
        <v>131</v>
      </c>
      <c r="F13" s="39" t="s">
        <v>6</v>
      </c>
      <c r="G13" s="38" t="s">
        <v>2</v>
      </c>
      <c r="H13" s="39" t="s">
        <v>132</v>
      </c>
      <c r="I13" s="39" t="s">
        <v>7</v>
      </c>
      <c r="J13" s="39" t="s">
        <v>8</v>
      </c>
      <c r="K13" s="39" t="s">
        <v>133</v>
      </c>
      <c r="L13" s="39" t="s">
        <v>134</v>
      </c>
      <c r="M13" s="39" t="s">
        <v>135</v>
      </c>
      <c r="N13" s="39" t="s">
        <v>136</v>
      </c>
      <c r="O13" s="39" t="s">
        <v>9</v>
      </c>
      <c r="P13" s="39" t="s">
        <v>92</v>
      </c>
      <c r="Q13" s="39" t="s">
        <v>137</v>
      </c>
      <c r="R13" s="39" t="s">
        <v>138</v>
      </c>
      <c r="S13" s="39" t="s">
        <v>139</v>
      </c>
      <c r="T13" s="38" t="s">
        <v>3</v>
      </c>
      <c r="U13" s="39" t="s">
        <v>10</v>
      </c>
      <c r="V13" s="39" t="s">
        <v>140</v>
      </c>
      <c r="W13" s="39" t="s">
        <v>141</v>
      </c>
      <c r="X13" s="40" t="s">
        <v>142</v>
      </c>
      <c r="Y13" s="41" t="s">
        <v>4</v>
      </c>
      <c r="Z13" s="40" t="s">
        <v>11</v>
      </c>
      <c r="AA13" s="40" t="s">
        <v>143</v>
      </c>
      <c r="AB13" s="40" t="s">
        <v>144</v>
      </c>
      <c r="AC13" s="40" t="s">
        <v>12</v>
      </c>
      <c r="AD13" s="40" t="s">
        <v>13</v>
      </c>
      <c r="AE13" s="40" t="s">
        <v>14</v>
      </c>
      <c r="AF13" s="40" t="s">
        <v>145</v>
      </c>
      <c r="AG13" s="40" t="s">
        <v>15</v>
      </c>
      <c r="AH13" s="40" t="s">
        <v>146</v>
      </c>
      <c r="AI13" s="40" t="s">
        <v>147</v>
      </c>
      <c r="AJ13" s="40" t="s">
        <v>148</v>
      </c>
      <c r="AK13" s="40" t="s">
        <v>16</v>
      </c>
      <c r="AL13" s="40" t="s">
        <v>17</v>
      </c>
      <c r="AM13" s="40" t="s">
        <v>18</v>
      </c>
      <c r="AN13" s="42" t="s">
        <v>19</v>
      </c>
      <c r="AO13" s="42" t="s">
        <v>121</v>
      </c>
    </row>
    <row r="14" spans="1:41" ht="7.5" customHeight="1" x14ac:dyDescent="0.15">
      <c r="D14" s="7"/>
      <c r="W14" s="8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s="20" customFormat="1" ht="13.5" customHeight="1" x14ac:dyDescent="0.15">
      <c r="A15" s="29"/>
      <c r="B15" s="23" t="s">
        <v>5</v>
      </c>
      <c r="C15" s="33">
        <v>1991</v>
      </c>
      <c r="D15" s="53">
        <v>1246942</v>
      </c>
      <c r="E15" s="50">
        <v>74630</v>
      </c>
      <c r="F15" s="50">
        <v>18449</v>
      </c>
      <c r="G15" s="50">
        <v>22635</v>
      </c>
      <c r="H15" s="50">
        <v>378262</v>
      </c>
      <c r="I15" s="50">
        <v>29997</v>
      </c>
      <c r="J15" s="50">
        <v>38541</v>
      </c>
      <c r="K15" s="50">
        <v>100344</v>
      </c>
      <c r="L15" s="50" t="s">
        <v>94</v>
      </c>
      <c r="M15" s="50">
        <v>15187</v>
      </c>
      <c r="N15" s="50">
        <v>36810</v>
      </c>
      <c r="O15" s="50">
        <v>30541</v>
      </c>
      <c r="P15" s="50" t="s">
        <v>94</v>
      </c>
      <c r="Q15" s="50">
        <v>8205</v>
      </c>
      <c r="R15" s="50">
        <v>32256</v>
      </c>
      <c r="S15" s="50">
        <v>27546</v>
      </c>
      <c r="T15" s="50">
        <v>20580</v>
      </c>
      <c r="U15" s="50">
        <v>53490</v>
      </c>
      <c r="V15" s="50">
        <v>15040</v>
      </c>
      <c r="W15" s="50" t="s">
        <v>94</v>
      </c>
      <c r="X15" s="50">
        <v>1388</v>
      </c>
      <c r="Y15" s="50">
        <v>4302</v>
      </c>
      <c r="Z15" s="50">
        <v>5428</v>
      </c>
      <c r="AA15" s="50">
        <v>564</v>
      </c>
      <c r="AB15" s="50">
        <v>1645</v>
      </c>
      <c r="AC15" s="50">
        <v>248</v>
      </c>
      <c r="AD15" s="50">
        <v>4167</v>
      </c>
      <c r="AE15" s="50">
        <v>37586</v>
      </c>
      <c r="AF15" s="50">
        <v>67035</v>
      </c>
      <c r="AG15" s="50">
        <v>42476</v>
      </c>
      <c r="AH15" s="50">
        <v>16275</v>
      </c>
      <c r="AI15" s="50">
        <v>22109</v>
      </c>
      <c r="AJ15" s="50">
        <v>23961</v>
      </c>
      <c r="AK15" s="50">
        <v>31116</v>
      </c>
      <c r="AL15" s="50">
        <v>26939</v>
      </c>
      <c r="AM15" s="50">
        <v>38925</v>
      </c>
      <c r="AN15" s="50">
        <v>20265</v>
      </c>
      <c r="AO15" s="50" t="s">
        <v>94</v>
      </c>
    </row>
    <row r="16" spans="1:41" s="20" customFormat="1" ht="13.5" customHeight="1" x14ac:dyDescent="0.15">
      <c r="A16" s="29"/>
      <c r="B16" s="35" t="s">
        <v>20</v>
      </c>
      <c r="C16" s="33">
        <v>1992</v>
      </c>
      <c r="D16" s="53">
        <v>1282148</v>
      </c>
      <c r="E16" s="50">
        <v>76695</v>
      </c>
      <c r="F16" s="50">
        <v>18167</v>
      </c>
      <c r="G16" s="50">
        <v>23285</v>
      </c>
      <c r="H16" s="50">
        <v>383837</v>
      </c>
      <c r="I16" s="50">
        <v>30612</v>
      </c>
      <c r="J16" s="50">
        <v>40644</v>
      </c>
      <c r="K16" s="50">
        <v>102528</v>
      </c>
      <c r="L16" s="50" t="s">
        <v>94</v>
      </c>
      <c r="M16" s="50">
        <v>15221</v>
      </c>
      <c r="N16" s="50">
        <v>38392</v>
      </c>
      <c r="O16" s="50">
        <v>36029</v>
      </c>
      <c r="P16" s="50" t="s">
        <v>94</v>
      </c>
      <c r="Q16" s="50">
        <v>8127</v>
      </c>
      <c r="R16" s="50">
        <v>33472</v>
      </c>
      <c r="S16" s="50">
        <v>28793</v>
      </c>
      <c r="T16" s="50">
        <v>21054</v>
      </c>
      <c r="U16" s="50">
        <v>56198</v>
      </c>
      <c r="V16" s="50">
        <v>14994</v>
      </c>
      <c r="W16" s="50" t="s">
        <v>94</v>
      </c>
      <c r="X16" s="50">
        <v>1415</v>
      </c>
      <c r="Y16" s="50">
        <v>4430</v>
      </c>
      <c r="Z16" s="50">
        <v>5606</v>
      </c>
      <c r="AA16" s="50">
        <v>651</v>
      </c>
      <c r="AB16" s="50">
        <v>1664</v>
      </c>
      <c r="AC16" s="50">
        <v>259</v>
      </c>
      <c r="AD16" s="50">
        <v>4334</v>
      </c>
      <c r="AE16" s="50">
        <v>40874</v>
      </c>
      <c r="AF16" s="50">
        <v>68843</v>
      </c>
      <c r="AG16" s="50">
        <v>43301</v>
      </c>
      <c r="AH16" s="50">
        <v>16601</v>
      </c>
      <c r="AI16" s="50">
        <v>22583</v>
      </c>
      <c r="AJ16" s="50">
        <v>24286</v>
      </c>
      <c r="AK16" s="50">
        <v>31913</v>
      </c>
      <c r="AL16" s="50">
        <v>27025</v>
      </c>
      <c r="AM16" s="50">
        <v>39816</v>
      </c>
      <c r="AN16" s="50">
        <v>20499</v>
      </c>
      <c r="AO16" s="50" t="s">
        <v>94</v>
      </c>
    </row>
    <row r="17" spans="1:41" s="20" customFormat="1" ht="13.5" customHeight="1" x14ac:dyDescent="0.15">
      <c r="A17" s="29"/>
      <c r="B17" s="35" t="s">
        <v>21</v>
      </c>
      <c r="C17" s="33">
        <v>1993</v>
      </c>
      <c r="D17" s="53">
        <v>1305314</v>
      </c>
      <c r="E17" s="50">
        <v>77591</v>
      </c>
      <c r="F17" s="50">
        <v>17473</v>
      </c>
      <c r="G17" s="50">
        <v>23600</v>
      </c>
      <c r="H17" s="50">
        <v>392830</v>
      </c>
      <c r="I17" s="50">
        <v>30868</v>
      </c>
      <c r="J17" s="50">
        <v>42414</v>
      </c>
      <c r="K17" s="50">
        <v>102796</v>
      </c>
      <c r="L17" s="50" t="s">
        <v>94</v>
      </c>
      <c r="M17" s="50">
        <v>15410</v>
      </c>
      <c r="N17" s="50">
        <v>38208</v>
      </c>
      <c r="O17" s="50">
        <v>35873</v>
      </c>
      <c r="P17" s="50" t="s">
        <v>94</v>
      </c>
      <c r="Q17" s="50">
        <v>7772</v>
      </c>
      <c r="R17" s="50">
        <v>33980</v>
      </c>
      <c r="S17" s="50">
        <v>29342</v>
      </c>
      <c r="T17" s="50">
        <v>21033</v>
      </c>
      <c r="U17" s="50">
        <v>51591</v>
      </c>
      <c r="V17" s="50">
        <v>15054</v>
      </c>
      <c r="W17" s="50" t="s">
        <v>94</v>
      </c>
      <c r="X17" s="50">
        <v>1473</v>
      </c>
      <c r="Y17" s="50">
        <v>4488</v>
      </c>
      <c r="Z17" s="50">
        <v>5820</v>
      </c>
      <c r="AA17" s="50">
        <v>806</v>
      </c>
      <c r="AB17" s="50">
        <v>1663</v>
      </c>
      <c r="AC17" s="50">
        <v>269</v>
      </c>
      <c r="AD17" s="50">
        <v>4597</v>
      </c>
      <c r="AE17" s="50">
        <v>51130</v>
      </c>
      <c r="AF17" s="50">
        <v>68771</v>
      </c>
      <c r="AG17" s="50">
        <v>43899</v>
      </c>
      <c r="AH17" s="50">
        <v>16677</v>
      </c>
      <c r="AI17" s="50">
        <v>22815</v>
      </c>
      <c r="AJ17" s="50">
        <v>24289</v>
      </c>
      <c r="AK17" s="50">
        <v>34677</v>
      </c>
      <c r="AL17" s="50">
        <v>26961</v>
      </c>
      <c r="AM17" s="50">
        <v>40496</v>
      </c>
      <c r="AN17" s="50">
        <v>20648</v>
      </c>
      <c r="AO17" s="50" t="s">
        <v>94</v>
      </c>
    </row>
    <row r="18" spans="1:41" s="20" customFormat="1" ht="13.5" customHeight="1" x14ac:dyDescent="0.15">
      <c r="A18" s="29"/>
      <c r="B18" s="35" t="s">
        <v>22</v>
      </c>
      <c r="C18" s="33">
        <v>1994</v>
      </c>
      <c r="D18" s="53">
        <v>1313061</v>
      </c>
      <c r="E18" s="50">
        <v>77593</v>
      </c>
      <c r="F18" s="50">
        <v>17104</v>
      </c>
      <c r="G18" s="50">
        <v>23903</v>
      </c>
      <c r="H18" s="50">
        <v>397125</v>
      </c>
      <c r="I18" s="50">
        <v>31022</v>
      </c>
      <c r="J18" s="50">
        <v>43354</v>
      </c>
      <c r="K18" s="50">
        <v>102828</v>
      </c>
      <c r="L18" s="50" t="s">
        <v>90</v>
      </c>
      <c r="M18" s="50">
        <v>15660</v>
      </c>
      <c r="N18" s="50">
        <v>38236</v>
      </c>
      <c r="O18" s="50">
        <v>36708</v>
      </c>
      <c r="P18" s="50" t="s">
        <v>90</v>
      </c>
      <c r="Q18" s="50">
        <v>7897</v>
      </c>
      <c r="R18" s="50">
        <v>33866</v>
      </c>
      <c r="S18" s="50">
        <v>29467</v>
      </c>
      <c r="T18" s="50">
        <v>21428</v>
      </c>
      <c r="U18" s="50">
        <v>50956</v>
      </c>
      <c r="V18" s="50">
        <v>14681</v>
      </c>
      <c r="W18" s="50" t="s">
        <v>91</v>
      </c>
      <c r="X18" s="50">
        <v>1449</v>
      </c>
      <c r="Y18" s="50">
        <v>4385</v>
      </c>
      <c r="Z18" s="50">
        <v>5726</v>
      </c>
      <c r="AA18" s="50">
        <v>790</v>
      </c>
      <c r="AB18" s="50">
        <v>1617</v>
      </c>
      <c r="AC18" s="50">
        <v>268</v>
      </c>
      <c r="AD18" s="50">
        <v>4585</v>
      </c>
      <c r="AE18" s="50">
        <v>54916</v>
      </c>
      <c r="AF18" s="50">
        <v>67713</v>
      </c>
      <c r="AG18" s="50">
        <v>43742</v>
      </c>
      <c r="AH18" s="50">
        <v>16672</v>
      </c>
      <c r="AI18" s="50">
        <v>22869</v>
      </c>
      <c r="AJ18" s="50">
        <v>23813</v>
      </c>
      <c r="AK18" s="50">
        <v>34830</v>
      </c>
      <c r="AL18" s="50">
        <v>26966</v>
      </c>
      <c r="AM18" s="50">
        <v>40547</v>
      </c>
      <c r="AN18" s="50">
        <v>20345</v>
      </c>
      <c r="AO18" s="50" t="s">
        <v>94</v>
      </c>
    </row>
    <row r="19" spans="1:41" s="20" customFormat="1" ht="13.5" customHeight="1" x14ac:dyDescent="0.15">
      <c r="A19" s="29"/>
      <c r="B19" s="35" t="s">
        <v>23</v>
      </c>
      <c r="C19" s="33">
        <v>1995</v>
      </c>
      <c r="D19" s="53">
        <v>1315008</v>
      </c>
      <c r="E19" s="50">
        <v>77652</v>
      </c>
      <c r="F19" s="50">
        <v>17497</v>
      </c>
      <c r="G19" s="50">
        <v>23681</v>
      </c>
      <c r="H19" s="50">
        <v>397964</v>
      </c>
      <c r="I19" s="50">
        <v>30859</v>
      </c>
      <c r="J19" s="50">
        <v>44175</v>
      </c>
      <c r="K19" s="50">
        <v>101923</v>
      </c>
      <c r="L19" s="50" t="s">
        <v>90</v>
      </c>
      <c r="M19" s="50">
        <v>15747</v>
      </c>
      <c r="N19" s="50">
        <v>40001</v>
      </c>
      <c r="O19" s="50">
        <v>38010</v>
      </c>
      <c r="P19" s="50" t="s">
        <v>90</v>
      </c>
      <c r="Q19" s="50">
        <v>8051</v>
      </c>
      <c r="R19" s="50">
        <v>33752</v>
      </c>
      <c r="S19" s="50">
        <v>29485</v>
      </c>
      <c r="T19" s="50">
        <v>21987</v>
      </c>
      <c r="U19" s="50">
        <v>50803</v>
      </c>
      <c r="V19" s="50">
        <v>14187</v>
      </c>
      <c r="W19" s="50" t="s">
        <v>91</v>
      </c>
      <c r="X19" s="50">
        <v>1477</v>
      </c>
      <c r="Y19" s="50">
        <v>4289</v>
      </c>
      <c r="Z19" s="50">
        <v>5467</v>
      </c>
      <c r="AA19" s="50">
        <v>767</v>
      </c>
      <c r="AB19" s="50">
        <v>1545</v>
      </c>
      <c r="AC19" s="50">
        <v>255</v>
      </c>
      <c r="AD19" s="50">
        <v>4469</v>
      </c>
      <c r="AE19" s="50">
        <v>56570</v>
      </c>
      <c r="AF19" s="50">
        <v>66797</v>
      </c>
      <c r="AG19" s="50">
        <v>43558</v>
      </c>
      <c r="AH19" s="50">
        <v>16509</v>
      </c>
      <c r="AI19" s="50">
        <v>22303</v>
      </c>
      <c r="AJ19" s="50">
        <v>23658</v>
      </c>
      <c r="AK19" s="50">
        <v>34405</v>
      </c>
      <c r="AL19" s="50">
        <v>26468</v>
      </c>
      <c r="AM19" s="50">
        <v>40494</v>
      </c>
      <c r="AN19" s="50">
        <v>20203</v>
      </c>
      <c r="AO19" s="50" t="s">
        <v>94</v>
      </c>
    </row>
    <row r="20" spans="1:41" s="20" customFormat="1" ht="13.5" customHeight="1" x14ac:dyDescent="0.15">
      <c r="A20" s="29"/>
      <c r="B20" s="35" t="s">
        <v>24</v>
      </c>
      <c r="C20" s="33">
        <v>1996</v>
      </c>
      <c r="D20" s="53">
        <v>1324946</v>
      </c>
      <c r="E20" s="50">
        <v>77629</v>
      </c>
      <c r="F20" s="50">
        <v>17665</v>
      </c>
      <c r="G20" s="50">
        <v>23984</v>
      </c>
      <c r="H20" s="50">
        <v>402216</v>
      </c>
      <c r="I20" s="50">
        <v>31114</v>
      </c>
      <c r="J20" s="50">
        <v>45330</v>
      </c>
      <c r="K20" s="50">
        <v>102072</v>
      </c>
      <c r="L20" s="50" t="s">
        <v>90</v>
      </c>
      <c r="M20" s="50">
        <v>15822</v>
      </c>
      <c r="N20" s="50">
        <v>39903</v>
      </c>
      <c r="O20" s="50">
        <v>39915</v>
      </c>
      <c r="P20" s="50" t="s">
        <v>90</v>
      </c>
      <c r="Q20" s="50">
        <v>8137</v>
      </c>
      <c r="R20" s="50">
        <v>34679</v>
      </c>
      <c r="S20" s="50">
        <v>29723</v>
      </c>
      <c r="T20" s="50">
        <v>22362</v>
      </c>
      <c r="U20" s="50">
        <v>51025</v>
      </c>
      <c r="V20" s="50">
        <v>13943</v>
      </c>
      <c r="W20" s="50" t="s">
        <v>91</v>
      </c>
      <c r="X20" s="50">
        <v>1497</v>
      </c>
      <c r="Y20" s="50">
        <v>4140</v>
      </c>
      <c r="Z20" s="50">
        <v>5316</v>
      </c>
      <c r="AA20" s="50">
        <v>796</v>
      </c>
      <c r="AB20" s="50">
        <v>1527</v>
      </c>
      <c r="AC20" s="50">
        <v>262</v>
      </c>
      <c r="AD20" s="50">
        <v>4252</v>
      </c>
      <c r="AE20" s="50">
        <v>58333</v>
      </c>
      <c r="AF20" s="50">
        <v>65515</v>
      </c>
      <c r="AG20" s="50">
        <v>43532</v>
      </c>
      <c r="AH20" s="50">
        <v>16648</v>
      </c>
      <c r="AI20" s="50">
        <v>22043</v>
      </c>
      <c r="AJ20" s="50">
        <v>23576</v>
      </c>
      <c r="AK20" s="50">
        <v>34741</v>
      </c>
      <c r="AL20" s="50">
        <v>26162</v>
      </c>
      <c r="AM20" s="50">
        <v>40908</v>
      </c>
      <c r="AN20" s="50">
        <v>20179</v>
      </c>
      <c r="AO20" s="50" t="s">
        <v>94</v>
      </c>
    </row>
    <row r="21" spans="1:41" s="20" customFormat="1" ht="13.5" customHeight="1" x14ac:dyDescent="0.15">
      <c r="A21" s="29"/>
      <c r="B21" s="35" t="s">
        <v>25</v>
      </c>
      <c r="C21" s="33">
        <v>1997</v>
      </c>
      <c r="D21" s="53">
        <v>1328001</v>
      </c>
      <c r="E21" s="50">
        <v>76958</v>
      </c>
      <c r="F21" s="50">
        <v>17367</v>
      </c>
      <c r="G21" s="50">
        <v>23381</v>
      </c>
      <c r="H21" s="50">
        <v>399913</v>
      </c>
      <c r="I21" s="50">
        <v>31039</v>
      </c>
      <c r="J21" s="50">
        <v>45269</v>
      </c>
      <c r="K21" s="50">
        <v>100335</v>
      </c>
      <c r="L21" s="50" t="s">
        <v>90</v>
      </c>
      <c r="M21" s="50">
        <v>15736</v>
      </c>
      <c r="N21" s="50">
        <v>40007</v>
      </c>
      <c r="O21" s="50">
        <v>40714</v>
      </c>
      <c r="P21" s="50" t="s">
        <v>90</v>
      </c>
      <c r="Q21" s="50">
        <v>8243</v>
      </c>
      <c r="R21" s="50">
        <v>34926</v>
      </c>
      <c r="S21" s="50">
        <v>29509</v>
      </c>
      <c r="T21" s="50">
        <v>22211</v>
      </c>
      <c r="U21" s="50">
        <v>50411</v>
      </c>
      <c r="V21" s="50">
        <v>13538</v>
      </c>
      <c r="W21" s="50">
        <v>9855</v>
      </c>
      <c r="X21" s="50">
        <v>1523</v>
      </c>
      <c r="Y21" s="50">
        <v>3974</v>
      </c>
      <c r="Z21" s="50">
        <v>5364</v>
      </c>
      <c r="AA21" s="50">
        <v>829</v>
      </c>
      <c r="AB21" s="50">
        <v>1313</v>
      </c>
      <c r="AC21" s="50">
        <v>293</v>
      </c>
      <c r="AD21" s="50">
        <v>4049</v>
      </c>
      <c r="AE21" s="50">
        <v>62993</v>
      </c>
      <c r="AF21" s="50">
        <v>65065</v>
      </c>
      <c r="AG21" s="50">
        <v>42437</v>
      </c>
      <c r="AH21" s="50">
        <v>16310</v>
      </c>
      <c r="AI21" s="50">
        <v>21370</v>
      </c>
      <c r="AJ21" s="50">
        <v>23268</v>
      </c>
      <c r="AK21" s="50">
        <v>34743</v>
      </c>
      <c r="AL21" s="50">
        <v>25177</v>
      </c>
      <c r="AM21" s="50">
        <v>40063</v>
      </c>
      <c r="AN21" s="50">
        <v>19818</v>
      </c>
      <c r="AO21" s="50" t="s">
        <v>94</v>
      </c>
    </row>
    <row r="22" spans="1:41" s="20" customFormat="1" ht="13.5" customHeight="1" x14ac:dyDescent="0.15">
      <c r="A22" s="29"/>
      <c r="B22" s="35" t="s">
        <v>26</v>
      </c>
      <c r="C22" s="33">
        <v>1998</v>
      </c>
      <c r="D22" s="53">
        <v>1324571</v>
      </c>
      <c r="E22" s="50">
        <v>76178</v>
      </c>
      <c r="F22" s="50">
        <v>17377</v>
      </c>
      <c r="G22" s="50">
        <v>23553</v>
      </c>
      <c r="H22" s="50">
        <v>396731</v>
      </c>
      <c r="I22" s="50">
        <v>30756</v>
      </c>
      <c r="J22" s="50">
        <v>45756</v>
      </c>
      <c r="K22" s="50">
        <v>99521</v>
      </c>
      <c r="L22" s="50" t="s">
        <v>90</v>
      </c>
      <c r="M22" s="50">
        <v>15759</v>
      </c>
      <c r="N22" s="50">
        <v>39877</v>
      </c>
      <c r="O22" s="50">
        <v>40925</v>
      </c>
      <c r="P22" s="50" t="s">
        <v>90</v>
      </c>
      <c r="Q22" s="50">
        <v>8554</v>
      </c>
      <c r="R22" s="50">
        <v>35023</v>
      </c>
      <c r="S22" s="50">
        <v>29268</v>
      </c>
      <c r="T22" s="50">
        <v>21941</v>
      </c>
      <c r="U22" s="50">
        <v>49507</v>
      </c>
      <c r="V22" s="50">
        <v>13372</v>
      </c>
      <c r="W22" s="50">
        <v>9759</v>
      </c>
      <c r="X22" s="50">
        <v>1571</v>
      </c>
      <c r="Y22" s="50">
        <v>3740</v>
      </c>
      <c r="Z22" s="50">
        <v>5386</v>
      </c>
      <c r="AA22" s="50">
        <v>839</v>
      </c>
      <c r="AB22" s="50">
        <v>1199</v>
      </c>
      <c r="AC22" s="50">
        <v>268</v>
      </c>
      <c r="AD22" s="50">
        <v>3936</v>
      </c>
      <c r="AE22" s="50">
        <v>65397</v>
      </c>
      <c r="AF22" s="50">
        <v>65876</v>
      </c>
      <c r="AG22" s="50">
        <v>42324</v>
      </c>
      <c r="AH22" s="50">
        <v>16472</v>
      </c>
      <c r="AI22" s="50">
        <v>20731</v>
      </c>
      <c r="AJ22" s="50">
        <v>22811</v>
      </c>
      <c r="AK22" s="50">
        <v>36360</v>
      </c>
      <c r="AL22" s="50">
        <v>24604</v>
      </c>
      <c r="AM22" s="50">
        <v>39184</v>
      </c>
      <c r="AN22" s="50">
        <v>20016</v>
      </c>
      <c r="AO22" s="50" t="s">
        <v>94</v>
      </c>
    </row>
    <row r="23" spans="1:41" s="20" customFormat="1" ht="13.5" customHeight="1" x14ac:dyDescent="0.15">
      <c r="A23" s="29"/>
      <c r="B23" s="35" t="s">
        <v>27</v>
      </c>
      <c r="C23" s="33">
        <v>1999</v>
      </c>
      <c r="D23" s="53">
        <v>1404259</v>
      </c>
      <c r="E23" s="50">
        <v>75431</v>
      </c>
      <c r="F23" s="50">
        <v>17492</v>
      </c>
      <c r="G23" s="50">
        <v>23720</v>
      </c>
      <c r="H23" s="50">
        <v>391197</v>
      </c>
      <c r="I23" s="50">
        <v>31105</v>
      </c>
      <c r="J23" s="50">
        <v>48063</v>
      </c>
      <c r="K23" s="50">
        <v>98054</v>
      </c>
      <c r="L23" s="50">
        <v>84714</v>
      </c>
      <c r="M23" s="50">
        <v>15949</v>
      </c>
      <c r="N23" s="50">
        <v>39878</v>
      </c>
      <c r="O23" s="50">
        <v>43259</v>
      </c>
      <c r="P23" s="50" t="s">
        <v>90</v>
      </c>
      <c r="Q23" s="50">
        <v>8605</v>
      </c>
      <c r="R23" s="50">
        <v>34849</v>
      </c>
      <c r="S23" s="50">
        <v>30274</v>
      </c>
      <c r="T23" s="50">
        <v>22135</v>
      </c>
      <c r="U23" s="50">
        <v>49391</v>
      </c>
      <c r="V23" s="50">
        <v>13491</v>
      </c>
      <c r="W23" s="50">
        <v>9817</v>
      </c>
      <c r="X23" s="50">
        <v>1577</v>
      </c>
      <c r="Y23" s="50">
        <v>3709</v>
      </c>
      <c r="Z23" s="50">
        <v>5029</v>
      </c>
      <c r="AA23" s="50">
        <v>820</v>
      </c>
      <c r="AB23" s="50">
        <v>1140</v>
      </c>
      <c r="AC23" s="50">
        <v>263</v>
      </c>
      <c r="AD23" s="50">
        <v>3676</v>
      </c>
      <c r="AE23" s="50">
        <v>69542</v>
      </c>
      <c r="AF23" s="50">
        <v>63568</v>
      </c>
      <c r="AG23" s="50">
        <v>41662</v>
      </c>
      <c r="AH23" s="50">
        <v>16530</v>
      </c>
      <c r="AI23" s="50">
        <v>20352</v>
      </c>
      <c r="AJ23" s="50">
        <v>21934</v>
      </c>
      <c r="AK23" s="50">
        <v>35368</v>
      </c>
      <c r="AL23" s="50">
        <v>23858</v>
      </c>
      <c r="AM23" s="50">
        <v>38289</v>
      </c>
      <c r="AN23" s="50">
        <v>19518</v>
      </c>
      <c r="AO23" s="50" t="s">
        <v>94</v>
      </c>
    </row>
    <row r="24" spans="1:41" s="20" customFormat="1" ht="13.5" customHeight="1" x14ac:dyDescent="0.15">
      <c r="A24" s="29"/>
      <c r="B24" s="35" t="s">
        <v>28</v>
      </c>
      <c r="C24" s="33">
        <v>2000</v>
      </c>
      <c r="D24" s="53">
        <v>1395974</v>
      </c>
      <c r="E24" s="50">
        <v>75234</v>
      </c>
      <c r="F24" s="50">
        <v>17812</v>
      </c>
      <c r="G24" s="50">
        <v>23980</v>
      </c>
      <c r="H24" s="50">
        <v>385023</v>
      </c>
      <c r="I24" s="50">
        <v>31218</v>
      </c>
      <c r="J24" s="50">
        <v>49094</v>
      </c>
      <c r="K24" s="50">
        <v>97391</v>
      </c>
      <c r="L24" s="50">
        <v>83660</v>
      </c>
      <c r="M24" s="50">
        <v>15914</v>
      </c>
      <c r="N24" s="50">
        <v>40035</v>
      </c>
      <c r="O24" s="50">
        <v>44226</v>
      </c>
      <c r="P24" s="50" t="s">
        <v>90</v>
      </c>
      <c r="Q24" s="50">
        <v>8537</v>
      </c>
      <c r="R24" s="50">
        <v>36173</v>
      </c>
      <c r="S24" s="50">
        <v>30237</v>
      </c>
      <c r="T24" s="50">
        <v>22312</v>
      </c>
      <c r="U24" s="50">
        <v>50584</v>
      </c>
      <c r="V24" s="50">
        <v>13496</v>
      </c>
      <c r="W24" s="50">
        <v>9990</v>
      </c>
      <c r="X24" s="50">
        <v>1545</v>
      </c>
      <c r="Y24" s="50">
        <v>3922</v>
      </c>
      <c r="Z24" s="50">
        <v>4839</v>
      </c>
      <c r="AA24" s="50">
        <v>828</v>
      </c>
      <c r="AB24" s="50">
        <v>1112</v>
      </c>
      <c r="AC24" s="50">
        <v>232</v>
      </c>
      <c r="AD24" s="50">
        <v>3451</v>
      </c>
      <c r="AE24" s="50">
        <v>70610</v>
      </c>
      <c r="AF24" s="50">
        <v>61584</v>
      </c>
      <c r="AG24" s="50">
        <v>41153</v>
      </c>
      <c r="AH24" s="50">
        <v>16471</v>
      </c>
      <c r="AI24" s="50">
        <v>20202</v>
      </c>
      <c r="AJ24" s="50">
        <v>21112</v>
      </c>
      <c r="AK24" s="50">
        <v>34121</v>
      </c>
      <c r="AL24" s="50">
        <v>23293</v>
      </c>
      <c r="AM24" s="50">
        <v>37403</v>
      </c>
      <c r="AN24" s="50">
        <v>19180</v>
      </c>
      <c r="AO24" s="50" t="s">
        <v>94</v>
      </c>
    </row>
    <row r="25" spans="1:41" s="20" customFormat="1" ht="13.5" customHeight="1" x14ac:dyDescent="0.15">
      <c r="A25" s="29"/>
      <c r="B25" s="35" t="s">
        <v>29</v>
      </c>
      <c r="C25" s="33">
        <v>2001</v>
      </c>
      <c r="D25" s="53">
        <v>1426591</v>
      </c>
      <c r="E25" s="50">
        <v>75838</v>
      </c>
      <c r="F25" s="50">
        <v>20073</v>
      </c>
      <c r="G25" s="50">
        <v>24236</v>
      </c>
      <c r="H25" s="50">
        <v>381604</v>
      </c>
      <c r="I25" s="50">
        <v>31425</v>
      </c>
      <c r="J25" s="50">
        <v>50198</v>
      </c>
      <c r="K25" s="50">
        <v>98168</v>
      </c>
      <c r="L25" s="50">
        <v>83773</v>
      </c>
      <c r="M25" s="50">
        <v>16093</v>
      </c>
      <c r="N25" s="50">
        <v>41523</v>
      </c>
      <c r="O25" s="50">
        <v>45583</v>
      </c>
      <c r="P25" s="50">
        <v>24236</v>
      </c>
      <c r="Q25" s="50">
        <v>8733</v>
      </c>
      <c r="R25" s="50">
        <v>37291</v>
      </c>
      <c r="S25" s="50">
        <v>30674</v>
      </c>
      <c r="T25" s="50">
        <v>22142</v>
      </c>
      <c r="U25" s="50">
        <v>50616</v>
      </c>
      <c r="V25" s="50">
        <v>13798</v>
      </c>
      <c r="W25" s="50">
        <v>10340</v>
      </c>
      <c r="X25" s="50">
        <v>1494</v>
      </c>
      <c r="Y25" s="50">
        <v>3974</v>
      </c>
      <c r="Z25" s="50">
        <v>4852</v>
      </c>
      <c r="AA25" s="50">
        <v>791</v>
      </c>
      <c r="AB25" s="50">
        <v>1024</v>
      </c>
      <c r="AC25" s="50">
        <v>233</v>
      </c>
      <c r="AD25" s="50">
        <v>3285</v>
      </c>
      <c r="AE25" s="50">
        <v>71709</v>
      </c>
      <c r="AF25" s="50">
        <v>61244</v>
      </c>
      <c r="AG25" s="50">
        <v>41628</v>
      </c>
      <c r="AH25" s="50">
        <v>16455</v>
      </c>
      <c r="AI25" s="50">
        <v>20183</v>
      </c>
      <c r="AJ25" s="50">
        <v>20876</v>
      </c>
      <c r="AK25" s="50">
        <v>33947</v>
      </c>
      <c r="AL25" s="50">
        <v>22848</v>
      </c>
      <c r="AM25" s="50">
        <v>36723</v>
      </c>
      <c r="AN25" s="50">
        <v>18981</v>
      </c>
      <c r="AO25" s="50" t="s">
        <v>94</v>
      </c>
    </row>
    <row r="26" spans="1:41" s="20" customFormat="1" ht="13.5" customHeight="1" x14ac:dyDescent="0.15">
      <c r="A26" s="29"/>
      <c r="B26" s="35" t="s">
        <v>30</v>
      </c>
      <c r="C26" s="33">
        <v>2002</v>
      </c>
      <c r="D26" s="53">
        <v>1428809</v>
      </c>
      <c r="E26" s="50">
        <v>76007</v>
      </c>
      <c r="F26" s="50">
        <v>20145</v>
      </c>
      <c r="G26" s="50">
        <v>25867</v>
      </c>
      <c r="H26" s="50">
        <v>378767</v>
      </c>
      <c r="I26" s="50">
        <v>31465</v>
      </c>
      <c r="J26" s="50">
        <v>51298</v>
      </c>
      <c r="K26" s="50">
        <v>98869</v>
      </c>
      <c r="L26" s="50">
        <v>83786</v>
      </c>
      <c r="M26" s="50">
        <v>16391</v>
      </c>
      <c r="N26" s="50">
        <v>43134</v>
      </c>
      <c r="O26" s="50">
        <v>46537</v>
      </c>
      <c r="P26" s="50">
        <v>24871</v>
      </c>
      <c r="Q26" s="50">
        <v>8867</v>
      </c>
      <c r="R26" s="50">
        <v>37431</v>
      </c>
      <c r="S26" s="50">
        <v>30967</v>
      </c>
      <c r="T26" s="50">
        <v>21712</v>
      </c>
      <c r="U26" s="50">
        <v>51172</v>
      </c>
      <c r="V26" s="50">
        <v>13336</v>
      </c>
      <c r="W26" s="50">
        <v>10368</v>
      </c>
      <c r="X26" s="50">
        <v>1507</v>
      </c>
      <c r="Y26" s="50">
        <v>4306</v>
      </c>
      <c r="Z26" s="50">
        <v>4921</v>
      </c>
      <c r="AA26" s="50">
        <v>813</v>
      </c>
      <c r="AB26" s="50">
        <v>1009</v>
      </c>
      <c r="AC26" s="50">
        <v>233</v>
      </c>
      <c r="AD26" s="50">
        <v>2670</v>
      </c>
      <c r="AE26" s="50">
        <v>71973</v>
      </c>
      <c r="AF26" s="50">
        <v>60437</v>
      </c>
      <c r="AG26" s="50">
        <v>41852</v>
      </c>
      <c r="AH26" s="50">
        <v>16494</v>
      </c>
      <c r="AI26" s="50">
        <v>20029</v>
      </c>
      <c r="AJ26" s="50">
        <v>20272</v>
      </c>
      <c r="AK26" s="50">
        <v>33720</v>
      </c>
      <c r="AL26" s="50">
        <v>22525</v>
      </c>
      <c r="AM26" s="50">
        <v>36203</v>
      </c>
      <c r="AN26" s="50">
        <v>18855</v>
      </c>
      <c r="AO26" s="50" t="s">
        <v>94</v>
      </c>
    </row>
    <row r="27" spans="1:41" s="20" customFormat="1" ht="13.5" customHeight="1" x14ac:dyDescent="0.15">
      <c r="A27" s="29"/>
      <c r="B27" s="35" t="s">
        <v>31</v>
      </c>
      <c r="C27" s="33">
        <v>2003</v>
      </c>
      <c r="D27" s="53">
        <v>1438015</v>
      </c>
      <c r="E27" s="50">
        <v>76359</v>
      </c>
      <c r="F27" s="50">
        <v>20674</v>
      </c>
      <c r="G27" s="50">
        <v>26869</v>
      </c>
      <c r="H27" s="50">
        <v>379054</v>
      </c>
      <c r="I27" s="50">
        <v>31434</v>
      </c>
      <c r="J27" s="50">
        <v>52178</v>
      </c>
      <c r="K27" s="50">
        <v>100374</v>
      </c>
      <c r="L27" s="50">
        <v>85190</v>
      </c>
      <c r="M27" s="50">
        <v>16651</v>
      </c>
      <c r="N27" s="50">
        <v>43941</v>
      </c>
      <c r="O27" s="50">
        <v>47073</v>
      </c>
      <c r="P27" s="50">
        <v>25312</v>
      </c>
      <c r="Q27" s="50">
        <v>9232</v>
      </c>
      <c r="R27" s="50">
        <v>37994</v>
      </c>
      <c r="S27" s="50">
        <v>31375</v>
      </c>
      <c r="T27" s="50">
        <v>21575</v>
      </c>
      <c r="U27" s="50">
        <v>52890</v>
      </c>
      <c r="V27" s="50">
        <v>13293</v>
      </c>
      <c r="W27" s="50">
        <v>10478</v>
      </c>
      <c r="X27" s="50">
        <v>1494</v>
      </c>
      <c r="Y27" s="50">
        <v>4652</v>
      </c>
      <c r="Z27" s="50">
        <v>5231</v>
      </c>
      <c r="AA27" s="50">
        <v>831</v>
      </c>
      <c r="AB27" s="50">
        <v>976</v>
      </c>
      <c r="AC27" s="50">
        <v>234</v>
      </c>
      <c r="AD27" s="50">
        <v>2562</v>
      </c>
      <c r="AE27" s="50">
        <v>71076</v>
      </c>
      <c r="AF27" s="50">
        <v>60479</v>
      </c>
      <c r="AG27" s="50">
        <v>41164</v>
      </c>
      <c r="AH27" s="50">
        <v>16591</v>
      </c>
      <c r="AI27" s="50">
        <v>20104</v>
      </c>
      <c r="AJ27" s="50">
        <v>20199</v>
      </c>
      <c r="AK27" s="50">
        <v>33451</v>
      </c>
      <c r="AL27" s="50">
        <v>22261</v>
      </c>
      <c r="AM27" s="50">
        <v>35847</v>
      </c>
      <c r="AN27" s="50">
        <v>18917</v>
      </c>
      <c r="AO27" s="50" t="s">
        <v>94</v>
      </c>
    </row>
    <row r="28" spans="1:41" s="20" customFormat="1" ht="13.5" customHeight="1" x14ac:dyDescent="0.15">
      <c r="A28" s="29"/>
      <c r="B28" s="35" t="s">
        <v>32</v>
      </c>
      <c r="C28" s="33">
        <v>2004</v>
      </c>
      <c r="D28" s="53">
        <v>1429068</v>
      </c>
      <c r="E28" s="50">
        <v>76212</v>
      </c>
      <c r="F28" s="50">
        <v>20361</v>
      </c>
      <c r="G28" s="50">
        <v>27813</v>
      </c>
      <c r="H28" s="50">
        <v>380922</v>
      </c>
      <c r="I28" s="50">
        <v>30974</v>
      </c>
      <c r="J28" s="50">
        <v>53122</v>
      </c>
      <c r="K28" s="50">
        <v>99853</v>
      </c>
      <c r="L28" s="50">
        <v>86335</v>
      </c>
      <c r="M28" s="50">
        <v>16811</v>
      </c>
      <c r="N28" s="50">
        <v>45432</v>
      </c>
      <c r="O28" s="50">
        <v>47894</v>
      </c>
      <c r="P28" s="50">
        <v>26577</v>
      </c>
      <c r="Q28" s="50">
        <v>9198</v>
      </c>
      <c r="R28" s="50">
        <v>37793</v>
      </c>
      <c r="S28" s="50">
        <v>31402</v>
      </c>
      <c r="T28" s="50">
        <v>21259</v>
      </c>
      <c r="U28" s="50">
        <v>53563</v>
      </c>
      <c r="V28" s="50">
        <v>13257</v>
      </c>
      <c r="W28" s="50">
        <v>10733</v>
      </c>
      <c r="X28" s="50">
        <v>1491</v>
      </c>
      <c r="Y28" s="50">
        <v>4772</v>
      </c>
      <c r="Z28" s="50">
        <v>5103</v>
      </c>
      <c r="AA28" s="50">
        <v>822</v>
      </c>
      <c r="AB28" s="50">
        <v>771</v>
      </c>
      <c r="AC28" s="50">
        <v>234</v>
      </c>
      <c r="AD28" s="50">
        <v>2827</v>
      </c>
      <c r="AE28" s="50">
        <v>65933</v>
      </c>
      <c r="AF28" s="50">
        <v>56111</v>
      </c>
      <c r="AG28" s="50">
        <v>36010</v>
      </c>
      <c r="AH28" s="50">
        <v>16232</v>
      </c>
      <c r="AI28" s="50">
        <v>20096</v>
      </c>
      <c r="AJ28" s="50">
        <v>19367</v>
      </c>
      <c r="AK28" s="50">
        <v>33804</v>
      </c>
      <c r="AL28" s="50">
        <v>22005</v>
      </c>
      <c r="AM28" s="50">
        <v>35069</v>
      </c>
      <c r="AN28" s="50">
        <v>18910</v>
      </c>
      <c r="AO28" s="50" t="s">
        <v>94</v>
      </c>
    </row>
    <row r="29" spans="1:41" s="20" customFormat="1" ht="13.5" customHeight="1" x14ac:dyDescent="0.15">
      <c r="A29" s="29"/>
      <c r="B29" s="35" t="s">
        <v>33</v>
      </c>
      <c r="C29" s="33">
        <v>2005</v>
      </c>
      <c r="D29" s="53">
        <v>1436530</v>
      </c>
      <c r="E29" s="50">
        <v>76197</v>
      </c>
      <c r="F29" s="50">
        <v>20185</v>
      </c>
      <c r="G29" s="50">
        <v>28751</v>
      </c>
      <c r="H29" s="50">
        <v>384594</v>
      </c>
      <c r="I29" s="50">
        <v>30810</v>
      </c>
      <c r="J29" s="50">
        <v>54213</v>
      </c>
      <c r="K29" s="50">
        <v>101458</v>
      </c>
      <c r="L29" s="50">
        <v>87333</v>
      </c>
      <c r="M29" s="50">
        <v>16677</v>
      </c>
      <c r="N29" s="50">
        <v>45783</v>
      </c>
      <c r="O29" s="50">
        <v>48040</v>
      </c>
      <c r="P29" s="50">
        <v>27694</v>
      </c>
      <c r="Q29" s="50">
        <v>9451</v>
      </c>
      <c r="R29" s="50">
        <v>33765</v>
      </c>
      <c r="S29" s="50">
        <v>31529</v>
      </c>
      <c r="T29" s="50">
        <v>21053</v>
      </c>
      <c r="U29" s="50">
        <v>53958</v>
      </c>
      <c r="V29" s="50">
        <v>14555</v>
      </c>
      <c r="W29" s="50">
        <v>11079</v>
      </c>
      <c r="X29" s="50">
        <v>1478</v>
      </c>
      <c r="Y29" s="50">
        <v>4788</v>
      </c>
      <c r="Z29" s="50">
        <v>4949</v>
      </c>
      <c r="AA29" s="50">
        <v>818</v>
      </c>
      <c r="AB29" s="50">
        <v>812</v>
      </c>
      <c r="AC29" s="50">
        <v>240</v>
      </c>
      <c r="AD29" s="50">
        <v>2905</v>
      </c>
      <c r="AE29" s="50">
        <v>65627</v>
      </c>
      <c r="AF29" s="50">
        <v>56273</v>
      </c>
      <c r="AG29" s="50">
        <v>35725</v>
      </c>
      <c r="AH29" s="50">
        <v>16509</v>
      </c>
      <c r="AI29" s="50">
        <v>19828</v>
      </c>
      <c r="AJ29" s="50">
        <v>19085</v>
      </c>
      <c r="AK29" s="50">
        <v>34447</v>
      </c>
      <c r="AL29" s="50">
        <v>21959</v>
      </c>
      <c r="AM29" s="50">
        <v>34983</v>
      </c>
      <c r="AN29" s="50">
        <v>18979</v>
      </c>
      <c r="AO29" s="50" t="s">
        <v>94</v>
      </c>
    </row>
    <row r="30" spans="1:41" s="20" customFormat="1" ht="13.5" customHeight="1" x14ac:dyDescent="0.15">
      <c r="A30" s="29"/>
      <c r="B30" s="35" t="s">
        <v>34</v>
      </c>
      <c r="C30" s="33">
        <v>2006</v>
      </c>
      <c r="D30" s="53">
        <v>1460592</v>
      </c>
      <c r="E30" s="50">
        <v>77290</v>
      </c>
      <c r="F30" s="50">
        <v>20299</v>
      </c>
      <c r="G30" s="50">
        <v>29352</v>
      </c>
      <c r="H30" s="50">
        <v>391185</v>
      </c>
      <c r="I30" s="50">
        <v>31261</v>
      </c>
      <c r="J30" s="50">
        <v>55906</v>
      </c>
      <c r="K30" s="50">
        <v>103402</v>
      </c>
      <c r="L30" s="50">
        <v>89627</v>
      </c>
      <c r="M30" s="50">
        <v>16733</v>
      </c>
      <c r="N30" s="50">
        <v>47309</v>
      </c>
      <c r="O30" s="50">
        <v>49999</v>
      </c>
      <c r="P30" s="50">
        <v>28476</v>
      </c>
      <c r="Q30" s="50">
        <v>9499</v>
      </c>
      <c r="R30" s="50">
        <v>34987</v>
      </c>
      <c r="S30" s="50">
        <v>31952</v>
      </c>
      <c r="T30" s="50">
        <v>21032</v>
      </c>
      <c r="U30" s="50">
        <v>54759</v>
      </c>
      <c r="V30" s="50">
        <v>15176</v>
      </c>
      <c r="W30" s="50">
        <v>11388</v>
      </c>
      <c r="X30" s="50">
        <v>1513</v>
      </c>
      <c r="Y30" s="50">
        <v>4875</v>
      </c>
      <c r="Z30" s="50">
        <v>4996</v>
      </c>
      <c r="AA30" s="50">
        <v>857</v>
      </c>
      <c r="AB30" s="50">
        <v>955</v>
      </c>
      <c r="AC30" s="50">
        <v>255</v>
      </c>
      <c r="AD30" s="50">
        <v>2951</v>
      </c>
      <c r="AE30" s="50">
        <v>63487</v>
      </c>
      <c r="AF30" s="50">
        <v>57696</v>
      </c>
      <c r="AG30" s="50">
        <v>35887</v>
      </c>
      <c r="AH30" s="50">
        <v>16877</v>
      </c>
      <c r="AI30" s="50">
        <v>20201</v>
      </c>
      <c r="AJ30" s="50">
        <v>19120</v>
      </c>
      <c r="AK30" s="50">
        <v>35260</v>
      </c>
      <c r="AL30" s="50">
        <v>22061</v>
      </c>
      <c r="AM30" s="50">
        <v>34878</v>
      </c>
      <c r="AN30" s="50">
        <v>19091</v>
      </c>
      <c r="AO30" s="50" t="s">
        <v>94</v>
      </c>
    </row>
    <row r="31" spans="1:41" s="20" customFormat="1" ht="13.5" customHeight="1" x14ac:dyDescent="0.15">
      <c r="A31" s="29"/>
      <c r="B31" s="35" t="s">
        <v>50</v>
      </c>
      <c r="C31" s="33">
        <v>2007</v>
      </c>
      <c r="D31" s="53">
        <v>1496586</v>
      </c>
      <c r="E31" s="46">
        <v>78108</v>
      </c>
      <c r="F31" s="46">
        <v>20622</v>
      </c>
      <c r="G31" s="46">
        <v>29354</v>
      </c>
      <c r="H31" s="46">
        <v>403394</v>
      </c>
      <c r="I31" s="46">
        <v>31472</v>
      </c>
      <c r="J31" s="46">
        <v>57047</v>
      </c>
      <c r="K31" s="46">
        <v>105904</v>
      </c>
      <c r="L31" s="46">
        <v>91876</v>
      </c>
      <c r="M31" s="46">
        <v>17138</v>
      </c>
      <c r="N31" s="46">
        <v>51380</v>
      </c>
      <c r="O31" s="46">
        <v>52110</v>
      </c>
      <c r="P31" s="46">
        <v>29605</v>
      </c>
      <c r="Q31" s="46">
        <v>10069</v>
      </c>
      <c r="R31" s="46">
        <v>39540</v>
      </c>
      <c r="S31" s="46">
        <v>32988</v>
      </c>
      <c r="T31" s="46">
        <v>21300</v>
      </c>
      <c r="U31" s="46">
        <v>56792</v>
      </c>
      <c r="V31" s="46">
        <v>15652</v>
      </c>
      <c r="W31" s="46">
        <v>11544</v>
      </c>
      <c r="X31" s="46">
        <v>1532</v>
      </c>
      <c r="Y31" s="46">
        <v>4949</v>
      </c>
      <c r="Z31" s="46">
        <v>5243</v>
      </c>
      <c r="AA31" s="46">
        <v>876</v>
      </c>
      <c r="AB31" s="46">
        <v>1132</v>
      </c>
      <c r="AC31" s="46">
        <v>316</v>
      </c>
      <c r="AD31" s="46">
        <v>3094</v>
      </c>
      <c r="AE31" s="46">
        <v>61432</v>
      </c>
      <c r="AF31" s="46">
        <v>57304</v>
      </c>
      <c r="AG31" s="46">
        <v>34919</v>
      </c>
      <c r="AH31" s="46">
        <v>17147</v>
      </c>
      <c r="AI31" s="46">
        <v>20681</v>
      </c>
      <c r="AJ31" s="46">
        <v>19047</v>
      </c>
      <c r="AK31" s="46">
        <v>36725</v>
      </c>
      <c r="AL31" s="46">
        <v>22314</v>
      </c>
      <c r="AM31" s="46">
        <v>34705</v>
      </c>
      <c r="AN31" s="46">
        <v>19275</v>
      </c>
      <c r="AO31" s="50" t="s">
        <v>94</v>
      </c>
    </row>
    <row r="32" spans="1:41" s="20" customFormat="1" ht="13.5" customHeight="1" x14ac:dyDescent="0.15">
      <c r="A32" s="29"/>
      <c r="B32" s="35" t="s">
        <v>63</v>
      </c>
      <c r="C32" s="33">
        <v>2008</v>
      </c>
      <c r="D32" s="53">
        <v>1500148</v>
      </c>
      <c r="E32" s="46">
        <v>77851</v>
      </c>
      <c r="F32" s="46">
        <v>20488</v>
      </c>
      <c r="G32" s="46">
        <v>29952</v>
      </c>
      <c r="H32" s="46">
        <v>402193</v>
      </c>
      <c r="I32" s="46">
        <v>31511</v>
      </c>
      <c r="J32" s="46">
        <v>57523</v>
      </c>
      <c r="K32" s="46">
        <v>106301</v>
      </c>
      <c r="L32" s="46">
        <v>92839</v>
      </c>
      <c r="M32" s="46">
        <v>17164</v>
      </c>
      <c r="N32" s="46">
        <v>49566</v>
      </c>
      <c r="O32" s="46">
        <v>52725</v>
      </c>
      <c r="P32" s="46">
        <v>29949</v>
      </c>
      <c r="Q32" s="46">
        <v>10199</v>
      </c>
      <c r="R32" s="46">
        <v>39368</v>
      </c>
      <c r="S32" s="46">
        <v>36541</v>
      </c>
      <c r="T32" s="46">
        <v>21417</v>
      </c>
      <c r="U32" s="46">
        <v>56066</v>
      </c>
      <c r="V32" s="46">
        <v>15788</v>
      </c>
      <c r="W32" s="46">
        <v>11667</v>
      </c>
      <c r="X32" s="46">
        <v>1539</v>
      </c>
      <c r="Y32" s="46">
        <v>4905</v>
      </c>
      <c r="Z32" s="46">
        <v>5416</v>
      </c>
      <c r="AA32" s="46">
        <v>894</v>
      </c>
      <c r="AB32" s="46">
        <v>1625</v>
      </c>
      <c r="AC32" s="46">
        <v>362</v>
      </c>
      <c r="AD32" s="46">
        <v>3250</v>
      </c>
      <c r="AE32" s="46">
        <v>60440</v>
      </c>
      <c r="AF32" s="46">
        <v>57410</v>
      </c>
      <c r="AG32" s="46">
        <v>34804</v>
      </c>
      <c r="AH32" s="46">
        <v>17242</v>
      </c>
      <c r="AI32" s="46">
        <v>20830</v>
      </c>
      <c r="AJ32" s="46">
        <v>18960</v>
      </c>
      <c r="AK32" s="46">
        <v>37422</v>
      </c>
      <c r="AL32" s="46">
        <v>21989</v>
      </c>
      <c r="AM32" s="46">
        <v>34648</v>
      </c>
      <c r="AN32" s="46">
        <v>19304</v>
      </c>
      <c r="AO32" s="50" t="s">
        <v>94</v>
      </c>
    </row>
    <row r="33" spans="1:41" s="20" customFormat="1" ht="13.5" customHeight="1" x14ac:dyDescent="0.15">
      <c r="A33" s="29"/>
      <c r="B33" s="35" t="s">
        <v>93</v>
      </c>
      <c r="C33" s="33">
        <v>2009</v>
      </c>
      <c r="D33" s="53">
        <v>1475120</v>
      </c>
      <c r="E33" s="46">
        <v>76850</v>
      </c>
      <c r="F33" s="46">
        <v>20711</v>
      </c>
      <c r="G33" s="46">
        <v>30373</v>
      </c>
      <c r="H33" s="46">
        <v>399633</v>
      </c>
      <c r="I33" s="46">
        <v>31612</v>
      </c>
      <c r="J33" s="46">
        <v>57818</v>
      </c>
      <c r="K33" s="46">
        <v>105491</v>
      </c>
      <c r="L33" s="46">
        <v>93343</v>
      </c>
      <c r="M33" s="46">
        <v>17172</v>
      </c>
      <c r="N33" s="46">
        <v>49742</v>
      </c>
      <c r="O33" s="46">
        <v>53629</v>
      </c>
      <c r="P33" s="46">
        <v>27900</v>
      </c>
      <c r="Q33" s="46">
        <v>9661</v>
      </c>
      <c r="R33" s="46">
        <v>38746</v>
      </c>
      <c r="S33" s="46">
        <v>36852</v>
      </c>
      <c r="T33" s="46">
        <v>20996</v>
      </c>
      <c r="U33" s="46">
        <v>56018</v>
      </c>
      <c r="V33" s="46">
        <v>15762</v>
      </c>
      <c r="W33" s="46">
        <v>11632</v>
      </c>
      <c r="X33" s="46" t="s">
        <v>94</v>
      </c>
      <c r="Y33" s="46" t="s">
        <v>94</v>
      </c>
      <c r="Z33" s="46" t="s">
        <v>94</v>
      </c>
      <c r="AA33" s="46" t="s">
        <v>94</v>
      </c>
      <c r="AB33" s="46" t="s">
        <v>94</v>
      </c>
      <c r="AC33" s="46" t="s">
        <v>94</v>
      </c>
      <c r="AD33" s="46" t="s">
        <v>94</v>
      </c>
      <c r="AE33" s="46">
        <v>60467</v>
      </c>
      <c r="AF33" s="46">
        <v>56986</v>
      </c>
      <c r="AG33" s="46">
        <v>35121</v>
      </c>
      <c r="AH33" s="46">
        <v>17182</v>
      </c>
      <c r="AI33" s="46">
        <v>20665</v>
      </c>
      <c r="AJ33" s="46">
        <v>18675</v>
      </c>
      <c r="AK33" s="46">
        <v>37415</v>
      </c>
      <c r="AL33" s="46">
        <v>21657</v>
      </c>
      <c r="AM33" s="46">
        <v>33752</v>
      </c>
      <c r="AN33" s="46">
        <v>19259</v>
      </c>
      <c r="AO33" s="50" t="s">
        <v>94</v>
      </c>
    </row>
    <row r="34" spans="1:41" s="20" customFormat="1" ht="13.5" customHeight="1" x14ac:dyDescent="0.15">
      <c r="A34" s="29"/>
      <c r="B34" s="35" t="s">
        <v>95</v>
      </c>
      <c r="C34" s="33">
        <v>2010</v>
      </c>
      <c r="D34" s="53">
        <v>1477327</v>
      </c>
      <c r="E34" s="46">
        <v>76665</v>
      </c>
      <c r="F34" s="46">
        <v>21087</v>
      </c>
      <c r="G34" s="46">
        <v>30965</v>
      </c>
      <c r="H34" s="46">
        <v>398052</v>
      </c>
      <c r="I34" s="46">
        <v>31855</v>
      </c>
      <c r="J34" s="46">
        <v>57754</v>
      </c>
      <c r="K34" s="46">
        <v>105662</v>
      </c>
      <c r="L34" s="46">
        <v>93679</v>
      </c>
      <c r="M34" s="46">
        <v>17096</v>
      </c>
      <c r="N34" s="46">
        <v>50969</v>
      </c>
      <c r="O34" s="46">
        <v>56415</v>
      </c>
      <c r="P34" s="46">
        <v>28570</v>
      </c>
      <c r="Q34" s="46">
        <v>9764</v>
      </c>
      <c r="R34" s="46">
        <v>38294</v>
      </c>
      <c r="S34" s="46">
        <v>37302</v>
      </c>
      <c r="T34" s="46">
        <v>20859</v>
      </c>
      <c r="U34" s="46">
        <v>56769</v>
      </c>
      <c r="V34" s="46">
        <v>16214</v>
      </c>
      <c r="W34" s="46">
        <v>11691</v>
      </c>
      <c r="X34" s="46" t="s">
        <v>90</v>
      </c>
      <c r="Y34" s="46" t="s">
        <v>94</v>
      </c>
      <c r="Z34" s="46" t="s">
        <v>94</v>
      </c>
      <c r="AA34" s="46" t="s">
        <v>94</v>
      </c>
      <c r="AB34" s="46" t="s">
        <v>94</v>
      </c>
      <c r="AC34" s="46" t="s">
        <v>94</v>
      </c>
      <c r="AD34" s="46" t="s">
        <v>94</v>
      </c>
      <c r="AE34" s="46">
        <v>61536</v>
      </c>
      <c r="AF34" s="46">
        <v>55270</v>
      </c>
      <c r="AG34" s="46">
        <v>34286</v>
      </c>
      <c r="AH34" s="46">
        <v>17118</v>
      </c>
      <c r="AI34" s="46">
        <v>20594</v>
      </c>
      <c r="AJ34" s="46">
        <v>18456</v>
      </c>
      <c r="AK34" s="46">
        <v>36686</v>
      </c>
      <c r="AL34" s="46">
        <v>21304</v>
      </c>
      <c r="AM34" s="46">
        <v>33248</v>
      </c>
      <c r="AN34" s="46">
        <v>19167</v>
      </c>
      <c r="AO34" s="50" t="s">
        <v>94</v>
      </c>
    </row>
    <row r="35" spans="1:41" s="20" customFormat="1" ht="13.5" customHeight="1" x14ac:dyDescent="0.15">
      <c r="A35" s="29"/>
      <c r="B35" s="35" t="s">
        <v>98</v>
      </c>
      <c r="C35" s="33">
        <v>2011</v>
      </c>
      <c r="D35" s="53">
        <v>1471853</v>
      </c>
      <c r="E35" s="46">
        <v>76445</v>
      </c>
      <c r="F35" s="46">
        <v>20536</v>
      </c>
      <c r="G35" s="46">
        <v>31615</v>
      </c>
      <c r="H35" s="46">
        <v>394900</v>
      </c>
      <c r="I35" s="46">
        <v>31932</v>
      </c>
      <c r="J35" s="46">
        <v>57520</v>
      </c>
      <c r="K35" s="46">
        <v>105538</v>
      </c>
      <c r="L35" s="46">
        <v>93397</v>
      </c>
      <c r="M35" s="46">
        <v>16941</v>
      </c>
      <c r="N35" s="46">
        <v>50595</v>
      </c>
      <c r="O35" s="46">
        <v>56666</v>
      </c>
      <c r="P35" s="46">
        <v>28956</v>
      </c>
      <c r="Q35" s="46">
        <v>9592</v>
      </c>
      <c r="R35" s="46">
        <v>37828</v>
      </c>
      <c r="S35" s="46">
        <v>37829</v>
      </c>
      <c r="T35" s="46">
        <v>20398</v>
      </c>
      <c r="U35" s="46">
        <v>56867</v>
      </c>
      <c r="V35" s="46">
        <v>16318</v>
      </c>
      <c r="W35" s="46">
        <v>11695</v>
      </c>
      <c r="X35" s="46" t="s">
        <v>90</v>
      </c>
      <c r="Y35" s="46" t="s">
        <v>94</v>
      </c>
      <c r="Z35" s="46" t="s">
        <v>94</v>
      </c>
      <c r="AA35" s="46" t="s">
        <v>94</v>
      </c>
      <c r="AB35" s="46" t="s">
        <v>94</v>
      </c>
      <c r="AC35" s="46" t="s">
        <v>94</v>
      </c>
      <c r="AD35" s="46" t="s">
        <v>94</v>
      </c>
      <c r="AE35" s="46">
        <v>61288</v>
      </c>
      <c r="AF35" s="46">
        <v>55610</v>
      </c>
      <c r="AG35" s="46">
        <v>34148</v>
      </c>
      <c r="AH35" s="46">
        <v>17226</v>
      </c>
      <c r="AI35" s="46">
        <v>20188</v>
      </c>
      <c r="AJ35" s="46">
        <v>18256</v>
      </c>
      <c r="AK35" s="46">
        <v>36314</v>
      </c>
      <c r="AL35" s="46">
        <v>20890</v>
      </c>
      <c r="AM35" s="46">
        <v>33307</v>
      </c>
      <c r="AN35" s="46">
        <v>19058</v>
      </c>
      <c r="AO35" s="50" t="s">
        <v>94</v>
      </c>
    </row>
    <row r="36" spans="1:41" s="20" customFormat="1" ht="13.5" customHeight="1" x14ac:dyDescent="0.15">
      <c r="A36" s="29"/>
      <c r="B36" s="35" t="s">
        <v>99</v>
      </c>
      <c r="C36" s="33">
        <v>2012</v>
      </c>
      <c r="D36" s="53">
        <v>1495253</v>
      </c>
      <c r="E36" s="46">
        <v>76583</v>
      </c>
      <c r="F36" s="46">
        <v>21083</v>
      </c>
      <c r="G36" s="46">
        <v>32553</v>
      </c>
      <c r="H36" s="46">
        <v>400655</v>
      </c>
      <c r="I36" s="46">
        <v>32412</v>
      </c>
      <c r="J36" s="46">
        <v>57808</v>
      </c>
      <c r="K36" s="46">
        <v>107681</v>
      </c>
      <c r="L36" s="46">
        <v>95317</v>
      </c>
      <c r="M36" s="46">
        <v>17320</v>
      </c>
      <c r="N36" s="46">
        <v>51612</v>
      </c>
      <c r="O36" s="46">
        <v>57439</v>
      </c>
      <c r="P36" s="46">
        <v>29648</v>
      </c>
      <c r="Q36" s="46">
        <v>9715</v>
      </c>
      <c r="R36" s="46">
        <v>38443</v>
      </c>
      <c r="S36" s="46">
        <v>38821</v>
      </c>
      <c r="T36" s="46">
        <v>20420</v>
      </c>
      <c r="U36" s="46">
        <v>57919</v>
      </c>
      <c r="V36" s="46">
        <v>17022</v>
      </c>
      <c r="W36" s="46">
        <v>12087</v>
      </c>
      <c r="X36" s="46" t="s">
        <v>90</v>
      </c>
      <c r="Y36" s="46" t="s">
        <v>94</v>
      </c>
      <c r="Z36" s="46" t="s">
        <v>94</v>
      </c>
      <c r="AA36" s="46" t="s">
        <v>94</v>
      </c>
      <c r="AB36" s="46" t="s">
        <v>94</v>
      </c>
      <c r="AC36" s="46" t="s">
        <v>94</v>
      </c>
      <c r="AD36" s="46" t="s">
        <v>94</v>
      </c>
      <c r="AE36" s="46">
        <v>63823</v>
      </c>
      <c r="AF36" s="46">
        <v>55725</v>
      </c>
      <c r="AG36" s="46">
        <v>34571</v>
      </c>
      <c r="AH36" s="46">
        <v>17307</v>
      </c>
      <c r="AI36" s="46">
        <v>20697</v>
      </c>
      <c r="AJ36" s="46">
        <v>18215</v>
      </c>
      <c r="AK36" s="46">
        <v>37105</v>
      </c>
      <c r="AL36" s="46">
        <v>21027</v>
      </c>
      <c r="AM36" s="46">
        <v>33103</v>
      </c>
      <c r="AN36" s="46">
        <v>19142</v>
      </c>
      <c r="AO36" s="50" t="s">
        <v>94</v>
      </c>
    </row>
    <row r="37" spans="1:41" s="20" customFormat="1" ht="13.5" customHeight="1" x14ac:dyDescent="0.15">
      <c r="A37" s="29"/>
      <c r="B37" s="35" t="s">
        <v>100</v>
      </c>
      <c r="C37" s="33">
        <v>2013</v>
      </c>
      <c r="D37" s="53">
        <v>1522958</v>
      </c>
      <c r="E37" s="46">
        <v>78272</v>
      </c>
      <c r="F37" s="46">
        <v>21926</v>
      </c>
      <c r="G37" s="46">
        <v>33899</v>
      </c>
      <c r="H37" s="46">
        <v>406594</v>
      </c>
      <c r="I37" s="46">
        <v>32764</v>
      </c>
      <c r="J37" s="46">
        <v>58487</v>
      </c>
      <c r="K37" s="46">
        <v>109988</v>
      </c>
      <c r="L37" s="46">
        <v>97118</v>
      </c>
      <c r="M37" s="46">
        <v>17776</v>
      </c>
      <c r="N37" s="46">
        <v>53155</v>
      </c>
      <c r="O37" s="46">
        <v>59457</v>
      </c>
      <c r="P37" s="46">
        <v>30817</v>
      </c>
      <c r="Q37" s="46">
        <v>10253</v>
      </c>
      <c r="R37" s="46">
        <v>39261</v>
      </c>
      <c r="S37" s="46">
        <v>39824</v>
      </c>
      <c r="T37" s="46">
        <v>20916</v>
      </c>
      <c r="U37" s="46">
        <v>58601</v>
      </c>
      <c r="V37" s="46">
        <v>17726</v>
      </c>
      <c r="W37" s="46">
        <v>12873</v>
      </c>
      <c r="X37" s="46" t="s">
        <v>90</v>
      </c>
      <c r="Y37" s="46" t="s">
        <v>94</v>
      </c>
      <c r="Z37" s="46" t="s">
        <v>94</v>
      </c>
      <c r="AA37" s="46" t="s">
        <v>94</v>
      </c>
      <c r="AB37" s="46" t="s">
        <v>94</v>
      </c>
      <c r="AC37" s="46" t="s">
        <v>94</v>
      </c>
      <c r="AD37" s="46" t="s">
        <v>94</v>
      </c>
      <c r="AE37" s="46">
        <v>65392</v>
      </c>
      <c r="AF37" s="46">
        <v>55305</v>
      </c>
      <c r="AG37" s="46">
        <v>33996</v>
      </c>
      <c r="AH37" s="46">
        <v>17390</v>
      </c>
      <c r="AI37" s="46">
        <v>20998</v>
      </c>
      <c r="AJ37" s="46">
        <v>18703</v>
      </c>
      <c r="AK37" s="46">
        <v>37569</v>
      </c>
      <c r="AL37" s="46">
        <v>21243</v>
      </c>
      <c r="AM37" s="46">
        <v>33377</v>
      </c>
      <c r="AN37" s="46">
        <v>19278</v>
      </c>
      <c r="AO37" s="50" t="s">
        <v>94</v>
      </c>
    </row>
    <row r="38" spans="1:41" s="20" customFormat="1" ht="13.5" customHeight="1" x14ac:dyDescent="0.15">
      <c r="A38" s="29"/>
      <c r="B38" s="35" t="s">
        <v>106</v>
      </c>
      <c r="C38" s="33">
        <v>2014</v>
      </c>
      <c r="D38" s="53">
        <v>1512054</v>
      </c>
      <c r="E38" s="46">
        <v>77755</v>
      </c>
      <c r="F38" s="46">
        <v>21589</v>
      </c>
      <c r="G38" s="46">
        <v>34119</v>
      </c>
      <c r="H38" s="46">
        <v>403865</v>
      </c>
      <c r="I38" s="46">
        <v>32422</v>
      </c>
      <c r="J38" s="46">
        <v>57613</v>
      </c>
      <c r="K38" s="46">
        <v>108933</v>
      </c>
      <c r="L38" s="46">
        <v>96360</v>
      </c>
      <c r="M38" s="46">
        <v>17671</v>
      </c>
      <c r="N38" s="46">
        <v>52577</v>
      </c>
      <c r="O38" s="46">
        <v>59693</v>
      </c>
      <c r="P38" s="46">
        <v>31017</v>
      </c>
      <c r="Q38" s="46">
        <v>9850</v>
      </c>
      <c r="R38" s="46">
        <v>38828</v>
      </c>
      <c r="S38" s="46">
        <v>39937</v>
      </c>
      <c r="T38" s="46">
        <v>20598</v>
      </c>
      <c r="U38" s="46">
        <v>58828</v>
      </c>
      <c r="V38" s="46">
        <v>17837</v>
      </c>
      <c r="W38" s="46">
        <v>13121</v>
      </c>
      <c r="X38" s="46" t="s">
        <v>94</v>
      </c>
      <c r="Y38" s="46" t="s">
        <v>94</v>
      </c>
      <c r="Z38" s="46" t="s">
        <v>94</v>
      </c>
      <c r="AA38" s="46" t="s">
        <v>94</v>
      </c>
      <c r="AB38" s="46" t="s">
        <v>94</v>
      </c>
      <c r="AC38" s="46" t="s">
        <v>94</v>
      </c>
      <c r="AD38" s="46" t="s">
        <v>94</v>
      </c>
      <c r="AE38" s="46">
        <v>66217</v>
      </c>
      <c r="AF38" s="46">
        <v>54177</v>
      </c>
      <c r="AG38" s="46">
        <v>32719</v>
      </c>
      <c r="AH38" s="46">
        <v>16888</v>
      </c>
      <c r="AI38" s="46">
        <v>21119</v>
      </c>
      <c r="AJ38" s="46">
        <v>19435</v>
      </c>
      <c r="AK38" s="46">
        <v>37719</v>
      </c>
      <c r="AL38" s="46">
        <v>20691</v>
      </c>
      <c r="AM38" s="46">
        <v>31807</v>
      </c>
      <c r="AN38" s="46">
        <v>18669</v>
      </c>
      <c r="AO38" s="50" t="s">
        <v>94</v>
      </c>
    </row>
    <row r="39" spans="1:41" s="20" customFormat="1" ht="13.5" customHeight="1" x14ac:dyDescent="0.15">
      <c r="A39" s="29"/>
      <c r="B39" s="35" t="s">
        <v>107</v>
      </c>
      <c r="C39" s="33">
        <v>2015</v>
      </c>
      <c r="D39" s="53">
        <v>1544134</v>
      </c>
      <c r="E39" s="46">
        <v>79672</v>
      </c>
      <c r="F39" s="46">
        <v>22551</v>
      </c>
      <c r="G39" s="46">
        <v>35304</v>
      </c>
      <c r="H39" s="46">
        <v>411383</v>
      </c>
      <c r="I39" s="46">
        <v>33001</v>
      </c>
      <c r="J39" s="46">
        <v>58172</v>
      </c>
      <c r="K39" s="46">
        <v>110797</v>
      </c>
      <c r="L39" s="46">
        <v>98803</v>
      </c>
      <c r="M39" s="46">
        <v>18148</v>
      </c>
      <c r="N39" s="46">
        <v>53349</v>
      </c>
      <c r="O39" s="46">
        <v>61355</v>
      </c>
      <c r="P39" s="46">
        <v>32334</v>
      </c>
      <c r="Q39" s="46">
        <v>10336</v>
      </c>
      <c r="R39" s="46">
        <v>39479</v>
      </c>
      <c r="S39" s="46">
        <v>41168</v>
      </c>
      <c r="T39" s="46">
        <v>20948</v>
      </c>
      <c r="U39" s="46">
        <v>60272</v>
      </c>
      <c r="V39" s="46">
        <v>17979</v>
      </c>
      <c r="W39" s="46">
        <v>13702</v>
      </c>
      <c r="X39" s="46" t="s">
        <v>94</v>
      </c>
      <c r="Y39" s="46" t="s">
        <v>94</v>
      </c>
      <c r="Z39" s="46" t="s">
        <v>94</v>
      </c>
      <c r="AA39" s="46" t="s">
        <v>94</v>
      </c>
      <c r="AB39" s="46" t="s">
        <v>94</v>
      </c>
      <c r="AC39" s="46" t="s">
        <v>94</v>
      </c>
      <c r="AD39" s="46" t="s">
        <v>94</v>
      </c>
      <c r="AE39" s="46">
        <v>68546</v>
      </c>
      <c r="AF39" s="46">
        <v>54975</v>
      </c>
      <c r="AG39" s="46">
        <v>32639</v>
      </c>
      <c r="AH39" s="46">
        <v>17193</v>
      </c>
      <c r="AI39" s="46">
        <v>21572</v>
      </c>
      <c r="AJ39" s="46">
        <v>20183</v>
      </c>
      <c r="AK39" s="46">
        <v>38498</v>
      </c>
      <c r="AL39" s="46">
        <v>20780</v>
      </c>
      <c r="AM39" s="46">
        <v>32136</v>
      </c>
      <c r="AN39" s="46">
        <v>18859</v>
      </c>
      <c r="AO39" s="50" t="s">
        <v>94</v>
      </c>
    </row>
    <row r="40" spans="1:41" s="20" customFormat="1" ht="13.5" customHeight="1" x14ac:dyDescent="0.15">
      <c r="A40" s="29"/>
      <c r="B40" s="35" t="s">
        <v>110</v>
      </c>
      <c r="C40" s="33">
        <v>2016</v>
      </c>
      <c r="D40" s="53">
        <v>1556143</v>
      </c>
      <c r="E40" s="46">
        <v>80182</v>
      </c>
      <c r="F40" s="46">
        <v>22934</v>
      </c>
      <c r="G40" s="46">
        <v>35984</v>
      </c>
      <c r="H40" s="46">
        <v>414683</v>
      </c>
      <c r="I40" s="46">
        <v>33613</v>
      </c>
      <c r="J40" s="46">
        <v>58400</v>
      </c>
      <c r="K40" s="46">
        <v>111405</v>
      </c>
      <c r="L40" s="46">
        <v>99139</v>
      </c>
      <c r="M40" s="46">
        <v>18411</v>
      </c>
      <c r="N40" s="46">
        <v>53228</v>
      </c>
      <c r="O40" s="46">
        <v>62409</v>
      </c>
      <c r="P40" s="46">
        <v>32682</v>
      </c>
      <c r="Q40" s="46">
        <v>10452</v>
      </c>
      <c r="R40" s="46">
        <v>39591</v>
      </c>
      <c r="S40" s="46">
        <v>41636</v>
      </c>
      <c r="T40" s="46">
        <v>21011</v>
      </c>
      <c r="U40" s="46">
        <v>60661</v>
      </c>
      <c r="V40" s="46">
        <v>18134</v>
      </c>
      <c r="W40" s="46">
        <v>14242</v>
      </c>
      <c r="X40" s="46" t="s">
        <v>94</v>
      </c>
      <c r="Y40" s="46" t="s">
        <v>94</v>
      </c>
      <c r="Z40" s="46" t="s">
        <v>94</v>
      </c>
      <c r="AA40" s="46" t="s">
        <v>94</v>
      </c>
      <c r="AB40" s="46" t="s">
        <v>94</v>
      </c>
      <c r="AC40" s="46" t="s">
        <v>94</v>
      </c>
      <c r="AD40" s="46" t="s">
        <v>94</v>
      </c>
      <c r="AE40" s="46">
        <v>70286</v>
      </c>
      <c r="AF40" s="46">
        <v>55064</v>
      </c>
      <c r="AG40" s="46">
        <v>32572</v>
      </c>
      <c r="AH40" s="46">
        <v>17341</v>
      </c>
      <c r="AI40" s="46">
        <v>21811</v>
      </c>
      <c r="AJ40" s="46">
        <v>20160</v>
      </c>
      <c r="AK40" s="46">
        <v>38474</v>
      </c>
      <c r="AL40" s="46">
        <v>20616</v>
      </c>
      <c r="AM40" s="46">
        <v>32279</v>
      </c>
      <c r="AN40" s="46">
        <v>18743</v>
      </c>
      <c r="AO40" s="50" t="s">
        <v>94</v>
      </c>
    </row>
    <row r="41" spans="1:41" s="20" customFormat="1" ht="13.5" customHeight="1" x14ac:dyDescent="0.15">
      <c r="A41" s="29"/>
      <c r="B41" s="35" t="s">
        <v>112</v>
      </c>
      <c r="C41" s="33">
        <v>2017</v>
      </c>
      <c r="D41" s="53">
        <v>1567280</v>
      </c>
      <c r="E41" s="46">
        <v>80904</v>
      </c>
      <c r="F41" s="46">
        <v>23451</v>
      </c>
      <c r="G41" s="46">
        <v>36690</v>
      </c>
      <c r="H41" s="46">
        <v>420192</v>
      </c>
      <c r="I41" s="46">
        <v>34035</v>
      </c>
      <c r="J41" s="46">
        <v>58780</v>
      </c>
      <c r="K41" s="46">
        <v>111725</v>
      </c>
      <c r="L41" s="46">
        <v>98695</v>
      </c>
      <c r="M41" s="46">
        <v>18520</v>
      </c>
      <c r="N41" s="46">
        <v>52958</v>
      </c>
      <c r="O41" s="46">
        <v>63110</v>
      </c>
      <c r="P41" s="46">
        <v>33307</v>
      </c>
      <c r="Q41" s="46">
        <v>10087</v>
      </c>
      <c r="R41" s="46">
        <v>39187</v>
      </c>
      <c r="S41" s="46">
        <v>41992</v>
      </c>
      <c r="T41" s="46">
        <v>21175</v>
      </c>
      <c r="U41" s="46">
        <v>61045</v>
      </c>
      <c r="V41" s="46">
        <v>18623</v>
      </c>
      <c r="W41" s="46">
        <v>14426</v>
      </c>
      <c r="X41" s="46" t="s">
        <v>94</v>
      </c>
      <c r="Y41" s="46" t="s">
        <v>94</v>
      </c>
      <c r="Z41" s="46" t="s">
        <v>94</v>
      </c>
      <c r="AA41" s="46" t="s">
        <v>94</v>
      </c>
      <c r="AB41" s="46" t="s">
        <v>94</v>
      </c>
      <c r="AC41" s="46" t="s">
        <v>94</v>
      </c>
      <c r="AD41" s="46" t="s">
        <v>94</v>
      </c>
      <c r="AE41" s="46">
        <v>70676</v>
      </c>
      <c r="AF41" s="46">
        <v>55586</v>
      </c>
      <c r="AG41" s="46">
        <v>32899</v>
      </c>
      <c r="AH41" s="46">
        <v>17459</v>
      </c>
      <c r="AI41" s="46">
        <v>21774</v>
      </c>
      <c r="AJ41" s="46">
        <v>20260</v>
      </c>
      <c r="AK41" s="46">
        <v>38320</v>
      </c>
      <c r="AL41" s="46">
        <v>20465</v>
      </c>
      <c r="AM41" s="46">
        <v>32157</v>
      </c>
      <c r="AN41" s="46">
        <v>18782</v>
      </c>
      <c r="AO41" s="50" t="s">
        <v>94</v>
      </c>
    </row>
    <row r="42" spans="1:41" s="20" customFormat="1" ht="13.5" customHeight="1" x14ac:dyDescent="0.15">
      <c r="A42" s="29"/>
      <c r="B42" s="35" t="s">
        <v>113</v>
      </c>
      <c r="C42" s="33">
        <v>2018</v>
      </c>
      <c r="D42" s="53">
        <v>1581378</v>
      </c>
      <c r="E42" s="46">
        <v>81056</v>
      </c>
      <c r="F42" s="46">
        <v>23842</v>
      </c>
      <c r="G42" s="46">
        <v>37378</v>
      </c>
      <c r="H42" s="46">
        <v>423651</v>
      </c>
      <c r="I42" s="46">
        <v>34365</v>
      </c>
      <c r="J42" s="46">
        <v>59329</v>
      </c>
      <c r="K42" s="46">
        <v>112606</v>
      </c>
      <c r="L42" s="46">
        <v>99944</v>
      </c>
      <c r="M42" s="46">
        <v>18817</v>
      </c>
      <c r="N42" s="46">
        <v>54058</v>
      </c>
      <c r="O42" s="46">
        <v>65768</v>
      </c>
      <c r="P42" s="46">
        <v>34095</v>
      </c>
      <c r="Q42" s="46">
        <v>10388</v>
      </c>
      <c r="R42" s="46">
        <v>39685</v>
      </c>
      <c r="S42" s="46">
        <v>42301</v>
      </c>
      <c r="T42" s="46">
        <v>20804</v>
      </c>
      <c r="U42" s="46">
        <v>61167</v>
      </c>
      <c r="V42" s="46">
        <v>18986</v>
      </c>
      <c r="W42" s="46">
        <v>14887</v>
      </c>
      <c r="X42" s="46" t="s">
        <v>94</v>
      </c>
      <c r="Y42" s="46" t="s">
        <v>94</v>
      </c>
      <c r="Z42" s="46" t="s">
        <v>94</v>
      </c>
      <c r="AA42" s="46" t="s">
        <v>94</v>
      </c>
      <c r="AB42" s="46" t="s">
        <v>94</v>
      </c>
      <c r="AC42" s="46" t="s">
        <v>94</v>
      </c>
      <c r="AD42" s="46" t="s">
        <v>94</v>
      </c>
      <c r="AE42" s="46">
        <v>71160</v>
      </c>
      <c r="AF42" s="46">
        <v>55592</v>
      </c>
      <c r="AG42" s="46">
        <v>32702</v>
      </c>
      <c r="AH42" s="46">
        <v>17592</v>
      </c>
      <c r="AI42" s="46">
        <v>21925</v>
      </c>
      <c r="AJ42" s="46">
        <v>20282</v>
      </c>
      <c r="AK42" s="46">
        <v>37782</v>
      </c>
      <c r="AL42" s="46">
        <v>20345</v>
      </c>
      <c r="AM42" s="46">
        <v>32098</v>
      </c>
      <c r="AN42" s="46">
        <v>18773</v>
      </c>
      <c r="AO42" s="50" t="s">
        <v>94</v>
      </c>
    </row>
    <row r="43" spans="1:41" s="20" customFormat="1" ht="13.5" customHeight="1" x14ac:dyDescent="0.15">
      <c r="A43" s="29"/>
      <c r="B43" s="33" t="s">
        <v>119</v>
      </c>
      <c r="C43" s="33">
        <v>2019</v>
      </c>
      <c r="D43" s="53">
        <v>1583061</v>
      </c>
      <c r="E43" s="46">
        <v>80794</v>
      </c>
      <c r="F43" s="46">
        <v>23894</v>
      </c>
      <c r="G43" s="46">
        <v>37577</v>
      </c>
      <c r="H43" s="46">
        <v>419440</v>
      </c>
      <c r="I43" s="46">
        <v>34029</v>
      </c>
      <c r="J43" s="46">
        <v>58888</v>
      </c>
      <c r="K43" s="46">
        <v>112598</v>
      </c>
      <c r="L43" s="46">
        <v>98926</v>
      </c>
      <c r="M43" s="46">
        <v>19085</v>
      </c>
      <c r="N43" s="46">
        <v>53819</v>
      </c>
      <c r="O43" s="46">
        <v>65351</v>
      </c>
      <c r="P43" s="46">
        <v>32809</v>
      </c>
      <c r="Q43" s="46">
        <v>10345</v>
      </c>
      <c r="R43" s="46">
        <v>39588</v>
      </c>
      <c r="S43" s="46">
        <v>41986</v>
      </c>
      <c r="T43" s="46">
        <v>20598</v>
      </c>
      <c r="U43" s="46">
        <v>61184</v>
      </c>
      <c r="V43" s="46">
        <v>19449</v>
      </c>
      <c r="W43" s="46">
        <v>15067</v>
      </c>
      <c r="X43" s="46" t="s">
        <v>94</v>
      </c>
      <c r="Y43" s="46" t="s">
        <v>94</v>
      </c>
      <c r="Z43" s="46" t="s">
        <v>94</v>
      </c>
      <c r="AA43" s="46" t="s">
        <v>94</v>
      </c>
      <c r="AB43" s="46" t="s">
        <v>94</v>
      </c>
      <c r="AC43" s="46" t="s">
        <v>94</v>
      </c>
      <c r="AD43" s="46" t="s">
        <v>94</v>
      </c>
      <c r="AE43" s="46">
        <v>70797</v>
      </c>
      <c r="AF43" s="46">
        <v>55299</v>
      </c>
      <c r="AG43" s="46">
        <v>31994</v>
      </c>
      <c r="AH43" s="46">
        <v>17545</v>
      </c>
      <c r="AI43" s="46">
        <v>21998</v>
      </c>
      <c r="AJ43" s="46">
        <v>20199</v>
      </c>
      <c r="AK43" s="46">
        <v>36810</v>
      </c>
      <c r="AL43" s="46">
        <v>20064</v>
      </c>
      <c r="AM43" s="46">
        <v>31683</v>
      </c>
      <c r="AN43" s="46">
        <v>18564</v>
      </c>
      <c r="AO43" s="46">
        <v>12681</v>
      </c>
    </row>
    <row r="44" spans="1:41" s="20" customFormat="1" ht="13.5" customHeight="1" x14ac:dyDescent="0.15">
      <c r="A44" s="29"/>
      <c r="B44" s="33" t="s">
        <v>150</v>
      </c>
      <c r="C44" s="33">
        <v>2020</v>
      </c>
      <c r="D44" s="53">
        <v>1142905</v>
      </c>
      <c r="E44" s="46">
        <v>60903</v>
      </c>
      <c r="F44" s="46">
        <v>18507</v>
      </c>
      <c r="G44" s="46">
        <v>27918</v>
      </c>
      <c r="H44" s="46">
        <v>290376</v>
      </c>
      <c r="I44" s="46">
        <v>26038</v>
      </c>
      <c r="J44" s="46">
        <v>44389</v>
      </c>
      <c r="K44" s="46">
        <v>82817</v>
      </c>
      <c r="L44" s="46">
        <v>73636</v>
      </c>
      <c r="M44" s="46">
        <v>15146</v>
      </c>
      <c r="N44" s="46">
        <v>36355</v>
      </c>
      <c r="O44" s="46">
        <v>41089</v>
      </c>
      <c r="P44" s="46">
        <v>14915</v>
      </c>
      <c r="Q44" s="46">
        <v>7773</v>
      </c>
      <c r="R44" s="46">
        <v>29426</v>
      </c>
      <c r="S44" s="46">
        <v>31742</v>
      </c>
      <c r="T44" s="46">
        <v>15026</v>
      </c>
      <c r="U44" s="46">
        <v>44789</v>
      </c>
      <c r="V44" s="46">
        <v>15149</v>
      </c>
      <c r="W44" s="46">
        <v>12171</v>
      </c>
      <c r="X44" s="46" t="s">
        <v>94</v>
      </c>
      <c r="Y44" s="46" t="s">
        <v>94</v>
      </c>
      <c r="Z44" s="46" t="s">
        <v>94</v>
      </c>
      <c r="AA44" s="46" t="s">
        <v>94</v>
      </c>
      <c r="AB44" s="46" t="s">
        <v>94</v>
      </c>
      <c r="AC44" s="46" t="s">
        <v>94</v>
      </c>
      <c r="AD44" s="46" t="s">
        <v>94</v>
      </c>
      <c r="AE44" s="46">
        <v>49519</v>
      </c>
      <c r="AF44" s="46">
        <v>38514</v>
      </c>
      <c r="AG44" s="46">
        <v>23303</v>
      </c>
      <c r="AH44" s="46">
        <v>13795</v>
      </c>
      <c r="AI44" s="46">
        <v>17747</v>
      </c>
      <c r="AJ44" s="46">
        <v>15648</v>
      </c>
      <c r="AK44" s="46">
        <v>29902</v>
      </c>
      <c r="AL44" s="46">
        <v>15654</v>
      </c>
      <c r="AM44" s="46">
        <v>24413</v>
      </c>
      <c r="AN44" s="46">
        <v>14648</v>
      </c>
      <c r="AO44" s="46">
        <v>11597</v>
      </c>
    </row>
    <row r="45" spans="1:41" s="20" customFormat="1" ht="13.5" customHeight="1" x14ac:dyDescent="0.15">
      <c r="A45" s="29"/>
      <c r="B45" s="33" t="s">
        <v>151</v>
      </c>
      <c r="C45" s="33">
        <v>2021</v>
      </c>
      <c r="D45" s="53">
        <v>1204677</v>
      </c>
      <c r="E45" s="46">
        <v>61833</v>
      </c>
      <c r="F45" s="46">
        <v>18291</v>
      </c>
      <c r="G45" s="46">
        <v>29423</v>
      </c>
      <c r="H45" s="46">
        <v>303759</v>
      </c>
      <c r="I45" s="46">
        <v>26250</v>
      </c>
      <c r="J45" s="46">
        <v>45942</v>
      </c>
      <c r="K45" s="46">
        <v>85198</v>
      </c>
      <c r="L45" s="46">
        <v>77670</v>
      </c>
      <c r="M45" s="46">
        <v>16187</v>
      </c>
      <c r="N45" s="46">
        <v>39155</v>
      </c>
      <c r="O45" s="46">
        <v>44741</v>
      </c>
      <c r="P45" s="46">
        <v>19307</v>
      </c>
      <c r="Q45" s="46">
        <v>8174</v>
      </c>
      <c r="R45" s="46">
        <v>30228</v>
      </c>
      <c r="S45" s="46">
        <v>33761</v>
      </c>
      <c r="T45" s="46">
        <v>16509</v>
      </c>
      <c r="U45" s="46">
        <v>49039</v>
      </c>
      <c r="V45" s="46">
        <v>15135</v>
      </c>
      <c r="W45" s="46">
        <v>12328</v>
      </c>
      <c r="X45" s="46" t="s">
        <v>94</v>
      </c>
      <c r="Y45" s="46" t="s">
        <v>94</v>
      </c>
      <c r="Z45" s="46" t="s">
        <v>94</v>
      </c>
      <c r="AA45" s="46" t="s">
        <v>94</v>
      </c>
      <c r="AB45" s="46" t="s">
        <v>94</v>
      </c>
      <c r="AC45" s="46" t="s">
        <v>94</v>
      </c>
      <c r="AD45" s="46" t="s">
        <v>94</v>
      </c>
      <c r="AE45" s="46">
        <v>56214</v>
      </c>
      <c r="AF45" s="46">
        <v>39940</v>
      </c>
      <c r="AG45" s="46">
        <v>25201</v>
      </c>
      <c r="AH45" s="46">
        <v>14749</v>
      </c>
      <c r="AI45" s="46">
        <v>18254</v>
      </c>
      <c r="AJ45" s="46">
        <v>15632</v>
      </c>
      <c r="AK45" s="46">
        <v>30298</v>
      </c>
      <c r="AL45" s="46">
        <v>16337</v>
      </c>
      <c r="AM45" s="46">
        <v>25803</v>
      </c>
      <c r="AN45" s="46">
        <v>15682</v>
      </c>
      <c r="AO45" s="46">
        <v>13637</v>
      </c>
    </row>
    <row r="46" spans="1:41" s="20" customFormat="1" ht="13.5" customHeight="1" x14ac:dyDescent="0.15">
      <c r="A46" s="29"/>
      <c r="B46" s="33" t="s">
        <v>156</v>
      </c>
      <c r="C46" s="33">
        <v>2022</v>
      </c>
      <c r="D46" s="53">
        <v>1327863</v>
      </c>
      <c r="E46" s="46">
        <v>66024</v>
      </c>
      <c r="F46" s="46">
        <v>19519</v>
      </c>
      <c r="G46" s="46">
        <v>32010</v>
      </c>
      <c r="H46" s="46">
        <v>340536</v>
      </c>
      <c r="I46" s="46">
        <v>27634</v>
      </c>
      <c r="J46" s="46">
        <v>48916</v>
      </c>
      <c r="K46" s="46">
        <v>93018</v>
      </c>
      <c r="L46" s="46">
        <v>84249</v>
      </c>
      <c r="M46" s="46">
        <v>17371</v>
      </c>
      <c r="N46" s="46">
        <v>43226</v>
      </c>
      <c r="O46" s="46">
        <v>51442</v>
      </c>
      <c r="P46" s="46">
        <v>28300</v>
      </c>
      <c r="Q46" s="46">
        <v>8927</v>
      </c>
      <c r="R46" s="46">
        <v>32102</v>
      </c>
      <c r="S46" s="46">
        <v>36096</v>
      </c>
      <c r="T46" s="46">
        <v>17611</v>
      </c>
      <c r="U46" s="46">
        <v>53506</v>
      </c>
      <c r="V46" s="46">
        <v>16348</v>
      </c>
      <c r="W46" s="46">
        <v>13069</v>
      </c>
      <c r="X46" s="46" t="s">
        <v>94</v>
      </c>
      <c r="Y46" s="46" t="s">
        <v>94</v>
      </c>
      <c r="Z46" s="46" t="s">
        <v>94</v>
      </c>
      <c r="AA46" s="46" t="s">
        <v>94</v>
      </c>
      <c r="AB46" s="46" t="s">
        <v>94</v>
      </c>
      <c r="AC46" s="46" t="s">
        <v>94</v>
      </c>
      <c r="AD46" s="46" t="s">
        <v>94</v>
      </c>
      <c r="AE46" s="46">
        <v>64698</v>
      </c>
      <c r="AF46" s="46">
        <v>44784</v>
      </c>
      <c r="AG46" s="46">
        <v>27729</v>
      </c>
      <c r="AH46" s="46">
        <v>15685</v>
      </c>
      <c r="AI46" s="46">
        <v>19152</v>
      </c>
      <c r="AJ46" s="46">
        <v>16630</v>
      </c>
      <c r="AK46" s="46">
        <v>31972</v>
      </c>
      <c r="AL46" s="46">
        <v>17366</v>
      </c>
      <c r="AM46" s="46">
        <v>26954</v>
      </c>
      <c r="AN46" s="46">
        <v>16961</v>
      </c>
      <c r="AO46" s="46">
        <v>16028</v>
      </c>
    </row>
    <row r="47" spans="1:41" s="20" customFormat="1" ht="13.5" customHeight="1" x14ac:dyDescent="0.15">
      <c r="A47" s="29"/>
      <c r="B47" s="33" t="s">
        <v>186</v>
      </c>
      <c r="C47" s="33">
        <v>2023</v>
      </c>
      <c r="D47" s="53">
        <v>1391241</v>
      </c>
      <c r="E47" s="46">
        <v>69668</v>
      </c>
      <c r="F47" s="46">
        <v>20481</v>
      </c>
      <c r="G47" s="46">
        <v>33583</v>
      </c>
      <c r="H47" s="46">
        <v>362348</v>
      </c>
      <c r="I47" s="46">
        <v>28617</v>
      </c>
      <c r="J47" s="46">
        <v>51033</v>
      </c>
      <c r="K47" s="46">
        <v>98045</v>
      </c>
      <c r="L47" s="46">
        <v>88996</v>
      </c>
      <c r="M47" s="46">
        <v>18220</v>
      </c>
      <c r="N47" s="46">
        <v>36274</v>
      </c>
      <c r="O47" s="46">
        <v>47580</v>
      </c>
      <c r="P47" s="46">
        <v>34024</v>
      </c>
      <c r="Q47" s="46">
        <v>9034</v>
      </c>
      <c r="R47" s="46">
        <v>33668</v>
      </c>
      <c r="S47" s="46">
        <v>37426</v>
      </c>
      <c r="T47" s="46">
        <v>18509</v>
      </c>
      <c r="U47" s="46">
        <v>55287</v>
      </c>
      <c r="V47" s="46">
        <v>17459</v>
      </c>
      <c r="W47" s="46">
        <v>13819</v>
      </c>
      <c r="X47" s="46" t="s">
        <v>94</v>
      </c>
      <c r="Y47" s="46" t="s">
        <v>94</v>
      </c>
      <c r="Z47" s="46" t="s">
        <v>94</v>
      </c>
      <c r="AA47" s="46" t="s">
        <v>94</v>
      </c>
      <c r="AB47" s="46" t="s">
        <v>94</v>
      </c>
      <c r="AC47" s="46" t="s">
        <v>94</v>
      </c>
      <c r="AD47" s="46" t="s">
        <v>94</v>
      </c>
      <c r="AE47" s="46">
        <v>70661</v>
      </c>
      <c r="AF47" s="46">
        <v>50477</v>
      </c>
      <c r="AG47" s="46">
        <v>29557</v>
      </c>
      <c r="AH47" s="46">
        <v>16480</v>
      </c>
      <c r="AI47" s="46">
        <v>20001</v>
      </c>
      <c r="AJ47" s="46">
        <v>17530</v>
      </c>
      <c r="AK47" s="46">
        <v>33410</v>
      </c>
      <c r="AL47" s="46">
        <v>18049</v>
      </c>
      <c r="AM47" s="46">
        <v>27788</v>
      </c>
      <c r="AN47" s="46">
        <v>17975</v>
      </c>
      <c r="AO47" s="46">
        <v>15242</v>
      </c>
    </row>
    <row r="48" spans="1:41" s="20" customFormat="1" ht="13.5" customHeight="1" x14ac:dyDescent="0.15">
      <c r="A48" s="29"/>
      <c r="B48" s="33" t="s">
        <v>193</v>
      </c>
      <c r="C48" s="33">
        <v>2024</v>
      </c>
      <c r="D48" s="53">
        <v>1428833</v>
      </c>
      <c r="E48" s="46">
        <v>71965</v>
      </c>
      <c r="F48" s="46">
        <v>20890</v>
      </c>
      <c r="G48" s="46">
        <v>34547</v>
      </c>
      <c r="H48" s="46">
        <v>373010</v>
      </c>
      <c r="I48" s="46">
        <v>29244</v>
      </c>
      <c r="J48" s="46">
        <v>51743</v>
      </c>
      <c r="K48" s="46">
        <v>100202</v>
      </c>
      <c r="L48" s="46">
        <v>91259</v>
      </c>
      <c r="M48" s="46">
        <v>18691</v>
      </c>
      <c r="N48" s="46">
        <v>36248</v>
      </c>
      <c r="O48" s="46">
        <v>49813</v>
      </c>
      <c r="P48" s="46">
        <v>35845</v>
      </c>
      <c r="Q48" s="46">
        <v>9253</v>
      </c>
      <c r="R48" s="46">
        <v>34408</v>
      </c>
      <c r="S48" s="46">
        <v>38199</v>
      </c>
      <c r="T48" s="46">
        <v>18739</v>
      </c>
      <c r="U48" s="46">
        <v>56211</v>
      </c>
      <c r="V48" s="46">
        <v>17942</v>
      </c>
      <c r="W48" s="46">
        <v>14197</v>
      </c>
      <c r="X48" s="46" t="s">
        <v>94</v>
      </c>
      <c r="Y48" s="46" t="s">
        <v>94</v>
      </c>
      <c r="Z48" s="46" t="s">
        <v>94</v>
      </c>
      <c r="AA48" s="46" t="s">
        <v>94</v>
      </c>
      <c r="AB48" s="46" t="s">
        <v>94</v>
      </c>
      <c r="AC48" s="46" t="s">
        <v>94</v>
      </c>
      <c r="AD48" s="46" t="s">
        <v>94</v>
      </c>
      <c r="AE48" s="46">
        <v>72477</v>
      </c>
      <c r="AF48" s="46">
        <v>53011</v>
      </c>
      <c r="AG48" s="46">
        <v>30041</v>
      </c>
      <c r="AH48" s="46">
        <v>16948</v>
      </c>
      <c r="AI48" s="46">
        <v>20762</v>
      </c>
      <c r="AJ48" s="46">
        <v>17675</v>
      </c>
      <c r="AK48" s="46">
        <v>34455</v>
      </c>
      <c r="AL48" s="46">
        <v>18243</v>
      </c>
      <c r="AM48" s="46">
        <v>28386</v>
      </c>
      <c r="AN48" s="46">
        <v>18288</v>
      </c>
      <c r="AO48" s="46">
        <v>16141</v>
      </c>
    </row>
    <row r="49" spans="2:41" ht="7.5" customHeight="1" thickBot="1" x14ac:dyDescent="0.2">
      <c r="B49" s="10"/>
      <c r="C49" s="10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</sheetData>
  <mergeCells count="8">
    <mergeCell ref="B12:C12"/>
    <mergeCell ref="B9:H9"/>
    <mergeCell ref="D12:D13"/>
    <mergeCell ref="X12:AD12"/>
    <mergeCell ref="AE12:AN12"/>
    <mergeCell ref="E12:L12"/>
    <mergeCell ref="M12:U12"/>
    <mergeCell ref="V12:W12"/>
  </mergeCells>
  <phoneticPr fontId="5"/>
  <pageMargins left="0.75" right="0.75" top="1" bottom="1" header="0.51200000000000001" footer="0.51200000000000001"/>
  <pageSetup paperSize="8" scale="3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0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109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167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1556143</v>
      </c>
      <c r="D15" s="44">
        <v>80182</v>
      </c>
      <c r="E15" s="44">
        <v>22934</v>
      </c>
      <c r="F15" s="44">
        <v>35984</v>
      </c>
      <c r="G15" s="44">
        <v>414683</v>
      </c>
      <c r="H15" s="44">
        <v>33613</v>
      </c>
      <c r="I15" s="44">
        <v>58400</v>
      </c>
      <c r="J15" s="44">
        <v>111405</v>
      </c>
      <c r="K15" s="44">
        <v>99139</v>
      </c>
      <c r="L15" s="44">
        <v>18411</v>
      </c>
      <c r="M15" s="44">
        <v>53228</v>
      </c>
      <c r="N15" s="44">
        <v>62409</v>
      </c>
      <c r="O15" s="44">
        <v>32682</v>
      </c>
      <c r="P15" s="44">
        <v>10452</v>
      </c>
      <c r="Q15" s="44">
        <v>39591</v>
      </c>
      <c r="R15" s="44">
        <v>41636</v>
      </c>
      <c r="S15" s="44">
        <v>21011</v>
      </c>
      <c r="T15" s="44">
        <v>60661</v>
      </c>
      <c r="U15" s="44">
        <v>18134</v>
      </c>
      <c r="V15" s="44">
        <v>14242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70286</v>
      </c>
      <c r="AE15" s="44">
        <v>55064</v>
      </c>
      <c r="AF15" s="44">
        <v>32572</v>
      </c>
      <c r="AG15" s="44">
        <v>17341</v>
      </c>
      <c r="AH15" s="44">
        <v>21811</v>
      </c>
      <c r="AI15" s="44">
        <v>20160</v>
      </c>
      <c r="AJ15" s="44">
        <v>38474</v>
      </c>
      <c r="AK15" s="44">
        <v>20616</v>
      </c>
      <c r="AL15" s="44">
        <v>32279</v>
      </c>
      <c r="AM15" s="44">
        <v>18743</v>
      </c>
      <c r="AN15" s="49"/>
    </row>
    <row r="16" spans="1:40" s="20" customFormat="1" ht="13.5" customHeight="1" x14ac:dyDescent="0.15">
      <c r="B16" s="23" t="s">
        <v>149</v>
      </c>
      <c r="C16" s="51">
        <v>969217</v>
      </c>
      <c r="D16" s="46">
        <v>53568</v>
      </c>
      <c r="E16" s="46">
        <v>16852</v>
      </c>
      <c r="F16" s="46">
        <v>19695</v>
      </c>
      <c r="G16" s="46">
        <v>252346</v>
      </c>
      <c r="H16" s="46">
        <v>24460</v>
      </c>
      <c r="I16" s="46">
        <v>41726</v>
      </c>
      <c r="J16" s="46">
        <v>79994</v>
      </c>
      <c r="K16" s="46">
        <v>63581</v>
      </c>
      <c r="L16" s="46">
        <v>12155</v>
      </c>
      <c r="M16" s="46">
        <v>32952</v>
      </c>
      <c r="N16" s="46">
        <v>33396</v>
      </c>
      <c r="O16" s="46">
        <v>3587</v>
      </c>
      <c r="P16" s="46">
        <v>6200</v>
      </c>
      <c r="Q16" s="46">
        <v>26367</v>
      </c>
      <c r="R16" s="46">
        <v>28093</v>
      </c>
      <c r="S16" s="46">
        <v>13658</v>
      </c>
      <c r="T16" s="46">
        <v>39514</v>
      </c>
      <c r="U16" s="47">
        <v>13317</v>
      </c>
      <c r="V16" s="46">
        <v>9915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34346</v>
      </c>
      <c r="AE16" s="46">
        <v>27459</v>
      </c>
      <c r="AF16" s="46">
        <v>19465</v>
      </c>
      <c r="AG16" s="46">
        <v>12821</v>
      </c>
      <c r="AH16" s="46">
        <v>15140</v>
      </c>
      <c r="AI16" s="46">
        <v>13633</v>
      </c>
      <c r="AJ16" s="46">
        <v>25902</v>
      </c>
      <c r="AK16" s="46">
        <v>13913</v>
      </c>
      <c r="AL16" s="46">
        <v>22312</v>
      </c>
      <c r="AM16" s="46">
        <v>12850</v>
      </c>
      <c r="AN16" s="48"/>
    </row>
    <row r="17" spans="2:40" s="20" customFormat="1" ht="13.5" customHeight="1" x14ac:dyDescent="0.15">
      <c r="B17" s="23" t="s">
        <v>153</v>
      </c>
      <c r="C17" s="51">
        <v>586915</v>
      </c>
      <c r="D17" s="46">
        <v>26613</v>
      </c>
      <c r="E17" s="46">
        <v>6082</v>
      </c>
      <c r="F17" s="46">
        <v>16289</v>
      </c>
      <c r="G17" s="46">
        <v>162337</v>
      </c>
      <c r="H17" s="46">
        <v>9153</v>
      </c>
      <c r="I17" s="46">
        <v>16673</v>
      </c>
      <c r="J17" s="46">
        <v>31411</v>
      </c>
      <c r="K17" s="46">
        <v>35557</v>
      </c>
      <c r="L17" s="46">
        <v>6256</v>
      </c>
      <c r="M17" s="46">
        <v>20276</v>
      </c>
      <c r="N17" s="46">
        <v>29012</v>
      </c>
      <c r="O17" s="46">
        <v>29095</v>
      </c>
      <c r="P17" s="46">
        <v>4252</v>
      </c>
      <c r="Q17" s="46">
        <v>13224</v>
      </c>
      <c r="R17" s="46">
        <v>13543</v>
      </c>
      <c r="S17" s="46">
        <v>7352</v>
      </c>
      <c r="T17" s="46">
        <v>21147</v>
      </c>
      <c r="U17" s="47">
        <v>4817</v>
      </c>
      <c r="V17" s="46">
        <v>4326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35940</v>
      </c>
      <c r="AE17" s="46">
        <v>27605</v>
      </c>
      <c r="AF17" s="46">
        <v>13106</v>
      </c>
      <c r="AG17" s="46">
        <v>4520</v>
      </c>
      <c r="AH17" s="46">
        <v>6670</v>
      </c>
      <c r="AI17" s="46">
        <v>6527</v>
      </c>
      <c r="AJ17" s="46">
        <v>12572</v>
      </c>
      <c r="AK17" s="46">
        <v>6702</v>
      </c>
      <c r="AL17" s="48">
        <v>9966</v>
      </c>
      <c r="AM17" s="48">
        <v>5892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108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168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1544134</v>
      </c>
      <c r="D15" s="44">
        <v>79672</v>
      </c>
      <c r="E15" s="44">
        <v>22551</v>
      </c>
      <c r="F15" s="44">
        <v>35304</v>
      </c>
      <c r="G15" s="44">
        <v>411383</v>
      </c>
      <c r="H15" s="44">
        <v>33001</v>
      </c>
      <c r="I15" s="44">
        <v>58172</v>
      </c>
      <c r="J15" s="44">
        <v>110797</v>
      </c>
      <c r="K15" s="44">
        <v>98803</v>
      </c>
      <c r="L15" s="44">
        <v>18148</v>
      </c>
      <c r="M15" s="44">
        <v>53349</v>
      </c>
      <c r="N15" s="44">
        <v>61355</v>
      </c>
      <c r="O15" s="44">
        <v>32334</v>
      </c>
      <c r="P15" s="44">
        <v>10336</v>
      </c>
      <c r="Q15" s="44">
        <v>39479</v>
      </c>
      <c r="R15" s="44">
        <v>41168</v>
      </c>
      <c r="S15" s="44">
        <v>20948</v>
      </c>
      <c r="T15" s="44">
        <v>60272</v>
      </c>
      <c r="U15" s="44">
        <v>17979</v>
      </c>
      <c r="V15" s="44">
        <v>13702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68546</v>
      </c>
      <c r="AE15" s="44">
        <v>54975</v>
      </c>
      <c r="AF15" s="44">
        <v>32639</v>
      </c>
      <c r="AG15" s="44">
        <v>17193</v>
      </c>
      <c r="AH15" s="44">
        <v>21572</v>
      </c>
      <c r="AI15" s="44">
        <v>20183</v>
      </c>
      <c r="AJ15" s="44">
        <v>38498</v>
      </c>
      <c r="AK15" s="44">
        <v>20780</v>
      </c>
      <c r="AL15" s="44">
        <v>32136</v>
      </c>
      <c r="AM15" s="44">
        <v>18859</v>
      </c>
      <c r="AN15" s="49"/>
    </row>
    <row r="16" spans="1:40" s="20" customFormat="1" ht="13.5" customHeight="1" x14ac:dyDescent="0.15">
      <c r="B16" s="23" t="s">
        <v>149</v>
      </c>
      <c r="C16" s="51">
        <v>960951</v>
      </c>
      <c r="D16" s="46">
        <v>53205</v>
      </c>
      <c r="E16" s="46">
        <v>16563</v>
      </c>
      <c r="F16" s="46">
        <v>19250</v>
      </c>
      <c r="G16" s="46">
        <v>250322</v>
      </c>
      <c r="H16" s="46">
        <v>23916</v>
      </c>
      <c r="I16" s="46">
        <v>41607</v>
      </c>
      <c r="J16" s="46">
        <v>79361</v>
      </c>
      <c r="K16" s="46">
        <v>63245</v>
      </c>
      <c r="L16" s="46">
        <v>11954</v>
      </c>
      <c r="M16" s="46">
        <v>33109</v>
      </c>
      <c r="N16" s="46">
        <v>32632</v>
      </c>
      <c r="O16" s="46">
        <v>3608</v>
      </c>
      <c r="P16" s="46">
        <v>6103</v>
      </c>
      <c r="Q16" s="46">
        <v>26202</v>
      </c>
      <c r="R16" s="46">
        <v>27739</v>
      </c>
      <c r="S16" s="46">
        <v>13578</v>
      </c>
      <c r="T16" s="46">
        <v>39096</v>
      </c>
      <c r="U16" s="47">
        <v>13223</v>
      </c>
      <c r="V16" s="46">
        <v>9556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33709</v>
      </c>
      <c r="AE16" s="46">
        <v>27236</v>
      </c>
      <c r="AF16" s="46">
        <v>19492</v>
      </c>
      <c r="AG16" s="46">
        <v>12664</v>
      </c>
      <c r="AH16" s="46">
        <v>14989</v>
      </c>
      <c r="AI16" s="46">
        <v>13637</v>
      </c>
      <c r="AJ16" s="46">
        <v>25873</v>
      </c>
      <c r="AK16" s="46">
        <v>13990</v>
      </c>
      <c r="AL16" s="46">
        <v>22206</v>
      </c>
      <c r="AM16" s="46">
        <v>12886</v>
      </c>
      <c r="AN16" s="48"/>
    </row>
    <row r="17" spans="2:40" s="20" customFormat="1" ht="13.5" customHeight="1" x14ac:dyDescent="0.15">
      <c r="B17" s="23" t="s">
        <v>153</v>
      </c>
      <c r="C17" s="51">
        <v>583169</v>
      </c>
      <c r="D17" s="46">
        <v>26467</v>
      </c>
      <c r="E17" s="46">
        <v>5987</v>
      </c>
      <c r="F17" s="46">
        <v>16053</v>
      </c>
      <c r="G17" s="46">
        <v>161061</v>
      </c>
      <c r="H17" s="46">
        <v>9084</v>
      </c>
      <c r="I17" s="46">
        <v>16565</v>
      </c>
      <c r="J17" s="46">
        <v>31436</v>
      </c>
      <c r="K17" s="46">
        <v>35557</v>
      </c>
      <c r="L17" s="46">
        <v>6193</v>
      </c>
      <c r="M17" s="46">
        <v>20240</v>
      </c>
      <c r="N17" s="46">
        <v>28722</v>
      </c>
      <c r="O17" s="46">
        <v>28726</v>
      </c>
      <c r="P17" s="46">
        <v>4233</v>
      </c>
      <c r="Q17" s="46">
        <v>13277</v>
      </c>
      <c r="R17" s="46">
        <v>13429</v>
      </c>
      <c r="S17" s="46">
        <v>7369</v>
      </c>
      <c r="T17" s="46">
        <v>21176</v>
      </c>
      <c r="U17" s="47">
        <v>4756</v>
      </c>
      <c r="V17" s="46">
        <v>4145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34836</v>
      </c>
      <c r="AE17" s="46">
        <v>27738</v>
      </c>
      <c r="AF17" s="46">
        <v>13146</v>
      </c>
      <c r="AG17" s="46">
        <v>4528</v>
      </c>
      <c r="AH17" s="46">
        <v>6583</v>
      </c>
      <c r="AI17" s="46">
        <v>6546</v>
      </c>
      <c r="AJ17" s="46">
        <v>12624</v>
      </c>
      <c r="AK17" s="46">
        <v>6790</v>
      </c>
      <c r="AL17" s="48">
        <v>9929</v>
      </c>
      <c r="AM17" s="48">
        <v>5973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19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105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169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1512054</v>
      </c>
      <c r="D15" s="44">
        <v>77755</v>
      </c>
      <c r="E15" s="44">
        <v>21589</v>
      </c>
      <c r="F15" s="44">
        <v>34119</v>
      </c>
      <c r="G15" s="44">
        <v>403865</v>
      </c>
      <c r="H15" s="44">
        <v>32422</v>
      </c>
      <c r="I15" s="44">
        <v>57613</v>
      </c>
      <c r="J15" s="44">
        <v>108933</v>
      </c>
      <c r="K15" s="44">
        <v>96360</v>
      </c>
      <c r="L15" s="44">
        <v>17671</v>
      </c>
      <c r="M15" s="44">
        <v>52577</v>
      </c>
      <c r="N15" s="44">
        <v>59693</v>
      </c>
      <c r="O15" s="44">
        <v>31017</v>
      </c>
      <c r="P15" s="44">
        <v>9850</v>
      </c>
      <c r="Q15" s="44">
        <v>38828</v>
      </c>
      <c r="R15" s="44">
        <v>39937</v>
      </c>
      <c r="S15" s="44">
        <v>20598</v>
      </c>
      <c r="T15" s="44">
        <v>58828</v>
      </c>
      <c r="U15" s="44">
        <v>17837</v>
      </c>
      <c r="V15" s="44">
        <v>13121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66217</v>
      </c>
      <c r="AE15" s="44">
        <v>54177</v>
      </c>
      <c r="AF15" s="44">
        <v>32719</v>
      </c>
      <c r="AG15" s="44">
        <v>16888</v>
      </c>
      <c r="AH15" s="44">
        <v>21119</v>
      </c>
      <c r="AI15" s="44">
        <v>19435</v>
      </c>
      <c r="AJ15" s="44">
        <v>37719</v>
      </c>
      <c r="AK15" s="44">
        <v>20691</v>
      </c>
      <c r="AL15" s="44">
        <v>31807</v>
      </c>
      <c r="AM15" s="44">
        <v>18669</v>
      </c>
      <c r="AN15" s="49"/>
    </row>
    <row r="16" spans="1:40" s="20" customFormat="1" ht="13.5" customHeight="1" x14ac:dyDescent="0.15">
      <c r="B16" s="23" t="s">
        <v>149</v>
      </c>
      <c r="C16" s="51">
        <v>942117</v>
      </c>
      <c r="D16" s="46">
        <v>51801</v>
      </c>
      <c r="E16" s="46">
        <v>15792</v>
      </c>
      <c r="F16" s="46">
        <v>18551</v>
      </c>
      <c r="G16" s="46">
        <v>246336</v>
      </c>
      <c r="H16" s="46">
        <v>23519</v>
      </c>
      <c r="I16" s="46">
        <v>41206</v>
      </c>
      <c r="J16" s="46">
        <v>78089</v>
      </c>
      <c r="K16" s="46">
        <v>61580</v>
      </c>
      <c r="L16" s="46">
        <v>11666</v>
      </c>
      <c r="M16" s="46">
        <v>32938</v>
      </c>
      <c r="N16" s="46">
        <v>31731</v>
      </c>
      <c r="O16" s="46">
        <v>3521</v>
      </c>
      <c r="P16" s="46">
        <v>5994</v>
      </c>
      <c r="Q16" s="46">
        <v>25771</v>
      </c>
      <c r="R16" s="46">
        <v>26830</v>
      </c>
      <c r="S16" s="46">
        <v>13341</v>
      </c>
      <c r="T16" s="46">
        <v>38188</v>
      </c>
      <c r="U16" s="47">
        <v>13212</v>
      </c>
      <c r="V16" s="46">
        <v>9158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32602</v>
      </c>
      <c r="AE16" s="46">
        <v>26877</v>
      </c>
      <c r="AF16" s="46">
        <v>19518</v>
      </c>
      <c r="AG16" s="46">
        <v>12385</v>
      </c>
      <c r="AH16" s="46">
        <v>14593</v>
      </c>
      <c r="AI16" s="46">
        <v>12979</v>
      </c>
      <c r="AJ16" s="46">
        <v>25276</v>
      </c>
      <c r="AK16" s="46">
        <v>13950</v>
      </c>
      <c r="AL16" s="46">
        <v>21970</v>
      </c>
      <c r="AM16" s="46">
        <v>12743</v>
      </c>
      <c r="AN16" s="48"/>
    </row>
    <row r="17" spans="2:40" s="20" customFormat="1" ht="13.5" customHeight="1" x14ac:dyDescent="0.15">
      <c r="B17" s="23" t="s">
        <v>153</v>
      </c>
      <c r="C17" s="51">
        <v>569925</v>
      </c>
      <c r="D17" s="46">
        <v>25953</v>
      </c>
      <c r="E17" s="46">
        <v>5797</v>
      </c>
      <c r="F17" s="46">
        <v>15568</v>
      </c>
      <c r="G17" s="46">
        <v>157529</v>
      </c>
      <c r="H17" s="46">
        <v>8903</v>
      </c>
      <c r="I17" s="46">
        <v>16406</v>
      </c>
      <c r="J17" s="46">
        <v>30843</v>
      </c>
      <c r="K17" s="46">
        <v>34779</v>
      </c>
      <c r="L17" s="46">
        <v>6004</v>
      </c>
      <c r="M17" s="46">
        <v>19639</v>
      </c>
      <c r="N17" s="46">
        <v>27961</v>
      </c>
      <c r="O17" s="46">
        <v>27496</v>
      </c>
      <c r="P17" s="46">
        <v>3856</v>
      </c>
      <c r="Q17" s="46">
        <v>13057</v>
      </c>
      <c r="R17" s="46">
        <v>13106</v>
      </c>
      <c r="S17" s="46">
        <v>7256</v>
      </c>
      <c r="T17" s="46">
        <v>20640</v>
      </c>
      <c r="U17" s="47">
        <v>4624</v>
      </c>
      <c r="V17" s="46">
        <v>3963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33615</v>
      </c>
      <c r="AE17" s="46">
        <v>27299</v>
      </c>
      <c r="AF17" s="46">
        <v>13201</v>
      </c>
      <c r="AG17" s="46">
        <v>4503</v>
      </c>
      <c r="AH17" s="46">
        <v>6526</v>
      </c>
      <c r="AI17" s="46">
        <v>6456</v>
      </c>
      <c r="AJ17" s="46">
        <v>12442</v>
      </c>
      <c r="AK17" s="46">
        <v>6740</v>
      </c>
      <c r="AL17" s="48">
        <v>9837</v>
      </c>
      <c r="AM17" s="48">
        <v>5926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2:40" x14ac:dyDescent="0.15">
      <c r="D19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103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170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1522958</v>
      </c>
      <c r="D15" s="44">
        <v>78272</v>
      </c>
      <c r="E15" s="44">
        <v>21926</v>
      </c>
      <c r="F15" s="44">
        <v>33899</v>
      </c>
      <c r="G15" s="44">
        <v>406594</v>
      </c>
      <c r="H15" s="44">
        <v>32764</v>
      </c>
      <c r="I15" s="44">
        <v>58487</v>
      </c>
      <c r="J15" s="44">
        <v>109988</v>
      </c>
      <c r="K15" s="44">
        <v>97118</v>
      </c>
      <c r="L15" s="44">
        <v>17776</v>
      </c>
      <c r="M15" s="44">
        <v>53155</v>
      </c>
      <c r="N15" s="44">
        <v>59457</v>
      </c>
      <c r="O15" s="44">
        <v>30817</v>
      </c>
      <c r="P15" s="44">
        <v>10253</v>
      </c>
      <c r="Q15" s="44">
        <v>39261</v>
      </c>
      <c r="R15" s="44">
        <v>39824</v>
      </c>
      <c r="S15" s="44">
        <v>20916</v>
      </c>
      <c r="T15" s="44">
        <v>58601</v>
      </c>
      <c r="U15" s="44">
        <v>17726</v>
      </c>
      <c r="V15" s="44">
        <v>12873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65392</v>
      </c>
      <c r="AE15" s="44">
        <v>55305</v>
      </c>
      <c r="AF15" s="44">
        <v>33996</v>
      </c>
      <c r="AG15" s="44">
        <v>17390</v>
      </c>
      <c r="AH15" s="44">
        <v>20998</v>
      </c>
      <c r="AI15" s="44">
        <v>18703</v>
      </c>
      <c r="AJ15" s="44">
        <v>37569</v>
      </c>
      <c r="AK15" s="44">
        <v>21243</v>
      </c>
      <c r="AL15" s="44">
        <v>33377</v>
      </c>
      <c r="AM15" s="44">
        <v>19278</v>
      </c>
      <c r="AN15" s="49"/>
    </row>
    <row r="16" spans="1:40" s="20" customFormat="1" ht="13.5" customHeight="1" x14ac:dyDescent="0.15">
      <c r="B16" s="23" t="s">
        <v>149</v>
      </c>
      <c r="C16" s="45">
        <v>953446</v>
      </c>
      <c r="D16" s="46">
        <v>52390</v>
      </c>
      <c r="E16" s="46">
        <v>16161</v>
      </c>
      <c r="F16" s="46">
        <v>18425</v>
      </c>
      <c r="G16" s="46">
        <v>249646</v>
      </c>
      <c r="H16" s="46">
        <v>23742</v>
      </c>
      <c r="I16" s="46">
        <v>41936</v>
      </c>
      <c r="J16" s="46">
        <v>79164</v>
      </c>
      <c r="K16" s="46">
        <v>62205</v>
      </c>
      <c r="L16" s="46">
        <v>11746</v>
      </c>
      <c r="M16" s="46">
        <v>33448</v>
      </c>
      <c r="N16" s="46">
        <v>31702</v>
      </c>
      <c r="O16" s="46">
        <v>3675</v>
      </c>
      <c r="P16" s="46">
        <v>6019</v>
      </c>
      <c r="Q16" s="46">
        <v>26111</v>
      </c>
      <c r="R16" s="46">
        <v>26714</v>
      </c>
      <c r="S16" s="46">
        <v>13532</v>
      </c>
      <c r="T16" s="46">
        <v>38362</v>
      </c>
      <c r="U16" s="47">
        <v>13156</v>
      </c>
      <c r="V16" s="46">
        <v>8896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32527</v>
      </c>
      <c r="AE16" s="46">
        <v>27907</v>
      </c>
      <c r="AF16" s="46">
        <v>20497</v>
      </c>
      <c r="AG16" s="46">
        <v>12817</v>
      </c>
      <c r="AH16" s="46">
        <v>14474</v>
      </c>
      <c r="AI16" s="46">
        <v>12391</v>
      </c>
      <c r="AJ16" s="46">
        <v>24999</v>
      </c>
      <c r="AK16" s="46">
        <v>14325</v>
      </c>
      <c r="AL16" s="46">
        <v>23268</v>
      </c>
      <c r="AM16" s="46">
        <v>13211</v>
      </c>
      <c r="AN16" s="48"/>
    </row>
    <row r="17" spans="2:40" s="20" customFormat="1" ht="13.5" customHeight="1" x14ac:dyDescent="0.15">
      <c r="B17" s="23" t="s">
        <v>153</v>
      </c>
      <c r="C17" s="45">
        <v>569501</v>
      </c>
      <c r="D17" s="46">
        <v>25882</v>
      </c>
      <c r="E17" s="46">
        <v>5764</v>
      </c>
      <c r="F17" s="46">
        <v>15474</v>
      </c>
      <c r="G17" s="46">
        <v>156947</v>
      </c>
      <c r="H17" s="46">
        <v>9021</v>
      </c>
      <c r="I17" s="46">
        <v>16551</v>
      </c>
      <c r="J17" s="46">
        <v>30823</v>
      </c>
      <c r="K17" s="46">
        <v>34913</v>
      </c>
      <c r="L17" s="46">
        <v>6030</v>
      </c>
      <c r="M17" s="46">
        <v>19706</v>
      </c>
      <c r="N17" s="46">
        <v>27755</v>
      </c>
      <c r="O17" s="46">
        <v>27142</v>
      </c>
      <c r="P17" s="46">
        <v>4234</v>
      </c>
      <c r="Q17" s="46">
        <v>13149</v>
      </c>
      <c r="R17" s="46">
        <v>13110</v>
      </c>
      <c r="S17" s="46">
        <v>7383</v>
      </c>
      <c r="T17" s="46">
        <v>20239</v>
      </c>
      <c r="U17" s="47">
        <v>4570</v>
      </c>
      <c r="V17" s="46">
        <v>3977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32864</v>
      </c>
      <c r="AE17" s="46">
        <v>27397</v>
      </c>
      <c r="AF17" s="46">
        <v>13499</v>
      </c>
      <c r="AG17" s="46">
        <v>4572</v>
      </c>
      <c r="AH17" s="46">
        <v>6524</v>
      </c>
      <c r="AI17" s="46">
        <v>6312</v>
      </c>
      <c r="AJ17" s="46">
        <v>12570</v>
      </c>
      <c r="AK17" s="46">
        <v>6918</v>
      </c>
      <c r="AL17" s="48">
        <v>10109</v>
      </c>
      <c r="AM17" s="48">
        <v>6066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102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171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1495253</v>
      </c>
      <c r="D15" s="44">
        <v>76583</v>
      </c>
      <c r="E15" s="44">
        <v>21083</v>
      </c>
      <c r="F15" s="44">
        <v>32553</v>
      </c>
      <c r="G15" s="44">
        <v>400655</v>
      </c>
      <c r="H15" s="44">
        <v>32412</v>
      </c>
      <c r="I15" s="44">
        <v>57808</v>
      </c>
      <c r="J15" s="44">
        <v>107681</v>
      </c>
      <c r="K15" s="44">
        <v>95317</v>
      </c>
      <c r="L15" s="44">
        <v>17320</v>
      </c>
      <c r="M15" s="44">
        <v>51612</v>
      </c>
      <c r="N15" s="44">
        <v>57439</v>
      </c>
      <c r="O15" s="44">
        <v>29648</v>
      </c>
      <c r="P15" s="44">
        <v>9715</v>
      </c>
      <c r="Q15" s="44">
        <v>38443</v>
      </c>
      <c r="R15" s="44">
        <v>38821</v>
      </c>
      <c r="S15" s="44">
        <v>20420</v>
      </c>
      <c r="T15" s="44">
        <v>57919</v>
      </c>
      <c r="U15" s="44">
        <v>17022</v>
      </c>
      <c r="V15" s="44">
        <v>12087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63823</v>
      </c>
      <c r="AE15" s="44">
        <v>55725</v>
      </c>
      <c r="AF15" s="44">
        <v>34571</v>
      </c>
      <c r="AG15" s="44">
        <v>17307</v>
      </c>
      <c r="AH15" s="44">
        <v>20697</v>
      </c>
      <c r="AI15" s="44">
        <v>18215</v>
      </c>
      <c r="AJ15" s="44">
        <v>37105</v>
      </c>
      <c r="AK15" s="44">
        <v>21027</v>
      </c>
      <c r="AL15" s="44">
        <v>33103</v>
      </c>
      <c r="AM15" s="44">
        <v>19142</v>
      </c>
      <c r="AN15" s="49"/>
    </row>
    <row r="16" spans="1:40" s="20" customFormat="1" ht="13.5" customHeight="1" x14ac:dyDescent="0.15">
      <c r="B16" s="23" t="s">
        <v>149</v>
      </c>
      <c r="C16" s="45">
        <v>937412</v>
      </c>
      <c r="D16" s="46">
        <v>51121</v>
      </c>
      <c r="E16" s="46">
        <v>15495</v>
      </c>
      <c r="F16" s="46">
        <v>17689</v>
      </c>
      <c r="G16" s="46">
        <v>246404</v>
      </c>
      <c r="H16" s="46">
        <v>23444</v>
      </c>
      <c r="I16" s="46">
        <v>41385</v>
      </c>
      <c r="J16" s="46">
        <v>77408</v>
      </c>
      <c r="K16" s="46">
        <v>60854</v>
      </c>
      <c r="L16" s="46">
        <v>11382</v>
      </c>
      <c r="M16" s="46">
        <v>32969</v>
      </c>
      <c r="N16" s="46">
        <v>31194</v>
      </c>
      <c r="O16" s="46">
        <v>3588</v>
      </c>
      <c r="P16" s="46">
        <v>5917</v>
      </c>
      <c r="Q16" s="46">
        <v>25838</v>
      </c>
      <c r="R16" s="46">
        <v>26000</v>
      </c>
      <c r="S16" s="46">
        <v>13043</v>
      </c>
      <c r="T16" s="46">
        <v>37992</v>
      </c>
      <c r="U16" s="47">
        <v>12565</v>
      </c>
      <c r="V16" s="46">
        <v>8251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31968</v>
      </c>
      <c r="AE16" s="46">
        <v>28275</v>
      </c>
      <c r="AF16" s="46">
        <v>20905</v>
      </c>
      <c r="AG16" s="46">
        <v>12741</v>
      </c>
      <c r="AH16" s="46">
        <v>14224</v>
      </c>
      <c r="AI16" s="46">
        <v>12041</v>
      </c>
      <c r="AJ16" s="46">
        <v>24552</v>
      </c>
      <c r="AK16" s="46">
        <v>14150</v>
      </c>
      <c r="AL16" s="46">
        <v>22925</v>
      </c>
      <c r="AM16" s="46">
        <v>13092</v>
      </c>
      <c r="AN16" s="48"/>
    </row>
    <row r="17" spans="2:40" s="20" customFormat="1" ht="13.5" customHeight="1" x14ac:dyDescent="0.15">
      <c r="B17" s="23" t="s">
        <v>153</v>
      </c>
      <c r="C17" s="45">
        <v>557826</v>
      </c>
      <c r="D17" s="46">
        <v>25461</v>
      </c>
      <c r="E17" s="46">
        <v>5587</v>
      </c>
      <c r="F17" s="46">
        <v>14863</v>
      </c>
      <c r="G17" s="46">
        <v>154250</v>
      </c>
      <c r="H17" s="46">
        <v>8968</v>
      </c>
      <c r="I17" s="46">
        <v>16423</v>
      </c>
      <c r="J17" s="46">
        <v>30273</v>
      </c>
      <c r="K17" s="46">
        <v>34463</v>
      </c>
      <c r="L17" s="46">
        <v>5937</v>
      </c>
      <c r="M17" s="46">
        <v>18642</v>
      </c>
      <c r="N17" s="46">
        <v>26244</v>
      </c>
      <c r="O17" s="46">
        <v>26060</v>
      </c>
      <c r="P17" s="46">
        <v>3797</v>
      </c>
      <c r="Q17" s="46">
        <v>12605</v>
      </c>
      <c r="R17" s="46">
        <v>12820</v>
      </c>
      <c r="S17" s="46">
        <v>7377</v>
      </c>
      <c r="T17" s="46">
        <v>19927</v>
      </c>
      <c r="U17" s="47">
        <v>4456</v>
      </c>
      <c r="V17" s="46">
        <v>3835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31855</v>
      </c>
      <c r="AE17" s="46">
        <v>27450</v>
      </c>
      <c r="AF17" s="46">
        <v>13666</v>
      </c>
      <c r="AG17" s="46">
        <v>4566</v>
      </c>
      <c r="AH17" s="46">
        <v>6472</v>
      </c>
      <c r="AI17" s="46">
        <v>6174</v>
      </c>
      <c r="AJ17" s="46">
        <v>12552</v>
      </c>
      <c r="AK17" s="46">
        <v>6876</v>
      </c>
      <c r="AL17" s="48">
        <v>10177</v>
      </c>
      <c r="AM17" s="48">
        <v>6050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117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57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172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52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40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44</v>
      </c>
      <c r="AE13" s="40" t="s">
        <v>145</v>
      </c>
      <c r="AF13" s="40" t="s">
        <v>45</v>
      </c>
      <c r="AG13" s="40" t="s">
        <v>146</v>
      </c>
      <c r="AH13" s="40" t="s">
        <v>147</v>
      </c>
      <c r="AI13" s="40" t="s">
        <v>148</v>
      </c>
      <c r="AJ13" s="40" t="s">
        <v>46</v>
      </c>
      <c r="AK13" s="40" t="s">
        <v>17</v>
      </c>
      <c r="AL13" s="40" t="s">
        <v>18</v>
      </c>
      <c r="AM13" s="42" t="s">
        <v>49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1471853</v>
      </c>
      <c r="D15" s="44">
        <v>76445</v>
      </c>
      <c r="E15" s="44">
        <v>20536</v>
      </c>
      <c r="F15" s="44">
        <v>31615</v>
      </c>
      <c r="G15" s="44">
        <v>394900</v>
      </c>
      <c r="H15" s="44">
        <v>31932</v>
      </c>
      <c r="I15" s="44">
        <v>57520</v>
      </c>
      <c r="J15" s="44">
        <v>105538</v>
      </c>
      <c r="K15" s="44">
        <v>93397</v>
      </c>
      <c r="L15" s="44">
        <v>16941</v>
      </c>
      <c r="M15" s="44">
        <v>50595</v>
      </c>
      <c r="N15" s="44">
        <v>56666</v>
      </c>
      <c r="O15" s="44">
        <v>28956</v>
      </c>
      <c r="P15" s="44">
        <v>9592</v>
      </c>
      <c r="Q15" s="44">
        <v>37828</v>
      </c>
      <c r="R15" s="44">
        <v>37829</v>
      </c>
      <c r="S15" s="44">
        <v>20398</v>
      </c>
      <c r="T15" s="44">
        <v>56867</v>
      </c>
      <c r="U15" s="44">
        <v>16318</v>
      </c>
      <c r="V15" s="44">
        <v>11695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61288</v>
      </c>
      <c r="AE15" s="44">
        <v>55610</v>
      </c>
      <c r="AF15" s="44">
        <v>34148</v>
      </c>
      <c r="AG15" s="44">
        <v>17226</v>
      </c>
      <c r="AH15" s="44">
        <v>20188</v>
      </c>
      <c r="AI15" s="44">
        <v>18256</v>
      </c>
      <c r="AJ15" s="44">
        <v>36314</v>
      </c>
      <c r="AK15" s="44">
        <v>20890</v>
      </c>
      <c r="AL15" s="44">
        <v>33307</v>
      </c>
      <c r="AM15" s="44">
        <v>19058</v>
      </c>
      <c r="AN15" s="49"/>
    </row>
    <row r="16" spans="1:40" s="20" customFormat="1" ht="13.5" customHeight="1" x14ac:dyDescent="0.15">
      <c r="B16" s="23" t="s">
        <v>149</v>
      </c>
      <c r="C16" s="45" t="s">
        <v>94</v>
      </c>
      <c r="D16" s="46" t="s">
        <v>94</v>
      </c>
      <c r="E16" s="46" t="s">
        <v>94</v>
      </c>
      <c r="F16" s="46" t="s">
        <v>94</v>
      </c>
      <c r="G16" s="46" t="s">
        <v>94</v>
      </c>
      <c r="H16" s="46" t="s">
        <v>94</v>
      </c>
      <c r="I16" s="46" t="s">
        <v>94</v>
      </c>
      <c r="J16" s="46" t="s">
        <v>94</v>
      </c>
      <c r="K16" s="46" t="s">
        <v>94</v>
      </c>
      <c r="L16" s="46" t="s">
        <v>94</v>
      </c>
      <c r="M16" s="46" t="s">
        <v>94</v>
      </c>
      <c r="N16" s="46" t="s">
        <v>94</v>
      </c>
      <c r="O16" s="46">
        <v>3756</v>
      </c>
      <c r="P16" s="46" t="s">
        <v>94</v>
      </c>
      <c r="Q16" s="46" t="s">
        <v>94</v>
      </c>
      <c r="R16" s="46" t="s">
        <v>94</v>
      </c>
      <c r="S16" s="46" t="s">
        <v>94</v>
      </c>
      <c r="T16" s="46" t="s">
        <v>94</v>
      </c>
      <c r="U16" s="47" t="s">
        <v>94</v>
      </c>
      <c r="V16" s="46" t="s">
        <v>94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 t="s">
        <v>94</v>
      </c>
      <c r="AE16" s="46" t="s">
        <v>94</v>
      </c>
      <c r="AF16" s="46" t="s">
        <v>94</v>
      </c>
      <c r="AG16" s="46" t="s">
        <v>94</v>
      </c>
      <c r="AH16" s="46" t="s">
        <v>94</v>
      </c>
      <c r="AI16" s="46" t="s">
        <v>94</v>
      </c>
      <c r="AJ16" s="46" t="s">
        <v>94</v>
      </c>
      <c r="AK16" s="46" t="s">
        <v>94</v>
      </c>
      <c r="AL16" s="46" t="s">
        <v>94</v>
      </c>
      <c r="AM16" s="46" t="s">
        <v>94</v>
      </c>
      <c r="AN16" s="48"/>
    </row>
    <row r="17" spans="2:40" s="20" customFormat="1" ht="13.5" customHeight="1" x14ac:dyDescent="0.15">
      <c r="B17" s="23" t="s">
        <v>153</v>
      </c>
      <c r="C17" s="45" t="s">
        <v>94</v>
      </c>
      <c r="D17" s="46" t="s">
        <v>94</v>
      </c>
      <c r="E17" s="46" t="s">
        <v>94</v>
      </c>
      <c r="F17" s="46" t="s">
        <v>94</v>
      </c>
      <c r="G17" s="46" t="s">
        <v>94</v>
      </c>
      <c r="H17" s="46" t="s">
        <v>94</v>
      </c>
      <c r="I17" s="46" t="s">
        <v>94</v>
      </c>
      <c r="J17" s="46" t="s">
        <v>94</v>
      </c>
      <c r="K17" s="46" t="s">
        <v>94</v>
      </c>
      <c r="L17" s="46" t="s">
        <v>94</v>
      </c>
      <c r="M17" s="46" t="s">
        <v>94</v>
      </c>
      <c r="N17" s="46" t="s">
        <v>94</v>
      </c>
      <c r="O17" s="46">
        <v>25200</v>
      </c>
      <c r="P17" s="46" t="s">
        <v>94</v>
      </c>
      <c r="Q17" s="46" t="s">
        <v>94</v>
      </c>
      <c r="R17" s="46" t="s">
        <v>94</v>
      </c>
      <c r="S17" s="46" t="s">
        <v>94</v>
      </c>
      <c r="T17" s="46" t="s">
        <v>94</v>
      </c>
      <c r="U17" s="47" t="s">
        <v>94</v>
      </c>
      <c r="V17" s="46" t="s">
        <v>94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 t="s">
        <v>94</v>
      </c>
      <c r="AE17" s="46" t="s">
        <v>94</v>
      </c>
      <c r="AF17" s="46" t="s">
        <v>94</v>
      </c>
      <c r="AG17" s="46" t="s">
        <v>94</v>
      </c>
      <c r="AH17" s="46" t="s">
        <v>94</v>
      </c>
      <c r="AI17" s="46" t="s">
        <v>94</v>
      </c>
      <c r="AJ17" s="46" t="s">
        <v>94</v>
      </c>
      <c r="AK17" s="46" t="s">
        <v>94</v>
      </c>
      <c r="AL17" s="50" t="s">
        <v>94</v>
      </c>
      <c r="AM17" s="50" t="s">
        <v>94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116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57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173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52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40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44</v>
      </c>
      <c r="AE13" s="40" t="s">
        <v>145</v>
      </c>
      <c r="AF13" s="40" t="s">
        <v>45</v>
      </c>
      <c r="AG13" s="40" t="s">
        <v>146</v>
      </c>
      <c r="AH13" s="40" t="s">
        <v>147</v>
      </c>
      <c r="AI13" s="40" t="s">
        <v>148</v>
      </c>
      <c r="AJ13" s="40" t="s">
        <v>46</v>
      </c>
      <c r="AK13" s="40" t="s">
        <v>17</v>
      </c>
      <c r="AL13" s="40" t="s">
        <v>18</v>
      </c>
      <c r="AM13" s="42" t="s">
        <v>49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1477327</v>
      </c>
      <c r="D15" s="44">
        <v>76665</v>
      </c>
      <c r="E15" s="44">
        <v>21087</v>
      </c>
      <c r="F15" s="44">
        <v>30965</v>
      </c>
      <c r="G15" s="44">
        <v>398052</v>
      </c>
      <c r="H15" s="44">
        <v>31855</v>
      </c>
      <c r="I15" s="44">
        <v>57754</v>
      </c>
      <c r="J15" s="44">
        <v>105662</v>
      </c>
      <c r="K15" s="44">
        <v>93679</v>
      </c>
      <c r="L15" s="44">
        <v>17096</v>
      </c>
      <c r="M15" s="44">
        <v>50969</v>
      </c>
      <c r="N15" s="44">
        <v>56415</v>
      </c>
      <c r="O15" s="44">
        <v>28570</v>
      </c>
      <c r="P15" s="44">
        <v>9764</v>
      </c>
      <c r="Q15" s="44">
        <v>38294</v>
      </c>
      <c r="R15" s="44">
        <v>37302</v>
      </c>
      <c r="S15" s="44">
        <v>20859</v>
      </c>
      <c r="T15" s="44">
        <v>56769</v>
      </c>
      <c r="U15" s="44">
        <v>16214</v>
      </c>
      <c r="V15" s="44">
        <v>11691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61536</v>
      </c>
      <c r="AE15" s="44">
        <v>55270</v>
      </c>
      <c r="AF15" s="44">
        <v>34286</v>
      </c>
      <c r="AG15" s="44">
        <v>17118</v>
      </c>
      <c r="AH15" s="44">
        <v>20594</v>
      </c>
      <c r="AI15" s="44">
        <v>18456</v>
      </c>
      <c r="AJ15" s="44">
        <v>36686</v>
      </c>
      <c r="AK15" s="44">
        <v>21304</v>
      </c>
      <c r="AL15" s="44">
        <v>33248</v>
      </c>
      <c r="AM15" s="44">
        <v>19167</v>
      </c>
      <c r="AN15" s="49"/>
    </row>
    <row r="16" spans="1:40" s="20" customFormat="1" ht="13.5" customHeight="1" x14ac:dyDescent="0.15">
      <c r="B16" s="23" t="s">
        <v>149</v>
      </c>
      <c r="C16" s="45" t="s">
        <v>94</v>
      </c>
      <c r="D16" s="46" t="s">
        <v>94</v>
      </c>
      <c r="E16" s="46" t="s">
        <v>94</v>
      </c>
      <c r="F16" s="46" t="s">
        <v>94</v>
      </c>
      <c r="G16" s="46" t="s">
        <v>94</v>
      </c>
      <c r="H16" s="46" t="s">
        <v>94</v>
      </c>
      <c r="I16" s="46" t="s">
        <v>94</v>
      </c>
      <c r="J16" s="46" t="s">
        <v>94</v>
      </c>
      <c r="K16" s="46" t="s">
        <v>94</v>
      </c>
      <c r="L16" s="46" t="s">
        <v>94</v>
      </c>
      <c r="M16" s="46" t="s">
        <v>94</v>
      </c>
      <c r="N16" s="46" t="s">
        <v>94</v>
      </c>
      <c r="O16" s="46">
        <v>3806</v>
      </c>
      <c r="P16" s="46" t="s">
        <v>94</v>
      </c>
      <c r="Q16" s="46" t="s">
        <v>94</v>
      </c>
      <c r="R16" s="46" t="s">
        <v>94</v>
      </c>
      <c r="S16" s="46" t="s">
        <v>94</v>
      </c>
      <c r="T16" s="46" t="s">
        <v>94</v>
      </c>
      <c r="U16" s="47" t="s">
        <v>94</v>
      </c>
      <c r="V16" s="46" t="s">
        <v>94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 t="s">
        <v>94</v>
      </c>
      <c r="AE16" s="46" t="s">
        <v>94</v>
      </c>
      <c r="AF16" s="46" t="s">
        <v>94</v>
      </c>
      <c r="AG16" s="46" t="s">
        <v>94</v>
      </c>
      <c r="AH16" s="46" t="s">
        <v>94</v>
      </c>
      <c r="AI16" s="46" t="s">
        <v>94</v>
      </c>
      <c r="AJ16" s="46" t="s">
        <v>94</v>
      </c>
      <c r="AK16" s="46" t="s">
        <v>94</v>
      </c>
      <c r="AL16" s="46" t="s">
        <v>94</v>
      </c>
      <c r="AM16" s="46" t="s">
        <v>94</v>
      </c>
      <c r="AN16" s="48"/>
    </row>
    <row r="17" spans="2:40" s="20" customFormat="1" ht="13.5" customHeight="1" x14ac:dyDescent="0.15">
      <c r="B17" s="23" t="s">
        <v>153</v>
      </c>
      <c r="C17" s="45" t="s">
        <v>94</v>
      </c>
      <c r="D17" s="46" t="s">
        <v>94</v>
      </c>
      <c r="E17" s="46" t="s">
        <v>94</v>
      </c>
      <c r="F17" s="46" t="s">
        <v>94</v>
      </c>
      <c r="G17" s="46" t="s">
        <v>94</v>
      </c>
      <c r="H17" s="46" t="s">
        <v>94</v>
      </c>
      <c r="I17" s="46" t="s">
        <v>94</v>
      </c>
      <c r="J17" s="46" t="s">
        <v>94</v>
      </c>
      <c r="K17" s="46" t="s">
        <v>94</v>
      </c>
      <c r="L17" s="46" t="s">
        <v>94</v>
      </c>
      <c r="M17" s="46" t="s">
        <v>94</v>
      </c>
      <c r="N17" s="46" t="s">
        <v>94</v>
      </c>
      <c r="O17" s="46">
        <v>24764</v>
      </c>
      <c r="P17" s="46" t="s">
        <v>94</v>
      </c>
      <c r="Q17" s="46" t="s">
        <v>94</v>
      </c>
      <c r="R17" s="46" t="s">
        <v>94</v>
      </c>
      <c r="S17" s="46" t="s">
        <v>94</v>
      </c>
      <c r="T17" s="46" t="s">
        <v>94</v>
      </c>
      <c r="U17" s="47" t="s">
        <v>94</v>
      </c>
      <c r="V17" s="46" t="s">
        <v>94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 t="s">
        <v>94</v>
      </c>
      <c r="AE17" s="46" t="s">
        <v>94</v>
      </c>
      <c r="AF17" s="46" t="s">
        <v>94</v>
      </c>
      <c r="AG17" s="46" t="s">
        <v>94</v>
      </c>
      <c r="AH17" s="46" t="s">
        <v>94</v>
      </c>
      <c r="AI17" s="46" t="s">
        <v>94</v>
      </c>
      <c r="AJ17" s="46" t="s">
        <v>94</v>
      </c>
      <c r="AK17" s="46" t="s">
        <v>94</v>
      </c>
      <c r="AL17" s="50" t="s">
        <v>94</v>
      </c>
      <c r="AM17" s="50" t="s">
        <v>94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115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57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174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52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40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44</v>
      </c>
      <c r="AE13" s="40" t="s">
        <v>145</v>
      </c>
      <c r="AF13" s="40" t="s">
        <v>45</v>
      </c>
      <c r="AG13" s="40" t="s">
        <v>146</v>
      </c>
      <c r="AH13" s="40" t="s">
        <v>147</v>
      </c>
      <c r="AI13" s="40" t="s">
        <v>148</v>
      </c>
      <c r="AJ13" s="40" t="s">
        <v>46</v>
      </c>
      <c r="AK13" s="40" t="s">
        <v>17</v>
      </c>
      <c r="AL13" s="40" t="s">
        <v>18</v>
      </c>
      <c r="AM13" s="42" t="s">
        <v>49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1475120</v>
      </c>
      <c r="D15" s="44">
        <v>76850</v>
      </c>
      <c r="E15" s="44">
        <v>20711</v>
      </c>
      <c r="F15" s="44">
        <v>30373</v>
      </c>
      <c r="G15" s="44">
        <v>399633</v>
      </c>
      <c r="H15" s="44">
        <v>31612</v>
      </c>
      <c r="I15" s="44">
        <v>57818</v>
      </c>
      <c r="J15" s="44">
        <v>105491</v>
      </c>
      <c r="K15" s="44">
        <v>93343</v>
      </c>
      <c r="L15" s="44">
        <v>17172</v>
      </c>
      <c r="M15" s="44">
        <v>49742</v>
      </c>
      <c r="N15" s="44">
        <v>53629</v>
      </c>
      <c r="O15" s="44">
        <v>27900</v>
      </c>
      <c r="P15" s="44">
        <v>9661</v>
      </c>
      <c r="Q15" s="44">
        <v>38746</v>
      </c>
      <c r="R15" s="44">
        <v>36852</v>
      </c>
      <c r="S15" s="44">
        <v>20996</v>
      </c>
      <c r="T15" s="44">
        <v>56018</v>
      </c>
      <c r="U15" s="44">
        <v>15762</v>
      </c>
      <c r="V15" s="44">
        <v>11632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60467</v>
      </c>
      <c r="AE15" s="44">
        <v>56986</v>
      </c>
      <c r="AF15" s="44">
        <v>35121</v>
      </c>
      <c r="AG15" s="44">
        <v>17182</v>
      </c>
      <c r="AH15" s="44">
        <v>20665</v>
      </c>
      <c r="AI15" s="44">
        <v>18675</v>
      </c>
      <c r="AJ15" s="44">
        <v>37415</v>
      </c>
      <c r="AK15" s="44">
        <v>21657</v>
      </c>
      <c r="AL15" s="44">
        <v>33752</v>
      </c>
      <c r="AM15" s="44">
        <v>19259</v>
      </c>
      <c r="AN15" s="49"/>
    </row>
    <row r="16" spans="1:40" s="20" customFormat="1" ht="13.5" customHeight="1" x14ac:dyDescent="0.15">
      <c r="B16" s="23" t="s">
        <v>149</v>
      </c>
      <c r="C16" s="45" t="s">
        <v>94</v>
      </c>
      <c r="D16" s="46" t="s">
        <v>94</v>
      </c>
      <c r="E16" s="46" t="s">
        <v>94</v>
      </c>
      <c r="F16" s="46" t="s">
        <v>94</v>
      </c>
      <c r="G16" s="46" t="s">
        <v>94</v>
      </c>
      <c r="H16" s="46" t="s">
        <v>94</v>
      </c>
      <c r="I16" s="46" t="s">
        <v>94</v>
      </c>
      <c r="J16" s="46" t="s">
        <v>94</v>
      </c>
      <c r="K16" s="46" t="s">
        <v>94</v>
      </c>
      <c r="L16" s="46" t="s">
        <v>94</v>
      </c>
      <c r="M16" s="46" t="s">
        <v>94</v>
      </c>
      <c r="N16" s="46" t="s">
        <v>94</v>
      </c>
      <c r="O16" s="46">
        <v>3685</v>
      </c>
      <c r="P16" s="46" t="s">
        <v>94</v>
      </c>
      <c r="Q16" s="46" t="s">
        <v>94</v>
      </c>
      <c r="R16" s="46" t="s">
        <v>94</v>
      </c>
      <c r="S16" s="46" t="s">
        <v>94</v>
      </c>
      <c r="T16" s="46" t="s">
        <v>94</v>
      </c>
      <c r="U16" s="47" t="s">
        <v>94</v>
      </c>
      <c r="V16" s="46" t="s">
        <v>94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 t="s">
        <v>94</v>
      </c>
      <c r="AE16" s="46" t="s">
        <v>94</v>
      </c>
      <c r="AF16" s="46" t="s">
        <v>94</v>
      </c>
      <c r="AG16" s="46" t="s">
        <v>94</v>
      </c>
      <c r="AH16" s="46" t="s">
        <v>94</v>
      </c>
      <c r="AI16" s="46" t="s">
        <v>94</v>
      </c>
      <c r="AJ16" s="46" t="s">
        <v>94</v>
      </c>
      <c r="AK16" s="46" t="s">
        <v>94</v>
      </c>
      <c r="AL16" s="46" t="s">
        <v>94</v>
      </c>
      <c r="AM16" s="46" t="s">
        <v>94</v>
      </c>
      <c r="AN16" s="48"/>
    </row>
    <row r="17" spans="2:40" s="20" customFormat="1" ht="13.5" customHeight="1" x14ac:dyDescent="0.15">
      <c r="B17" s="23" t="s">
        <v>153</v>
      </c>
      <c r="C17" s="45" t="s">
        <v>94</v>
      </c>
      <c r="D17" s="46" t="s">
        <v>94</v>
      </c>
      <c r="E17" s="46" t="s">
        <v>94</v>
      </c>
      <c r="F17" s="46" t="s">
        <v>94</v>
      </c>
      <c r="G17" s="46" t="s">
        <v>94</v>
      </c>
      <c r="H17" s="46" t="s">
        <v>94</v>
      </c>
      <c r="I17" s="46" t="s">
        <v>94</v>
      </c>
      <c r="J17" s="46" t="s">
        <v>94</v>
      </c>
      <c r="K17" s="46" t="s">
        <v>94</v>
      </c>
      <c r="L17" s="46" t="s">
        <v>94</v>
      </c>
      <c r="M17" s="46" t="s">
        <v>94</v>
      </c>
      <c r="N17" s="46" t="s">
        <v>94</v>
      </c>
      <c r="O17" s="46">
        <v>24216</v>
      </c>
      <c r="P17" s="46" t="s">
        <v>94</v>
      </c>
      <c r="Q17" s="46" t="s">
        <v>94</v>
      </c>
      <c r="R17" s="46" t="s">
        <v>94</v>
      </c>
      <c r="S17" s="46" t="s">
        <v>94</v>
      </c>
      <c r="T17" s="46" t="s">
        <v>94</v>
      </c>
      <c r="U17" s="47" t="s">
        <v>94</v>
      </c>
      <c r="V17" s="46" t="s">
        <v>94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 t="s">
        <v>94</v>
      </c>
      <c r="AE17" s="46" t="s">
        <v>94</v>
      </c>
      <c r="AF17" s="46" t="s">
        <v>94</v>
      </c>
      <c r="AG17" s="46" t="s">
        <v>94</v>
      </c>
      <c r="AH17" s="46" t="s">
        <v>94</v>
      </c>
      <c r="AI17" s="46" t="s">
        <v>94</v>
      </c>
      <c r="AJ17" s="46" t="s">
        <v>94</v>
      </c>
      <c r="AK17" s="46" t="s">
        <v>94</v>
      </c>
      <c r="AL17" s="50" t="s">
        <v>94</v>
      </c>
      <c r="AM17" s="50" t="s">
        <v>94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"/>
  <dimension ref="A1:AN18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62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57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175</v>
      </c>
      <c r="C11" s="6" t="s">
        <v>58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59</v>
      </c>
      <c r="F13" s="38" t="s">
        <v>2</v>
      </c>
      <c r="G13" s="39" t="s">
        <v>132</v>
      </c>
      <c r="H13" s="39" t="s">
        <v>60</v>
      </c>
      <c r="I13" s="39" t="s">
        <v>61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39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40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41</v>
      </c>
      <c r="Z13" s="40" t="s">
        <v>143</v>
      </c>
      <c r="AA13" s="40" t="s">
        <v>144</v>
      </c>
      <c r="AB13" s="40" t="s">
        <v>42</v>
      </c>
      <c r="AC13" s="40" t="s">
        <v>43</v>
      </c>
      <c r="AD13" s="40" t="s">
        <v>44</v>
      </c>
      <c r="AE13" s="40" t="s">
        <v>145</v>
      </c>
      <c r="AF13" s="40" t="s">
        <v>45</v>
      </c>
      <c r="AG13" s="40" t="s">
        <v>146</v>
      </c>
      <c r="AH13" s="40" t="s">
        <v>147</v>
      </c>
      <c r="AI13" s="40" t="s">
        <v>148</v>
      </c>
      <c r="AJ13" s="40" t="s">
        <v>46</v>
      </c>
      <c r="AK13" s="40" t="s">
        <v>47</v>
      </c>
      <c r="AL13" s="40" t="s">
        <v>48</v>
      </c>
      <c r="AM13" s="42" t="s">
        <v>49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1500148</v>
      </c>
      <c r="D15" s="44">
        <v>77851</v>
      </c>
      <c r="E15" s="44">
        <v>20488</v>
      </c>
      <c r="F15" s="44">
        <v>29952</v>
      </c>
      <c r="G15" s="44">
        <v>402193</v>
      </c>
      <c r="H15" s="44">
        <v>31511</v>
      </c>
      <c r="I15" s="44">
        <v>57523</v>
      </c>
      <c r="J15" s="44">
        <v>106301</v>
      </c>
      <c r="K15" s="44">
        <v>92839</v>
      </c>
      <c r="L15" s="44">
        <v>17164</v>
      </c>
      <c r="M15" s="44">
        <v>49566</v>
      </c>
      <c r="N15" s="44">
        <v>52725</v>
      </c>
      <c r="O15" s="44">
        <v>29949</v>
      </c>
      <c r="P15" s="44">
        <v>10199</v>
      </c>
      <c r="Q15" s="44">
        <v>39368</v>
      </c>
      <c r="R15" s="44">
        <v>36541</v>
      </c>
      <c r="S15" s="44">
        <v>21417</v>
      </c>
      <c r="T15" s="44">
        <v>56066</v>
      </c>
      <c r="U15" s="44">
        <v>15788</v>
      </c>
      <c r="V15" s="44">
        <v>11667</v>
      </c>
      <c r="W15" s="44">
        <v>1539</v>
      </c>
      <c r="X15" s="44">
        <v>4905</v>
      </c>
      <c r="Y15" s="44">
        <v>5416</v>
      </c>
      <c r="Z15" s="44">
        <v>894</v>
      </c>
      <c r="AA15" s="44">
        <v>1625</v>
      </c>
      <c r="AB15" s="44">
        <v>362</v>
      </c>
      <c r="AC15" s="44">
        <v>3250</v>
      </c>
      <c r="AD15" s="44">
        <v>60440</v>
      </c>
      <c r="AE15" s="44">
        <v>57410</v>
      </c>
      <c r="AF15" s="44">
        <v>34804</v>
      </c>
      <c r="AG15" s="44">
        <v>17242</v>
      </c>
      <c r="AH15" s="44">
        <v>20830</v>
      </c>
      <c r="AI15" s="44">
        <v>18960</v>
      </c>
      <c r="AJ15" s="44">
        <v>37422</v>
      </c>
      <c r="AK15" s="44">
        <v>21989</v>
      </c>
      <c r="AL15" s="44">
        <v>34648</v>
      </c>
      <c r="AM15" s="44">
        <v>19304</v>
      </c>
      <c r="AN15" s="49"/>
    </row>
    <row r="16" spans="1:40" s="20" customFormat="1" ht="13.5" customHeight="1" x14ac:dyDescent="0.15">
      <c r="B16" s="23" t="s">
        <v>149</v>
      </c>
      <c r="C16" s="45">
        <v>937698</v>
      </c>
      <c r="D16" s="46">
        <v>51788</v>
      </c>
      <c r="E16" s="46">
        <v>15084</v>
      </c>
      <c r="F16" s="46">
        <v>16060</v>
      </c>
      <c r="G16" s="46">
        <v>244629</v>
      </c>
      <c r="H16" s="46">
        <v>22512</v>
      </c>
      <c r="I16" s="46">
        <v>40994</v>
      </c>
      <c r="J16" s="46">
        <v>76186</v>
      </c>
      <c r="K16" s="46">
        <v>59222</v>
      </c>
      <c r="L16" s="46">
        <v>11181</v>
      </c>
      <c r="M16" s="46">
        <v>31939</v>
      </c>
      <c r="N16" s="46">
        <v>28699</v>
      </c>
      <c r="O16" s="46">
        <v>3830</v>
      </c>
      <c r="P16" s="46">
        <v>6029</v>
      </c>
      <c r="Q16" s="46">
        <v>26383</v>
      </c>
      <c r="R16" s="46">
        <v>24061</v>
      </c>
      <c r="S16" s="46">
        <v>13645</v>
      </c>
      <c r="T16" s="46">
        <v>36410</v>
      </c>
      <c r="U16" s="47">
        <v>11568</v>
      </c>
      <c r="V16" s="46">
        <v>7909</v>
      </c>
      <c r="W16" s="46">
        <v>1159</v>
      </c>
      <c r="X16" s="46">
        <v>3823</v>
      </c>
      <c r="Y16" s="46">
        <v>4482</v>
      </c>
      <c r="Z16" s="46">
        <v>589</v>
      </c>
      <c r="AA16" s="46">
        <v>1247</v>
      </c>
      <c r="AB16" s="46">
        <v>265</v>
      </c>
      <c r="AC16" s="46">
        <v>2991</v>
      </c>
      <c r="AD16" s="46">
        <v>30650</v>
      </c>
      <c r="AE16" s="46">
        <v>28627</v>
      </c>
      <c r="AF16" s="46">
        <v>20305</v>
      </c>
      <c r="AG16" s="46">
        <v>12551</v>
      </c>
      <c r="AH16" s="46">
        <v>14155</v>
      </c>
      <c r="AI16" s="46">
        <v>12582</v>
      </c>
      <c r="AJ16" s="46">
        <v>24503</v>
      </c>
      <c r="AK16" s="46">
        <v>14686</v>
      </c>
      <c r="AL16" s="46">
        <v>23809</v>
      </c>
      <c r="AM16" s="46">
        <v>13145</v>
      </c>
      <c r="AN16" s="48"/>
    </row>
    <row r="17" spans="2:40" s="20" customFormat="1" ht="13.5" customHeight="1" x14ac:dyDescent="0.15">
      <c r="B17" s="23" t="s">
        <v>153</v>
      </c>
      <c r="C17" s="45">
        <v>562428</v>
      </c>
      <c r="D17" s="46">
        <v>26062</v>
      </c>
      <c r="E17" s="46">
        <v>5404</v>
      </c>
      <c r="F17" s="46">
        <v>13892</v>
      </c>
      <c r="G17" s="46">
        <v>157563</v>
      </c>
      <c r="H17" s="46">
        <v>8998</v>
      </c>
      <c r="I17" s="46">
        <v>16529</v>
      </c>
      <c r="J17" s="46">
        <v>30114</v>
      </c>
      <c r="K17" s="46">
        <v>33616</v>
      </c>
      <c r="L17" s="46">
        <v>5982</v>
      </c>
      <c r="M17" s="46">
        <v>17626</v>
      </c>
      <c r="N17" s="46">
        <v>24026</v>
      </c>
      <c r="O17" s="46">
        <v>26119</v>
      </c>
      <c r="P17" s="46">
        <v>4169</v>
      </c>
      <c r="Q17" s="46">
        <v>12985</v>
      </c>
      <c r="R17" s="46">
        <v>12480</v>
      </c>
      <c r="S17" s="46">
        <v>7771</v>
      </c>
      <c r="T17" s="46">
        <v>19655</v>
      </c>
      <c r="U17" s="47">
        <v>4220</v>
      </c>
      <c r="V17" s="46">
        <v>3757</v>
      </c>
      <c r="W17" s="46">
        <v>379</v>
      </c>
      <c r="X17" s="46">
        <v>1082</v>
      </c>
      <c r="Y17" s="46">
        <v>933</v>
      </c>
      <c r="Z17" s="46">
        <v>304</v>
      </c>
      <c r="AA17" s="46">
        <v>377</v>
      </c>
      <c r="AB17" s="46">
        <v>96</v>
      </c>
      <c r="AC17" s="46">
        <v>258</v>
      </c>
      <c r="AD17" s="46">
        <v>29789</v>
      </c>
      <c r="AE17" s="46">
        <v>28783</v>
      </c>
      <c r="AF17" s="46">
        <v>14499</v>
      </c>
      <c r="AG17" s="46">
        <v>4690</v>
      </c>
      <c r="AH17" s="46">
        <v>6675</v>
      </c>
      <c r="AI17" s="46">
        <v>6377</v>
      </c>
      <c r="AJ17" s="46">
        <v>12919</v>
      </c>
      <c r="AK17" s="46">
        <v>7302</v>
      </c>
      <c r="AL17" s="48">
        <v>10839</v>
      </c>
      <c r="AM17" s="48">
        <v>6158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7">
    <mergeCell ref="B12:B13"/>
    <mergeCell ref="C12:C13"/>
    <mergeCell ref="W12:AC12"/>
    <mergeCell ref="AD12:AM12"/>
    <mergeCell ref="D12:K12"/>
    <mergeCell ref="L12:T12"/>
    <mergeCell ref="U12:V12"/>
  </mergeCells>
  <phoneticPr fontId="5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AN18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35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176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36</v>
      </c>
      <c r="F13" s="38" t="s">
        <v>2</v>
      </c>
      <c r="G13" s="39" t="s">
        <v>132</v>
      </c>
      <c r="H13" s="39" t="s">
        <v>37</v>
      </c>
      <c r="I13" s="39" t="s">
        <v>38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39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40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41</v>
      </c>
      <c r="Z13" s="40" t="s">
        <v>143</v>
      </c>
      <c r="AA13" s="40" t="s">
        <v>144</v>
      </c>
      <c r="AB13" s="40" t="s">
        <v>42</v>
      </c>
      <c r="AC13" s="40" t="s">
        <v>43</v>
      </c>
      <c r="AD13" s="40" t="s">
        <v>44</v>
      </c>
      <c r="AE13" s="40" t="s">
        <v>145</v>
      </c>
      <c r="AF13" s="40" t="s">
        <v>45</v>
      </c>
      <c r="AG13" s="40" t="s">
        <v>146</v>
      </c>
      <c r="AH13" s="40" t="s">
        <v>147</v>
      </c>
      <c r="AI13" s="40" t="s">
        <v>148</v>
      </c>
      <c r="AJ13" s="40" t="s">
        <v>46</v>
      </c>
      <c r="AK13" s="40" t="s">
        <v>47</v>
      </c>
      <c r="AL13" s="40" t="s">
        <v>48</v>
      </c>
      <c r="AM13" s="42" t="s">
        <v>49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1496586</v>
      </c>
      <c r="D15" s="44">
        <v>78108</v>
      </c>
      <c r="E15" s="44">
        <v>20622</v>
      </c>
      <c r="F15" s="44">
        <v>29354</v>
      </c>
      <c r="G15" s="44">
        <v>403394</v>
      </c>
      <c r="H15" s="44">
        <v>31472</v>
      </c>
      <c r="I15" s="44">
        <v>57047</v>
      </c>
      <c r="J15" s="44">
        <v>105904</v>
      </c>
      <c r="K15" s="44">
        <v>91876</v>
      </c>
      <c r="L15" s="44">
        <v>17138</v>
      </c>
      <c r="M15" s="44">
        <v>51380</v>
      </c>
      <c r="N15" s="44">
        <v>52110</v>
      </c>
      <c r="O15" s="44">
        <v>29605</v>
      </c>
      <c r="P15" s="44">
        <v>10069</v>
      </c>
      <c r="Q15" s="44">
        <v>39540</v>
      </c>
      <c r="R15" s="44">
        <v>32988</v>
      </c>
      <c r="S15" s="44">
        <v>21300</v>
      </c>
      <c r="T15" s="44">
        <v>56792</v>
      </c>
      <c r="U15" s="44">
        <v>15652</v>
      </c>
      <c r="V15" s="44">
        <v>11544</v>
      </c>
      <c r="W15" s="44">
        <v>1532</v>
      </c>
      <c r="X15" s="44">
        <v>4949</v>
      </c>
      <c r="Y15" s="44">
        <v>5243</v>
      </c>
      <c r="Z15" s="44">
        <v>876</v>
      </c>
      <c r="AA15" s="44">
        <v>1132</v>
      </c>
      <c r="AB15" s="44">
        <v>316</v>
      </c>
      <c r="AC15" s="44">
        <v>3094</v>
      </c>
      <c r="AD15" s="44">
        <v>61432</v>
      </c>
      <c r="AE15" s="44">
        <v>57304</v>
      </c>
      <c r="AF15" s="44">
        <v>34919</v>
      </c>
      <c r="AG15" s="44">
        <v>17147</v>
      </c>
      <c r="AH15" s="44">
        <v>20681</v>
      </c>
      <c r="AI15" s="44">
        <v>19047</v>
      </c>
      <c r="AJ15" s="44">
        <v>36725</v>
      </c>
      <c r="AK15" s="44">
        <v>22314</v>
      </c>
      <c r="AL15" s="44">
        <v>34705</v>
      </c>
      <c r="AM15" s="44">
        <v>19275</v>
      </c>
      <c r="AN15" s="49"/>
    </row>
    <row r="16" spans="1:40" s="20" customFormat="1" ht="13.5" customHeight="1" x14ac:dyDescent="0.15">
      <c r="B16" s="23" t="s">
        <v>149</v>
      </c>
      <c r="C16" s="45">
        <v>936867</v>
      </c>
      <c r="D16" s="46">
        <v>51948</v>
      </c>
      <c r="E16" s="46">
        <v>15196</v>
      </c>
      <c r="F16" s="46">
        <v>15742</v>
      </c>
      <c r="G16" s="46">
        <v>245487</v>
      </c>
      <c r="H16" s="46">
        <v>22473</v>
      </c>
      <c r="I16" s="46">
        <v>40687</v>
      </c>
      <c r="J16" s="46">
        <v>76066</v>
      </c>
      <c r="K16" s="46">
        <v>58884</v>
      </c>
      <c r="L16" s="46">
        <v>11118</v>
      </c>
      <c r="M16" s="46">
        <v>33604</v>
      </c>
      <c r="N16" s="46">
        <v>29527</v>
      </c>
      <c r="O16" s="46">
        <v>3723</v>
      </c>
      <c r="P16" s="46">
        <v>6015</v>
      </c>
      <c r="Q16" s="46">
        <v>25834</v>
      </c>
      <c r="R16" s="46">
        <v>21949</v>
      </c>
      <c r="S16" s="46">
        <v>13604</v>
      </c>
      <c r="T16" s="46">
        <v>36911</v>
      </c>
      <c r="U16" s="46">
        <v>11474</v>
      </c>
      <c r="V16" s="47">
        <v>7840</v>
      </c>
      <c r="W16" s="46">
        <v>1167</v>
      </c>
      <c r="X16" s="46">
        <v>3897</v>
      </c>
      <c r="Y16" s="46">
        <v>4341</v>
      </c>
      <c r="Z16" s="46">
        <v>576</v>
      </c>
      <c r="AA16" s="46">
        <v>840</v>
      </c>
      <c r="AB16" s="46">
        <v>236</v>
      </c>
      <c r="AC16" s="46">
        <v>2849</v>
      </c>
      <c r="AD16" s="46">
        <v>30833</v>
      </c>
      <c r="AE16" s="46">
        <v>28670</v>
      </c>
      <c r="AF16" s="46">
        <v>20368</v>
      </c>
      <c r="AG16" s="46">
        <v>12469</v>
      </c>
      <c r="AH16" s="46">
        <v>14072</v>
      </c>
      <c r="AI16" s="46">
        <v>12625</v>
      </c>
      <c r="AJ16" s="46">
        <v>24019</v>
      </c>
      <c r="AK16" s="46">
        <v>14912</v>
      </c>
      <c r="AL16" s="46">
        <v>23802</v>
      </c>
      <c r="AM16" s="46">
        <v>13109</v>
      </c>
      <c r="AN16" s="48"/>
    </row>
    <row r="17" spans="2:40" s="20" customFormat="1" ht="13.5" customHeight="1" x14ac:dyDescent="0.15">
      <c r="B17" s="23" t="s">
        <v>153</v>
      </c>
      <c r="C17" s="45">
        <v>559702</v>
      </c>
      <c r="D17" s="46">
        <v>26160</v>
      </c>
      <c r="E17" s="46">
        <v>5426</v>
      </c>
      <c r="F17" s="46">
        <v>13611</v>
      </c>
      <c r="G17" s="46">
        <v>157907</v>
      </c>
      <c r="H17" s="46">
        <v>8998</v>
      </c>
      <c r="I17" s="46">
        <v>16360</v>
      </c>
      <c r="J17" s="46">
        <v>29837</v>
      </c>
      <c r="K17" s="46">
        <v>32992</v>
      </c>
      <c r="L17" s="46">
        <v>6019</v>
      </c>
      <c r="M17" s="46">
        <v>17775</v>
      </c>
      <c r="N17" s="46">
        <v>22583</v>
      </c>
      <c r="O17" s="46">
        <v>25882</v>
      </c>
      <c r="P17" s="46">
        <v>4053</v>
      </c>
      <c r="Q17" s="46">
        <v>13706</v>
      </c>
      <c r="R17" s="46">
        <v>11038</v>
      </c>
      <c r="S17" s="46">
        <v>7695</v>
      </c>
      <c r="T17" s="46">
        <v>19881</v>
      </c>
      <c r="U17" s="46">
        <v>4177</v>
      </c>
      <c r="V17" s="47">
        <v>3703</v>
      </c>
      <c r="W17" s="46">
        <v>364</v>
      </c>
      <c r="X17" s="46">
        <v>1051</v>
      </c>
      <c r="Y17" s="46">
        <v>902</v>
      </c>
      <c r="Z17" s="46">
        <v>299</v>
      </c>
      <c r="AA17" s="46">
        <v>291</v>
      </c>
      <c r="AB17" s="46">
        <v>80</v>
      </c>
      <c r="AC17" s="46">
        <v>245</v>
      </c>
      <c r="AD17" s="46">
        <v>30598</v>
      </c>
      <c r="AE17" s="46">
        <v>28634</v>
      </c>
      <c r="AF17" s="46">
        <v>14551</v>
      </c>
      <c r="AG17" s="46">
        <v>4678</v>
      </c>
      <c r="AH17" s="46">
        <v>6608</v>
      </c>
      <c r="AI17" s="46">
        <v>6422</v>
      </c>
      <c r="AJ17" s="46">
        <v>12705</v>
      </c>
      <c r="AK17" s="46">
        <v>7402</v>
      </c>
      <c r="AL17" s="46">
        <v>10903</v>
      </c>
      <c r="AM17" s="46">
        <v>6166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mergeCells count="7">
    <mergeCell ref="B12:B13"/>
    <mergeCell ref="C12:C13"/>
    <mergeCell ref="W12:AC12"/>
    <mergeCell ref="AD12:AM12"/>
    <mergeCell ref="D12:K12"/>
    <mergeCell ref="L12:T12"/>
    <mergeCell ref="U12:V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5260D-ED88-498A-91E2-3189998D5764}">
  <dimension ref="A1:AP27"/>
  <sheetViews>
    <sheetView tabSelected="1"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41" width="13" style="1" customWidth="1"/>
    <col min="42" max="16384" width="9" style="1"/>
  </cols>
  <sheetData>
    <row r="1" spans="1:40" x14ac:dyDescent="0.15">
      <c r="A1" s="30" t="s">
        <v>190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4"/>
    </row>
    <row r="11" spans="1:40" ht="18" customHeight="1" thickBot="1" x14ac:dyDescent="0.2">
      <c r="B11" s="1" t="s">
        <v>191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60" t="s">
        <v>130</v>
      </c>
      <c r="AE12" s="63"/>
      <c r="AF12" s="63"/>
      <c r="AG12" s="63"/>
      <c r="AH12" s="63"/>
      <c r="AI12" s="63"/>
      <c r="AJ12" s="63"/>
      <c r="AK12" s="63"/>
      <c r="AL12" s="63"/>
      <c r="AM12" s="64"/>
      <c r="AN12" s="31" t="s">
        <v>122</v>
      </c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0" t="s">
        <v>120</v>
      </c>
      <c r="AN13" s="42" t="s">
        <v>121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25" customFormat="1" ht="18.75" customHeight="1" x14ac:dyDescent="0.15">
      <c r="A15" s="27"/>
      <c r="B15" s="34" t="s">
        <v>160</v>
      </c>
      <c r="C15" s="43">
        <v>1428833</v>
      </c>
      <c r="D15" s="44">
        <v>71965</v>
      </c>
      <c r="E15" s="44">
        <v>20890</v>
      </c>
      <c r="F15" s="44">
        <v>34547</v>
      </c>
      <c r="G15" s="44">
        <v>373010</v>
      </c>
      <c r="H15" s="44">
        <v>29244</v>
      </c>
      <c r="I15" s="44">
        <v>51743</v>
      </c>
      <c r="J15" s="44">
        <v>100202</v>
      </c>
      <c r="K15" s="44">
        <v>91259</v>
      </c>
      <c r="L15" s="44">
        <v>18691</v>
      </c>
      <c r="M15" s="44">
        <v>36248</v>
      </c>
      <c r="N15" s="44">
        <v>49813</v>
      </c>
      <c r="O15" s="44">
        <v>35845</v>
      </c>
      <c r="P15" s="44">
        <v>9253</v>
      </c>
      <c r="Q15" s="44">
        <v>34408</v>
      </c>
      <c r="R15" s="44">
        <v>38199</v>
      </c>
      <c r="S15" s="44">
        <v>18739</v>
      </c>
      <c r="T15" s="44">
        <v>56211</v>
      </c>
      <c r="U15" s="44">
        <v>17942</v>
      </c>
      <c r="V15" s="44">
        <v>14197</v>
      </c>
      <c r="W15" s="44" t="s">
        <v>192</v>
      </c>
      <c r="X15" s="44" t="s">
        <v>192</v>
      </c>
      <c r="Y15" s="44" t="s">
        <v>192</v>
      </c>
      <c r="Z15" s="44" t="s">
        <v>192</v>
      </c>
      <c r="AA15" s="44" t="s">
        <v>192</v>
      </c>
      <c r="AB15" s="44" t="s">
        <v>192</v>
      </c>
      <c r="AC15" s="44" t="s">
        <v>192</v>
      </c>
      <c r="AD15" s="44">
        <v>72477</v>
      </c>
      <c r="AE15" s="44">
        <v>53011</v>
      </c>
      <c r="AF15" s="44">
        <v>30041</v>
      </c>
      <c r="AG15" s="44">
        <v>16948</v>
      </c>
      <c r="AH15" s="44">
        <v>20762</v>
      </c>
      <c r="AI15" s="44">
        <v>17675</v>
      </c>
      <c r="AJ15" s="44">
        <v>34455</v>
      </c>
      <c r="AK15" s="44">
        <v>18243</v>
      </c>
      <c r="AL15" s="44">
        <v>28386</v>
      </c>
      <c r="AM15" s="44">
        <v>18288</v>
      </c>
      <c r="AN15" s="44">
        <v>16141</v>
      </c>
    </row>
    <row r="16" spans="1:40" s="20" customFormat="1" ht="13.5" customHeight="1" x14ac:dyDescent="0.15">
      <c r="B16" s="23" t="s">
        <v>149</v>
      </c>
      <c r="C16" s="45">
        <v>837568</v>
      </c>
      <c r="D16" s="46">
        <v>44901</v>
      </c>
      <c r="E16" s="46">
        <v>14285</v>
      </c>
      <c r="F16" s="46">
        <v>18357</v>
      </c>
      <c r="G16" s="46">
        <v>206037</v>
      </c>
      <c r="H16" s="46">
        <v>20181</v>
      </c>
      <c r="I16" s="46">
        <v>35374</v>
      </c>
      <c r="J16" s="46">
        <v>68479</v>
      </c>
      <c r="K16" s="46">
        <v>56261</v>
      </c>
      <c r="L16" s="46">
        <v>11946</v>
      </c>
      <c r="M16" s="46">
        <v>22264</v>
      </c>
      <c r="N16" s="46">
        <v>23753</v>
      </c>
      <c r="O16" s="46">
        <v>3981</v>
      </c>
      <c r="P16" s="46">
        <v>5333</v>
      </c>
      <c r="Q16" s="46">
        <v>22098</v>
      </c>
      <c r="R16" s="46">
        <v>24641</v>
      </c>
      <c r="S16" s="46">
        <v>11761</v>
      </c>
      <c r="T16" s="46">
        <v>34940</v>
      </c>
      <c r="U16" s="46">
        <v>12228</v>
      </c>
      <c r="V16" s="47">
        <v>9478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34686</v>
      </c>
      <c r="AE16" s="46">
        <v>25712</v>
      </c>
      <c r="AF16" s="46">
        <v>17207</v>
      </c>
      <c r="AG16" s="46">
        <v>12003</v>
      </c>
      <c r="AH16" s="46">
        <v>14029</v>
      </c>
      <c r="AI16" s="46">
        <v>11690</v>
      </c>
      <c r="AJ16" s="46">
        <v>22468</v>
      </c>
      <c r="AK16" s="46">
        <v>11957</v>
      </c>
      <c r="AL16" s="46">
        <v>19335</v>
      </c>
      <c r="AM16" s="48">
        <v>12351</v>
      </c>
      <c r="AN16" s="48">
        <v>9832</v>
      </c>
    </row>
    <row r="17" spans="2:42" s="20" customFormat="1" ht="13.5" customHeight="1" x14ac:dyDescent="0.15">
      <c r="B17" s="69" t="s">
        <v>153</v>
      </c>
      <c r="C17" s="45">
        <v>591246</v>
      </c>
      <c r="D17" s="46">
        <v>27064</v>
      </c>
      <c r="E17" s="46">
        <v>6604</v>
      </c>
      <c r="F17" s="46">
        <v>16189</v>
      </c>
      <c r="G17" s="46">
        <v>166973</v>
      </c>
      <c r="H17" s="46">
        <v>9062</v>
      </c>
      <c r="I17" s="46">
        <v>16368</v>
      </c>
      <c r="J17" s="46">
        <v>31722</v>
      </c>
      <c r="K17" s="46">
        <v>34997</v>
      </c>
      <c r="L17" s="46">
        <v>6745</v>
      </c>
      <c r="M17" s="46">
        <v>13983</v>
      </c>
      <c r="N17" s="46">
        <v>26059</v>
      </c>
      <c r="O17" s="46">
        <v>31864</v>
      </c>
      <c r="P17" s="46">
        <v>3920</v>
      </c>
      <c r="Q17" s="46">
        <v>12310</v>
      </c>
      <c r="R17" s="46">
        <v>13558</v>
      </c>
      <c r="S17" s="46">
        <v>6978</v>
      </c>
      <c r="T17" s="46">
        <v>21271</v>
      </c>
      <c r="U17" s="46">
        <v>5713</v>
      </c>
      <c r="V17" s="47">
        <v>4718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37790</v>
      </c>
      <c r="AE17" s="46">
        <v>27298</v>
      </c>
      <c r="AF17" s="46">
        <v>12834</v>
      </c>
      <c r="AG17" s="46">
        <v>4944</v>
      </c>
      <c r="AH17" s="46">
        <v>6732</v>
      </c>
      <c r="AI17" s="46">
        <v>5985</v>
      </c>
      <c r="AJ17" s="46">
        <v>11986</v>
      </c>
      <c r="AK17" s="46">
        <v>6285</v>
      </c>
      <c r="AL17" s="46">
        <v>9050</v>
      </c>
      <c r="AM17" s="48">
        <v>5936</v>
      </c>
      <c r="AN17" s="48">
        <v>6308</v>
      </c>
    </row>
    <row r="18" spans="2:42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21" spans="2:42" x14ac:dyDescent="0.15"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2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2:42" x14ac:dyDescent="0.15">
      <c r="C22" s="20"/>
      <c r="D22" s="20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2:42" x14ac:dyDescent="0.15">
      <c r="C23" s="20"/>
      <c r="O23" s="68"/>
    </row>
    <row r="24" spans="2:42" x14ac:dyDescent="0.15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0"/>
      <c r="AM24" s="20"/>
      <c r="AN24" s="20"/>
    </row>
    <row r="25" spans="2:42" x14ac:dyDescent="0.1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2:42" x14ac:dyDescent="0.15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2:42" x14ac:dyDescent="0.1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</sheetData>
  <mergeCells count="8">
    <mergeCell ref="W12:AC12"/>
    <mergeCell ref="AD12:AM12"/>
    <mergeCell ref="B9:G9"/>
    <mergeCell ref="B12:B13"/>
    <mergeCell ref="C12:C13"/>
    <mergeCell ref="D12:K12"/>
    <mergeCell ref="L12:T12"/>
    <mergeCell ref="U12:V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AN25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54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177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51</v>
      </c>
      <c r="F13" s="38" t="s">
        <v>2</v>
      </c>
      <c r="G13" s="39" t="s">
        <v>132</v>
      </c>
      <c r="H13" s="39" t="s">
        <v>52</v>
      </c>
      <c r="I13" s="39" t="s">
        <v>53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39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40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41</v>
      </c>
      <c r="Z13" s="40" t="s">
        <v>143</v>
      </c>
      <c r="AA13" s="40" t="s">
        <v>144</v>
      </c>
      <c r="AB13" s="40" t="s">
        <v>42</v>
      </c>
      <c r="AC13" s="40" t="s">
        <v>43</v>
      </c>
      <c r="AD13" s="40" t="s">
        <v>44</v>
      </c>
      <c r="AE13" s="40" t="s">
        <v>145</v>
      </c>
      <c r="AF13" s="40" t="s">
        <v>45</v>
      </c>
      <c r="AG13" s="40" t="s">
        <v>146</v>
      </c>
      <c r="AH13" s="40" t="s">
        <v>147</v>
      </c>
      <c r="AI13" s="40" t="s">
        <v>148</v>
      </c>
      <c r="AJ13" s="40" t="s">
        <v>46</v>
      </c>
      <c r="AK13" s="40" t="s">
        <v>47</v>
      </c>
      <c r="AL13" s="40" t="s">
        <v>48</v>
      </c>
      <c r="AM13" s="42" t="s">
        <v>49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1460592</v>
      </c>
      <c r="D15" s="49">
        <v>77290</v>
      </c>
      <c r="E15" s="44">
        <v>20299</v>
      </c>
      <c r="F15" s="44">
        <v>29352</v>
      </c>
      <c r="G15" s="44">
        <v>391185</v>
      </c>
      <c r="H15" s="44">
        <v>31261</v>
      </c>
      <c r="I15" s="44">
        <v>55906</v>
      </c>
      <c r="J15" s="44">
        <v>103402</v>
      </c>
      <c r="K15" s="44">
        <v>89627</v>
      </c>
      <c r="L15" s="44">
        <v>16733</v>
      </c>
      <c r="M15" s="44">
        <v>47309</v>
      </c>
      <c r="N15" s="44">
        <v>49999</v>
      </c>
      <c r="O15" s="44">
        <v>28476</v>
      </c>
      <c r="P15" s="44">
        <v>9499</v>
      </c>
      <c r="Q15" s="44">
        <v>34987</v>
      </c>
      <c r="R15" s="44">
        <v>31952</v>
      </c>
      <c r="S15" s="44">
        <v>21032</v>
      </c>
      <c r="T15" s="44">
        <v>54759</v>
      </c>
      <c r="U15" s="44">
        <v>15176</v>
      </c>
      <c r="V15" s="44">
        <v>11388</v>
      </c>
      <c r="W15" s="44">
        <v>1513</v>
      </c>
      <c r="X15" s="44">
        <v>4875</v>
      </c>
      <c r="Y15" s="44">
        <v>4996</v>
      </c>
      <c r="Z15" s="44">
        <v>857</v>
      </c>
      <c r="AA15" s="44">
        <v>955</v>
      </c>
      <c r="AB15" s="44">
        <v>255</v>
      </c>
      <c r="AC15" s="44">
        <v>2951</v>
      </c>
      <c r="AD15" s="44">
        <v>63487</v>
      </c>
      <c r="AE15" s="44">
        <v>57696</v>
      </c>
      <c r="AF15" s="44">
        <v>35887</v>
      </c>
      <c r="AG15" s="44">
        <v>16877</v>
      </c>
      <c r="AH15" s="44">
        <v>20201</v>
      </c>
      <c r="AI15" s="44">
        <v>19120</v>
      </c>
      <c r="AJ15" s="44">
        <v>35260</v>
      </c>
      <c r="AK15" s="44">
        <v>22061</v>
      </c>
      <c r="AL15" s="44">
        <v>34878</v>
      </c>
      <c r="AM15" s="44">
        <v>19091</v>
      </c>
      <c r="AN15" s="49"/>
    </row>
    <row r="16" spans="1:40" s="20" customFormat="1" ht="13.5" customHeight="1" x14ac:dyDescent="0.15">
      <c r="B16" s="23" t="s">
        <v>149</v>
      </c>
      <c r="C16" s="45">
        <v>911528</v>
      </c>
      <c r="D16" s="48">
        <v>51666</v>
      </c>
      <c r="E16" s="46">
        <v>15038</v>
      </c>
      <c r="F16" s="46">
        <v>16071</v>
      </c>
      <c r="G16" s="46">
        <v>238263</v>
      </c>
      <c r="H16" s="46">
        <v>22380</v>
      </c>
      <c r="I16" s="46">
        <v>39886</v>
      </c>
      <c r="J16" s="46">
        <v>74446</v>
      </c>
      <c r="K16" s="46">
        <v>58295</v>
      </c>
      <c r="L16" s="46">
        <v>10848</v>
      </c>
      <c r="M16" s="46">
        <v>31963</v>
      </c>
      <c r="N16" s="46">
        <v>28204</v>
      </c>
      <c r="O16" s="46">
        <v>3538</v>
      </c>
      <c r="P16" s="46">
        <v>5700</v>
      </c>
      <c r="Q16" s="46">
        <v>23914</v>
      </c>
      <c r="R16" s="46">
        <v>21378</v>
      </c>
      <c r="S16" s="46">
        <v>13553</v>
      </c>
      <c r="T16" s="46">
        <v>35748</v>
      </c>
      <c r="U16" s="46">
        <v>11003</v>
      </c>
      <c r="V16" s="46">
        <v>7769</v>
      </c>
      <c r="W16" s="47">
        <v>1177</v>
      </c>
      <c r="X16" s="46">
        <v>3863</v>
      </c>
      <c r="Y16" s="46">
        <v>4145</v>
      </c>
      <c r="Z16" s="46">
        <v>566</v>
      </c>
      <c r="AA16" s="46">
        <v>696</v>
      </c>
      <c r="AB16" s="46">
        <v>188</v>
      </c>
      <c r="AC16" s="46">
        <v>2738</v>
      </c>
      <c r="AD16" s="46">
        <v>31594</v>
      </c>
      <c r="AE16" s="46">
        <v>28867</v>
      </c>
      <c r="AF16" s="46">
        <v>20712</v>
      </c>
      <c r="AG16" s="46">
        <v>12257</v>
      </c>
      <c r="AH16" s="46">
        <v>13679</v>
      </c>
      <c r="AI16" s="46">
        <v>12612</v>
      </c>
      <c r="AJ16" s="46">
        <v>23064</v>
      </c>
      <c r="AK16" s="46">
        <v>14727</v>
      </c>
      <c r="AL16" s="46">
        <v>24098</v>
      </c>
      <c r="AM16" s="46">
        <v>12986</v>
      </c>
      <c r="AN16" s="48"/>
    </row>
    <row r="17" spans="2:40" s="20" customFormat="1" ht="13.5" customHeight="1" x14ac:dyDescent="0.15">
      <c r="B17" s="23" t="s">
        <v>153</v>
      </c>
      <c r="C17" s="45">
        <v>549064</v>
      </c>
      <c r="D17" s="48">
        <v>25624</v>
      </c>
      <c r="E17" s="46">
        <v>5261</v>
      </c>
      <c r="F17" s="46">
        <v>13281</v>
      </c>
      <c r="G17" s="46">
        <v>152922</v>
      </c>
      <c r="H17" s="46">
        <v>8880</v>
      </c>
      <c r="I17" s="46">
        <v>16021</v>
      </c>
      <c r="J17" s="46">
        <v>28955</v>
      </c>
      <c r="K17" s="46">
        <v>31332</v>
      </c>
      <c r="L17" s="46">
        <v>5885</v>
      </c>
      <c r="M17" s="46">
        <v>15346</v>
      </c>
      <c r="N17" s="46">
        <v>21795</v>
      </c>
      <c r="O17" s="46">
        <v>24937</v>
      </c>
      <c r="P17" s="46">
        <v>3799</v>
      </c>
      <c r="Q17" s="46">
        <v>11074</v>
      </c>
      <c r="R17" s="46">
        <v>10574</v>
      </c>
      <c r="S17" s="46">
        <v>7479</v>
      </c>
      <c r="T17" s="46">
        <v>19012</v>
      </c>
      <c r="U17" s="46">
        <v>4174</v>
      </c>
      <c r="V17" s="46">
        <v>3619</v>
      </c>
      <c r="W17" s="47">
        <v>336</v>
      </c>
      <c r="X17" s="46">
        <v>1012</v>
      </c>
      <c r="Y17" s="46">
        <v>851</v>
      </c>
      <c r="Z17" s="46">
        <v>291</v>
      </c>
      <c r="AA17" s="46">
        <v>259</v>
      </c>
      <c r="AB17" s="46">
        <v>67</v>
      </c>
      <c r="AC17" s="46">
        <v>213</v>
      </c>
      <c r="AD17" s="46">
        <v>31893</v>
      </c>
      <c r="AE17" s="46">
        <v>28828</v>
      </c>
      <c r="AF17" s="46">
        <v>15174</v>
      </c>
      <c r="AG17" s="46">
        <v>4620</v>
      </c>
      <c r="AH17" s="46">
        <v>6522</v>
      </c>
      <c r="AI17" s="46">
        <v>6508</v>
      </c>
      <c r="AJ17" s="46">
        <v>12196</v>
      </c>
      <c r="AK17" s="46">
        <v>7334</v>
      </c>
      <c r="AL17" s="46">
        <v>10780</v>
      </c>
      <c r="AM17" s="46">
        <v>6106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4" spans="2:40" x14ac:dyDescent="0.15">
      <c r="AI24" s="21"/>
    </row>
    <row r="25" spans="2:40" x14ac:dyDescent="0.15">
      <c r="AI25" s="21"/>
    </row>
  </sheetData>
  <mergeCells count="7">
    <mergeCell ref="B12:B13"/>
    <mergeCell ref="C12:C13"/>
    <mergeCell ref="W12:AC12"/>
    <mergeCell ref="AD12:AM12"/>
    <mergeCell ref="D12:K12"/>
    <mergeCell ref="L12:T12"/>
    <mergeCell ref="U12:V1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20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64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178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1436530</v>
      </c>
      <c r="D15" s="44">
        <v>76197</v>
      </c>
      <c r="E15" s="44">
        <v>20185</v>
      </c>
      <c r="F15" s="44">
        <v>28751</v>
      </c>
      <c r="G15" s="44">
        <v>384594</v>
      </c>
      <c r="H15" s="44">
        <v>30810</v>
      </c>
      <c r="I15" s="44">
        <v>54213</v>
      </c>
      <c r="J15" s="44">
        <v>101458</v>
      </c>
      <c r="K15" s="44">
        <v>87333</v>
      </c>
      <c r="L15" s="44">
        <v>16677</v>
      </c>
      <c r="M15" s="44">
        <v>45783</v>
      </c>
      <c r="N15" s="44">
        <v>48040</v>
      </c>
      <c r="O15" s="44">
        <v>27694</v>
      </c>
      <c r="P15" s="44">
        <v>9451</v>
      </c>
      <c r="Q15" s="44">
        <v>33765</v>
      </c>
      <c r="R15" s="44">
        <v>31529</v>
      </c>
      <c r="S15" s="44">
        <v>21053</v>
      </c>
      <c r="T15" s="44">
        <v>53958</v>
      </c>
      <c r="U15" s="44">
        <v>14555</v>
      </c>
      <c r="V15" s="44">
        <v>11079</v>
      </c>
      <c r="W15" s="44">
        <v>1478</v>
      </c>
      <c r="X15" s="44">
        <v>4788</v>
      </c>
      <c r="Y15" s="44">
        <v>4949</v>
      </c>
      <c r="Z15" s="44">
        <v>818</v>
      </c>
      <c r="AA15" s="44">
        <v>812</v>
      </c>
      <c r="AB15" s="44">
        <v>240</v>
      </c>
      <c r="AC15" s="44">
        <v>2905</v>
      </c>
      <c r="AD15" s="44">
        <v>65627</v>
      </c>
      <c r="AE15" s="44">
        <v>56273</v>
      </c>
      <c r="AF15" s="44">
        <v>35725</v>
      </c>
      <c r="AG15" s="44">
        <v>16509</v>
      </c>
      <c r="AH15" s="44">
        <v>19828</v>
      </c>
      <c r="AI15" s="44">
        <v>19085</v>
      </c>
      <c r="AJ15" s="44">
        <v>34447</v>
      </c>
      <c r="AK15" s="44">
        <v>21959</v>
      </c>
      <c r="AL15" s="44">
        <v>34983</v>
      </c>
      <c r="AM15" s="44">
        <v>18979</v>
      </c>
      <c r="AN15" s="49"/>
    </row>
    <row r="16" spans="1:40" s="20" customFormat="1" ht="13.5" customHeight="1" x14ac:dyDescent="0.15">
      <c r="B16" s="23" t="s">
        <v>149</v>
      </c>
      <c r="C16" s="45">
        <v>906444</v>
      </c>
      <c r="D16" s="48">
        <v>51108</v>
      </c>
      <c r="E16" s="46">
        <v>15080</v>
      </c>
      <c r="F16" s="46">
        <v>15824</v>
      </c>
      <c r="G16" s="46">
        <v>236798</v>
      </c>
      <c r="H16" s="46">
        <v>22084</v>
      </c>
      <c r="I16" s="46">
        <v>38611</v>
      </c>
      <c r="J16" s="46">
        <v>73118</v>
      </c>
      <c r="K16" s="46">
        <v>57053</v>
      </c>
      <c r="L16" s="46">
        <v>10829</v>
      </c>
      <c r="M16" s="46">
        <v>31471</v>
      </c>
      <c r="N16" s="46">
        <v>27313</v>
      </c>
      <c r="O16" s="46">
        <v>3415</v>
      </c>
      <c r="P16" s="46">
        <v>5612</v>
      </c>
      <c r="Q16" s="46">
        <v>23712</v>
      </c>
      <c r="R16" s="46">
        <v>21094</v>
      </c>
      <c r="S16" s="46">
        <v>13704</v>
      </c>
      <c r="T16" s="46">
        <v>35376</v>
      </c>
      <c r="U16" s="46">
        <v>10422</v>
      </c>
      <c r="V16" s="46">
        <v>7512</v>
      </c>
      <c r="W16" s="47">
        <v>1165</v>
      </c>
      <c r="X16" s="46">
        <v>3830</v>
      </c>
      <c r="Y16" s="46">
        <v>4122</v>
      </c>
      <c r="Z16" s="46">
        <v>531</v>
      </c>
      <c r="AA16" s="46">
        <v>618</v>
      </c>
      <c r="AB16" s="46">
        <v>175</v>
      </c>
      <c r="AC16" s="46">
        <v>2697</v>
      </c>
      <c r="AD16" s="46">
        <v>31114</v>
      </c>
      <c r="AE16" s="46">
        <v>28671</v>
      </c>
      <c r="AF16" s="46">
        <v>20924</v>
      </c>
      <c r="AG16" s="46">
        <v>12019</v>
      </c>
      <c r="AH16" s="46">
        <v>13451</v>
      </c>
      <c r="AI16" s="46">
        <v>12523</v>
      </c>
      <c r="AJ16" s="46">
        <v>22749</v>
      </c>
      <c r="AK16" s="46">
        <v>14682</v>
      </c>
      <c r="AL16" s="46">
        <v>24170</v>
      </c>
      <c r="AM16" s="46">
        <v>12867</v>
      </c>
      <c r="AN16" s="48"/>
    </row>
    <row r="17" spans="2:40" s="20" customFormat="1" ht="13.5" customHeight="1" x14ac:dyDescent="0.15">
      <c r="B17" s="23" t="s">
        <v>153</v>
      </c>
      <c r="C17" s="45">
        <v>530083</v>
      </c>
      <c r="D17" s="48">
        <v>25089</v>
      </c>
      <c r="E17" s="46">
        <v>5104</v>
      </c>
      <c r="F17" s="46">
        <v>12927</v>
      </c>
      <c r="G17" s="46">
        <v>147795</v>
      </c>
      <c r="H17" s="46">
        <v>8725</v>
      </c>
      <c r="I17" s="46">
        <v>15602</v>
      </c>
      <c r="J17" s="46">
        <v>28340</v>
      </c>
      <c r="K17" s="46">
        <v>30280</v>
      </c>
      <c r="L17" s="46">
        <v>5848</v>
      </c>
      <c r="M17" s="46">
        <v>14312</v>
      </c>
      <c r="N17" s="46">
        <v>20727</v>
      </c>
      <c r="O17" s="46">
        <v>24279</v>
      </c>
      <c r="P17" s="46">
        <v>3839</v>
      </c>
      <c r="Q17" s="46">
        <v>10053</v>
      </c>
      <c r="R17" s="46">
        <v>10435</v>
      </c>
      <c r="S17" s="46">
        <v>7349</v>
      </c>
      <c r="T17" s="46">
        <v>18582</v>
      </c>
      <c r="U17" s="46">
        <v>4133</v>
      </c>
      <c r="V17" s="46">
        <v>3567</v>
      </c>
      <c r="W17" s="47">
        <v>314</v>
      </c>
      <c r="X17" s="46">
        <v>958</v>
      </c>
      <c r="Y17" s="46">
        <v>827</v>
      </c>
      <c r="Z17" s="46">
        <v>287</v>
      </c>
      <c r="AA17" s="46">
        <v>193</v>
      </c>
      <c r="AB17" s="46">
        <v>65</v>
      </c>
      <c r="AC17" s="46">
        <v>208</v>
      </c>
      <c r="AD17" s="46">
        <v>34513</v>
      </c>
      <c r="AE17" s="46">
        <v>27602</v>
      </c>
      <c r="AF17" s="46">
        <v>14801</v>
      </c>
      <c r="AG17" s="46">
        <v>4490</v>
      </c>
      <c r="AH17" s="46">
        <v>6377</v>
      </c>
      <c r="AI17" s="46">
        <v>6563</v>
      </c>
      <c r="AJ17" s="46">
        <v>11697</v>
      </c>
      <c r="AK17" s="46">
        <v>7277</v>
      </c>
      <c r="AL17" s="46">
        <v>10813</v>
      </c>
      <c r="AM17" s="46">
        <v>6112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</sheetData>
  <mergeCells count="7"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20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65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179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1429068</v>
      </c>
      <c r="D15" s="49">
        <v>76212</v>
      </c>
      <c r="E15" s="44">
        <v>20361</v>
      </c>
      <c r="F15" s="44">
        <v>27813</v>
      </c>
      <c r="G15" s="44">
        <v>380922</v>
      </c>
      <c r="H15" s="44">
        <v>30974</v>
      </c>
      <c r="I15" s="44">
        <v>53122</v>
      </c>
      <c r="J15" s="44">
        <v>99853</v>
      </c>
      <c r="K15" s="44">
        <v>86335</v>
      </c>
      <c r="L15" s="44">
        <v>16811</v>
      </c>
      <c r="M15" s="44">
        <v>45432</v>
      </c>
      <c r="N15" s="44">
        <v>47894</v>
      </c>
      <c r="O15" s="44">
        <v>26577</v>
      </c>
      <c r="P15" s="44">
        <v>9198</v>
      </c>
      <c r="Q15" s="44">
        <v>37793</v>
      </c>
      <c r="R15" s="44">
        <v>31402</v>
      </c>
      <c r="S15" s="44">
        <v>21259</v>
      </c>
      <c r="T15" s="44">
        <v>53563</v>
      </c>
      <c r="U15" s="44">
        <v>13257</v>
      </c>
      <c r="V15" s="44">
        <v>10733</v>
      </c>
      <c r="W15" s="44">
        <v>1491</v>
      </c>
      <c r="X15" s="44">
        <v>4772</v>
      </c>
      <c r="Y15" s="44">
        <v>5103</v>
      </c>
      <c r="Z15" s="44">
        <v>822</v>
      </c>
      <c r="AA15" s="44">
        <v>771</v>
      </c>
      <c r="AB15" s="44">
        <v>234</v>
      </c>
      <c r="AC15" s="44">
        <v>2827</v>
      </c>
      <c r="AD15" s="44">
        <v>65933</v>
      </c>
      <c r="AE15" s="44">
        <v>56111</v>
      </c>
      <c r="AF15" s="44">
        <v>36010</v>
      </c>
      <c r="AG15" s="44">
        <v>16232</v>
      </c>
      <c r="AH15" s="44">
        <v>20096</v>
      </c>
      <c r="AI15" s="44">
        <v>19367</v>
      </c>
      <c r="AJ15" s="44">
        <v>33804</v>
      </c>
      <c r="AK15" s="44">
        <v>22005</v>
      </c>
      <c r="AL15" s="44">
        <v>35069</v>
      </c>
      <c r="AM15" s="44">
        <v>18910</v>
      </c>
      <c r="AN15" s="49"/>
    </row>
    <row r="16" spans="1:40" s="20" customFormat="1" ht="13.5" customHeight="1" x14ac:dyDescent="0.15">
      <c r="B16" s="23" t="s">
        <v>149</v>
      </c>
      <c r="C16" s="45">
        <v>905223</v>
      </c>
      <c r="D16" s="48">
        <v>51306</v>
      </c>
      <c r="E16" s="46">
        <v>15287</v>
      </c>
      <c r="F16" s="46">
        <v>15373</v>
      </c>
      <c r="G16" s="46">
        <v>236008</v>
      </c>
      <c r="H16" s="46">
        <v>22222</v>
      </c>
      <c r="I16" s="46">
        <v>37874</v>
      </c>
      <c r="J16" s="46">
        <v>71860</v>
      </c>
      <c r="K16" s="46">
        <v>56325</v>
      </c>
      <c r="L16" s="46">
        <v>11005</v>
      </c>
      <c r="M16" s="46">
        <v>31224</v>
      </c>
      <c r="N16" s="46">
        <v>26811</v>
      </c>
      <c r="O16" s="46">
        <v>3450</v>
      </c>
      <c r="P16" s="46">
        <v>5500</v>
      </c>
      <c r="Q16" s="46">
        <v>27175</v>
      </c>
      <c r="R16" s="46">
        <v>21012</v>
      </c>
      <c r="S16" s="46">
        <v>13904</v>
      </c>
      <c r="T16" s="46">
        <v>35336</v>
      </c>
      <c r="U16" s="46">
        <v>9421</v>
      </c>
      <c r="V16" s="46">
        <v>7249</v>
      </c>
      <c r="W16" s="47">
        <v>1177</v>
      </c>
      <c r="X16" s="46">
        <v>3829</v>
      </c>
      <c r="Y16" s="46">
        <v>4309</v>
      </c>
      <c r="Z16" s="46">
        <v>536</v>
      </c>
      <c r="AA16" s="46">
        <v>586</v>
      </c>
      <c r="AB16" s="46">
        <v>176</v>
      </c>
      <c r="AC16" s="46">
        <v>2641</v>
      </c>
      <c r="AD16" s="46">
        <v>31422</v>
      </c>
      <c r="AE16" s="46">
        <v>28725</v>
      </c>
      <c r="AF16" s="46">
        <v>21085</v>
      </c>
      <c r="AG16" s="46">
        <v>11879</v>
      </c>
      <c r="AH16" s="46">
        <v>13626</v>
      </c>
      <c r="AI16" s="46">
        <v>12726</v>
      </c>
      <c r="AJ16" s="46">
        <v>22391</v>
      </c>
      <c r="AK16" s="46">
        <v>14712</v>
      </c>
      <c r="AL16" s="46">
        <v>24236</v>
      </c>
      <c r="AM16" s="46">
        <v>12825</v>
      </c>
      <c r="AN16" s="48"/>
    </row>
    <row r="17" spans="2:40" s="20" customFormat="1" ht="13.5" customHeight="1" x14ac:dyDescent="0.15">
      <c r="B17" s="23" t="s">
        <v>153</v>
      </c>
      <c r="C17" s="45">
        <v>523846</v>
      </c>
      <c r="D17" s="48">
        <v>24906</v>
      </c>
      <c r="E17" s="46">
        <v>5074</v>
      </c>
      <c r="F17" s="46">
        <v>12440</v>
      </c>
      <c r="G17" s="46">
        <v>144915</v>
      </c>
      <c r="H17" s="46">
        <v>8751</v>
      </c>
      <c r="I17" s="46">
        <v>15249</v>
      </c>
      <c r="J17" s="46">
        <v>27993</v>
      </c>
      <c r="K17" s="46">
        <v>30010</v>
      </c>
      <c r="L17" s="46">
        <v>5806</v>
      </c>
      <c r="M17" s="46">
        <v>14208</v>
      </c>
      <c r="N17" s="46">
        <v>21082</v>
      </c>
      <c r="O17" s="46">
        <v>23127</v>
      </c>
      <c r="P17" s="46">
        <v>3697</v>
      </c>
      <c r="Q17" s="46">
        <v>10619</v>
      </c>
      <c r="R17" s="46">
        <v>10390</v>
      </c>
      <c r="S17" s="46">
        <v>7355</v>
      </c>
      <c r="T17" s="46">
        <v>18227</v>
      </c>
      <c r="U17" s="46">
        <v>3836</v>
      </c>
      <c r="V17" s="46">
        <v>3484</v>
      </c>
      <c r="W17" s="47">
        <v>314</v>
      </c>
      <c r="X17" s="46">
        <v>944</v>
      </c>
      <c r="Y17" s="46">
        <v>794</v>
      </c>
      <c r="Z17" s="46">
        <v>287</v>
      </c>
      <c r="AA17" s="46">
        <v>185</v>
      </c>
      <c r="AB17" s="46">
        <v>59</v>
      </c>
      <c r="AC17" s="46">
        <v>186</v>
      </c>
      <c r="AD17" s="46">
        <v>34511</v>
      </c>
      <c r="AE17" s="46">
        <v>27387</v>
      </c>
      <c r="AF17" s="46">
        <v>14925</v>
      </c>
      <c r="AG17" s="46">
        <v>4353</v>
      </c>
      <c r="AH17" s="46">
        <v>6469</v>
      </c>
      <c r="AI17" s="46">
        <v>6641</v>
      </c>
      <c r="AJ17" s="46">
        <v>11412</v>
      </c>
      <c r="AK17" s="46">
        <v>7292</v>
      </c>
      <c r="AL17" s="46">
        <v>10833</v>
      </c>
      <c r="AM17" s="46">
        <v>6085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</sheetData>
  <mergeCells count="7"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20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66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180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1438015</v>
      </c>
      <c r="D15" s="49">
        <v>76359</v>
      </c>
      <c r="E15" s="44">
        <v>20674</v>
      </c>
      <c r="F15" s="44">
        <v>26869</v>
      </c>
      <c r="G15" s="44">
        <v>379054</v>
      </c>
      <c r="H15" s="44">
        <v>31434</v>
      </c>
      <c r="I15" s="44">
        <v>52178</v>
      </c>
      <c r="J15" s="44">
        <v>100374</v>
      </c>
      <c r="K15" s="44">
        <v>85190</v>
      </c>
      <c r="L15" s="44">
        <v>16651</v>
      </c>
      <c r="M15" s="44">
        <v>43941</v>
      </c>
      <c r="N15" s="44">
        <v>47073</v>
      </c>
      <c r="O15" s="44">
        <v>25312</v>
      </c>
      <c r="P15" s="44">
        <v>9232</v>
      </c>
      <c r="Q15" s="44">
        <v>37994</v>
      </c>
      <c r="R15" s="44">
        <v>31375</v>
      </c>
      <c r="S15" s="44">
        <v>21575</v>
      </c>
      <c r="T15" s="44">
        <v>52890</v>
      </c>
      <c r="U15" s="44">
        <v>13293</v>
      </c>
      <c r="V15" s="44">
        <v>10478</v>
      </c>
      <c r="W15" s="44">
        <v>1494</v>
      </c>
      <c r="X15" s="44">
        <v>4652</v>
      </c>
      <c r="Y15" s="44">
        <v>5231</v>
      </c>
      <c r="Z15" s="44">
        <v>831</v>
      </c>
      <c r="AA15" s="44">
        <v>976</v>
      </c>
      <c r="AB15" s="44">
        <v>234</v>
      </c>
      <c r="AC15" s="44">
        <v>2562</v>
      </c>
      <c r="AD15" s="44">
        <v>71076</v>
      </c>
      <c r="AE15" s="44">
        <v>60479</v>
      </c>
      <c r="AF15" s="44">
        <v>41164</v>
      </c>
      <c r="AG15" s="44">
        <v>16591</v>
      </c>
      <c r="AH15" s="44">
        <v>20104</v>
      </c>
      <c r="AI15" s="44">
        <v>20199</v>
      </c>
      <c r="AJ15" s="44">
        <v>33451</v>
      </c>
      <c r="AK15" s="44">
        <v>22261</v>
      </c>
      <c r="AL15" s="44">
        <v>35847</v>
      </c>
      <c r="AM15" s="44">
        <v>18917</v>
      </c>
      <c r="AN15" s="49"/>
    </row>
    <row r="16" spans="1:40" s="20" customFormat="1" ht="13.5" customHeight="1" x14ac:dyDescent="0.15">
      <c r="B16" s="23" t="s">
        <v>149</v>
      </c>
      <c r="C16" s="45">
        <v>909641</v>
      </c>
      <c r="D16" s="48">
        <v>51176</v>
      </c>
      <c r="E16" s="46">
        <v>15644</v>
      </c>
      <c r="F16" s="46">
        <v>14865</v>
      </c>
      <c r="G16" s="46">
        <v>236444</v>
      </c>
      <c r="H16" s="46">
        <v>22510</v>
      </c>
      <c r="I16" s="46">
        <v>36959</v>
      </c>
      <c r="J16" s="46">
        <v>72015</v>
      </c>
      <c r="K16" s="46">
        <v>55312</v>
      </c>
      <c r="L16" s="46">
        <v>10832</v>
      </c>
      <c r="M16" s="46">
        <v>30273</v>
      </c>
      <c r="N16" s="46">
        <v>26375</v>
      </c>
      <c r="O16" s="46">
        <v>3391</v>
      </c>
      <c r="P16" s="46">
        <v>5438</v>
      </c>
      <c r="Q16" s="46">
        <v>27163</v>
      </c>
      <c r="R16" s="46">
        <v>21018</v>
      </c>
      <c r="S16" s="46">
        <v>14167</v>
      </c>
      <c r="T16" s="46">
        <v>34911</v>
      </c>
      <c r="U16" s="46">
        <v>9545</v>
      </c>
      <c r="V16" s="46">
        <v>7039</v>
      </c>
      <c r="W16" s="47">
        <v>1182</v>
      </c>
      <c r="X16" s="46">
        <v>3712</v>
      </c>
      <c r="Y16" s="46">
        <v>4392</v>
      </c>
      <c r="Z16" s="46">
        <v>553</v>
      </c>
      <c r="AA16" s="46">
        <v>776</v>
      </c>
      <c r="AB16" s="46">
        <v>167</v>
      </c>
      <c r="AC16" s="46">
        <v>2388</v>
      </c>
      <c r="AD16" s="46">
        <v>33394</v>
      </c>
      <c r="AE16" s="46">
        <v>31058</v>
      </c>
      <c r="AF16" s="46">
        <v>23100</v>
      </c>
      <c r="AG16" s="46">
        <v>12061</v>
      </c>
      <c r="AH16" s="46">
        <v>13633</v>
      </c>
      <c r="AI16" s="46">
        <v>13369</v>
      </c>
      <c r="AJ16" s="46">
        <v>22359</v>
      </c>
      <c r="AK16" s="46">
        <v>14889</v>
      </c>
      <c r="AL16" s="46">
        <v>24755</v>
      </c>
      <c r="AM16" s="46">
        <v>12776</v>
      </c>
      <c r="AN16" s="48"/>
    </row>
    <row r="17" spans="2:40" s="20" customFormat="1" ht="13.5" customHeight="1" x14ac:dyDescent="0.15">
      <c r="B17" s="23" t="s">
        <v>153</v>
      </c>
      <c r="C17" s="45">
        <v>528377</v>
      </c>
      <c r="D17" s="48">
        <v>25183</v>
      </c>
      <c r="E17" s="46">
        <v>5030</v>
      </c>
      <c r="F17" s="46">
        <v>12004</v>
      </c>
      <c r="G17" s="46">
        <v>142610</v>
      </c>
      <c r="H17" s="46">
        <v>8924</v>
      </c>
      <c r="I17" s="46">
        <v>15219</v>
      </c>
      <c r="J17" s="46">
        <v>28359</v>
      </c>
      <c r="K17" s="46">
        <v>29878</v>
      </c>
      <c r="L17" s="46">
        <v>5819</v>
      </c>
      <c r="M17" s="46">
        <v>13668</v>
      </c>
      <c r="N17" s="46">
        <v>20698</v>
      </c>
      <c r="O17" s="46">
        <v>21921</v>
      </c>
      <c r="P17" s="46">
        <v>3794</v>
      </c>
      <c r="Q17" s="46">
        <v>10831</v>
      </c>
      <c r="R17" s="46">
        <v>10357</v>
      </c>
      <c r="S17" s="46">
        <v>7408</v>
      </c>
      <c r="T17" s="46">
        <v>17979</v>
      </c>
      <c r="U17" s="46">
        <v>3748</v>
      </c>
      <c r="V17" s="46">
        <v>3439</v>
      </c>
      <c r="W17" s="47">
        <v>312</v>
      </c>
      <c r="X17" s="46">
        <v>940</v>
      </c>
      <c r="Y17" s="46">
        <v>839</v>
      </c>
      <c r="Z17" s="46">
        <v>278</v>
      </c>
      <c r="AA17" s="46">
        <v>200</v>
      </c>
      <c r="AB17" s="46">
        <v>67</v>
      </c>
      <c r="AC17" s="46">
        <v>174</v>
      </c>
      <c r="AD17" s="46">
        <v>37682</v>
      </c>
      <c r="AE17" s="46">
        <v>29421</v>
      </c>
      <c r="AF17" s="46">
        <v>18064</v>
      </c>
      <c r="AG17" s="46">
        <v>4531</v>
      </c>
      <c r="AH17" s="46">
        <v>6471</v>
      </c>
      <c r="AI17" s="46">
        <v>6831</v>
      </c>
      <c r="AJ17" s="46">
        <v>11093</v>
      </c>
      <c r="AK17" s="46">
        <v>7372</v>
      </c>
      <c r="AL17" s="46">
        <v>11092</v>
      </c>
      <c r="AM17" s="46">
        <v>6141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</sheetData>
  <mergeCells count="7"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N22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81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181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67</v>
      </c>
      <c r="F13" s="38" t="s">
        <v>2</v>
      </c>
      <c r="G13" s="39" t="s">
        <v>132</v>
      </c>
      <c r="H13" s="39" t="s">
        <v>68</v>
      </c>
      <c r="I13" s="39" t="s">
        <v>69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70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71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72</v>
      </c>
      <c r="Z13" s="40" t="s">
        <v>143</v>
      </c>
      <c r="AA13" s="40" t="s">
        <v>144</v>
      </c>
      <c r="AB13" s="40" t="s">
        <v>73</v>
      </c>
      <c r="AC13" s="40" t="s">
        <v>74</v>
      </c>
      <c r="AD13" s="40" t="s">
        <v>75</v>
      </c>
      <c r="AE13" s="40" t="s">
        <v>145</v>
      </c>
      <c r="AF13" s="40" t="s">
        <v>76</v>
      </c>
      <c r="AG13" s="40" t="s">
        <v>146</v>
      </c>
      <c r="AH13" s="40" t="s">
        <v>147</v>
      </c>
      <c r="AI13" s="40" t="s">
        <v>148</v>
      </c>
      <c r="AJ13" s="40" t="s">
        <v>77</v>
      </c>
      <c r="AK13" s="40" t="s">
        <v>78</v>
      </c>
      <c r="AL13" s="40" t="s">
        <v>79</v>
      </c>
      <c r="AM13" s="42" t="s">
        <v>80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1428809</v>
      </c>
      <c r="D15" s="49">
        <v>76007</v>
      </c>
      <c r="E15" s="44">
        <v>20145</v>
      </c>
      <c r="F15" s="44">
        <v>25867</v>
      </c>
      <c r="G15" s="44">
        <v>378767</v>
      </c>
      <c r="H15" s="44">
        <v>31465</v>
      </c>
      <c r="I15" s="44">
        <v>51298</v>
      </c>
      <c r="J15" s="44">
        <v>98869</v>
      </c>
      <c r="K15" s="44">
        <v>83786</v>
      </c>
      <c r="L15" s="44">
        <v>16391</v>
      </c>
      <c r="M15" s="44">
        <v>43134</v>
      </c>
      <c r="N15" s="44">
        <v>46537</v>
      </c>
      <c r="O15" s="44">
        <v>24871</v>
      </c>
      <c r="P15" s="44">
        <v>8867</v>
      </c>
      <c r="Q15" s="44">
        <v>37431</v>
      </c>
      <c r="R15" s="44">
        <v>30967</v>
      </c>
      <c r="S15" s="44">
        <v>21712</v>
      </c>
      <c r="T15" s="44">
        <v>51172</v>
      </c>
      <c r="U15" s="44">
        <v>13336</v>
      </c>
      <c r="V15" s="44">
        <v>10368</v>
      </c>
      <c r="W15" s="44">
        <v>1507</v>
      </c>
      <c r="X15" s="44">
        <v>4306</v>
      </c>
      <c r="Y15" s="44">
        <v>4921</v>
      </c>
      <c r="Z15" s="44">
        <v>813</v>
      </c>
      <c r="AA15" s="44">
        <v>1009</v>
      </c>
      <c r="AB15" s="44">
        <v>233</v>
      </c>
      <c r="AC15" s="44">
        <v>2670</v>
      </c>
      <c r="AD15" s="44">
        <v>71973</v>
      </c>
      <c r="AE15" s="44">
        <v>60437</v>
      </c>
      <c r="AF15" s="44">
        <v>41852</v>
      </c>
      <c r="AG15" s="44">
        <v>16494</v>
      </c>
      <c r="AH15" s="44">
        <v>20029</v>
      </c>
      <c r="AI15" s="44">
        <v>20272</v>
      </c>
      <c r="AJ15" s="44">
        <v>33720</v>
      </c>
      <c r="AK15" s="44">
        <v>22525</v>
      </c>
      <c r="AL15" s="44">
        <v>36203</v>
      </c>
      <c r="AM15" s="44">
        <v>18855</v>
      </c>
      <c r="AN15" s="49"/>
    </row>
    <row r="16" spans="1:40" s="20" customFormat="1" ht="13.5" customHeight="1" x14ac:dyDescent="0.15">
      <c r="B16" s="23" t="s">
        <v>149</v>
      </c>
      <c r="C16" s="45">
        <v>907730</v>
      </c>
      <c r="D16" s="48">
        <v>51359</v>
      </c>
      <c r="E16" s="46">
        <v>15309</v>
      </c>
      <c r="F16" s="46">
        <v>14461</v>
      </c>
      <c r="G16" s="46">
        <v>237367</v>
      </c>
      <c r="H16" s="46">
        <v>22659</v>
      </c>
      <c r="I16" s="46">
        <v>36554</v>
      </c>
      <c r="J16" s="46">
        <v>71041</v>
      </c>
      <c r="K16" s="46">
        <v>54858</v>
      </c>
      <c r="L16" s="46">
        <v>10605</v>
      </c>
      <c r="M16" s="46">
        <v>30063</v>
      </c>
      <c r="N16" s="46">
        <v>25816</v>
      </c>
      <c r="O16" s="46">
        <v>3464</v>
      </c>
      <c r="P16" s="46">
        <v>5343</v>
      </c>
      <c r="Q16" s="46">
        <v>26795</v>
      </c>
      <c r="R16" s="46">
        <v>20746</v>
      </c>
      <c r="S16" s="46">
        <v>14440</v>
      </c>
      <c r="T16" s="46">
        <v>34077</v>
      </c>
      <c r="U16" s="46">
        <v>9672</v>
      </c>
      <c r="V16" s="46">
        <v>7026</v>
      </c>
      <c r="W16" s="47">
        <v>1200</v>
      </c>
      <c r="X16" s="46">
        <v>3395</v>
      </c>
      <c r="Y16" s="46">
        <v>4117</v>
      </c>
      <c r="Z16" s="46">
        <v>539</v>
      </c>
      <c r="AA16" s="46">
        <v>811</v>
      </c>
      <c r="AB16" s="46">
        <v>170</v>
      </c>
      <c r="AC16" s="46">
        <v>2499</v>
      </c>
      <c r="AD16" s="46">
        <v>33760</v>
      </c>
      <c r="AE16" s="46">
        <v>31129</v>
      </c>
      <c r="AF16" s="46">
        <v>23425</v>
      </c>
      <c r="AG16" s="46">
        <v>11955</v>
      </c>
      <c r="AH16" s="46">
        <v>13701</v>
      </c>
      <c r="AI16" s="46">
        <v>13501</v>
      </c>
      <c r="AJ16" s="46">
        <v>22719</v>
      </c>
      <c r="AK16" s="46">
        <v>15200</v>
      </c>
      <c r="AL16" s="46">
        <v>25163</v>
      </c>
      <c r="AM16" s="46">
        <v>12791</v>
      </c>
      <c r="AN16" s="48"/>
    </row>
    <row r="17" spans="2:40" s="20" customFormat="1" ht="13.5" customHeight="1" x14ac:dyDescent="0.15">
      <c r="B17" s="23" t="s">
        <v>153</v>
      </c>
      <c r="C17" s="45">
        <v>521072</v>
      </c>
      <c r="D17" s="48">
        <v>24648</v>
      </c>
      <c r="E17" s="46">
        <v>4835</v>
      </c>
      <c r="F17" s="46">
        <v>11405</v>
      </c>
      <c r="G17" s="46">
        <v>141400</v>
      </c>
      <c r="H17" s="46">
        <v>8807</v>
      </c>
      <c r="I17" s="46">
        <v>14744</v>
      </c>
      <c r="J17" s="46">
        <v>27828</v>
      </c>
      <c r="K17" s="46">
        <v>28928</v>
      </c>
      <c r="L17" s="46">
        <v>5786</v>
      </c>
      <c r="M17" s="46">
        <v>13070</v>
      </c>
      <c r="N17" s="46">
        <v>20721</v>
      </c>
      <c r="O17" s="46">
        <v>21407</v>
      </c>
      <c r="P17" s="46">
        <v>3524</v>
      </c>
      <c r="Q17" s="46">
        <v>10636</v>
      </c>
      <c r="R17" s="46">
        <v>10220</v>
      </c>
      <c r="S17" s="46">
        <v>7272</v>
      </c>
      <c r="T17" s="46">
        <v>17096</v>
      </c>
      <c r="U17" s="46">
        <v>3664</v>
      </c>
      <c r="V17" s="46">
        <v>3342</v>
      </c>
      <c r="W17" s="47">
        <v>307</v>
      </c>
      <c r="X17" s="46">
        <v>911</v>
      </c>
      <c r="Y17" s="46">
        <v>804</v>
      </c>
      <c r="Z17" s="46">
        <v>273</v>
      </c>
      <c r="AA17" s="46">
        <v>197</v>
      </c>
      <c r="AB17" s="46">
        <v>62</v>
      </c>
      <c r="AC17" s="46">
        <v>171</v>
      </c>
      <c r="AD17" s="46">
        <v>38212</v>
      </c>
      <c r="AE17" s="46">
        <v>29308</v>
      </c>
      <c r="AF17" s="46">
        <v>18427</v>
      </c>
      <c r="AG17" s="46">
        <v>4539</v>
      </c>
      <c r="AH17" s="46">
        <v>6329</v>
      </c>
      <c r="AI17" s="46">
        <v>6771</v>
      </c>
      <c r="AJ17" s="46">
        <v>11001</v>
      </c>
      <c r="AK17" s="46">
        <v>7324</v>
      </c>
      <c r="AL17" s="46">
        <v>11039</v>
      </c>
      <c r="AM17" s="46">
        <v>6064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4"/>
      <c r="V20" s="19"/>
      <c r="W20" s="19"/>
      <c r="X20" s="19"/>
      <c r="Y20" s="19"/>
      <c r="Z20" s="19"/>
      <c r="AA20" s="19"/>
      <c r="AB20" s="24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2:40" x14ac:dyDescent="0.15">
      <c r="U21" s="21"/>
      <c r="AB21" s="21"/>
    </row>
    <row r="22" spans="2:40" x14ac:dyDescent="0.15">
      <c r="U22" s="21"/>
      <c r="AB22" s="21"/>
    </row>
  </sheetData>
  <mergeCells count="7"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N24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85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182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82</v>
      </c>
      <c r="F13" s="38" t="s">
        <v>2</v>
      </c>
      <c r="G13" s="39" t="s">
        <v>132</v>
      </c>
      <c r="H13" s="39" t="s">
        <v>83</v>
      </c>
      <c r="I13" s="39" t="s">
        <v>84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70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71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72</v>
      </c>
      <c r="Z13" s="40" t="s">
        <v>143</v>
      </c>
      <c r="AA13" s="40" t="s">
        <v>144</v>
      </c>
      <c r="AB13" s="40" t="s">
        <v>73</v>
      </c>
      <c r="AC13" s="40" t="s">
        <v>74</v>
      </c>
      <c r="AD13" s="40" t="s">
        <v>75</v>
      </c>
      <c r="AE13" s="40" t="s">
        <v>145</v>
      </c>
      <c r="AF13" s="40" t="s">
        <v>76</v>
      </c>
      <c r="AG13" s="40" t="s">
        <v>146</v>
      </c>
      <c r="AH13" s="40" t="s">
        <v>147</v>
      </c>
      <c r="AI13" s="40" t="s">
        <v>148</v>
      </c>
      <c r="AJ13" s="40" t="s">
        <v>77</v>
      </c>
      <c r="AK13" s="40" t="s">
        <v>78</v>
      </c>
      <c r="AL13" s="40" t="s">
        <v>79</v>
      </c>
      <c r="AM13" s="42" t="s">
        <v>80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1426591</v>
      </c>
      <c r="D15" s="49">
        <v>75838</v>
      </c>
      <c r="E15" s="44">
        <v>20073</v>
      </c>
      <c r="F15" s="44">
        <v>24236</v>
      </c>
      <c r="G15" s="44">
        <v>381604</v>
      </c>
      <c r="H15" s="44">
        <v>31425</v>
      </c>
      <c r="I15" s="44">
        <v>50198</v>
      </c>
      <c r="J15" s="44">
        <v>98168</v>
      </c>
      <c r="K15" s="44">
        <v>83773</v>
      </c>
      <c r="L15" s="44">
        <v>16093</v>
      </c>
      <c r="M15" s="44">
        <v>41523</v>
      </c>
      <c r="N15" s="44">
        <v>45583</v>
      </c>
      <c r="O15" s="44">
        <v>24236</v>
      </c>
      <c r="P15" s="44">
        <v>8733</v>
      </c>
      <c r="Q15" s="44">
        <v>37291</v>
      </c>
      <c r="R15" s="44">
        <v>30674</v>
      </c>
      <c r="S15" s="44">
        <v>22142</v>
      </c>
      <c r="T15" s="44">
        <v>50616</v>
      </c>
      <c r="U15" s="44">
        <v>13798</v>
      </c>
      <c r="V15" s="44">
        <v>10340</v>
      </c>
      <c r="W15" s="44">
        <v>1494</v>
      </c>
      <c r="X15" s="44">
        <v>3974</v>
      </c>
      <c r="Y15" s="44">
        <v>4852</v>
      </c>
      <c r="Z15" s="44">
        <v>791</v>
      </c>
      <c r="AA15" s="44">
        <v>1024</v>
      </c>
      <c r="AB15" s="44">
        <v>233</v>
      </c>
      <c r="AC15" s="44">
        <v>3285</v>
      </c>
      <c r="AD15" s="44">
        <v>71709</v>
      </c>
      <c r="AE15" s="44">
        <v>61244</v>
      </c>
      <c r="AF15" s="44">
        <v>41628</v>
      </c>
      <c r="AG15" s="44">
        <v>16455</v>
      </c>
      <c r="AH15" s="44">
        <v>20183</v>
      </c>
      <c r="AI15" s="44">
        <v>20876</v>
      </c>
      <c r="AJ15" s="44">
        <v>33947</v>
      </c>
      <c r="AK15" s="44">
        <v>22848</v>
      </c>
      <c r="AL15" s="44">
        <v>36723</v>
      </c>
      <c r="AM15" s="44">
        <v>18981</v>
      </c>
      <c r="AN15" s="49"/>
    </row>
    <row r="16" spans="1:40" s="20" customFormat="1" ht="13.5" customHeight="1" x14ac:dyDescent="0.15">
      <c r="B16" s="23" t="s">
        <v>149</v>
      </c>
      <c r="C16" s="45">
        <v>916329</v>
      </c>
      <c r="D16" s="48">
        <v>51686</v>
      </c>
      <c r="E16" s="46">
        <v>15429</v>
      </c>
      <c r="F16" s="46">
        <v>14261</v>
      </c>
      <c r="G16" s="46">
        <v>243770</v>
      </c>
      <c r="H16" s="46">
        <v>22724</v>
      </c>
      <c r="I16" s="46">
        <v>36171</v>
      </c>
      <c r="J16" s="46">
        <v>70890</v>
      </c>
      <c r="K16" s="46">
        <v>55839</v>
      </c>
      <c r="L16" s="46">
        <v>10293</v>
      </c>
      <c r="M16" s="46">
        <v>29715</v>
      </c>
      <c r="N16" s="46">
        <v>25579</v>
      </c>
      <c r="O16" s="46">
        <v>3236</v>
      </c>
      <c r="P16" s="46">
        <v>5408</v>
      </c>
      <c r="Q16" s="46">
        <v>26849</v>
      </c>
      <c r="R16" s="46">
        <v>20552</v>
      </c>
      <c r="S16" s="46">
        <v>14773</v>
      </c>
      <c r="T16" s="46">
        <v>33960</v>
      </c>
      <c r="U16" s="46">
        <v>10101</v>
      </c>
      <c r="V16" s="46">
        <v>6967</v>
      </c>
      <c r="W16" s="47">
        <v>1198</v>
      </c>
      <c r="X16" s="46">
        <v>3117</v>
      </c>
      <c r="Y16" s="46">
        <v>4054</v>
      </c>
      <c r="Z16" s="46">
        <v>533</v>
      </c>
      <c r="AA16" s="46">
        <v>838</v>
      </c>
      <c r="AB16" s="46">
        <v>175</v>
      </c>
      <c r="AC16" s="46">
        <v>3126</v>
      </c>
      <c r="AD16" s="46">
        <v>33565</v>
      </c>
      <c r="AE16" s="46">
        <v>31231</v>
      </c>
      <c r="AF16" s="46">
        <v>23231</v>
      </c>
      <c r="AG16" s="46">
        <v>11886</v>
      </c>
      <c r="AH16" s="46">
        <v>13917</v>
      </c>
      <c r="AI16" s="46">
        <v>14066</v>
      </c>
      <c r="AJ16" s="46">
        <v>22920</v>
      </c>
      <c r="AK16" s="46">
        <v>15552</v>
      </c>
      <c r="AL16" s="46">
        <v>25750</v>
      </c>
      <c r="AM16" s="46">
        <v>12967</v>
      </c>
      <c r="AN16" s="48"/>
    </row>
    <row r="17" spans="2:40" s="20" customFormat="1" ht="13.5" customHeight="1" x14ac:dyDescent="0.15">
      <c r="B17" s="23" t="s">
        <v>153</v>
      </c>
      <c r="C17" s="45">
        <v>510282</v>
      </c>
      <c r="D17" s="48">
        <v>24152</v>
      </c>
      <c r="E17" s="46">
        <v>4644</v>
      </c>
      <c r="F17" s="46">
        <v>9975</v>
      </c>
      <c r="G17" s="46">
        <v>137835</v>
      </c>
      <c r="H17" s="46">
        <v>8702</v>
      </c>
      <c r="I17" s="46">
        <v>14027</v>
      </c>
      <c r="J17" s="46">
        <v>27279</v>
      </c>
      <c r="K17" s="46">
        <v>27934</v>
      </c>
      <c r="L17" s="46">
        <v>5800</v>
      </c>
      <c r="M17" s="46">
        <v>11808</v>
      </c>
      <c r="N17" s="46">
        <v>20004</v>
      </c>
      <c r="O17" s="46">
        <v>21001</v>
      </c>
      <c r="P17" s="46">
        <v>3326</v>
      </c>
      <c r="Q17" s="46">
        <v>10443</v>
      </c>
      <c r="R17" s="46">
        <v>10122</v>
      </c>
      <c r="S17" s="46">
        <v>7369</v>
      </c>
      <c r="T17" s="46">
        <v>16657</v>
      </c>
      <c r="U17" s="46">
        <v>3698</v>
      </c>
      <c r="V17" s="46">
        <v>3374</v>
      </c>
      <c r="W17" s="47">
        <v>297</v>
      </c>
      <c r="X17" s="46">
        <v>857</v>
      </c>
      <c r="Y17" s="46">
        <v>798</v>
      </c>
      <c r="Z17" s="46">
        <v>258</v>
      </c>
      <c r="AA17" s="46">
        <v>186</v>
      </c>
      <c r="AB17" s="46">
        <v>59</v>
      </c>
      <c r="AC17" s="46">
        <v>160</v>
      </c>
      <c r="AD17" s="46">
        <v>38145</v>
      </c>
      <c r="AE17" s="46">
        <v>30013</v>
      </c>
      <c r="AF17" s="46">
        <v>18398</v>
      </c>
      <c r="AG17" s="46">
        <v>4570</v>
      </c>
      <c r="AH17" s="46">
        <v>6267</v>
      </c>
      <c r="AI17" s="46">
        <v>6811</v>
      </c>
      <c r="AJ17" s="46">
        <v>11027</v>
      </c>
      <c r="AK17" s="46">
        <v>7297</v>
      </c>
      <c r="AL17" s="46">
        <v>10974</v>
      </c>
      <c r="AM17" s="46">
        <v>6015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2" spans="2:40" x14ac:dyDescent="0.15">
      <c r="AC22" s="24"/>
    </row>
    <row r="23" spans="2:40" x14ac:dyDescent="0.15">
      <c r="AC23" s="21"/>
    </row>
    <row r="24" spans="2:40" x14ac:dyDescent="0.15">
      <c r="AC24" s="21"/>
    </row>
  </sheetData>
  <mergeCells count="7"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N21"/>
  <sheetViews>
    <sheetView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89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56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13.5" customHeight="1" x14ac:dyDescent="0.15">
      <c r="B9" s="4" t="s">
        <v>154</v>
      </c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183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86</v>
      </c>
      <c r="F13" s="38" t="s">
        <v>2</v>
      </c>
      <c r="G13" s="39" t="s">
        <v>132</v>
      </c>
      <c r="H13" s="39" t="s">
        <v>87</v>
      </c>
      <c r="I13" s="39" t="s">
        <v>88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70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71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72</v>
      </c>
      <c r="Z13" s="40" t="s">
        <v>143</v>
      </c>
      <c r="AA13" s="40" t="s">
        <v>144</v>
      </c>
      <c r="AB13" s="40" t="s">
        <v>73</v>
      </c>
      <c r="AC13" s="40" t="s">
        <v>74</v>
      </c>
      <c r="AD13" s="40" t="s">
        <v>75</v>
      </c>
      <c r="AE13" s="40" t="s">
        <v>145</v>
      </c>
      <c r="AF13" s="40" t="s">
        <v>76</v>
      </c>
      <c r="AG13" s="40" t="s">
        <v>146</v>
      </c>
      <c r="AH13" s="40" t="s">
        <v>147</v>
      </c>
      <c r="AI13" s="40" t="s">
        <v>148</v>
      </c>
      <c r="AJ13" s="40" t="s">
        <v>77</v>
      </c>
      <c r="AK13" s="40" t="s">
        <v>78</v>
      </c>
      <c r="AL13" s="40" t="s">
        <v>79</v>
      </c>
      <c r="AM13" s="42" t="s">
        <v>80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1395974</v>
      </c>
      <c r="D15" s="49">
        <v>75234</v>
      </c>
      <c r="E15" s="44">
        <v>17812</v>
      </c>
      <c r="F15" s="44">
        <v>23980</v>
      </c>
      <c r="G15" s="44">
        <v>385023</v>
      </c>
      <c r="H15" s="44">
        <v>31218</v>
      </c>
      <c r="I15" s="44">
        <v>49094</v>
      </c>
      <c r="J15" s="44">
        <v>97391</v>
      </c>
      <c r="K15" s="44">
        <v>83660</v>
      </c>
      <c r="L15" s="44">
        <v>15914</v>
      </c>
      <c r="M15" s="44">
        <v>40035</v>
      </c>
      <c r="N15" s="44">
        <v>44226</v>
      </c>
      <c r="O15" s="44" t="s">
        <v>94</v>
      </c>
      <c r="P15" s="44">
        <v>8537</v>
      </c>
      <c r="Q15" s="44">
        <v>36173</v>
      </c>
      <c r="R15" s="44">
        <v>30237</v>
      </c>
      <c r="S15" s="44">
        <v>22312</v>
      </c>
      <c r="T15" s="44">
        <v>50584</v>
      </c>
      <c r="U15" s="44">
        <v>13496</v>
      </c>
      <c r="V15" s="44">
        <v>9990</v>
      </c>
      <c r="W15" s="44">
        <v>1545</v>
      </c>
      <c r="X15" s="44">
        <v>3922</v>
      </c>
      <c r="Y15" s="44">
        <v>4839</v>
      </c>
      <c r="Z15" s="44">
        <v>828</v>
      </c>
      <c r="AA15" s="44">
        <v>1112</v>
      </c>
      <c r="AB15" s="44">
        <v>232</v>
      </c>
      <c r="AC15" s="44">
        <v>3451</v>
      </c>
      <c r="AD15" s="44">
        <v>70610</v>
      </c>
      <c r="AE15" s="44">
        <v>61584</v>
      </c>
      <c r="AF15" s="44">
        <v>41153</v>
      </c>
      <c r="AG15" s="44">
        <v>16471</v>
      </c>
      <c r="AH15" s="44">
        <v>20202</v>
      </c>
      <c r="AI15" s="44">
        <v>21112</v>
      </c>
      <c r="AJ15" s="44">
        <v>34121</v>
      </c>
      <c r="AK15" s="44">
        <v>23293</v>
      </c>
      <c r="AL15" s="44">
        <v>37403</v>
      </c>
      <c r="AM15" s="44">
        <v>19180</v>
      </c>
      <c r="AN15" s="49"/>
    </row>
    <row r="16" spans="1:40" s="20" customFormat="1" ht="13.5" customHeight="1" x14ac:dyDescent="0.15">
      <c r="B16" s="23" t="s">
        <v>149</v>
      </c>
      <c r="C16" s="45">
        <v>914948</v>
      </c>
      <c r="D16" s="48">
        <v>51325</v>
      </c>
      <c r="E16" s="46">
        <v>13713</v>
      </c>
      <c r="F16" s="46">
        <v>14059</v>
      </c>
      <c r="G16" s="46">
        <v>248617</v>
      </c>
      <c r="H16" s="46">
        <v>22592</v>
      </c>
      <c r="I16" s="46">
        <v>35625</v>
      </c>
      <c r="J16" s="46">
        <v>70661</v>
      </c>
      <c r="K16" s="46">
        <v>56215</v>
      </c>
      <c r="L16" s="46">
        <v>10272</v>
      </c>
      <c r="M16" s="46">
        <v>29414</v>
      </c>
      <c r="N16" s="46">
        <v>24748</v>
      </c>
      <c r="O16" s="46" t="s">
        <v>94</v>
      </c>
      <c r="P16" s="46">
        <v>5308</v>
      </c>
      <c r="Q16" s="46">
        <v>26220</v>
      </c>
      <c r="R16" s="46">
        <v>20352</v>
      </c>
      <c r="S16" s="46">
        <v>15024</v>
      </c>
      <c r="T16" s="46">
        <v>34196</v>
      </c>
      <c r="U16" s="46">
        <v>9860</v>
      </c>
      <c r="V16" s="46">
        <v>6692</v>
      </c>
      <c r="W16" s="47">
        <v>1214</v>
      </c>
      <c r="X16" s="46">
        <v>3043</v>
      </c>
      <c r="Y16" s="46">
        <v>4055</v>
      </c>
      <c r="Z16" s="46">
        <v>553</v>
      </c>
      <c r="AA16" s="46">
        <v>916</v>
      </c>
      <c r="AB16" s="46">
        <v>172</v>
      </c>
      <c r="AC16" s="46">
        <v>3289</v>
      </c>
      <c r="AD16" s="46">
        <v>33425</v>
      </c>
      <c r="AE16" s="46">
        <v>31632</v>
      </c>
      <c r="AF16" s="46">
        <v>23133</v>
      </c>
      <c r="AG16" s="46">
        <v>11984</v>
      </c>
      <c r="AH16" s="46">
        <v>13891</v>
      </c>
      <c r="AI16" s="46">
        <v>14252</v>
      </c>
      <c r="AJ16" s="46">
        <v>22941</v>
      </c>
      <c r="AK16" s="46">
        <v>15935</v>
      </c>
      <c r="AL16" s="46">
        <v>26410</v>
      </c>
      <c r="AM16" s="46">
        <v>13210</v>
      </c>
      <c r="AN16" s="48"/>
    </row>
    <row r="17" spans="2:40" s="20" customFormat="1" ht="13.5" customHeight="1" x14ac:dyDescent="0.15">
      <c r="B17" s="23" t="s">
        <v>153</v>
      </c>
      <c r="C17" s="45">
        <v>481027</v>
      </c>
      <c r="D17" s="48">
        <v>23908</v>
      </c>
      <c r="E17" s="46">
        <v>4099</v>
      </c>
      <c r="F17" s="46">
        <v>9921</v>
      </c>
      <c r="G17" s="46">
        <v>136406</v>
      </c>
      <c r="H17" s="46">
        <v>8627</v>
      </c>
      <c r="I17" s="46">
        <v>13469</v>
      </c>
      <c r="J17" s="46">
        <v>26730</v>
      </c>
      <c r="K17" s="46">
        <v>27445</v>
      </c>
      <c r="L17" s="46">
        <v>5642</v>
      </c>
      <c r="M17" s="46">
        <v>10621</v>
      </c>
      <c r="N17" s="46">
        <v>19478</v>
      </c>
      <c r="O17" s="46" t="s">
        <v>94</v>
      </c>
      <c r="P17" s="46">
        <v>3229</v>
      </c>
      <c r="Q17" s="46">
        <v>9953</v>
      </c>
      <c r="R17" s="46">
        <v>9885</v>
      </c>
      <c r="S17" s="46">
        <v>7288</v>
      </c>
      <c r="T17" s="46">
        <v>16388</v>
      </c>
      <c r="U17" s="46">
        <v>3635</v>
      </c>
      <c r="V17" s="46">
        <v>3298</v>
      </c>
      <c r="W17" s="47">
        <v>331</v>
      </c>
      <c r="X17" s="46">
        <v>879</v>
      </c>
      <c r="Y17" s="46">
        <v>785</v>
      </c>
      <c r="Z17" s="46">
        <v>275</v>
      </c>
      <c r="AA17" s="46">
        <v>197</v>
      </c>
      <c r="AB17" s="46">
        <v>60</v>
      </c>
      <c r="AC17" s="46">
        <v>162</v>
      </c>
      <c r="AD17" s="46">
        <v>37185</v>
      </c>
      <c r="AE17" s="46">
        <v>29952</v>
      </c>
      <c r="AF17" s="46">
        <v>18021</v>
      </c>
      <c r="AG17" s="46">
        <v>4487</v>
      </c>
      <c r="AH17" s="46">
        <v>6311</v>
      </c>
      <c r="AI17" s="46">
        <v>6860</v>
      </c>
      <c r="AJ17" s="46">
        <v>11180</v>
      </c>
      <c r="AK17" s="46">
        <v>7358</v>
      </c>
      <c r="AL17" s="46">
        <v>10992</v>
      </c>
      <c r="AM17" s="46">
        <v>5970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2:40" x14ac:dyDescent="0.15">
      <c r="V21" s="20"/>
    </row>
  </sheetData>
  <mergeCells count="7"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2B64-D0CF-42A8-BEAA-0565EE9DD7FE}">
  <dimension ref="A1:AN24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41" width="13" style="1" customWidth="1"/>
    <col min="42" max="16384" width="9" style="1"/>
  </cols>
  <sheetData>
    <row r="1" spans="1:40" x14ac:dyDescent="0.15">
      <c r="A1" s="30" t="s">
        <v>184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4"/>
    </row>
    <row r="11" spans="1:40" ht="18" customHeight="1" thickBot="1" x14ac:dyDescent="0.2">
      <c r="B11" s="1" t="s">
        <v>185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60" t="s">
        <v>130</v>
      </c>
      <c r="AE12" s="63"/>
      <c r="AF12" s="63"/>
      <c r="AG12" s="63"/>
      <c r="AH12" s="63"/>
      <c r="AI12" s="63"/>
      <c r="AJ12" s="63"/>
      <c r="AK12" s="63"/>
      <c r="AL12" s="63"/>
      <c r="AM12" s="64"/>
      <c r="AN12" s="31" t="s">
        <v>122</v>
      </c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0" t="s">
        <v>120</v>
      </c>
      <c r="AN13" s="42" t="s">
        <v>121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25" customFormat="1" ht="18.75" customHeight="1" x14ac:dyDescent="0.15">
      <c r="A15" s="27"/>
      <c r="B15" s="34" t="s">
        <v>160</v>
      </c>
      <c r="C15" s="43">
        <v>1391241</v>
      </c>
      <c r="D15" s="44">
        <v>69668</v>
      </c>
      <c r="E15" s="44">
        <v>20481</v>
      </c>
      <c r="F15" s="44">
        <v>33583</v>
      </c>
      <c r="G15" s="44">
        <v>362348</v>
      </c>
      <c r="H15" s="44">
        <v>28617</v>
      </c>
      <c r="I15" s="44">
        <v>51033</v>
      </c>
      <c r="J15" s="44">
        <v>98045</v>
      </c>
      <c r="K15" s="44">
        <v>88996</v>
      </c>
      <c r="L15" s="44">
        <v>18220</v>
      </c>
      <c r="M15" s="44">
        <v>36274</v>
      </c>
      <c r="N15" s="44">
        <v>47580</v>
      </c>
      <c r="O15" s="44">
        <v>34024</v>
      </c>
      <c r="P15" s="44">
        <v>9034</v>
      </c>
      <c r="Q15" s="44">
        <v>33668</v>
      </c>
      <c r="R15" s="44">
        <v>37426</v>
      </c>
      <c r="S15" s="44">
        <v>18509</v>
      </c>
      <c r="T15" s="44">
        <v>55287</v>
      </c>
      <c r="U15" s="44">
        <v>17459</v>
      </c>
      <c r="V15" s="44">
        <v>13819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70661</v>
      </c>
      <c r="AE15" s="44">
        <v>50477</v>
      </c>
      <c r="AF15" s="44">
        <v>29557</v>
      </c>
      <c r="AG15" s="44">
        <v>16480</v>
      </c>
      <c r="AH15" s="44">
        <v>20001</v>
      </c>
      <c r="AI15" s="44">
        <v>17530</v>
      </c>
      <c r="AJ15" s="44">
        <v>33410</v>
      </c>
      <c r="AK15" s="44">
        <v>18049</v>
      </c>
      <c r="AL15" s="44">
        <v>27788</v>
      </c>
      <c r="AM15" s="44">
        <v>17975</v>
      </c>
      <c r="AN15" s="44">
        <v>15242</v>
      </c>
    </row>
    <row r="16" spans="1:40" s="20" customFormat="1" ht="13.5" customHeight="1" x14ac:dyDescent="0.15">
      <c r="B16" s="23" t="s">
        <v>149</v>
      </c>
      <c r="C16" s="45">
        <v>821365</v>
      </c>
      <c r="D16" s="46">
        <v>43532</v>
      </c>
      <c r="E16" s="46">
        <v>14127</v>
      </c>
      <c r="F16" s="46">
        <v>18002</v>
      </c>
      <c r="G16" s="46">
        <v>202368</v>
      </c>
      <c r="H16" s="46">
        <v>19746</v>
      </c>
      <c r="I16" s="46">
        <v>34840</v>
      </c>
      <c r="J16" s="46">
        <v>66883</v>
      </c>
      <c r="K16" s="46">
        <v>55093</v>
      </c>
      <c r="L16" s="46">
        <v>11670</v>
      </c>
      <c r="M16" s="46">
        <v>22655</v>
      </c>
      <c r="N16" s="46">
        <v>23592</v>
      </c>
      <c r="O16" s="46">
        <v>3842</v>
      </c>
      <c r="P16" s="46">
        <v>5260</v>
      </c>
      <c r="Q16" s="46">
        <v>21567</v>
      </c>
      <c r="R16" s="46">
        <v>24256</v>
      </c>
      <c r="S16" s="46">
        <v>11634</v>
      </c>
      <c r="T16" s="46">
        <v>34725</v>
      </c>
      <c r="U16" s="46">
        <v>11878</v>
      </c>
      <c r="V16" s="47">
        <v>9187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33761</v>
      </c>
      <c r="AE16" s="46">
        <v>25086</v>
      </c>
      <c r="AF16" s="46">
        <v>16925</v>
      </c>
      <c r="AG16" s="46">
        <v>11609</v>
      </c>
      <c r="AH16" s="46">
        <v>13477</v>
      </c>
      <c r="AI16" s="46">
        <v>11617</v>
      </c>
      <c r="AJ16" s="46">
        <v>21836</v>
      </c>
      <c r="AK16" s="46">
        <v>11826</v>
      </c>
      <c r="AL16" s="46">
        <v>18927</v>
      </c>
      <c r="AM16" s="46">
        <v>12133</v>
      </c>
      <c r="AN16" s="46">
        <v>9311</v>
      </c>
    </row>
    <row r="17" spans="2:40" s="20" customFormat="1" ht="13.5" customHeight="1" x14ac:dyDescent="0.15">
      <c r="B17" s="23" t="s">
        <v>153</v>
      </c>
      <c r="C17" s="45">
        <v>569862</v>
      </c>
      <c r="D17" s="46">
        <v>26136</v>
      </c>
      <c r="E17" s="46">
        <v>6353</v>
      </c>
      <c r="F17" s="46">
        <v>15581</v>
      </c>
      <c r="G17" s="46">
        <v>159979</v>
      </c>
      <c r="H17" s="46">
        <v>8871</v>
      </c>
      <c r="I17" s="46">
        <v>16193</v>
      </c>
      <c r="J17" s="46">
        <v>31162</v>
      </c>
      <c r="K17" s="46">
        <v>33903</v>
      </c>
      <c r="L17" s="46">
        <v>6549</v>
      </c>
      <c r="M17" s="46">
        <v>13618</v>
      </c>
      <c r="N17" s="46">
        <v>23988</v>
      </c>
      <c r="O17" s="46">
        <v>30182</v>
      </c>
      <c r="P17" s="46">
        <v>3774</v>
      </c>
      <c r="Q17" s="46">
        <v>12100</v>
      </c>
      <c r="R17" s="46">
        <v>13170</v>
      </c>
      <c r="S17" s="46">
        <v>6874</v>
      </c>
      <c r="T17" s="46">
        <v>20561</v>
      </c>
      <c r="U17" s="46">
        <v>5581</v>
      </c>
      <c r="V17" s="47">
        <v>4631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36900</v>
      </c>
      <c r="AE17" s="46">
        <v>25390</v>
      </c>
      <c r="AF17" s="46">
        <v>12631</v>
      </c>
      <c r="AG17" s="46">
        <v>4871</v>
      </c>
      <c r="AH17" s="46">
        <v>6524</v>
      </c>
      <c r="AI17" s="46">
        <v>5912</v>
      </c>
      <c r="AJ17" s="46">
        <v>11573</v>
      </c>
      <c r="AK17" s="46">
        <v>6223</v>
      </c>
      <c r="AL17" s="46">
        <v>8860</v>
      </c>
      <c r="AM17" s="48">
        <v>5842</v>
      </c>
      <c r="AN17" s="48">
        <v>5930</v>
      </c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22" spans="2:40" x14ac:dyDescent="0.15">
      <c r="C22" s="20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2:40" x14ac:dyDescent="0.15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2:40" x14ac:dyDescent="0.15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0"/>
      <c r="AM24" s="20"/>
      <c r="AN24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4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41" width="13" style="1" customWidth="1"/>
    <col min="42" max="16384" width="9" style="1"/>
  </cols>
  <sheetData>
    <row r="1" spans="1:40" x14ac:dyDescent="0.15">
      <c r="A1" s="30" t="s">
        <v>155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4"/>
    </row>
    <row r="11" spans="1:40" ht="18" customHeight="1" thickBot="1" x14ac:dyDescent="0.2">
      <c r="B11" s="1" t="s">
        <v>161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60" t="s">
        <v>130</v>
      </c>
      <c r="AE12" s="63"/>
      <c r="AF12" s="63"/>
      <c r="AG12" s="63"/>
      <c r="AH12" s="63"/>
      <c r="AI12" s="63"/>
      <c r="AJ12" s="63"/>
      <c r="AK12" s="63"/>
      <c r="AL12" s="63"/>
      <c r="AM12" s="64"/>
      <c r="AN12" s="31" t="s">
        <v>122</v>
      </c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0" t="s">
        <v>120</v>
      </c>
      <c r="AN13" s="42" t="s">
        <v>121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25" customFormat="1" ht="18.75" customHeight="1" x14ac:dyDescent="0.15">
      <c r="A15" s="27"/>
      <c r="B15" s="34" t="s">
        <v>160</v>
      </c>
      <c r="C15" s="43">
        <v>1327863</v>
      </c>
      <c r="D15" s="44">
        <v>66024</v>
      </c>
      <c r="E15" s="44">
        <v>19519</v>
      </c>
      <c r="F15" s="44">
        <v>32010</v>
      </c>
      <c r="G15" s="44">
        <v>340536</v>
      </c>
      <c r="H15" s="44">
        <v>27634</v>
      </c>
      <c r="I15" s="44">
        <v>48916</v>
      </c>
      <c r="J15" s="44">
        <v>93018</v>
      </c>
      <c r="K15" s="44">
        <v>84249</v>
      </c>
      <c r="L15" s="44">
        <v>17371</v>
      </c>
      <c r="M15" s="44">
        <v>43226</v>
      </c>
      <c r="N15" s="44">
        <v>51442</v>
      </c>
      <c r="O15" s="44">
        <v>28300</v>
      </c>
      <c r="P15" s="44">
        <v>8927</v>
      </c>
      <c r="Q15" s="44">
        <v>32102</v>
      </c>
      <c r="R15" s="44">
        <v>36096</v>
      </c>
      <c r="S15" s="44">
        <v>17611</v>
      </c>
      <c r="T15" s="44">
        <v>53506</v>
      </c>
      <c r="U15" s="44">
        <v>16348</v>
      </c>
      <c r="V15" s="44">
        <v>13069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64698</v>
      </c>
      <c r="AE15" s="44">
        <v>44784</v>
      </c>
      <c r="AF15" s="44">
        <v>27729</v>
      </c>
      <c r="AG15" s="44">
        <v>15685</v>
      </c>
      <c r="AH15" s="44">
        <v>19152</v>
      </c>
      <c r="AI15" s="44">
        <v>16630</v>
      </c>
      <c r="AJ15" s="44">
        <v>31972</v>
      </c>
      <c r="AK15" s="44">
        <v>17366</v>
      </c>
      <c r="AL15" s="44">
        <v>26954</v>
      </c>
      <c r="AM15" s="44">
        <v>16961</v>
      </c>
      <c r="AN15" s="44">
        <v>16028</v>
      </c>
    </row>
    <row r="16" spans="1:40" s="20" customFormat="1" ht="13.5" customHeight="1" x14ac:dyDescent="0.15">
      <c r="B16" s="23" t="s">
        <v>149</v>
      </c>
      <c r="C16" s="45">
        <v>791234</v>
      </c>
      <c r="D16" s="46">
        <v>41435</v>
      </c>
      <c r="E16" s="46">
        <v>13510</v>
      </c>
      <c r="F16" s="46">
        <v>17376</v>
      </c>
      <c r="G16" s="46">
        <v>194810</v>
      </c>
      <c r="H16" s="46">
        <v>19052</v>
      </c>
      <c r="I16" s="46">
        <v>33400</v>
      </c>
      <c r="J16" s="46">
        <v>63312</v>
      </c>
      <c r="K16" s="46">
        <v>52585</v>
      </c>
      <c r="L16" s="46">
        <v>11140</v>
      </c>
      <c r="M16" s="46">
        <v>25079</v>
      </c>
      <c r="N16" s="46">
        <v>25057</v>
      </c>
      <c r="O16" s="46">
        <v>3566</v>
      </c>
      <c r="P16" s="46">
        <v>5177</v>
      </c>
      <c r="Q16" s="46">
        <v>20701</v>
      </c>
      <c r="R16" s="46">
        <v>23412</v>
      </c>
      <c r="S16" s="46">
        <v>11146</v>
      </c>
      <c r="T16" s="46">
        <v>33717</v>
      </c>
      <c r="U16" s="46">
        <v>11152</v>
      </c>
      <c r="V16" s="47">
        <v>8630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31322</v>
      </c>
      <c r="AE16" s="46">
        <v>22506</v>
      </c>
      <c r="AF16" s="46">
        <v>16243</v>
      </c>
      <c r="AG16" s="46">
        <v>11076</v>
      </c>
      <c r="AH16" s="46">
        <v>12895</v>
      </c>
      <c r="AI16" s="46">
        <v>10970</v>
      </c>
      <c r="AJ16" s="46">
        <v>20956</v>
      </c>
      <c r="AK16" s="46">
        <v>11386</v>
      </c>
      <c r="AL16" s="46">
        <v>18512</v>
      </c>
      <c r="AM16" s="46">
        <v>11513</v>
      </c>
      <c r="AN16" s="46">
        <v>9598</v>
      </c>
    </row>
    <row r="17" spans="2:40" s="20" customFormat="1" ht="13.5" customHeight="1" x14ac:dyDescent="0.15">
      <c r="B17" s="23" t="s">
        <v>153</v>
      </c>
      <c r="C17" s="45">
        <v>536610</v>
      </c>
      <c r="D17" s="46">
        <v>24588</v>
      </c>
      <c r="E17" s="46">
        <v>6009</v>
      </c>
      <c r="F17" s="46">
        <v>14634</v>
      </c>
      <c r="G17" s="46">
        <v>145726</v>
      </c>
      <c r="H17" s="46">
        <v>8581</v>
      </c>
      <c r="I17" s="46">
        <v>15516</v>
      </c>
      <c r="J17" s="46">
        <v>29705</v>
      </c>
      <c r="K17" s="46">
        <v>31663</v>
      </c>
      <c r="L17" s="46">
        <v>6230</v>
      </c>
      <c r="M17" s="46">
        <v>18146</v>
      </c>
      <c r="N17" s="46">
        <v>26384</v>
      </c>
      <c r="O17" s="46">
        <v>24733</v>
      </c>
      <c r="P17" s="46">
        <v>3750</v>
      </c>
      <c r="Q17" s="46">
        <v>11401</v>
      </c>
      <c r="R17" s="46">
        <v>12684</v>
      </c>
      <c r="S17" s="46">
        <v>6465</v>
      </c>
      <c r="T17" s="46">
        <v>19788</v>
      </c>
      <c r="U17" s="46">
        <v>5195</v>
      </c>
      <c r="V17" s="47">
        <v>4439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33375</v>
      </c>
      <c r="AE17" s="46">
        <v>22277</v>
      </c>
      <c r="AF17" s="46">
        <v>11485</v>
      </c>
      <c r="AG17" s="46">
        <v>4608</v>
      </c>
      <c r="AH17" s="46">
        <v>6256</v>
      </c>
      <c r="AI17" s="46">
        <v>5659</v>
      </c>
      <c r="AJ17" s="46">
        <v>11015</v>
      </c>
      <c r="AK17" s="46">
        <v>5980</v>
      </c>
      <c r="AL17" s="46">
        <v>8441</v>
      </c>
      <c r="AM17" s="48">
        <v>5447</v>
      </c>
      <c r="AN17" s="48">
        <v>6430</v>
      </c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22" spans="2:40" x14ac:dyDescent="0.15">
      <c r="C22" s="20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2:40" x14ac:dyDescent="0.15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2:40" x14ac:dyDescent="0.15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0"/>
      <c r="AM24" s="20"/>
      <c r="AN24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4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41" width="13" style="1" customWidth="1"/>
    <col min="42" max="16384" width="9" style="1"/>
  </cols>
  <sheetData>
    <row r="1" spans="1:40" x14ac:dyDescent="0.15">
      <c r="A1" s="30" t="s">
        <v>152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4"/>
    </row>
    <row r="11" spans="1:40" ht="18" customHeight="1" thickBot="1" x14ac:dyDescent="0.2">
      <c r="B11" s="1" t="s">
        <v>162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60" t="s">
        <v>130</v>
      </c>
      <c r="AE12" s="63"/>
      <c r="AF12" s="63"/>
      <c r="AG12" s="63"/>
      <c r="AH12" s="63"/>
      <c r="AI12" s="63"/>
      <c r="AJ12" s="63"/>
      <c r="AK12" s="63"/>
      <c r="AL12" s="63"/>
      <c r="AM12" s="64"/>
      <c r="AN12" s="31" t="s">
        <v>122</v>
      </c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0" t="s">
        <v>120</v>
      </c>
      <c r="AN13" s="42" t="s">
        <v>121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25" customFormat="1" ht="18.75" customHeight="1" x14ac:dyDescent="0.15">
      <c r="A15" s="27"/>
      <c r="B15" s="34" t="s">
        <v>160</v>
      </c>
      <c r="C15" s="43">
        <v>1204677</v>
      </c>
      <c r="D15" s="44">
        <v>61833</v>
      </c>
      <c r="E15" s="44">
        <v>18291</v>
      </c>
      <c r="F15" s="44">
        <v>29423</v>
      </c>
      <c r="G15" s="44">
        <v>303759</v>
      </c>
      <c r="H15" s="44">
        <v>26250</v>
      </c>
      <c r="I15" s="44">
        <v>45942</v>
      </c>
      <c r="J15" s="44">
        <v>85198</v>
      </c>
      <c r="K15" s="44">
        <v>77670</v>
      </c>
      <c r="L15" s="44">
        <v>16187</v>
      </c>
      <c r="M15" s="44">
        <v>39155</v>
      </c>
      <c r="N15" s="44">
        <v>44741</v>
      </c>
      <c r="O15" s="44">
        <v>19307</v>
      </c>
      <c r="P15" s="44">
        <v>8174</v>
      </c>
      <c r="Q15" s="44">
        <v>30228</v>
      </c>
      <c r="R15" s="44">
        <v>33761</v>
      </c>
      <c r="S15" s="44">
        <v>16509</v>
      </c>
      <c r="T15" s="44">
        <v>49039</v>
      </c>
      <c r="U15" s="44">
        <v>15135</v>
      </c>
      <c r="V15" s="44">
        <v>12328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56214</v>
      </c>
      <c r="AE15" s="44">
        <v>39940</v>
      </c>
      <c r="AF15" s="44">
        <v>25201</v>
      </c>
      <c r="AG15" s="44">
        <v>14749</v>
      </c>
      <c r="AH15" s="44">
        <v>18254</v>
      </c>
      <c r="AI15" s="44">
        <v>15632</v>
      </c>
      <c r="AJ15" s="44">
        <v>30298</v>
      </c>
      <c r="AK15" s="44">
        <v>16337</v>
      </c>
      <c r="AL15" s="44">
        <v>25803</v>
      </c>
      <c r="AM15" s="44">
        <v>15682</v>
      </c>
      <c r="AN15" s="44">
        <v>13637</v>
      </c>
    </row>
    <row r="16" spans="1:40" s="20" customFormat="1" ht="13.5" customHeight="1" x14ac:dyDescent="0.15">
      <c r="B16" s="23" t="s">
        <v>149</v>
      </c>
      <c r="C16" s="45">
        <v>758858</v>
      </c>
      <c r="D16" s="46">
        <v>40143</v>
      </c>
      <c r="E16" s="46">
        <v>13004</v>
      </c>
      <c r="F16" s="46">
        <v>16850</v>
      </c>
      <c r="G16" s="46">
        <v>186595</v>
      </c>
      <c r="H16" s="46">
        <v>18476</v>
      </c>
      <c r="I16" s="46">
        <v>32163</v>
      </c>
      <c r="J16" s="46">
        <v>59837</v>
      </c>
      <c r="K16" s="46">
        <v>50748</v>
      </c>
      <c r="L16" s="46">
        <v>10558</v>
      </c>
      <c r="M16" s="46">
        <v>23904</v>
      </c>
      <c r="N16" s="46">
        <v>23887</v>
      </c>
      <c r="O16" s="46">
        <v>3280</v>
      </c>
      <c r="P16" s="46">
        <v>5053</v>
      </c>
      <c r="Q16" s="46">
        <v>19949</v>
      </c>
      <c r="R16" s="46">
        <v>22475</v>
      </c>
      <c r="S16" s="46">
        <v>10716</v>
      </c>
      <c r="T16" s="46">
        <v>31950</v>
      </c>
      <c r="U16" s="47">
        <v>10620</v>
      </c>
      <c r="V16" s="46">
        <v>8293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29737</v>
      </c>
      <c r="AE16" s="46">
        <v>22150</v>
      </c>
      <c r="AF16" s="46">
        <v>15740</v>
      </c>
      <c r="AG16" s="46">
        <v>10668</v>
      </c>
      <c r="AH16" s="46">
        <v>12562</v>
      </c>
      <c r="AI16" s="46">
        <v>10564</v>
      </c>
      <c r="AJ16" s="46">
        <v>20460</v>
      </c>
      <c r="AK16" s="46">
        <v>11055</v>
      </c>
      <c r="AL16" s="46">
        <v>18133</v>
      </c>
      <c r="AM16" s="46">
        <v>10953</v>
      </c>
      <c r="AN16" s="46">
        <v>8335</v>
      </c>
    </row>
    <row r="17" spans="2:40" s="20" customFormat="1" ht="13.5" customHeight="1" x14ac:dyDescent="0.15">
      <c r="B17" s="23" t="s">
        <v>153</v>
      </c>
      <c r="C17" s="45">
        <v>445800</v>
      </c>
      <c r="D17" s="46">
        <v>21689</v>
      </c>
      <c r="E17" s="46">
        <v>5286</v>
      </c>
      <c r="F17" s="46">
        <v>12572</v>
      </c>
      <c r="G17" s="46">
        <v>117163</v>
      </c>
      <c r="H17" s="46">
        <v>7773</v>
      </c>
      <c r="I17" s="46">
        <v>13779</v>
      </c>
      <c r="J17" s="46">
        <v>25361</v>
      </c>
      <c r="K17" s="46">
        <v>26921</v>
      </c>
      <c r="L17" s="46">
        <v>5629</v>
      </c>
      <c r="M17" s="46">
        <v>15250</v>
      </c>
      <c r="N17" s="46">
        <v>20854</v>
      </c>
      <c r="O17" s="46">
        <v>16027</v>
      </c>
      <c r="P17" s="46">
        <v>3120</v>
      </c>
      <c r="Q17" s="46">
        <v>10278</v>
      </c>
      <c r="R17" s="46">
        <v>11285</v>
      </c>
      <c r="S17" s="46">
        <v>5793</v>
      </c>
      <c r="T17" s="46">
        <v>17088</v>
      </c>
      <c r="U17" s="47">
        <v>4514</v>
      </c>
      <c r="V17" s="46">
        <v>4034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26477</v>
      </c>
      <c r="AE17" s="46">
        <v>17789</v>
      </c>
      <c r="AF17" s="46">
        <v>9461</v>
      </c>
      <c r="AG17" s="46">
        <v>4080</v>
      </c>
      <c r="AH17" s="46">
        <v>5692</v>
      </c>
      <c r="AI17" s="46">
        <v>5068</v>
      </c>
      <c r="AJ17" s="46">
        <v>9837</v>
      </c>
      <c r="AK17" s="46">
        <v>5281</v>
      </c>
      <c r="AL17" s="48">
        <v>7670</v>
      </c>
      <c r="AM17" s="48">
        <v>4728</v>
      </c>
      <c r="AN17" s="48">
        <v>5301</v>
      </c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22" spans="2:40" x14ac:dyDescent="0.15">
      <c r="C22" s="20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2:40" x14ac:dyDescent="0.15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2:40" x14ac:dyDescent="0.15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0"/>
      <c r="AM24" s="20"/>
      <c r="AN24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0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41" width="13" style="1" customWidth="1"/>
    <col min="42" max="16384" width="9" style="1"/>
  </cols>
  <sheetData>
    <row r="1" spans="1:40" x14ac:dyDescent="0.15">
      <c r="A1" s="30" t="s">
        <v>123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4"/>
    </row>
    <row r="11" spans="1:40" ht="18" customHeight="1" thickBot="1" x14ac:dyDescent="0.2">
      <c r="B11" s="1" t="s">
        <v>163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60" t="s">
        <v>130</v>
      </c>
      <c r="AE12" s="63"/>
      <c r="AF12" s="63"/>
      <c r="AG12" s="63"/>
      <c r="AH12" s="63"/>
      <c r="AI12" s="63"/>
      <c r="AJ12" s="63"/>
      <c r="AK12" s="63"/>
      <c r="AL12" s="63"/>
      <c r="AM12" s="64"/>
      <c r="AN12" s="31" t="s">
        <v>122</v>
      </c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0" t="s">
        <v>120</v>
      </c>
      <c r="AN13" s="42" t="s">
        <v>121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25" customFormat="1" ht="18.75" customHeight="1" x14ac:dyDescent="0.15">
      <c r="A15" s="27"/>
      <c r="B15" s="28" t="s">
        <v>160</v>
      </c>
      <c r="C15" s="44">
        <v>1142905</v>
      </c>
      <c r="D15" s="44">
        <v>60903</v>
      </c>
      <c r="E15" s="44">
        <v>18507</v>
      </c>
      <c r="F15" s="44">
        <v>27918</v>
      </c>
      <c r="G15" s="44">
        <v>290376</v>
      </c>
      <c r="H15" s="44">
        <v>26038</v>
      </c>
      <c r="I15" s="44">
        <v>44389</v>
      </c>
      <c r="J15" s="44">
        <v>82817</v>
      </c>
      <c r="K15" s="44">
        <v>73636</v>
      </c>
      <c r="L15" s="44">
        <v>15146</v>
      </c>
      <c r="M15" s="44">
        <v>36355</v>
      </c>
      <c r="N15" s="44">
        <v>41089</v>
      </c>
      <c r="O15" s="44">
        <v>14915</v>
      </c>
      <c r="P15" s="44">
        <v>7773</v>
      </c>
      <c r="Q15" s="44">
        <v>29426</v>
      </c>
      <c r="R15" s="44">
        <v>31742</v>
      </c>
      <c r="S15" s="44">
        <v>15026</v>
      </c>
      <c r="T15" s="44">
        <v>44789</v>
      </c>
      <c r="U15" s="44">
        <v>15149</v>
      </c>
      <c r="V15" s="44">
        <v>12171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49519</v>
      </c>
      <c r="AE15" s="44">
        <v>38514</v>
      </c>
      <c r="AF15" s="44">
        <v>23303</v>
      </c>
      <c r="AG15" s="44">
        <v>13795</v>
      </c>
      <c r="AH15" s="44">
        <v>17747</v>
      </c>
      <c r="AI15" s="44">
        <v>15648</v>
      </c>
      <c r="AJ15" s="44">
        <v>29902</v>
      </c>
      <c r="AK15" s="44">
        <v>15654</v>
      </c>
      <c r="AL15" s="44">
        <v>24413</v>
      </c>
      <c r="AM15" s="44">
        <v>14648</v>
      </c>
      <c r="AN15" s="44">
        <v>11597</v>
      </c>
    </row>
    <row r="16" spans="1:40" s="20" customFormat="1" ht="13.5" customHeight="1" x14ac:dyDescent="0.15">
      <c r="B16" s="23" t="s">
        <v>149</v>
      </c>
      <c r="C16" s="51">
        <v>776993</v>
      </c>
      <c r="D16" s="46">
        <v>42054</v>
      </c>
      <c r="E16" s="46">
        <v>13988</v>
      </c>
      <c r="F16" s="46">
        <v>17076</v>
      </c>
      <c r="G16" s="46">
        <v>195599</v>
      </c>
      <c r="H16" s="46">
        <v>19271</v>
      </c>
      <c r="I16" s="46">
        <v>32740</v>
      </c>
      <c r="J16" s="46">
        <v>61915</v>
      </c>
      <c r="K16" s="46">
        <v>51199</v>
      </c>
      <c r="L16" s="46">
        <v>10253</v>
      </c>
      <c r="M16" s="46">
        <v>24388</v>
      </c>
      <c r="N16" s="46">
        <v>25545</v>
      </c>
      <c r="O16" s="46">
        <v>3297</v>
      </c>
      <c r="P16" s="46">
        <v>5143</v>
      </c>
      <c r="Q16" s="46">
        <v>20633</v>
      </c>
      <c r="R16" s="46">
        <v>22112</v>
      </c>
      <c r="S16" s="46">
        <v>10144</v>
      </c>
      <c r="T16" s="46">
        <v>30573</v>
      </c>
      <c r="U16" s="47">
        <v>11324</v>
      </c>
      <c r="V16" s="46">
        <v>8649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29890</v>
      </c>
      <c r="AE16" s="46">
        <v>23303</v>
      </c>
      <c r="AF16" s="46">
        <v>15438</v>
      </c>
      <c r="AG16" s="46">
        <v>10324</v>
      </c>
      <c r="AH16" s="46">
        <v>12726</v>
      </c>
      <c r="AI16" s="46">
        <v>11204</v>
      </c>
      <c r="AJ16" s="46">
        <v>21193</v>
      </c>
      <c r="AK16" s="46">
        <v>11024</v>
      </c>
      <c r="AL16" s="46">
        <v>17921</v>
      </c>
      <c r="AM16" s="46">
        <v>10642</v>
      </c>
      <c r="AN16" s="46">
        <v>7425</v>
      </c>
    </row>
    <row r="17" spans="2:40" s="20" customFormat="1" ht="13.5" customHeight="1" x14ac:dyDescent="0.15">
      <c r="B17" s="23" t="s">
        <v>153</v>
      </c>
      <c r="C17" s="51">
        <v>365898</v>
      </c>
      <c r="D17" s="46">
        <v>18849</v>
      </c>
      <c r="E17" s="46">
        <v>4519</v>
      </c>
      <c r="F17" s="46">
        <v>10842</v>
      </c>
      <c r="G17" s="46">
        <v>94776</v>
      </c>
      <c r="H17" s="46">
        <v>6766</v>
      </c>
      <c r="I17" s="46">
        <v>11648</v>
      </c>
      <c r="J17" s="46">
        <v>20901</v>
      </c>
      <c r="K17" s="46">
        <v>22436</v>
      </c>
      <c r="L17" s="46">
        <v>4893</v>
      </c>
      <c r="M17" s="46">
        <v>11967</v>
      </c>
      <c r="N17" s="46">
        <v>15543</v>
      </c>
      <c r="O17" s="46">
        <v>11617</v>
      </c>
      <c r="P17" s="46">
        <v>2629</v>
      </c>
      <c r="Q17" s="46">
        <v>8793</v>
      </c>
      <c r="R17" s="46">
        <v>9630</v>
      </c>
      <c r="S17" s="46">
        <v>4881</v>
      </c>
      <c r="T17" s="46">
        <v>14216</v>
      </c>
      <c r="U17" s="47">
        <v>3825</v>
      </c>
      <c r="V17" s="46">
        <v>3521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19629</v>
      </c>
      <c r="AE17" s="46">
        <v>15211</v>
      </c>
      <c r="AF17" s="46">
        <v>7865</v>
      </c>
      <c r="AG17" s="46">
        <v>3470</v>
      </c>
      <c r="AH17" s="46">
        <v>5020</v>
      </c>
      <c r="AI17" s="46">
        <v>4443</v>
      </c>
      <c r="AJ17" s="46">
        <v>8709</v>
      </c>
      <c r="AK17" s="46">
        <v>4629</v>
      </c>
      <c r="AL17" s="48">
        <v>6492</v>
      </c>
      <c r="AM17" s="48">
        <v>4006</v>
      </c>
      <c r="AN17" s="48">
        <v>4172</v>
      </c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20" spans="2:40" x14ac:dyDescent="0.15">
      <c r="C20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0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41" width="13" style="1" customWidth="1"/>
    <col min="42" max="16384" width="9" style="1"/>
  </cols>
  <sheetData>
    <row r="1" spans="1:40" x14ac:dyDescent="0.15">
      <c r="A1" s="30" t="s">
        <v>118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38.1" customHeight="1" x14ac:dyDescent="0.15">
      <c r="B9" s="65" t="s">
        <v>189</v>
      </c>
      <c r="C9" s="65"/>
      <c r="D9" s="65"/>
      <c r="E9" s="65"/>
      <c r="F9" s="65"/>
    </row>
    <row r="10" spans="1:40" s="5" customFormat="1" ht="13.5" customHeight="1" x14ac:dyDescent="0.15">
      <c r="B10" s="4"/>
    </row>
    <row r="11" spans="1:40" ht="18" customHeight="1" thickBot="1" x14ac:dyDescent="0.2">
      <c r="B11" s="1" t="s">
        <v>164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60" t="s">
        <v>130</v>
      </c>
      <c r="AE12" s="63"/>
      <c r="AF12" s="63"/>
      <c r="AG12" s="63"/>
      <c r="AH12" s="63"/>
      <c r="AI12" s="63"/>
      <c r="AJ12" s="63"/>
      <c r="AK12" s="63"/>
      <c r="AL12" s="63"/>
      <c r="AM12" s="64"/>
      <c r="AN12" s="31" t="s">
        <v>122</v>
      </c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0" t="s">
        <v>120</v>
      </c>
      <c r="AN13" s="42" t="s">
        <v>121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25" customFormat="1" ht="18.75" customHeight="1" x14ac:dyDescent="0.15">
      <c r="A15" s="27"/>
      <c r="B15" s="28" t="s">
        <v>160</v>
      </c>
      <c r="C15" s="44">
        <v>1583061</v>
      </c>
      <c r="D15" s="44">
        <v>80794</v>
      </c>
      <c r="E15" s="44">
        <v>23894</v>
      </c>
      <c r="F15" s="44">
        <v>37577</v>
      </c>
      <c r="G15" s="44">
        <v>419440</v>
      </c>
      <c r="H15" s="44">
        <v>34029</v>
      </c>
      <c r="I15" s="44">
        <v>58888</v>
      </c>
      <c r="J15" s="44">
        <v>112598</v>
      </c>
      <c r="K15" s="44">
        <v>98926</v>
      </c>
      <c r="L15" s="44">
        <v>19085</v>
      </c>
      <c r="M15" s="44">
        <v>53819</v>
      </c>
      <c r="N15" s="44">
        <v>65351</v>
      </c>
      <c r="O15" s="44">
        <v>32809</v>
      </c>
      <c r="P15" s="44">
        <v>10345</v>
      </c>
      <c r="Q15" s="44">
        <v>39588</v>
      </c>
      <c r="R15" s="44">
        <v>41986</v>
      </c>
      <c r="S15" s="44">
        <v>20598</v>
      </c>
      <c r="T15" s="44">
        <v>61184</v>
      </c>
      <c r="U15" s="44">
        <v>19449</v>
      </c>
      <c r="V15" s="44">
        <v>15067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70797</v>
      </c>
      <c r="AE15" s="44">
        <v>55299</v>
      </c>
      <c r="AF15" s="44">
        <v>31994</v>
      </c>
      <c r="AG15" s="44">
        <v>17545</v>
      </c>
      <c r="AH15" s="44">
        <v>21998</v>
      </c>
      <c r="AI15" s="44">
        <v>20199</v>
      </c>
      <c r="AJ15" s="44">
        <v>36810</v>
      </c>
      <c r="AK15" s="44">
        <v>20064</v>
      </c>
      <c r="AL15" s="44">
        <v>31683</v>
      </c>
      <c r="AM15" s="44">
        <v>18564</v>
      </c>
      <c r="AN15" s="44">
        <v>12681</v>
      </c>
    </row>
    <row r="16" spans="1:40" s="20" customFormat="1" ht="13.5" customHeight="1" x14ac:dyDescent="0.15">
      <c r="B16" s="23" t="s">
        <v>149</v>
      </c>
      <c r="C16" s="51">
        <v>1004340</v>
      </c>
      <c r="D16" s="46">
        <v>54740</v>
      </c>
      <c r="E16" s="46">
        <v>17798</v>
      </c>
      <c r="F16" s="46">
        <v>21136</v>
      </c>
      <c r="G16" s="46">
        <v>260734</v>
      </c>
      <c r="H16" s="46">
        <v>25328</v>
      </c>
      <c r="I16" s="46">
        <v>42834</v>
      </c>
      <c r="J16" s="46">
        <v>82371</v>
      </c>
      <c r="K16" s="46">
        <v>65176</v>
      </c>
      <c r="L16" s="46">
        <v>12821</v>
      </c>
      <c r="M16" s="46">
        <v>33565</v>
      </c>
      <c r="N16" s="46">
        <v>35101</v>
      </c>
      <c r="O16" s="46">
        <v>3862</v>
      </c>
      <c r="P16" s="46">
        <v>6430</v>
      </c>
      <c r="Q16" s="46">
        <v>26995</v>
      </c>
      <c r="R16" s="46">
        <v>28685</v>
      </c>
      <c r="S16" s="46">
        <v>13608</v>
      </c>
      <c r="T16" s="46">
        <v>40278</v>
      </c>
      <c r="U16" s="47">
        <v>14580</v>
      </c>
      <c r="V16" s="46">
        <v>10704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36431</v>
      </c>
      <c r="AE16" s="46">
        <v>28669</v>
      </c>
      <c r="AF16" s="46">
        <v>19315</v>
      </c>
      <c r="AG16" s="46">
        <v>13161</v>
      </c>
      <c r="AH16" s="46">
        <v>15447</v>
      </c>
      <c r="AI16" s="46">
        <v>13997</v>
      </c>
      <c r="AJ16" s="46">
        <v>25357</v>
      </c>
      <c r="AK16" s="46">
        <v>13811</v>
      </c>
      <c r="AL16" s="46">
        <v>22358</v>
      </c>
      <c r="AM16" s="46">
        <v>13005</v>
      </c>
      <c r="AN16" s="46">
        <v>6043</v>
      </c>
    </row>
    <row r="17" spans="2:40" s="20" customFormat="1" ht="13.5" customHeight="1" x14ac:dyDescent="0.15">
      <c r="B17" s="23" t="s">
        <v>153</v>
      </c>
      <c r="C17" s="51">
        <v>578708</v>
      </c>
      <c r="D17" s="46">
        <v>26053</v>
      </c>
      <c r="E17" s="46">
        <v>6096</v>
      </c>
      <c r="F17" s="46">
        <v>16441</v>
      </c>
      <c r="G17" s="46">
        <v>158706</v>
      </c>
      <c r="H17" s="46">
        <v>8701</v>
      </c>
      <c r="I17" s="46">
        <v>16054</v>
      </c>
      <c r="J17" s="46">
        <v>30226</v>
      </c>
      <c r="K17" s="46">
        <v>33750</v>
      </c>
      <c r="L17" s="46">
        <v>6264</v>
      </c>
      <c r="M17" s="46">
        <v>20253</v>
      </c>
      <c r="N17" s="46">
        <v>30250</v>
      </c>
      <c r="O17" s="46">
        <v>28946</v>
      </c>
      <c r="P17" s="46">
        <v>3915</v>
      </c>
      <c r="Q17" s="46">
        <v>12592</v>
      </c>
      <c r="R17" s="46">
        <v>13301</v>
      </c>
      <c r="S17" s="46">
        <v>6990</v>
      </c>
      <c r="T17" s="46">
        <v>20905</v>
      </c>
      <c r="U17" s="47">
        <v>4868</v>
      </c>
      <c r="V17" s="46">
        <v>4363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34366</v>
      </c>
      <c r="AE17" s="46">
        <v>26629</v>
      </c>
      <c r="AF17" s="46">
        <v>12679</v>
      </c>
      <c r="AG17" s="46">
        <v>4383</v>
      </c>
      <c r="AH17" s="46">
        <v>6551</v>
      </c>
      <c r="AI17" s="46">
        <v>6201</v>
      </c>
      <c r="AJ17" s="46">
        <v>11453</v>
      </c>
      <c r="AK17" s="46">
        <v>6252</v>
      </c>
      <c r="AL17" s="48">
        <v>9324</v>
      </c>
      <c r="AM17" s="48">
        <v>5558</v>
      </c>
      <c r="AN17" s="48">
        <v>6638</v>
      </c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20" spans="2:40" x14ac:dyDescent="0.15">
      <c r="C20" s="20"/>
    </row>
  </sheetData>
  <mergeCells count="8">
    <mergeCell ref="B9:F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22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30" t="s">
        <v>114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165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v>1581378</v>
      </c>
      <c r="D15" s="44">
        <v>81056</v>
      </c>
      <c r="E15" s="44">
        <v>23842</v>
      </c>
      <c r="F15" s="44">
        <v>37378</v>
      </c>
      <c r="G15" s="44">
        <v>423651</v>
      </c>
      <c r="H15" s="44">
        <v>34365</v>
      </c>
      <c r="I15" s="44">
        <v>59329</v>
      </c>
      <c r="J15" s="44">
        <v>112606</v>
      </c>
      <c r="K15" s="44">
        <v>99944</v>
      </c>
      <c r="L15" s="44">
        <v>18817</v>
      </c>
      <c r="M15" s="44">
        <v>54058</v>
      </c>
      <c r="N15" s="44">
        <v>65768</v>
      </c>
      <c r="O15" s="44">
        <v>34095</v>
      </c>
      <c r="P15" s="44">
        <v>10388</v>
      </c>
      <c r="Q15" s="44">
        <v>39685</v>
      </c>
      <c r="R15" s="44">
        <v>42301</v>
      </c>
      <c r="S15" s="44">
        <v>20804</v>
      </c>
      <c r="T15" s="44">
        <v>61167</v>
      </c>
      <c r="U15" s="44">
        <v>18986</v>
      </c>
      <c r="V15" s="44">
        <v>14887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71160</v>
      </c>
      <c r="AE15" s="44">
        <v>55592</v>
      </c>
      <c r="AF15" s="44">
        <v>32702</v>
      </c>
      <c r="AG15" s="44">
        <v>17592</v>
      </c>
      <c r="AH15" s="44">
        <v>21925</v>
      </c>
      <c r="AI15" s="44">
        <v>20282</v>
      </c>
      <c r="AJ15" s="44">
        <v>37782</v>
      </c>
      <c r="AK15" s="44">
        <v>20345</v>
      </c>
      <c r="AL15" s="44">
        <v>32098</v>
      </c>
      <c r="AM15" s="44">
        <v>18773</v>
      </c>
      <c r="AN15" s="49"/>
    </row>
    <row r="16" spans="1:40" s="20" customFormat="1" ht="13.5" customHeight="1" x14ac:dyDescent="0.15">
      <c r="B16" s="23" t="s">
        <v>149</v>
      </c>
      <c r="C16" s="51">
        <v>988776</v>
      </c>
      <c r="D16" s="46">
        <v>54446</v>
      </c>
      <c r="E16" s="46">
        <v>17625</v>
      </c>
      <c r="F16" s="46">
        <v>20648</v>
      </c>
      <c r="G16" s="46">
        <v>258675</v>
      </c>
      <c r="H16" s="46">
        <v>25316</v>
      </c>
      <c r="I16" s="46">
        <v>42556</v>
      </c>
      <c r="J16" s="46">
        <v>81163</v>
      </c>
      <c r="K16" s="46">
        <v>64566</v>
      </c>
      <c r="L16" s="46">
        <v>12489</v>
      </c>
      <c r="M16" s="46">
        <v>33327</v>
      </c>
      <c r="N16" s="46">
        <v>34642</v>
      </c>
      <c r="O16" s="46">
        <v>3658</v>
      </c>
      <c r="P16" s="46">
        <v>6265</v>
      </c>
      <c r="Q16" s="46">
        <v>26644</v>
      </c>
      <c r="R16" s="46">
        <v>28723</v>
      </c>
      <c r="S16" s="46">
        <v>13550</v>
      </c>
      <c r="T16" s="46">
        <v>40119</v>
      </c>
      <c r="U16" s="47">
        <v>14038</v>
      </c>
      <c r="V16" s="46">
        <v>10474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35550</v>
      </c>
      <c r="AE16" s="46">
        <v>28307</v>
      </c>
      <c r="AF16" s="46">
        <v>19353</v>
      </c>
      <c r="AG16" s="46">
        <v>13065</v>
      </c>
      <c r="AH16" s="46">
        <v>15246</v>
      </c>
      <c r="AI16" s="46">
        <v>13831</v>
      </c>
      <c r="AJ16" s="46">
        <v>25496</v>
      </c>
      <c r="AK16" s="46">
        <v>13771</v>
      </c>
      <c r="AL16" s="46">
        <v>22311</v>
      </c>
      <c r="AM16" s="46">
        <v>12922</v>
      </c>
      <c r="AN16" s="48"/>
    </row>
    <row r="17" spans="2:40" s="20" customFormat="1" ht="13.5" customHeight="1" x14ac:dyDescent="0.15">
      <c r="B17" s="23" t="s">
        <v>153</v>
      </c>
      <c r="C17" s="51">
        <v>592588</v>
      </c>
      <c r="D17" s="46">
        <v>26610</v>
      </c>
      <c r="E17" s="46">
        <v>6216</v>
      </c>
      <c r="F17" s="46">
        <v>16729</v>
      </c>
      <c r="G17" s="46">
        <v>164975</v>
      </c>
      <c r="H17" s="46">
        <v>9048</v>
      </c>
      <c r="I17" s="46">
        <v>16772</v>
      </c>
      <c r="J17" s="46">
        <v>31442</v>
      </c>
      <c r="K17" s="46">
        <v>35378</v>
      </c>
      <c r="L17" s="46">
        <v>6327</v>
      </c>
      <c r="M17" s="46">
        <v>20730</v>
      </c>
      <c r="N17" s="46">
        <v>31126</v>
      </c>
      <c r="O17" s="46">
        <v>30437</v>
      </c>
      <c r="P17" s="46">
        <v>4122</v>
      </c>
      <c r="Q17" s="46">
        <v>13041</v>
      </c>
      <c r="R17" s="46">
        <v>13577</v>
      </c>
      <c r="S17" s="46">
        <v>7254</v>
      </c>
      <c r="T17" s="46">
        <v>21048</v>
      </c>
      <c r="U17" s="47">
        <v>4948</v>
      </c>
      <c r="V17" s="46">
        <v>4413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35609</v>
      </c>
      <c r="AE17" s="46">
        <v>27285</v>
      </c>
      <c r="AF17" s="46">
        <v>13348</v>
      </c>
      <c r="AG17" s="46">
        <v>4527</v>
      </c>
      <c r="AH17" s="46">
        <v>6679</v>
      </c>
      <c r="AI17" s="46">
        <v>6450</v>
      </c>
      <c r="AJ17" s="46">
        <v>12286</v>
      </c>
      <c r="AK17" s="46">
        <v>6574</v>
      </c>
      <c r="AL17" s="48">
        <v>9786</v>
      </c>
      <c r="AM17" s="48">
        <v>5851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</row>
    <row r="21" spans="2:40" x14ac:dyDescent="0.15">
      <c r="C21" s="20"/>
    </row>
    <row r="22" spans="2:40" x14ac:dyDescent="0.15">
      <c r="C22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2"/>
  <sheetViews>
    <sheetView zoomScaleNormal="100" workbookViewId="0"/>
  </sheetViews>
  <sheetFormatPr defaultRowHeight="13.5" x14ac:dyDescent="0.15"/>
  <cols>
    <col min="1" max="1" width="1.625" style="1" customWidth="1"/>
    <col min="2" max="40" width="12.375" style="1" customWidth="1"/>
    <col min="41" max="16384" width="9" style="1"/>
  </cols>
  <sheetData>
    <row r="1" spans="1:40" x14ac:dyDescent="0.15">
      <c r="A1" s="2" t="s">
        <v>111</v>
      </c>
    </row>
    <row r="2" spans="1:40" s="18" customFormat="1" ht="17.25" x14ac:dyDescent="0.2">
      <c r="A2" s="17" t="s">
        <v>0</v>
      </c>
    </row>
    <row r="3" spans="1:40" s="13" customFormat="1" ht="14.25" x14ac:dyDescent="0.15">
      <c r="B3" s="14"/>
    </row>
    <row r="4" spans="1:40" s="13" customFormat="1" ht="14.25" x14ac:dyDescent="0.15">
      <c r="B4" s="15" t="s">
        <v>1</v>
      </c>
      <c r="D4" s="15"/>
      <c r="F4" s="16"/>
    </row>
    <row r="5" spans="1:40" s="13" customFormat="1" ht="14.25" x14ac:dyDescent="0.15">
      <c r="B5" s="14" t="s">
        <v>97</v>
      </c>
    </row>
    <row r="6" spans="1:40" s="5" customFormat="1" ht="12" x14ac:dyDescent="0.15"/>
    <row r="7" spans="1:40" s="5" customFormat="1" ht="18" customHeight="1" x14ac:dyDescent="0.15">
      <c r="B7" s="3" t="s">
        <v>101</v>
      </c>
      <c r="C7" s="26"/>
      <c r="D7" s="26"/>
      <c r="E7" s="26"/>
      <c r="F7" s="26"/>
      <c r="G7" s="26"/>
      <c r="H7" s="26"/>
      <c r="I7" s="26"/>
      <c r="J7" s="26"/>
    </row>
    <row r="8" spans="1:40" s="5" customFormat="1" ht="13.5" customHeight="1" x14ac:dyDescent="0.15"/>
    <row r="9" spans="1:40" s="5" customFormat="1" ht="27.95" customHeight="1" x14ac:dyDescent="0.15">
      <c r="B9" s="65" t="s">
        <v>188</v>
      </c>
      <c r="C9" s="65"/>
      <c r="D9" s="65"/>
      <c r="E9" s="65"/>
      <c r="F9" s="65"/>
      <c r="G9" s="65"/>
    </row>
    <row r="10" spans="1:40" s="5" customFormat="1" ht="13.5" customHeight="1" x14ac:dyDescent="0.15">
      <c r="B10" s="3"/>
    </row>
    <row r="11" spans="1:40" ht="18" customHeight="1" thickBot="1" x14ac:dyDescent="0.2">
      <c r="B11" s="1" t="s">
        <v>166</v>
      </c>
      <c r="C11" s="6" t="s">
        <v>55</v>
      </c>
    </row>
    <row r="12" spans="1:40" ht="15.75" customHeight="1" x14ac:dyDescent="0.15">
      <c r="B12" s="66" t="s">
        <v>187</v>
      </c>
      <c r="C12" s="57" t="s">
        <v>125</v>
      </c>
      <c r="D12" s="61" t="s">
        <v>126</v>
      </c>
      <c r="E12" s="62"/>
      <c r="F12" s="62"/>
      <c r="G12" s="62"/>
      <c r="H12" s="62"/>
      <c r="I12" s="62"/>
      <c r="J12" s="62"/>
      <c r="K12" s="62"/>
      <c r="L12" s="61" t="s">
        <v>127</v>
      </c>
      <c r="M12" s="62"/>
      <c r="N12" s="62"/>
      <c r="O12" s="62"/>
      <c r="P12" s="62"/>
      <c r="Q12" s="62"/>
      <c r="R12" s="62"/>
      <c r="S12" s="62"/>
      <c r="T12" s="62"/>
      <c r="U12" s="61" t="s">
        <v>128</v>
      </c>
      <c r="V12" s="61"/>
      <c r="W12" s="59" t="s">
        <v>129</v>
      </c>
      <c r="X12" s="59"/>
      <c r="Y12" s="59"/>
      <c r="Z12" s="59"/>
      <c r="AA12" s="59"/>
      <c r="AB12" s="59"/>
      <c r="AC12" s="59"/>
      <c r="AD12" s="59" t="s">
        <v>130</v>
      </c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36" customFormat="1" ht="27.95" customHeight="1" x14ac:dyDescent="0.15">
      <c r="B13" s="67"/>
      <c r="C13" s="58"/>
      <c r="D13" s="39" t="s">
        <v>131</v>
      </c>
      <c r="E13" s="39" t="s">
        <v>6</v>
      </c>
      <c r="F13" s="38" t="s">
        <v>2</v>
      </c>
      <c r="G13" s="39" t="s">
        <v>132</v>
      </c>
      <c r="H13" s="39" t="s">
        <v>7</v>
      </c>
      <c r="I13" s="39" t="s">
        <v>8</v>
      </c>
      <c r="J13" s="39" t="s">
        <v>133</v>
      </c>
      <c r="K13" s="39" t="s">
        <v>134</v>
      </c>
      <c r="L13" s="39" t="s">
        <v>135</v>
      </c>
      <c r="M13" s="39" t="s">
        <v>136</v>
      </c>
      <c r="N13" s="39" t="s">
        <v>9</v>
      </c>
      <c r="O13" s="39" t="s">
        <v>92</v>
      </c>
      <c r="P13" s="39" t="s">
        <v>137</v>
      </c>
      <c r="Q13" s="39" t="s">
        <v>138</v>
      </c>
      <c r="R13" s="39" t="s">
        <v>139</v>
      </c>
      <c r="S13" s="38" t="s">
        <v>3</v>
      </c>
      <c r="T13" s="39" t="s">
        <v>10</v>
      </c>
      <c r="U13" s="39" t="s">
        <v>140</v>
      </c>
      <c r="V13" s="39" t="s">
        <v>141</v>
      </c>
      <c r="W13" s="40" t="s">
        <v>142</v>
      </c>
      <c r="X13" s="41" t="s">
        <v>4</v>
      </c>
      <c r="Y13" s="40" t="s">
        <v>11</v>
      </c>
      <c r="Z13" s="40" t="s">
        <v>143</v>
      </c>
      <c r="AA13" s="40" t="s">
        <v>144</v>
      </c>
      <c r="AB13" s="40" t="s">
        <v>12</v>
      </c>
      <c r="AC13" s="40" t="s">
        <v>13</v>
      </c>
      <c r="AD13" s="40" t="s">
        <v>14</v>
      </c>
      <c r="AE13" s="40" t="s">
        <v>145</v>
      </c>
      <c r="AF13" s="40" t="s">
        <v>15</v>
      </c>
      <c r="AG13" s="40" t="s">
        <v>146</v>
      </c>
      <c r="AH13" s="40" t="s">
        <v>147</v>
      </c>
      <c r="AI13" s="40" t="s">
        <v>148</v>
      </c>
      <c r="AJ13" s="40" t="s">
        <v>16</v>
      </c>
      <c r="AK13" s="40" t="s">
        <v>17</v>
      </c>
      <c r="AL13" s="40" t="s">
        <v>18</v>
      </c>
      <c r="AM13" s="42" t="s">
        <v>19</v>
      </c>
    </row>
    <row r="14" spans="1:40" ht="7.5" customHeight="1" x14ac:dyDescent="0.15">
      <c r="C14" s="7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s="25" customFormat="1" ht="18.75" customHeight="1" x14ac:dyDescent="0.15">
      <c r="A15" s="27"/>
      <c r="B15" s="28" t="s">
        <v>160</v>
      </c>
      <c r="C15" s="44">
        <f>SUM(D15:AM15)</f>
        <v>1567280</v>
      </c>
      <c r="D15" s="44">
        <v>80904</v>
      </c>
      <c r="E15" s="44">
        <v>23451</v>
      </c>
      <c r="F15" s="44">
        <v>36690</v>
      </c>
      <c r="G15" s="44">
        <v>420192</v>
      </c>
      <c r="H15" s="44">
        <v>34035</v>
      </c>
      <c r="I15" s="44">
        <v>58780</v>
      </c>
      <c r="J15" s="44">
        <v>111725</v>
      </c>
      <c r="K15" s="44">
        <v>98695</v>
      </c>
      <c r="L15" s="44">
        <v>18520</v>
      </c>
      <c r="M15" s="44">
        <v>52958</v>
      </c>
      <c r="N15" s="44">
        <v>63110</v>
      </c>
      <c r="O15" s="44">
        <v>33307</v>
      </c>
      <c r="P15" s="44">
        <v>10087</v>
      </c>
      <c r="Q15" s="44">
        <v>39187</v>
      </c>
      <c r="R15" s="44">
        <v>41992</v>
      </c>
      <c r="S15" s="44">
        <v>21175</v>
      </c>
      <c r="T15" s="44">
        <v>61045</v>
      </c>
      <c r="U15" s="44">
        <v>18623</v>
      </c>
      <c r="V15" s="44">
        <v>14426</v>
      </c>
      <c r="W15" s="44" t="s">
        <v>94</v>
      </c>
      <c r="X15" s="44" t="s">
        <v>94</v>
      </c>
      <c r="Y15" s="44" t="s">
        <v>94</v>
      </c>
      <c r="Z15" s="44" t="s">
        <v>94</v>
      </c>
      <c r="AA15" s="44" t="s">
        <v>94</v>
      </c>
      <c r="AB15" s="44" t="s">
        <v>94</v>
      </c>
      <c r="AC15" s="44" t="s">
        <v>94</v>
      </c>
      <c r="AD15" s="44">
        <v>70676</v>
      </c>
      <c r="AE15" s="44">
        <v>55586</v>
      </c>
      <c r="AF15" s="44">
        <v>32899</v>
      </c>
      <c r="AG15" s="44">
        <v>17459</v>
      </c>
      <c r="AH15" s="44">
        <v>21774</v>
      </c>
      <c r="AI15" s="44">
        <v>20260</v>
      </c>
      <c r="AJ15" s="44">
        <v>38320</v>
      </c>
      <c r="AK15" s="44">
        <v>20465</v>
      </c>
      <c r="AL15" s="44">
        <v>32157</v>
      </c>
      <c r="AM15" s="44">
        <v>18782</v>
      </c>
      <c r="AN15" s="49"/>
    </row>
    <row r="16" spans="1:40" s="20" customFormat="1" ht="13.5" customHeight="1" x14ac:dyDescent="0.15">
      <c r="B16" s="23" t="s">
        <v>149</v>
      </c>
      <c r="C16" s="51">
        <f>SUM(D16:AM16)</f>
        <v>978608</v>
      </c>
      <c r="D16" s="46">
        <v>54251</v>
      </c>
      <c r="E16" s="46">
        <v>17284</v>
      </c>
      <c r="F16" s="46">
        <v>20247</v>
      </c>
      <c r="G16" s="46">
        <v>256311</v>
      </c>
      <c r="H16" s="46">
        <v>24919</v>
      </c>
      <c r="I16" s="46">
        <v>42129</v>
      </c>
      <c r="J16" s="46">
        <v>80178</v>
      </c>
      <c r="K16" s="46">
        <v>63657</v>
      </c>
      <c r="L16" s="46">
        <v>12262</v>
      </c>
      <c r="M16" s="46">
        <v>32748</v>
      </c>
      <c r="N16" s="46">
        <v>33890</v>
      </c>
      <c r="O16" s="46">
        <v>3559</v>
      </c>
      <c r="P16" s="46">
        <v>6160</v>
      </c>
      <c r="Q16" s="46">
        <v>26078</v>
      </c>
      <c r="R16" s="46">
        <v>28310</v>
      </c>
      <c r="S16" s="46">
        <v>13868</v>
      </c>
      <c r="T16" s="46">
        <v>39921</v>
      </c>
      <c r="U16" s="47">
        <v>13736</v>
      </c>
      <c r="V16" s="46">
        <v>10040</v>
      </c>
      <c r="W16" s="46" t="s">
        <v>94</v>
      </c>
      <c r="X16" s="46" t="s">
        <v>94</v>
      </c>
      <c r="Y16" s="46" t="s">
        <v>94</v>
      </c>
      <c r="Z16" s="46" t="s">
        <v>94</v>
      </c>
      <c r="AA16" s="46" t="s">
        <v>94</v>
      </c>
      <c r="AB16" s="46" t="s">
        <v>94</v>
      </c>
      <c r="AC16" s="46" t="s">
        <v>94</v>
      </c>
      <c r="AD16" s="46">
        <v>34796</v>
      </c>
      <c r="AE16" s="46">
        <v>27872</v>
      </c>
      <c r="AF16" s="46">
        <v>19581</v>
      </c>
      <c r="AG16" s="46">
        <v>12967</v>
      </c>
      <c r="AH16" s="46">
        <v>15131</v>
      </c>
      <c r="AI16" s="46">
        <v>13744</v>
      </c>
      <c r="AJ16" s="46">
        <v>25812</v>
      </c>
      <c r="AK16" s="46">
        <v>13865</v>
      </c>
      <c r="AL16" s="46">
        <v>22378</v>
      </c>
      <c r="AM16" s="46">
        <v>12914</v>
      </c>
      <c r="AN16" s="48"/>
    </row>
    <row r="17" spans="2:40" s="20" customFormat="1" ht="13.5" customHeight="1" x14ac:dyDescent="0.15">
      <c r="B17" s="23" t="s">
        <v>153</v>
      </c>
      <c r="C17" s="51">
        <f>SUM(D17:AM17)</f>
        <v>588655</v>
      </c>
      <c r="D17" s="46">
        <v>26652</v>
      </c>
      <c r="E17" s="46">
        <v>6166</v>
      </c>
      <c r="F17" s="46">
        <v>16442</v>
      </c>
      <c r="G17" s="46">
        <v>163880</v>
      </c>
      <c r="H17" s="46">
        <v>9116</v>
      </c>
      <c r="I17" s="46">
        <v>16651</v>
      </c>
      <c r="J17" s="46">
        <v>31547</v>
      </c>
      <c r="K17" s="46">
        <v>35037</v>
      </c>
      <c r="L17" s="46">
        <v>6257</v>
      </c>
      <c r="M17" s="46">
        <v>20209</v>
      </c>
      <c r="N17" s="46">
        <v>29219</v>
      </c>
      <c r="O17" s="46">
        <v>29748</v>
      </c>
      <c r="P17" s="46">
        <v>3926</v>
      </c>
      <c r="Q17" s="46">
        <v>13109</v>
      </c>
      <c r="R17" s="46">
        <v>13682</v>
      </c>
      <c r="S17" s="46">
        <v>7307</v>
      </c>
      <c r="T17" s="46">
        <v>21124</v>
      </c>
      <c r="U17" s="47">
        <v>4887</v>
      </c>
      <c r="V17" s="46">
        <v>4385</v>
      </c>
      <c r="W17" s="46" t="s">
        <v>94</v>
      </c>
      <c r="X17" s="46" t="s">
        <v>94</v>
      </c>
      <c r="Y17" s="46" t="s">
        <v>94</v>
      </c>
      <c r="Z17" s="46" t="s">
        <v>94</v>
      </c>
      <c r="AA17" s="46" t="s">
        <v>94</v>
      </c>
      <c r="AB17" s="46" t="s">
        <v>94</v>
      </c>
      <c r="AC17" s="46" t="s">
        <v>94</v>
      </c>
      <c r="AD17" s="46">
        <v>35880</v>
      </c>
      <c r="AE17" s="46">
        <v>27713</v>
      </c>
      <c r="AF17" s="46">
        <v>13317</v>
      </c>
      <c r="AG17" s="46">
        <v>4491</v>
      </c>
      <c r="AH17" s="46">
        <v>6642</v>
      </c>
      <c r="AI17" s="46">
        <v>6516</v>
      </c>
      <c r="AJ17" s="46">
        <v>12507</v>
      </c>
      <c r="AK17" s="46">
        <v>6600</v>
      </c>
      <c r="AL17" s="48">
        <v>9778</v>
      </c>
      <c r="AM17" s="48">
        <v>5867</v>
      </c>
      <c r="AN17" s="48"/>
    </row>
    <row r="18" spans="2:40" ht="9" customHeight="1" thickBot="1" x14ac:dyDescent="0.2"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20" spans="2:40" x14ac:dyDescent="0.15">
      <c r="C20" s="20"/>
    </row>
    <row r="21" spans="2:40" x14ac:dyDescent="0.15">
      <c r="C21" s="20"/>
    </row>
    <row r="22" spans="2:40" x14ac:dyDescent="0.15">
      <c r="C22" s="20"/>
    </row>
  </sheetData>
  <mergeCells count="8">
    <mergeCell ref="B9:G9"/>
    <mergeCell ref="AD12:AM12"/>
    <mergeCell ref="B12:B13"/>
    <mergeCell ref="C12:C13"/>
    <mergeCell ref="D12:K12"/>
    <mergeCell ref="L12:T12"/>
    <mergeCell ref="U12:V12"/>
    <mergeCell ref="W12:AC12"/>
  </mergeCells>
  <phoneticPr fontId="3"/>
  <pageMargins left="0.75" right="0.75" top="1" bottom="1" header="0.51200000000000001" footer="0.51200000000000001"/>
  <pageSetup paperSize="8" scale="4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T091301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2020-06-09T06:21:57Z</dcterms:created>
  <dcterms:modified xsi:type="dcterms:W3CDTF">2025-09-24T07:17:41Z</dcterms:modified>
</cp:coreProperties>
</file>