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721078EE-9697-4C6B-BD10-32795606D178}" xr6:coauthVersionLast="47" xr6:coauthVersionMax="47" xr10:uidLastSave="{00000000-0000-0000-0000-000000000000}"/>
  <bookViews>
    <workbookView xWindow="-120" yWindow="-120" windowWidth="29040" windowHeight="15720" activeTab="1" xr2:uid="{00000000-000D-0000-FFFF-FFFF00000000}"/>
  </bookViews>
  <sheets>
    <sheet name="T080501" sheetId="47" r:id="rId1"/>
    <sheet name="R5" sheetId="46" r:id="rId2"/>
    <sheet name="R4" sheetId="44" r:id="rId3"/>
    <sheet name="R3" sheetId="43" r:id="rId4"/>
    <sheet name="R2" sheetId="42" r:id="rId5"/>
    <sheet name="R1" sheetId="41" r:id="rId6"/>
    <sheet name="H30" sheetId="40" r:id="rId7"/>
    <sheet name="H29" sheetId="39" r:id="rId8"/>
    <sheet name="H28" sheetId="38" r:id="rId9"/>
    <sheet name="H27" sheetId="37" r:id="rId10"/>
    <sheet name="H26" sheetId="36" r:id="rId11"/>
    <sheet name="H25" sheetId="35" r:id="rId12"/>
    <sheet name="H24" sheetId="34" r:id="rId13"/>
    <sheet name="H23" sheetId="33" r:id="rId14"/>
    <sheet name="H22" sheetId="32" r:id="rId15"/>
    <sheet name="H21" sheetId="24" r:id="rId16"/>
    <sheet name="H20" sheetId="23" r:id="rId17"/>
    <sheet name="H19" sheetId="21" r:id="rId18"/>
    <sheet name="H18" sheetId="22" r:id="rId19"/>
    <sheet name="H17" sheetId="25" r:id="rId20"/>
    <sheet name="H16" sheetId="26" r:id="rId21"/>
    <sheet name="H15" sheetId="27" r:id="rId22"/>
    <sheet name="H14" sheetId="28" r:id="rId23"/>
    <sheet name="H13" sheetId="29" r:id="rId24"/>
    <sheet name="H12" sheetId="31" r:id="rId25"/>
  </sheets>
  <definedNames>
    <definedName name="T080501_【第90回横浜市統計書】">'H22'!$A$1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23" l="1"/>
  <c r="K15" i="23"/>
  <c r="J15" i="23"/>
  <c r="I15" i="23"/>
  <c r="H15" i="23"/>
  <c r="G15" i="23"/>
  <c r="F15" i="23"/>
  <c r="E15" i="23"/>
  <c r="L23" i="23"/>
  <c r="K23" i="23"/>
  <c r="J23" i="23"/>
  <c r="I23" i="23"/>
  <c r="H23" i="23"/>
  <c r="G23" i="23"/>
  <c r="F23" i="23"/>
  <c r="E23" i="23"/>
  <c r="L19" i="23"/>
  <c r="K19" i="23"/>
  <c r="J19" i="23"/>
  <c r="I19" i="23"/>
  <c r="H19" i="23"/>
  <c r="G19" i="23"/>
  <c r="F19" i="23"/>
  <c r="E19" i="23"/>
  <c r="L17" i="23"/>
  <c r="K17" i="23"/>
  <c r="J17" i="23"/>
  <c r="I17" i="23"/>
  <c r="H17" i="23"/>
  <c r="G17" i="23"/>
  <c r="F17" i="23"/>
  <c r="E17" i="23"/>
  <c r="L16" i="23"/>
  <c r="K16" i="23"/>
  <c r="J16" i="23"/>
  <c r="I16" i="23"/>
  <c r="H16" i="23"/>
  <c r="G16" i="23"/>
  <c r="F16" i="23"/>
  <c r="E16" i="23"/>
</calcChain>
</file>

<file path=xl/sharedStrings.xml><?xml version="1.0" encoding="utf-8"?>
<sst xmlns="http://schemas.openxmlformats.org/spreadsheetml/2006/main" count="839" uniqueCount="93">
  <si>
    <t>第８章　貿易及び港湾</t>
    <rPh sb="0" eb="1">
      <t>ダイ</t>
    </rPh>
    <rPh sb="2" eb="3">
      <t>ショウ</t>
    </rPh>
    <rPh sb="4" eb="6">
      <t>ボウエキ</t>
    </rPh>
    <rPh sb="6" eb="7">
      <t>オヨ</t>
    </rPh>
    <rPh sb="8" eb="10">
      <t>コウワン</t>
    </rPh>
    <phoneticPr fontId="2"/>
  </si>
  <si>
    <t>資料：「横浜港統計年報」 港湾局 港湾経営部 港湾情報課</t>
    <rPh sb="4" eb="6">
      <t>ヨコハマ</t>
    </rPh>
    <rPh sb="6" eb="7">
      <t>コウ</t>
    </rPh>
    <rPh sb="7" eb="9">
      <t>トウケイ</t>
    </rPh>
    <rPh sb="9" eb="11">
      <t>ネンポウ</t>
    </rPh>
    <rPh sb="17" eb="19">
      <t>コウワン</t>
    </rPh>
    <rPh sb="19" eb="21">
      <t>ケイエイ</t>
    </rPh>
    <rPh sb="21" eb="22">
      <t>ブ</t>
    </rPh>
    <rPh sb="23" eb="25">
      <t>コウワン</t>
    </rPh>
    <phoneticPr fontId="5"/>
  </si>
  <si>
    <t>T080501　【第87回横浜市統計書】</t>
    <phoneticPr fontId="2"/>
  </si>
  <si>
    <t>第５表　海上出入貨物の状況</t>
    <rPh sb="0" eb="1">
      <t>ダイ</t>
    </rPh>
    <rPh sb="2" eb="3">
      <t>ヒョウ</t>
    </rPh>
    <phoneticPr fontId="2"/>
  </si>
  <si>
    <t>(1)品種別海上出入貨物数量</t>
    <phoneticPr fontId="4"/>
  </si>
  <si>
    <t>金属機械工業品</t>
  </si>
  <si>
    <t>(1)品種別海上出入貨物数量</t>
    <phoneticPr fontId="4"/>
  </si>
  <si>
    <t>（単位　トン）</t>
    <phoneticPr fontId="4"/>
  </si>
  <si>
    <t>T080501　【第86回横浜市統計書】</t>
    <phoneticPr fontId="2"/>
  </si>
  <si>
    <t>（単位　トン）</t>
    <phoneticPr fontId="4"/>
  </si>
  <si>
    <t>　港湾調査（国土交通省所管、指定統計第６号）は、港湾の実態を明らかにし、港湾の開発、利用及び管理のための基礎資料を得ることを目的として毎年実施している調査です。調査事項は、港湾の施設状況、荷役能力、利用状況など多種にわたっています。なお、詳細については港湾局発行の「横浜港統計年報」を参照ください。</t>
    <rPh sb="14" eb="16">
      <t>シテイ</t>
    </rPh>
    <rPh sb="16" eb="18">
      <t>トウケイ</t>
    </rPh>
    <rPh sb="18" eb="19">
      <t>ダイ</t>
    </rPh>
    <rPh sb="20" eb="21">
      <t>ゴウ</t>
    </rPh>
    <phoneticPr fontId="4"/>
  </si>
  <si>
    <t>～港湾調査結果～</t>
    <rPh sb="1" eb="3">
      <t>コウワン</t>
    </rPh>
    <rPh sb="3" eb="5">
      <t>チョウサ</t>
    </rPh>
    <rPh sb="5" eb="7">
      <t>ケッカ</t>
    </rPh>
    <phoneticPr fontId="4"/>
  </si>
  <si>
    <t>（単位　トン）</t>
    <phoneticPr fontId="4"/>
  </si>
  <si>
    <t>T080501　【第88回横浜市統計書】</t>
    <phoneticPr fontId="2"/>
  </si>
  <si>
    <t>　港湾調査（国土交通省所管、基幹統計）は、港湾の実態を明らかにし、港湾の開発、利用及び管理のための基礎資料を得ることを目的として毎年実施している調査です。調査事項は、港湾の施設状況、荷役能力、利用状況など多種にわたっています。なお、詳細については港湾局発行の「横浜港統計年報」を参照ください。</t>
    <phoneticPr fontId="4"/>
  </si>
  <si>
    <t>　港湾調査（国土交通省所管、基幹統計）は、港湾の実態を明らかにし、港湾の開発、利用及び管理のための基礎資料を得ることを目的として毎年実施している調査です。調査事項は、港湾の施設状況、荷役能力、利用状況など多種にわたっています。なお、詳細については港湾局発行の「横浜港統計年報」を参照ください。</t>
    <phoneticPr fontId="4"/>
  </si>
  <si>
    <t>（単位　トン）</t>
    <phoneticPr fontId="4"/>
  </si>
  <si>
    <t>T080501　【第89回横浜市統計書】</t>
    <phoneticPr fontId="2"/>
  </si>
  <si>
    <t>（単位　トン）</t>
    <phoneticPr fontId="4"/>
  </si>
  <si>
    <t>T080501　【第85回横浜市統計書】</t>
    <phoneticPr fontId="2"/>
  </si>
  <si>
    <t>T080501　【第84回横浜市統計書】</t>
    <phoneticPr fontId="2"/>
  </si>
  <si>
    <t>T080501　【第83回横浜市統計書】</t>
    <phoneticPr fontId="2"/>
  </si>
  <si>
    <t>資料：「横浜港統計年報」 港湾局 港湾経営部 誘致推進課</t>
    <rPh sb="4" eb="6">
      <t>ヨコハマ</t>
    </rPh>
    <rPh sb="6" eb="7">
      <t>コウ</t>
    </rPh>
    <rPh sb="7" eb="9">
      <t>トウケイ</t>
    </rPh>
    <rPh sb="9" eb="11">
      <t>ネンポウ</t>
    </rPh>
    <rPh sb="17" eb="19">
      <t>コウワン</t>
    </rPh>
    <rPh sb="19" eb="21">
      <t>ケイエイ</t>
    </rPh>
    <rPh sb="21" eb="22">
      <t>ブ</t>
    </rPh>
    <phoneticPr fontId="5"/>
  </si>
  <si>
    <t>T080501　【第82回横浜市統計書】</t>
    <phoneticPr fontId="2"/>
  </si>
  <si>
    <t>T080501　【第81回横浜市統計書】</t>
    <phoneticPr fontId="2"/>
  </si>
  <si>
    <t>T080501　【第80回横浜市統計書】</t>
    <phoneticPr fontId="2"/>
  </si>
  <si>
    <t>T080501　【第90回横浜市統計書】</t>
    <phoneticPr fontId="2"/>
  </si>
  <si>
    <t>　港湾調査（国土交通省所管、基幹統計）は、港湾の実態を明らかにし、港湾の開発、利用及び管理のための基礎資料を得ることを目的として毎年実施している調査です。調査事項は、港湾の施設状況、荷役能力、利用状況など多種にわたっています。なお、詳細については港湾局発行の「横浜港統計年報」を参照ください。</t>
    <phoneticPr fontId="4"/>
  </si>
  <si>
    <t>（単位　トン）</t>
    <phoneticPr fontId="4"/>
  </si>
  <si>
    <t>T080501　【第91回横浜市統計書】</t>
    <phoneticPr fontId="2"/>
  </si>
  <si>
    <t>資料：「横浜港統計年報」 港湾局 港湾経営部 誘致推進課</t>
    <rPh sb="4" eb="6">
      <t>ヨコハマ</t>
    </rPh>
    <rPh sb="6" eb="7">
      <t>コウ</t>
    </rPh>
    <rPh sb="7" eb="9">
      <t>トウケイ</t>
    </rPh>
    <rPh sb="9" eb="11">
      <t>ネンポウ</t>
    </rPh>
    <rPh sb="17" eb="19">
      <t>コウワン</t>
    </rPh>
    <rPh sb="19" eb="21">
      <t>ケイエイ</t>
    </rPh>
    <rPh sb="21" eb="22">
      <t>ブ</t>
    </rPh>
    <rPh sb="23" eb="25">
      <t>ユウチ</t>
    </rPh>
    <rPh sb="25" eb="28">
      <t>スイシンカ</t>
    </rPh>
    <phoneticPr fontId="5"/>
  </si>
  <si>
    <t>T080501　【第92回横浜市統計書】</t>
    <phoneticPr fontId="2"/>
  </si>
  <si>
    <t>　港湾調査（国土交通省所管、基幹統計）は、港湾の実態を明らかにし、港湾の開発、利用及び管理のための基礎資料を得ることを目的として毎年実施している調査です。調査事項は、入港船舶、船舶乗降人員及び海上出入貨物等に関連する事項です。なお、詳細については港湾局発行の「横浜港統計年報」を参照ください。</t>
    <phoneticPr fontId="2"/>
  </si>
  <si>
    <t>T080501　【第93回横浜市統計書】</t>
    <phoneticPr fontId="2"/>
  </si>
  <si>
    <t>T080501　【第94回横浜市統計書】</t>
    <phoneticPr fontId="2"/>
  </si>
  <si>
    <t>平成26年</t>
    <rPh sb="0" eb="2">
      <t>ヘイセイ</t>
    </rPh>
    <rPh sb="4" eb="5">
      <t>ネン</t>
    </rPh>
    <phoneticPr fontId="2"/>
  </si>
  <si>
    <t>平成25年</t>
    <rPh sb="0" eb="2">
      <t>ヘイセイ</t>
    </rPh>
    <rPh sb="4" eb="5">
      <t>ネン</t>
    </rPh>
    <phoneticPr fontId="2"/>
  </si>
  <si>
    <t>平成24年</t>
    <rPh sb="0" eb="2">
      <t>ヘイセイ</t>
    </rPh>
    <rPh sb="4" eb="5">
      <t>ネン</t>
    </rPh>
    <phoneticPr fontId="2"/>
  </si>
  <si>
    <t>平成23年</t>
    <rPh sb="0" eb="2">
      <t>ヘイセイ</t>
    </rPh>
    <rPh sb="4" eb="5">
      <t>ネン</t>
    </rPh>
    <phoneticPr fontId="2"/>
  </si>
  <si>
    <t>平成22年</t>
    <rPh sb="0" eb="2">
      <t>ヘイセイ</t>
    </rPh>
    <rPh sb="4" eb="5">
      <t>ネン</t>
    </rPh>
    <phoneticPr fontId="2"/>
  </si>
  <si>
    <t>平成21年</t>
    <rPh sb="0" eb="2">
      <t>ヘイセイ</t>
    </rPh>
    <rPh sb="4" eb="5">
      <t>ネン</t>
    </rPh>
    <phoneticPr fontId="2"/>
  </si>
  <si>
    <t>平成20年</t>
    <rPh sb="0" eb="2">
      <t>ヘイセイ</t>
    </rPh>
    <rPh sb="4" eb="5">
      <t>ネン</t>
    </rPh>
    <phoneticPr fontId="2"/>
  </si>
  <si>
    <t>平成19年</t>
    <rPh sb="0" eb="2">
      <t>ヘイセイ</t>
    </rPh>
    <rPh sb="4" eb="5">
      <t>ネン</t>
    </rPh>
    <phoneticPr fontId="2"/>
  </si>
  <si>
    <t>平成18年</t>
    <rPh sb="0" eb="2">
      <t>ヘイセイ</t>
    </rPh>
    <rPh sb="4" eb="5">
      <t>ネン</t>
    </rPh>
    <phoneticPr fontId="2"/>
  </si>
  <si>
    <t>平成17年</t>
    <rPh sb="0" eb="2">
      <t>ヘイセイ</t>
    </rPh>
    <rPh sb="4" eb="5">
      <t>ネン</t>
    </rPh>
    <phoneticPr fontId="2"/>
  </si>
  <si>
    <t>平成16年</t>
    <rPh sb="0" eb="2">
      <t>ヘイセイ</t>
    </rPh>
    <rPh sb="4" eb="5">
      <t>ネン</t>
    </rPh>
    <phoneticPr fontId="2"/>
  </si>
  <si>
    <t>平成15年</t>
    <rPh sb="0" eb="2">
      <t>ヘイセイ</t>
    </rPh>
    <rPh sb="4" eb="5">
      <t>ネン</t>
    </rPh>
    <phoneticPr fontId="2"/>
  </si>
  <si>
    <t>平成14年</t>
    <rPh sb="0" eb="2">
      <t>ヘイセイ</t>
    </rPh>
    <rPh sb="4" eb="5">
      <t>ネン</t>
    </rPh>
    <phoneticPr fontId="2"/>
  </si>
  <si>
    <t>平成13年</t>
    <rPh sb="0" eb="2">
      <t>ヘイセイ</t>
    </rPh>
    <rPh sb="4" eb="5">
      <t>ネン</t>
    </rPh>
    <phoneticPr fontId="2"/>
  </si>
  <si>
    <t>平成12年</t>
    <rPh sb="0" eb="2">
      <t>ヘイセイ</t>
    </rPh>
    <rPh sb="4" eb="5">
      <t>ネン</t>
    </rPh>
    <phoneticPr fontId="2"/>
  </si>
  <si>
    <t>T080501　【第95回横浜市統計書】</t>
    <phoneticPr fontId="2"/>
  </si>
  <si>
    <t>平成27年</t>
    <rPh sb="0" eb="2">
      <t>ヘイセイ</t>
    </rPh>
    <rPh sb="4" eb="5">
      <t>ネン</t>
    </rPh>
    <phoneticPr fontId="2"/>
  </si>
  <si>
    <t>T080501　【第96回横浜市統計書】</t>
    <phoneticPr fontId="2"/>
  </si>
  <si>
    <t>平成28年</t>
    <rPh sb="0" eb="2">
      <t>ヘイセイ</t>
    </rPh>
    <rPh sb="4" eb="5">
      <t>ネン</t>
    </rPh>
    <phoneticPr fontId="2"/>
  </si>
  <si>
    <t>T080501　【第97回横浜市統計書】</t>
    <phoneticPr fontId="2"/>
  </si>
  <si>
    <t>平成29年</t>
    <rPh sb="0" eb="2">
      <t>ヘイセイ</t>
    </rPh>
    <rPh sb="4" eb="5">
      <t>ネン</t>
    </rPh>
    <phoneticPr fontId="2"/>
  </si>
  <si>
    <t>T080501　【第98回横浜市統計書】</t>
    <phoneticPr fontId="2"/>
  </si>
  <si>
    <t>平成30年</t>
    <rPh sb="0" eb="2">
      <t>ヘイセイ</t>
    </rPh>
    <rPh sb="4" eb="5">
      <t>ネン</t>
    </rPh>
    <phoneticPr fontId="2"/>
  </si>
  <si>
    <t>T080501　【第99回横浜市統計書】</t>
    <phoneticPr fontId="2"/>
  </si>
  <si>
    <t>令和元年</t>
    <rPh sb="0" eb="2">
      <t>レイワ</t>
    </rPh>
    <rPh sb="2" eb="4">
      <t>ガンネン</t>
    </rPh>
    <phoneticPr fontId="2"/>
  </si>
  <si>
    <t>T080501　【第100回横浜市統計書】</t>
    <phoneticPr fontId="2"/>
  </si>
  <si>
    <t>令和２年</t>
    <rPh sb="0" eb="2">
      <t>レイワ</t>
    </rPh>
    <rPh sb="3" eb="4">
      <t>ネン</t>
    </rPh>
    <phoneticPr fontId="2"/>
  </si>
  <si>
    <t>総量</t>
  </si>
  <si>
    <t>総量</t>
    <rPh sb="0" eb="1">
      <t>リョウ</t>
    </rPh>
    <phoneticPr fontId="5"/>
  </si>
  <si>
    <t>外貿貨物</t>
    <rPh sb="0" eb="1">
      <t>ソト</t>
    </rPh>
    <rPh sb="1" eb="2">
      <t>ボウ</t>
    </rPh>
    <rPh sb="2" eb="3">
      <t>カ</t>
    </rPh>
    <rPh sb="3" eb="4">
      <t>ブツ</t>
    </rPh>
    <phoneticPr fontId="5"/>
  </si>
  <si>
    <t>内貿貨物</t>
    <rPh sb="0" eb="1">
      <t>ウチ</t>
    </rPh>
    <rPh sb="1" eb="2">
      <t>ボウ</t>
    </rPh>
    <rPh sb="2" eb="3">
      <t>カ</t>
    </rPh>
    <rPh sb="3" eb="4">
      <t>ブツ</t>
    </rPh>
    <phoneticPr fontId="5"/>
  </si>
  <si>
    <t>輸移出</t>
  </si>
  <si>
    <t>輸移入</t>
  </si>
  <si>
    <t>輸出</t>
  </si>
  <si>
    <t>輸入</t>
  </si>
  <si>
    <t>移出</t>
  </si>
  <si>
    <t>移入</t>
  </si>
  <si>
    <t>農水産品</t>
  </si>
  <si>
    <t>林産品</t>
  </si>
  <si>
    <t>鉱産品</t>
  </si>
  <si>
    <t>化学工業品</t>
  </si>
  <si>
    <t>軽工業品</t>
  </si>
  <si>
    <t>雑工業品</t>
  </si>
  <si>
    <t>特殊品</t>
  </si>
  <si>
    <t>T080501　【第101回横浜市統計書】</t>
    <phoneticPr fontId="2"/>
  </si>
  <si>
    <t>令和３年</t>
    <rPh sb="0" eb="2">
      <t>レイワ</t>
    </rPh>
    <rPh sb="3" eb="4">
      <t>ネン</t>
    </rPh>
    <phoneticPr fontId="2"/>
  </si>
  <si>
    <t>T080501　【第102回横浜市統計書】</t>
    <phoneticPr fontId="2"/>
  </si>
  <si>
    <t>令和４年</t>
    <rPh sb="0" eb="2">
      <t>レイワ</t>
    </rPh>
    <rPh sb="3" eb="4">
      <t>ネン</t>
    </rPh>
    <phoneticPr fontId="2"/>
  </si>
  <si>
    <t>貿易形態
項目</t>
    <rPh sb="0" eb="2">
      <t>ボウエキ</t>
    </rPh>
    <rPh sb="2" eb="4">
      <t>ケイタイ</t>
    </rPh>
    <phoneticPr fontId="4"/>
  </si>
  <si>
    <t>T080501</t>
    <phoneticPr fontId="2"/>
  </si>
  <si>
    <t>和暦</t>
    <rPh sb="0" eb="2">
      <t>ワレキ</t>
    </rPh>
    <phoneticPr fontId="2"/>
  </si>
  <si>
    <t>西暦</t>
    <rPh sb="0" eb="2">
      <t>セイレキ</t>
    </rPh>
    <phoneticPr fontId="2"/>
  </si>
  <si>
    <t>令和５年</t>
    <rPh sb="0" eb="2">
      <t>レイワ</t>
    </rPh>
    <rPh sb="3" eb="4">
      <t>ネン</t>
    </rPh>
    <phoneticPr fontId="2"/>
  </si>
  <si>
    <t>年次</t>
    <rPh sb="0" eb="2">
      <t>ネンジ</t>
    </rPh>
    <phoneticPr fontId="2"/>
  </si>
  <si>
    <t>輸移入</t>
    <rPh sb="0" eb="1">
      <t>ユ</t>
    </rPh>
    <rPh sb="1" eb="3">
      <t>イニュウ</t>
    </rPh>
    <phoneticPr fontId="5"/>
  </si>
  <si>
    <t>輸移出</t>
    <rPh sb="0" eb="1">
      <t>ユ</t>
    </rPh>
    <rPh sb="1" eb="3">
      <t>イシュツ</t>
    </rPh>
    <phoneticPr fontId="5"/>
  </si>
  <si>
    <t>資料：「横浜港統計年報」 港湾局 港湾物流部 物流運営課</t>
    <rPh sb="4" eb="6">
      <t>ヨコハマ</t>
    </rPh>
    <rPh sb="6" eb="7">
      <t>コウ</t>
    </rPh>
    <rPh sb="7" eb="9">
      <t>トウケイ</t>
    </rPh>
    <rPh sb="9" eb="11">
      <t>ネンポウ</t>
    </rPh>
    <phoneticPr fontId="5"/>
  </si>
  <si>
    <t>T080501　【第103回横浜市統計書】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</si>
</sst>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_ * #,##0_ ;_ * \-#,##0_ ;_ * &quot;－&quot;_ ;_ @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7"/>
      <name val="ＭＳ 明朝"/>
      <family val="1"/>
      <charset val="128"/>
    </font>
    <font>
      <sz val="7"/>
      <name val="ＭＳ Ｐ明朝"/>
      <family val="1"/>
      <charset val="128"/>
    </font>
    <font>
      <sz val="14"/>
      <name val="ＭＳ ゴシック"/>
      <family val="3"/>
      <charset val="128"/>
    </font>
    <font>
      <sz val="12"/>
      <name val="ＭＳ ゴシック"/>
      <family val="3"/>
      <charset val="128"/>
    </font>
    <font>
      <sz val="10"/>
      <name val="ＭＳ 明朝"/>
      <family val="1"/>
      <charset val="128"/>
    </font>
    <font>
      <b/>
      <sz val="11"/>
      <name val="ＭＳ 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xf numFmtId="38" fontId="1" fillId="0" borderId="0" applyFont="0" applyFill="0" applyBorder="0" applyAlignment="0" applyProtection="0"/>
  </cellStyleXfs>
  <cellXfs count="115">
    <xf numFmtId="0" fontId="0" fillId="0" borderId="0" xfId="0"/>
    <xf numFmtId="0" fontId="3" fillId="0" borderId="0" xfId="0" applyFont="1" applyFill="1"/>
    <xf numFmtId="0" fontId="3" fillId="0" borderId="0" xfId="0" applyFont="1" applyFill="1" applyAlignment="1" applyProtection="1">
      <alignment horizontal="left"/>
    </xf>
    <xf numFmtId="38" fontId="3" fillId="0" borderId="0" xfId="1" applyFont="1" applyFill="1"/>
    <xf numFmtId="0" fontId="3" fillId="0" borderId="0" xfId="0" applyFont="1" applyFill="1" applyBorder="1" applyAlignment="1"/>
    <xf numFmtId="0" fontId="3" fillId="0" borderId="0" xfId="0" applyFont="1" applyFill="1" applyBorder="1"/>
    <xf numFmtId="0" fontId="3" fillId="0" borderId="1" xfId="0" applyFont="1" applyFill="1" applyBorder="1"/>
    <xf numFmtId="38" fontId="3" fillId="0" borderId="0" xfId="1" applyFont="1" applyFill="1" applyBorder="1"/>
    <xf numFmtId="38" fontId="3" fillId="0" borderId="1" xfId="1" applyFont="1" applyFill="1" applyBorder="1"/>
    <xf numFmtId="20" fontId="6" fillId="0" borderId="0" xfId="0" applyNumberFormat="1" applyFont="1"/>
    <xf numFmtId="0" fontId="6" fillId="0" borderId="0" xfId="0" applyFont="1"/>
    <xf numFmtId="38" fontId="6" fillId="0" borderId="0" xfId="1" applyFont="1"/>
    <xf numFmtId="0" fontId="6" fillId="0" borderId="0" xfId="0" applyFont="1" applyBorder="1"/>
    <xf numFmtId="0" fontId="7" fillId="0" borderId="0" xfId="0" applyFont="1" applyFill="1"/>
    <xf numFmtId="38" fontId="7" fillId="0" borderId="0" xfId="1" applyFont="1" applyFill="1"/>
    <xf numFmtId="0" fontId="7" fillId="0" borderId="0" xfId="0" applyFont="1"/>
    <xf numFmtId="0" fontId="7" fillId="0" borderId="0" xfId="0" applyFont="1" applyFill="1" applyBorder="1"/>
    <xf numFmtId="0" fontId="7" fillId="0" borderId="0" xfId="0" applyFont="1" applyFill="1" applyAlignment="1" applyProtection="1">
      <alignment horizontal="left"/>
    </xf>
    <xf numFmtId="38" fontId="7" fillId="0" borderId="0" xfId="1" applyFont="1" applyFill="1" applyAlignment="1" applyProtection="1">
      <alignment horizontal="left"/>
    </xf>
    <xf numFmtId="0" fontId="7" fillId="0" borderId="0" xfId="0" quotePrefix="1" applyFont="1" applyFill="1" applyAlignment="1" applyProtection="1">
      <alignment horizontal="left"/>
    </xf>
    <xf numFmtId="0" fontId="8" fillId="0" borderId="0" xfId="0" applyFont="1" applyFill="1" applyAlignment="1"/>
    <xf numFmtId="0" fontId="8" fillId="0" borderId="0" xfId="0" applyFont="1" applyFill="1" applyAlignment="1" applyProtection="1">
      <alignment horizontal="left"/>
    </xf>
    <xf numFmtId="0" fontId="8" fillId="0" borderId="0" xfId="0" applyFont="1" applyBorder="1" applyAlignment="1"/>
    <xf numFmtId="0" fontId="8" fillId="0" borderId="0" xfId="0" applyFont="1" applyAlignment="1"/>
    <xf numFmtId="0" fontId="8" fillId="0" borderId="0" xfId="0" applyFont="1" applyFill="1" applyBorder="1" applyAlignment="1"/>
    <xf numFmtId="0" fontId="8" fillId="0" borderId="0" xfId="0" applyFont="1" applyAlignment="1">
      <alignment vertical="center" wrapText="1"/>
    </xf>
    <xf numFmtId="0" fontId="8" fillId="0" borderId="0" xfId="0" applyFont="1" applyBorder="1" applyAlignment="1">
      <alignment vertical="center" wrapText="1"/>
    </xf>
    <xf numFmtId="0" fontId="9" fillId="0" borderId="0" xfId="0" applyFont="1" applyFill="1" applyAlignment="1">
      <alignment vertical="center"/>
    </xf>
    <xf numFmtId="0" fontId="9" fillId="0" borderId="0" xfId="0" applyFont="1" applyFill="1" applyBorder="1" applyAlignment="1">
      <alignment vertical="center"/>
    </xf>
    <xf numFmtId="177" fontId="9" fillId="0" borderId="0" xfId="0" applyNumberFormat="1" applyFont="1" applyFill="1" applyBorder="1" applyAlignment="1">
      <alignment vertical="center"/>
    </xf>
    <xf numFmtId="0" fontId="8" fillId="0" borderId="0" xfId="0" applyFont="1" applyFill="1" applyAlignment="1">
      <alignment vertical="center" wrapText="1"/>
    </xf>
    <xf numFmtId="0" fontId="8" fillId="0" borderId="0" xfId="0" applyFont="1" applyFill="1" applyBorder="1" applyAlignment="1">
      <alignment vertical="center" wrapText="1"/>
    </xf>
    <xf numFmtId="20" fontId="6" fillId="0" borderId="0" xfId="0" applyNumberFormat="1" applyFont="1" applyFill="1"/>
    <xf numFmtId="0" fontId="6" fillId="0" borderId="0" xfId="0" applyFont="1" applyFill="1"/>
    <xf numFmtId="38" fontId="6" fillId="0" borderId="0" xfId="1" applyFont="1" applyFill="1"/>
    <xf numFmtId="0" fontId="6" fillId="0" borderId="0" xfId="0" applyFont="1" applyFill="1" applyBorder="1"/>
    <xf numFmtId="176" fontId="9" fillId="0" borderId="0" xfId="0" applyNumberFormat="1" applyFont="1" applyFill="1" applyBorder="1" applyAlignment="1">
      <alignment vertical="center"/>
    </xf>
    <xf numFmtId="176" fontId="3" fillId="0" borderId="0" xfId="0" applyNumberFormat="1" applyFont="1" applyFill="1" applyBorder="1"/>
    <xf numFmtId="176" fontId="3" fillId="0" borderId="0" xfId="0" applyNumberFormat="1" applyFont="1" applyFill="1" applyBorder="1" applyAlignment="1">
      <alignment vertical="center"/>
    </xf>
    <xf numFmtId="0" fontId="3" fillId="0" borderId="0" xfId="0" quotePrefix="1" applyFont="1" applyFill="1" applyAlignment="1" applyProtection="1">
      <alignment horizontal="left"/>
    </xf>
    <xf numFmtId="0" fontId="8" fillId="0" borderId="0" xfId="0" applyFont="1" applyFill="1" applyAlignment="1" applyProtection="1">
      <alignment vertical="center" wrapText="1"/>
    </xf>
    <xf numFmtId="0" fontId="0" fillId="0" borderId="2" xfId="0" applyBorder="1" applyAlignment="1"/>
    <xf numFmtId="0" fontId="8" fillId="0" borderId="0" xfId="0" applyFont="1" applyFill="1" applyAlignment="1" applyProtection="1">
      <alignment vertical="center" wrapText="1"/>
    </xf>
    <xf numFmtId="0" fontId="9" fillId="0" borderId="0" xfId="0" applyFont="1" applyFill="1" applyBorder="1" applyAlignment="1">
      <alignment horizontal="distributed" vertical="center"/>
    </xf>
    <xf numFmtId="0" fontId="3" fillId="0" borderId="0" xfId="0" applyFont="1" applyFill="1" applyBorder="1" applyAlignment="1">
      <alignment horizontal="distributed"/>
    </xf>
    <xf numFmtId="176" fontId="9" fillId="0" borderId="0" xfId="1" applyNumberFormat="1" applyFont="1" applyFill="1" applyBorder="1" applyAlignment="1">
      <alignment vertical="center"/>
    </xf>
    <xf numFmtId="176" fontId="3" fillId="0" borderId="0" xfId="1" applyNumberFormat="1" applyFont="1" applyFill="1" applyBorder="1"/>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quotePrefix="1" applyFont="1" applyFill="1" applyBorder="1" applyAlignment="1" applyProtection="1">
      <alignment vertical="center"/>
    </xf>
    <xf numFmtId="0" fontId="3" fillId="0" borderId="0" xfId="0" applyFont="1" applyFill="1" applyBorder="1" applyAlignment="1">
      <alignment vertical="center"/>
    </xf>
    <xf numFmtId="0" fontId="3" fillId="0" borderId="0" xfId="0" applyFont="1" applyFill="1" applyBorder="1" applyAlignment="1">
      <alignment horizontal="distributed" vertical="center"/>
    </xf>
    <xf numFmtId="0" fontId="3" fillId="0" borderId="1" xfId="0" applyFont="1" applyFill="1" applyBorder="1" applyAlignment="1" applyProtection="1">
      <alignment horizontal="left"/>
    </xf>
    <xf numFmtId="37" fontId="3" fillId="0" borderId="1" xfId="0" applyNumberFormat="1" applyFont="1" applyFill="1" applyBorder="1" applyProtection="1"/>
    <xf numFmtId="0" fontId="3" fillId="0" borderId="1" xfId="0" applyFont="1" applyFill="1" applyBorder="1" applyAlignment="1">
      <alignment horizontal="right"/>
    </xf>
    <xf numFmtId="0" fontId="3" fillId="0" borderId="2" xfId="0" quotePrefix="1" applyFont="1" applyFill="1" applyBorder="1" applyAlignment="1" applyProtection="1">
      <alignment vertical="center"/>
    </xf>
    <xf numFmtId="0" fontId="3" fillId="0" borderId="2" xfId="0" quotePrefix="1" applyFont="1" applyFill="1" applyBorder="1" applyAlignment="1" applyProtection="1">
      <alignment horizontal="center" vertical="center"/>
    </xf>
    <xf numFmtId="38" fontId="3" fillId="0" borderId="3" xfId="1" applyFont="1" applyFill="1" applyBorder="1"/>
    <xf numFmtId="176" fontId="3" fillId="0" borderId="0" xfId="1" applyNumberFormat="1" applyFont="1" applyFill="1" applyBorder="1" applyAlignment="1">
      <alignment vertical="center"/>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9" fillId="0" borderId="0" xfId="0" quotePrefix="1" applyFont="1" applyFill="1" applyBorder="1" applyAlignment="1" applyProtection="1">
      <alignment vertical="center"/>
    </xf>
    <xf numFmtId="0" fontId="9" fillId="0" borderId="2" xfId="0" applyFont="1" applyBorder="1" applyAlignment="1">
      <alignment vertical="center"/>
    </xf>
    <xf numFmtId="0" fontId="9" fillId="0" borderId="2" xfId="0" quotePrefix="1" applyFont="1" applyFill="1" applyBorder="1" applyAlignment="1" applyProtection="1">
      <alignment vertical="center"/>
    </xf>
    <xf numFmtId="38" fontId="9" fillId="0" borderId="0" xfId="1" applyFont="1" applyFill="1" applyBorder="1" applyAlignment="1">
      <alignment vertical="center"/>
    </xf>
    <xf numFmtId="0" fontId="9" fillId="0" borderId="0" xfId="0" applyFont="1" applyBorder="1" applyAlignment="1">
      <alignment vertical="center"/>
    </xf>
    <xf numFmtId="0" fontId="3" fillId="0" borderId="1" xfId="0" quotePrefix="1" applyFont="1" applyFill="1" applyBorder="1" applyAlignment="1">
      <alignment horizontal="right"/>
    </xf>
    <xf numFmtId="0" fontId="3" fillId="0" borderId="0" xfId="0" applyFont="1" applyFill="1" applyBorder="1" applyAlignment="1">
      <alignment horizontal="left"/>
    </xf>
    <xf numFmtId="0" fontId="3" fillId="0" borderId="2" xfId="0" quotePrefix="1" applyFont="1" applyFill="1" applyBorder="1" applyAlignment="1" applyProtection="1">
      <alignment horizontal="left" vertical="center"/>
    </xf>
    <xf numFmtId="0" fontId="3" fillId="0" borderId="0" xfId="0" applyFont="1" applyBorder="1" applyAlignment="1">
      <alignment horizontal="left" vertical="center"/>
    </xf>
    <xf numFmtId="0" fontId="3"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9" fillId="0" borderId="2" xfId="0" applyFont="1" applyFill="1" applyBorder="1" applyAlignment="1" applyProtection="1">
      <alignment horizontal="left"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38" fontId="3" fillId="0" borderId="16" xfId="1" applyFont="1" applyFill="1" applyBorder="1"/>
    <xf numFmtId="38" fontId="3" fillId="0" borderId="15" xfId="1" applyFont="1" applyFill="1" applyBorder="1"/>
    <xf numFmtId="0" fontId="8" fillId="0" borderId="0" xfId="0" applyFont="1" applyFill="1" applyAlignment="1" applyProtection="1">
      <alignment vertical="center" wrapText="1"/>
    </xf>
    <xf numFmtId="0" fontId="3" fillId="0" borderId="10" xfId="0" applyFont="1" applyFill="1" applyBorder="1" applyAlignment="1" applyProtection="1">
      <alignment horizontal="center" vertical="center" wrapText="1"/>
    </xf>
    <xf numFmtId="0" fontId="0" fillId="0" borderId="4" xfId="0" applyBorder="1" applyAlignment="1">
      <alignment vertical="center"/>
    </xf>
    <xf numFmtId="0" fontId="0" fillId="0" borderId="12" xfId="0" applyBorder="1" applyAlignment="1">
      <alignment vertical="center"/>
    </xf>
    <xf numFmtId="0" fontId="3" fillId="0" borderId="0" xfId="0" applyFont="1"/>
    <xf numFmtId="0" fontId="3" fillId="0" borderId="1" xfId="0" applyFont="1" applyBorder="1"/>
    <xf numFmtId="177" fontId="9" fillId="0" borderId="0" xfId="0" applyNumberFormat="1" applyFont="1" applyAlignment="1">
      <alignment vertical="center"/>
    </xf>
    <xf numFmtId="176" fontId="3" fillId="0" borderId="0" xfId="0" applyNumberFormat="1" applyFont="1"/>
    <xf numFmtId="176" fontId="3" fillId="0" borderId="0" xfId="0" applyNumberFormat="1" applyFont="1" applyAlignment="1">
      <alignment vertical="center"/>
    </xf>
    <xf numFmtId="0" fontId="3" fillId="0" borderId="2" xfId="0" quotePrefix="1" applyFont="1" applyBorder="1" applyAlignment="1">
      <alignment horizontal="center" vertical="center"/>
    </xf>
    <xf numFmtId="0" fontId="3" fillId="0" borderId="0" xfId="0" applyFont="1" applyAlignment="1">
      <alignment horizontal="center" vertical="center"/>
    </xf>
    <xf numFmtId="0" fontId="9" fillId="0" borderId="0" xfId="0" applyFont="1" applyAlignment="1">
      <alignment vertical="center"/>
    </xf>
    <xf numFmtId="0" fontId="3" fillId="0" borderId="0" xfId="0" applyFont="1" applyAlignment="1">
      <alignment horizontal="distributed"/>
    </xf>
    <xf numFmtId="0" fontId="3" fillId="0" borderId="0" xfId="0" applyFont="1" applyAlignment="1">
      <alignment horizontal="distributed"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0" fillId="0" borderId="2" xfId="0" applyBorder="1"/>
    <xf numFmtId="0" fontId="3" fillId="0" borderId="15" xfId="0" applyFont="1" applyBorder="1"/>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quotePrefix="1" applyFont="1" applyBorder="1" applyAlignment="1">
      <alignment horizontal="right"/>
    </xf>
    <xf numFmtId="37" fontId="3" fillId="0" borderId="1" xfId="0" applyNumberFormat="1" applyFont="1" applyBorder="1"/>
    <xf numFmtId="0" fontId="3" fillId="0" borderId="0" xfId="0" applyFont="1" applyAlignment="1">
      <alignment horizontal="left"/>
    </xf>
    <xf numFmtId="0" fontId="8" fillId="0" borderId="0" xfId="0" applyFont="1"/>
    <xf numFmtId="0" fontId="8" fillId="0" borderId="0" xfId="0" applyFont="1" applyAlignment="1">
      <alignment horizontal="left"/>
    </xf>
    <xf numFmtId="0" fontId="8" fillId="0" borderId="0" xfId="0" applyFont="1" applyAlignment="1">
      <alignment vertical="center" wrapText="1"/>
    </xf>
    <xf numFmtId="0" fontId="7" fillId="0" borderId="0" xfId="0" quotePrefix="1" applyFont="1" applyAlignment="1">
      <alignment horizontal="left"/>
    </xf>
    <xf numFmtId="0" fontId="7" fillId="0" borderId="0" xfId="0" applyFont="1" applyAlignment="1">
      <alignment horizontal="left"/>
    </xf>
    <xf numFmtId="0" fontId="3" fillId="0" borderId="0" xfId="0" quotePrefix="1" applyFont="1" applyAlignment="1">
      <alignment horizontal="left"/>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E2733-DDA2-4707-B103-C088F0F858DA}">
  <dimension ref="A1:O94"/>
  <sheetViews>
    <sheetView workbookViewId="0"/>
  </sheetViews>
  <sheetFormatPr defaultRowHeight="13.5" x14ac:dyDescent="0.15"/>
  <cols>
    <col min="1" max="1" width="1.625" style="82" customWidth="1"/>
    <col min="2" max="2" width="10.625" style="82" customWidth="1"/>
    <col min="3" max="3" width="6.625" style="3" customWidth="1"/>
    <col min="4" max="5" width="15.625" style="3" customWidth="1"/>
    <col min="6" max="12" width="15.625" style="82" customWidth="1"/>
    <col min="13" max="13" width="16.25" style="82" customWidth="1"/>
    <col min="14" max="24" width="13.875" style="82" customWidth="1"/>
    <col min="25" max="16384" width="9" style="82"/>
  </cols>
  <sheetData>
    <row r="1" spans="1:13" x14ac:dyDescent="0.15">
      <c r="A1" s="114" t="s">
        <v>84</v>
      </c>
    </row>
    <row r="2" spans="1:13" s="10" customFormat="1" ht="17.25" x14ac:dyDescent="0.2">
      <c r="A2" s="9" t="s">
        <v>0</v>
      </c>
      <c r="C2" s="34"/>
      <c r="E2" s="34"/>
    </row>
    <row r="3" spans="1:13" s="15" customFormat="1" ht="14.25" x14ac:dyDescent="0.15">
      <c r="B3" s="15" t="s">
        <v>11</v>
      </c>
      <c r="C3" s="14"/>
      <c r="E3" s="14"/>
    </row>
    <row r="4" spans="1:13" s="15" customFormat="1" ht="14.25" x14ac:dyDescent="0.15">
      <c r="B4" s="113" t="s">
        <v>3</v>
      </c>
      <c r="C4" s="18"/>
      <c r="D4" s="14"/>
      <c r="E4" s="112"/>
    </row>
    <row r="5" spans="1:13" s="15" customFormat="1" ht="14.25" x14ac:dyDescent="0.15">
      <c r="B5" s="112" t="s">
        <v>4</v>
      </c>
      <c r="C5" s="14"/>
      <c r="D5" s="14"/>
      <c r="E5" s="14"/>
    </row>
    <row r="6" spans="1:13" s="15" customFormat="1" ht="14.25" x14ac:dyDescent="0.15">
      <c r="B6" s="112"/>
      <c r="C6" s="14"/>
      <c r="D6" s="14"/>
      <c r="E6" s="14"/>
    </row>
    <row r="7" spans="1:13" s="109" customFormat="1" ht="18.75" customHeight="1" x14ac:dyDescent="0.15">
      <c r="B7" s="110" t="s">
        <v>91</v>
      </c>
    </row>
    <row r="8" spans="1:13" s="25" customFormat="1" ht="12" x14ac:dyDescent="0.15"/>
    <row r="9" spans="1:13" s="109" customFormat="1" ht="30" customHeight="1" x14ac:dyDescent="0.15">
      <c r="B9" s="111" t="s">
        <v>32</v>
      </c>
      <c r="C9" s="111"/>
      <c r="D9" s="111"/>
      <c r="E9" s="111"/>
      <c r="F9" s="111"/>
      <c r="G9" s="111"/>
      <c r="H9" s="111"/>
      <c r="I9" s="111"/>
      <c r="J9" s="111"/>
      <c r="K9" s="111"/>
      <c r="L9" s="111"/>
    </row>
    <row r="10" spans="1:13" s="109" customFormat="1" ht="13.5" customHeight="1" x14ac:dyDescent="0.15">
      <c r="B10" s="110"/>
    </row>
    <row r="11" spans="1:13" ht="18" customHeight="1" thickBot="1" x14ac:dyDescent="0.2">
      <c r="B11" s="108" t="s">
        <v>7</v>
      </c>
      <c r="C11" s="107"/>
      <c r="D11" s="107"/>
      <c r="E11" s="83"/>
      <c r="F11" s="83"/>
      <c r="G11" s="83"/>
      <c r="H11" s="83"/>
      <c r="I11" s="83"/>
      <c r="J11" s="83"/>
      <c r="K11" s="83"/>
      <c r="L11" s="106"/>
    </row>
    <row r="12" spans="1:13" ht="20.100000000000001" customHeight="1" x14ac:dyDescent="0.15">
      <c r="B12" s="105" t="s">
        <v>88</v>
      </c>
      <c r="C12" s="104"/>
      <c r="D12" s="103" t="s">
        <v>62</v>
      </c>
      <c r="E12" s="102" t="s">
        <v>72</v>
      </c>
      <c r="F12" s="102" t="s">
        <v>73</v>
      </c>
      <c r="G12" s="102" t="s">
        <v>74</v>
      </c>
      <c r="H12" s="102" t="s">
        <v>5</v>
      </c>
      <c r="I12" s="102" t="s">
        <v>75</v>
      </c>
      <c r="J12" s="102" t="s">
        <v>76</v>
      </c>
      <c r="K12" s="102" t="s">
        <v>77</v>
      </c>
      <c r="L12" s="101" t="s">
        <v>78</v>
      </c>
    </row>
    <row r="13" spans="1:13" ht="20.100000000000001" customHeight="1" x14ac:dyDescent="0.15">
      <c r="B13" s="100" t="s">
        <v>85</v>
      </c>
      <c r="C13" s="99" t="s">
        <v>86</v>
      </c>
      <c r="D13" s="98"/>
      <c r="E13" s="97"/>
      <c r="F13" s="97"/>
      <c r="G13" s="97"/>
      <c r="H13" s="97"/>
      <c r="I13" s="97"/>
      <c r="J13" s="97"/>
      <c r="K13" s="97"/>
      <c r="L13" s="96"/>
    </row>
    <row r="14" spans="1:13" ht="7.5" customHeight="1" x14ac:dyDescent="0.15">
      <c r="B14" s="88"/>
      <c r="C14" s="94"/>
      <c r="D14" s="91"/>
      <c r="E14" s="90"/>
      <c r="F14" s="90"/>
      <c r="G14" s="90"/>
      <c r="H14" s="90"/>
      <c r="I14" s="90"/>
      <c r="J14" s="90"/>
      <c r="K14" s="90"/>
      <c r="L14" s="90"/>
      <c r="M14" s="7"/>
    </row>
    <row r="15" spans="1:13" ht="18" customHeight="1" x14ac:dyDescent="0.15">
      <c r="B15" s="93" t="s">
        <v>63</v>
      </c>
      <c r="C15" s="92"/>
      <c r="D15" s="91"/>
      <c r="E15" s="90"/>
      <c r="F15" s="90"/>
      <c r="G15" s="90"/>
      <c r="H15" s="90"/>
      <c r="I15" s="90"/>
      <c r="J15" s="90"/>
      <c r="K15" s="90"/>
      <c r="L15" s="90"/>
      <c r="M15" s="7"/>
    </row>
    <row r="16" spans="1:13" x14ac:dyDescent="0.15">
      <c r="B16" s="88" t="s">
        <v>49</v>
      </c>
      <c r="C16" s="87">
        <v>2000</v>
      </c>
      <c r="D16" s="86">
        <v>116993449</v>
      </c>
      <c r="E16" s="85">
        <v>6663764</v>
      </c>
      <c r="F16" s="85">
        <v>878144</v>
      </c>
      <c r="G16" s="85">
        <v>28621961</v>
      </c>
      <c r="H16" s="85">
        <v>32941370</v>
      </c>
      <c r="I16" s="85">
        <v>29353549</v>
      </c>
      <c r="J16" s="85">
        <v>4693916</v>
      </c>
      <c r="K16" s="85">
        <v>5615897</v>
      </c>
      <c r="L16" s="85">
        <v>8224848</v>
      </c>
      <c r="M16" s="7"/>
    </row>
    <row r="17" spans="2:15" s="89" customFormat="1" x14ac:dyDescent="0.15">
      <c r="B17" s="88" t="s">
        <v>48</v>
      </c>
      <c r="C17" s="87">
        <v>2001</v>
      </c>
      <c r="D17" s="86">
        <v>115688892</v>
      </c>
      <c r="E17" s="85">
        <v>6787756</v>
      </c>
      <c r="F17" s="85">
        <v>792423</v>
      </c>
      <c r="G17" s="85">
        <v>28585383</v>
      </c>
      <c r="H17" s="85">
        <v>31835367</v>
      </c>
      <c r="I17" s="85">
        <v>28172834</v>
      </c>
      <c r="J17" s="85">
        <v>4609883</v>
      </c>
      <c r="K17" s="85">
        <v>5270010</v>
      </c>
      <c r="L17" s="85">
        <v>9635236</v>
      </c>
      <c r="M17" s="82"/>
      <c r="N17" s="84"/>
      <c r="O17" s="84"/>
    </row>
    <row r="18" spans="2:15" s="89" customFormat="1" x14ac:dyDescent="0.15">
      <c r="B18" s="88" t="s">
        <v>47</v>
      </c>
      <c r="C18" s="87">
        <v>2002</v>
      </c>
      <c r="D18" s="86">
        <v>118073661</v>
      </c>
      <c r="E18" s="85">
        <v>7023841</v>
      </c>
      <c r="F18" s="85">
        <v>767065</v>
      </c>
      <c r="G18" s="85">
        <v>28509823</v>
      </c>
      <c r="H18" s="85">
        <v>33898720</v>
      </c>
      <c r="I18" s="85">
        <v>28006108</v>
      </c>
      <c r="J18" s="85">
        <v>4996379</v>
      </c>
      <c r="K18" s="85">
        <v>5436492</v>
      </c>
      <c r="L18" s="85">
        <v>9435233</v>
      </c>
      <c r="M18" s="82"/>
      <c r="N18" s="84"/>
      <c r="O18" s="84"/>
    </row>
    <row r="19" spans="2:15" s="89" customFormat="1" x14ac:dyDescent="0.15">
      <c r="B19" s="88" t="s">
        <v>46</v>
      </c>
      <c r="C19" s="87">
        <v>2003</v>
      </c>
      <c r="D19" s="86">
        <v>125966001</v>
      </c>
      <c r="E19" s="85">
        <v>6803815</v>
      </c>
      <c r="F19" s="85">
        <v>726424</v>
      </c>
      <c r="G19" s="85">
        <v>30967258</v>
      </c>
      <c r="H19" s="85">
        <v>35925408</v>
      </c>
      <c r="I19" s="85">
        <v>31275565</v>
      </c>
      <c r="J19" s="85">
        <v>5005364</v>
      </c>
      <c r="K19" s="85">
        <v>5563814</v>
      </c>
      <c r="L19" s="85">
        <v>9698353</v>
      </c>
      <c r="M19" s="82"/>
      <c r="N19" s="84"/>
      <c r="O19" s="84"/>
    </row>
    <row r="20" spans="2:15" s="89" customFormat="1" x14ac:dyDescent="0.15">
      <c r="B20" s="88" t="s">
        <v>45</v>
      </c>
      <c r="C20" s="87">
        <v>2004</v>
      </c>
      <c r="D20" s="86">
        <v>126959536</v>
      </c>
      <c r="E20" s="85">
        <v>6603646</v>
      </c>
      <c r="F20" s="85">
        <v>809343</v>
      </c>
      <c r="G20" s="85">
        <v>28513779</v>
      </c>
      <c r="H20" s="85">
        <v>39948594</v>
      </c>
      <c r="I20" s="85">
        <v>29508993</v>
      </c>
      <c r="J20" s="85">
        <v>5351433</v>
      </c>
      <c r="K20" s="85">
        <v>6142549</v>
      </c>
      <c r="L20" s="85">
        <v>10081199</v>
      </c>
      <c r="M20" s="82"/>
      <c r="N20" s="84"/>
      <c r="O20" s="84"/>
    </row>
    <row r="21" spans="2:15" s="89" customFormat="1" x14ac:dyDescent="0.15">
      <c r="B21" s="88" t="s">
        <v>44</v>
      </c>
      <c r="C21" s="87">
        <v>2005</v>
      </c>
      <c r="D21" s="86">
        <v>133280348</v>
      </c>
      <c r="E21" s="85">
        <v>6501619</v>
      </c>
      <c r="F21" s="85">
        <v>864354</v>
      </c>
      <c r="G21" s="85">
        <v>29583795</v>
      </c>
      <c r="H21" s="85">
        <v>41116917</v>
      </c>
      <c r="I21" s="85">
        <v>32370521</v>
      </c>
      <c r="J21" s="85">
        <v>5713544</v>
      </c>
      <c r="K21" s="85">
        <v>6273885</v>
      </c>
      <c r="L21" s="85">
        <v>10855713</v>
      </c>
      <c r="M21" s="82"/>
      <c r="N21" s="84"/>
      <c r="O21" s="84"/>
    </row>
    <row r="22" spans="2:15" s="89" customFormat="1" x14ac:dyDescent="0.15">
      <c r="B22" s="88" t="s">
        <v>43</v>
      </c>
      <c r="C22" s="87">
        <v>2006</v>
      </c>
      <c r="D22" s="86">
        <v>138194001</v>
      </c>
      <c r="E22" s="85">
        <v>6868685</v>
      </c>
      <c r="F22" s="85">
        <v>1111472</v>
      </c>
      <c r="G22" s="85">
        <v>27472673</v>
      </c>
      <c r="H22" s="85">
        <v>45618634</v>
      </c>
      <c r="I22" s="85">
        <v>32345652</v>
      </c>
      <c r="J22" s="85">
        <v>6038551</v>
      </c>
      <c r="K22" s="85">
        <v>6872071</v>
      </c>
      <c r="L22" s="85">
        <v>11866263</v>
      </c>
      <c r="M22" s="82"/>
      <c r="N22" s="84"/>
      <c r="O22" s="84"/>
    </row>
    <row r="23" spans="2:15" s="89" customFormat="1" x14ac:dyDescent="0.15">
      <c r="B23" s="88" t="s">
        <v>42</v>
      </c>
      <c r="C23" s="87">
        <v>2007</v>
      </c>
      <c r="D23" s="86">
        <v>141757342</v>
      </c>
      <c r="E23" s="85">
        <v>7237266</v>
      </c>
      <c r="F23" s="85">
        <v>1137952</v>
      </c>
      <c r="G23" s="85">
        <v>26335358</v>
      </c>
      <c r="H23" s="85">
        <v>48386600</v>
      </c>
      <c r="I23" s="85">
        <v>32679024</v>
      </c>
      <c r="J23" s="85">
        <v>6093432</v>
      </c>
      <c r="K23" s="85">
        <v>7459928</v>
      </c>
      <c r="L23" s="85">
        <v>12427782</v>
      </c>
      <c r="M23" s="82"/>
      <c r="N23" s="84"/>
      <c r="O23" s="84"/>
    </row>
    <row r="24" spans="2:15" s="89" customFormat="1" x14ac:dyDescent="0.15">
      <c r="B24" s="88" t="s">
        <v>41</v>
      </c>
      <c r="C24" s="87">
        <v>2008</v>
      </c>
      <c r="D24" s="86">
        <v>141764431</v>
      </c>
      <c r="E24" s="85">
        <v>1263264</v>
      </c>
      <c r="F24" s="85">
        <v>424815</v>
      </c>
      <c r="G24" s="85">
        <v>2656339</v>
      </c>
      <c r="H24" s="85">
        <v>38137827</v>
      </c>
      <c r="I24" s="85">
        <v>13229474</v>
      </c>
      <c r="J24" s="85">
        <v>1692450</v>
      </c>
      <c r="K24" s="85">
        <v>2504825</v>
      </c>
      <c r="L24" s="85">
        <v>8180550</v>
      </c>
      <c r="M24" s="82"/>
      <c r="N24" s="84"/>
      <c r="O24" s="84"/>
    </row>
    <row r="25" spans="2:15" s="89" customFormat="1" x14ac:dyDescent="0.15">
      <c r="B25" s="88" t="s">
        <v>40</v>
      </c>
      <c r="C25" s="87">
        <v>2009</v>
      </c>
      <c r="D25" s="86">
        <v>115528762</v>
      </c>
      <c r="E25" s="85">
        <v>6340673</v>
      </c>
      <c r="F25" s="85">
        <v>1028789</v>
      </c>
      <c r="G25" s="85">
        <v>25110669</v>
      </c>
      <c r="H25" s="85">
        <v>32368638</v>
      </c>
      <c r="I25" s="85">
        <v>28187000</v>
      </c>
      <c r="J25" s="85">
        <v>5068769</v>
      </c>
      <c r="K25" s="85">
        <v>6389466</v>
      </c>
      <c r="L25" s="85">
        <v>11034758</v>
      </c>
      <c r="M25" s="82"/>
      <c r="N25" s="84"/>
      <c r="O25" s="84"/>
    </row>
    <row r="26" spans="2:15" s="89" customFormat="1" x14ac:dyDescent="0.15">
      <c r="B26" s="88" t="s">
        <v>39</v>
      </c>
      <c r="C26" s="87">
        <v>2010</v>
      </c>
      <c r="D26" s="86">
        <v>129693278</v>
      </c>
      <c r="E26" s="85">
        <v>6861758</v>
      </c>
      <c r="F26" s="85">
        <v>1531221</v>
      </c>
      <c r="G26" s="85">
        <v>24650686</v>
      </c>
      <c r="H26" s="85">
        <v>43101454</v>
      </c>
      <c r="I26" s="85">
        <v>28397766</v>
      </c>
      <c r="J26" s="85">
        <v>5397048</v>
      </c>
      <c r="K26" s="85">
        <v>7633363</v>
      </c>
      <c r="L26" s="85">
        <v>12119982</v>
      </c>
      <c r="M26" s="82"/>
      <c r="N26" s="84"/>
      <c r="O26" s="84"/>
    </row>
    <row r="27" spans="2:15" s="89" customFormat="1" x14ac:dyDescent="0.15">
      <c r="B27" s="88" t="s">
        <v>38</v>
      </c>
      <c r="C27" s="87">
        <v>2011</v>
      </c>
      <c r="D27" s="86">
        <v>121326484</v>
      </c>
      <c r="E27" s="85">
        <v>6189531</v>
      </c>
      <c r="F27" s="85">
        <v>1355802</v>
      </c>
      <c r="G27" s="85">
        <v>23646872</v>
      </c>
      <c r="H27" s="85">
        <v>40365780</v>
      </c>
      <c r="I27" s="85">
        <v>27421264</v>
      </c>
      <c r="J27" s="85">
        <v>5136871</v>
      </c>
      <c r="K27" s="85">
        <v>6204779</v>
      </c>
      <c r="L27" s="85">
        <v>11005585</v>
      </c>
      <c r="M27" s="82"/>
      <c r="N27" s="84"/>
      <c r="O27" s="84"/>
    </row>
    <row r="28" spans="2:15" s="89" customFormat="1" x14ac:dyDescent="0.15">
      <c r="B28" s="88" t="s">
        <v>37</v>
      </c>
      <c r="C28" s="87">
        <v>2012</v>
      </c>
      <c r="D28" s="86">
        <v>121387750</v>
      </c>
      <c r="E28" s="85">
        <v>5443511</v>
      </c>
      <c r="F28" s="85">
        <v>1720829</v>
      </c>
      <c r="G28" s="85">
        <v>23624832</v>
      </c>
      <c r="H28" s="85">
        <v>41297200</v>
      </c>
      <c r="I28" s="85">
        <v>28124972</v>
      </c>
      <c r="J28" s="85">
        <v>5023682</v>
      </c>
      <c r="K28" s="85">
        <v>5773617</v>
      </c>
      <c r="L28" s="85">
        <v>10379107</v>
      </c>
      <c r="M28" s="82"/>
      <c r="N28" s="84"/>
      <c r="O28" s="84"/>
    </row>
    <row r="29" spans="2:15" s="89" customFormat="1" x14ac:dyDescent="0.15">
      <c r="B29" s="88" t="s">
        <v>36</v>
      </c>
      <c r="C29" s="87">
        <v>2013</v>
      </c>
      <c r="D29" s="86">
        <v>119171168</v>
      </c>
      <c r="E29" s="85">
        <v>5352556</v>
      </c>
      <c r="F29" s="85">
        <v>1086599</v>
      </c>
      <c r="G29" s="85">
        <v>23677539</v>
      </c>
      <c r="H29" s="85">
        <v>39827929</v>
      </c>
      <c r="I29" s="85">
        <v>28071841</v>
      </c>
      <c r="J29" s="85">
        <v>4743817</v>
      </c>
      <c r="K29" s="85">
        <v>5861959</v>
      </c>
      <c r="L29" s="85">
        <v>10548928</v>
      </c>
      <c r="M29" s="82"/>
      <c r="N29" s="84"/>
      <c r="O29" s="84"/>
    </row>
    <row r="30" spans="2:15" x14ac:dyDescent="0.15">
      <c r="B30" s="88" t="s">
        <v>35</v>
      </c>
      <c r="C30" s="87">
        <v>2014</v>
      </c>
      <c r="D30" s="86">
        <v>117014290</v>
      </c>
      <c r="E30" s="85">
        <v>5645124</v>
      </c>
      <c r="F30" s="85">
        <v>867529</v>
      </c>
      <c r="G30" s="85">
        <v>23243305</v>
      </c>
      <c r="H30" s="85">
        <v>40828720</v>
      </c>
      <c r="I30" s="85">
        <v>27074546</v>
      </c>
      <c r="J30" s="85">
        <v>4525665</v>
      </c>
      <c r="K30" s="85">
        <v>5523564</v>
      </c>
      <c r="L30" s="85">
        <v>9305837</v>
      </c>
      <c r="N30" s="84"/>
      <c r="O30" s="84"/>
    </row>
    <row r="31" spans="2:15" x14ac:dyDescent="0.15">
      <c r="B31" s="88" t="s">
        <v>51</v>
      </c>
      <c r="C31" s="87">
        <v>2015</v>
      </c>
      <c r="D31" s="86">
        <v>114741049</v>
      </c>
      <c r="E31" s="85">
        <v>5266585</v>
      </c>
      <c r="F31" s="85">
        <v>714721</v>
      </c>
      <c r="G31" s="85">
        <v>23704957</v>
      </c>
      <c r="H31" s="85">
        <v>39208635</v>
      </c>
      <c r="I31" s="85">
        <v>27442023</v>
      </c>
      <c r="J31" s="85">
        <v>4484029</v>
      </c>
      <c r="K31" s="85">
        <v>5370765</v>
      </c>
      <c r="L31" s="85">
        <v>8549334</v>
      </c>
      <c r="N31" s="84"/>
      <c r="O31" s="84"/>
    </row>
    <row r="32" spans="2:15" x14ac:dyDescent="0.15">
      <c r="B32" s="88" t="s">
        <v>53</v>
      </c>
      <c r="C32" s="87">
        <v>2016</v>
      </c>
      <c r="D32" s="58">
        <v>109123653</v>
      </c>
      <c r="E32" s="46">
        <v>5283350</v>
      </c>
      <c r="F32" s="46">
        <v>666725</v>
      </c>
      <c r="G32" s="46">
        <v>20452731</v>
      </c>
      <c r="H32" s="46">
        <v>36797864</v>
      </c>
      <c r="I32" s="46">
        <v>27629322</v>
      </c>
      <c r="J32" s="46">
        <v>4558596</v>
      </c>
      <c r="K32" s="46">
        <v>5250048</v>
      </c>
      <c r="L32" s="46">
        <v>8485017</v>
      </c>
      <c r="N32" s="84"/>
      <c r="O32" s="84"/>
    </row>
    <row r="33" spans="1:15" x14ac:dyDescent="0.15">
      <c r="A33" s="89"/>
      <c r="B33" s="88" t="s">
        <v>55</v>
      </c>
      <c r="C33" s="87">
        <v>2017</v>
      </c>
      <c r="D33" s="86">
        <v>113499857</v>
      </c>
      <c r="E33" s="85">
        <v>5500921</v>
      </c>
      <c r="F33" s="85">
        <v>812632</v>
      </c>
      <c r="G33" s="85">
        <v>22269195</v>
      </c>
      <c r="H33" s="85">
        <v>38570761</v>
      </c>
      <c r="I33" s="85">
        <v>27421266</v>
      </c>
      <c r="J33" s="85">
        <v>4721472</v>
      </c>
      <c r="K33" s="85">
        <v>5253273</v>
      </c>
      <c r="L33" s="85">
        <v>8950337</v>
      </c>
      <c r="N33" s="84"/>
      <c r="O33" s="84"/>
    </row>
    <row r="34" spans="1:15" x14ac:dyDescent="0.15">
      <c r="B34" s="88" t="s">
        <v>57</v>
      </c>
      <c r="C34" s="87">
        <v>2018</v>
      </c>
      <c r="D34" s="86">
        <v>113958079</v>
      </c>
      <c r="E34" s="85">
        <v>5630778</v>
      </c>
      <c r="F34" s="85">
        <v>779998</v>
      </c>
      <c r="G34" s="85">
        <v>20559695</v>
      </c>
      <c r="H34" s="85">
        <v>39966586</v>
      </c>
      <c r="I34" s="85">
        <v>27438100</v>
      </c>
      <c r="J34" s="85">
        <v>5128514</v>
      </c>
      <c r="K34" s="85">
        <v>5624090</v>
      </c>
      <c r="L34" s="85">
        <v>8830318</v>
      </c>
      <c r="N34" s="84"/>
      <c r="O34" s="84"/>
    </row>
    <row r="35" spans="1:15" x14ac:dyDescent="0.15">
      <c r="B35" s="88" t="s">
        <v>59</v>
      </c>
      <c r="C35" s="87">
        <v>2019</v>
      </c>
      <c r="D35" s="86">
        <v>110623229</v>
      </c>
      <c r="E35" s="85">
        <v>5950270</v>
      </c>
      <c r="F35" s="85">
        <v>643200</v>
      </c>
      <c r="G35" s="85">
        <v>21655862</v>
      </c>
      <c r="H35" s="85">
        <v>36339914</v>
      </c>
      <c r="I35" s="85">
        <v>26958915</v>
      </c>
      <c r="J35" s="85">
        <v>5359888</v>
      </c>
      <c r="K35" s="85">
        <v>5465859</v>
      </c>
      <c r="L35" s="85">
        <v>8249321</v>
      </c>
      <c r="N35" s="84"/>
      <c r="O35" s="84"/>
    </row>
    <row r="36" spans="1:15" x14ac:dyDescent="0.15">
      <c r="B36" s="88" t="s">
        <v>61</v>
      </c>
      <c r="C36" s="87">
        <v>2020</v>
      </c>
      <c r="D36" s="86">
        <v>93622944</v>
      </c>
      <c r="E36" s="85">
        <v>5907004</v>
      </c>
      <c r="F36" s="85">
        <v>521896</v>
      </c>
      <c r="G36" s="85">
        <v>17103540</v>
      </c>
      <c r="H36" s="85">
        <v>29260938</v>
      </c>
      <c r="I36" s="85">
        <v>23525711</v>
      </c>
      <c r="J36" s="85">
        <v>4949842</v>
      </c>
      <c r="K36" s="85">
        <v>4803829</v>
      </c>
      <c r="L36" s="85">
        <v>7550184</v>
      </c>
      <c r="N36" s="84"/>
      <c r="O36" s="84"/>
    </row>
    <row r="37" spans="1:15" x14ac:dyDescent="0.15">
      <c r="B37" s="88" t="s">
        <v>80</v>
      </c>
      <c r="C37" s="87">
        <v>2021</v>
      </c>
      <c r="D37" s="86">
        <v>104802214</v>
      </c>
      <c r="E37" s="85">
        <v>6126576</v>
      </c>
      <c r="F37" s="85">
        <v>605942</v>
      </c>
      <c r="G37" s="85">
        <v>19161041</v>
      </c>
      <c r="H37" s="85">
        <v>35264751</v>
      </c>
      <c r="I37" s="85">
        <v>25513660</v>
      </c>
      <c r="J37" s="85">
        <v>5129385</v>
      </c>
      <c r="K37" s="85">
        <v>5405863</v>
      </c>
      <c r="L37" s="85">
        <v>7594996</v>
      </c>
      <c r="N37" s="84"/>
      <c r="O37" s="84"/>
    </row>
    <row r="38" spans="1:15" x14ac:dyDescent="0.15">
      <c r="B38" s="88" t="s">
        <v>82</v>
      </c>
      <c r="C38" s="87">
        <v>2022</v>
      </c>
      <c r="D38" s="86">
        <v>106223943</v>
      </c>
      <c r="E38" s="85">
        <v>6207897</v>
      </c>
      <c r="F38" s="85">
        <v>653795</v>
      </c>
      <c r="G38" s="85">
        <v>18724304</v>
      </c>
      <c r="H38" s="85">
        <v>36257564</v>
      </c>
      <c r="I38" s="85">
        <v>25091386</v>
      </c>
      <c r="J38" s="85">
        <v>5214723</v>
      </c>
      <c r="K38" s="85">
        <v>5727372</v>
      </c>
      <c r="L38" s="85">
        <v>8346902</v>
      </c>
      <c r="N38" s="84"/>
      <c r="O38" s="84"/>
    </row>
    <row r="39" spans="1:15" x14ac:dyDescent="0.15">
      <c r="B39" s="88" t="s">
        <v>87</v>
      </c>
      <c r="C39" s="87">
        <v>2023</v>
      </c>
      <c r="D39" s="86">
        <v>100967965</v>
      </c>
      <c r="E39" s="85">
        <v>5512301</v>
      </c>
      <c r="F39" s="85">
        <v>511108</v>
      </c>
      <c r="G39" s="85">
        <v>15927963</v>
      </c>
      <c r="H39" s="85">
        <v>37650678</v>
      </c>
      <c r="I39" s="85">
        <v>22301605</v>
      </c>
      <c r="J39" s="85">
        <v>4892713</v>
      </c>
      <c r="K39" s="85">
        <v>6013188</v>
      </c>
      <c r="L39" s="85">
        <v>8158409</v>
      </c>
      <c r="N39" s="84"/>
      <c r="O39" s="84"/>
    </row>
    <row r="40" spans="1:15" ht="7.5" customHeight="1" thickBot="1" x14ac:dyDescent="0.2">
      <c r="B40" s="95"/>
      <c r="C40" s="76"/>
      <c r="D40" s="77"/>
      <c r="E40" s="95"/>
      <c r="F40" s="95"/>
      <c r="G40" s="95"/>
      <c r="H40" s="95"/>
      <c r="I40" s="95"/>
      <c r="J40" s="95"/>
      <c r="K40" s="95"/>
      <c r="L40" s="95"/>
    </row>
    <row r="41" spans="1:15" ht="7.5" customHeight="1" thickTop="1" x14ac:dyDescent="0.15">
      <c r="B41" s="88"/>
      <c r="C41" s="94"/>
      <c r="D41" s="91"/>
      <c r="E41" s="90"/>
      <c r="F41" s="90"/>
      <c r="G41" s="90"/>
      <c r="H41" s="90"/>
      <c r="I41" s="90"/>
      <c r="J41" s="90"/>
      <c r="K41" s="90"/>
      <c r="L41" s="90"/>
      <c r="M41" s="7"/>
    </row>
    <row r="42" spans="1:15" ht="18" customHeight="1" x14ac:dyDescent="0.15">
      <c r="B42" s="93" t="s">
        <v>90</v>
      </c>
      <c r="C42" s="92"/>
      <c r="D42" s="91"/>
      <c r="E42" s="90"/>
      <c r="F42" s="90"/>
      <c r="G42" s="90"/>
      <c r="H42" s="90"/>
      <c r="I42" s="90"/>
      <c r="J42" s="90"/>
      <c r="K42" s="90"/>
      <c r="L42" s="90"/>
      <c r="M42" s="7"/>
    </row>
    <row r="43" spans="1:15" x14ac:dyDescent="0.15">
      <c r="B43" s="88" t="s">
        <v>49</v>
      </c>
      <c r="C43" s="87">
        <v>2000</v>
      </c>
      <c r="D43" s="86">
        <v>48750563</v>
      </c>
      <c r="E43" s="85">
        <v>568872</v>
      </c>
      <c r="F43" s="85">
        <v>53990</v>
      </c>
      <c r="G43" s="85">
        <v>1922172</v>
      </c>
      <c r="H43" s="85">
        <v>23744154</v>
      </c>
      <c r="I43" s="85">
        <v>13992358</v>
      </c>
      <c r="J43" s="85">
        <v>1342567</v>
      </c>
      <c r="K43" s="85">
        <v>1837655</v>
      </c>
      <c r="L43" s="85">
        <v>5288795</v>
      </c>
      <c r="M43" s="7"/>
    </row>
    <row r="44" spans="1:15" s="89" customFormat="1" x14ac:dyDescent="0.15">
      <c r="B44" s="88" t="s">
        <v>48</v>
      </c>
      <c r="C44" s="87">
        <v>2001</v>
      </c>
      <c r="D44" s="86">
        <v>48465552</v>
      </c>
      <c r="E44" s="85">
        <v>652104</v>
      </c>
      <c r="F44" s="85">
        <v>70552</v>
      </c>
      <c r="G44" s="85">
        <v>2498128</v>
      </c>
      <c r="H44" s="85">
        <v>22950156</v>
      </c>
      <c r="I44" s="85">
        <v>13098784</v>
      </c>
      <c r="J44" s="85">
        <v>1353189</v>
      </c>
      <c r="K44" s="85">
        <v>1425809</v>
      </c>
      <c r="L44" s="85">
        <v>6416830</v>
      </c>
      <c r="M44" s="82"/>
      <c r="N44" s="84"/>
      <c r="O44" s="84"/>
    </row>
    <row r="45" spans="1:15" s="89" customFormat="1" x14ac:dyDescent="0.15">
      <c r="B45" s="88" t="s">
        <v>47</v>
      </c>
      <c r="C45" s="87">
        <v>2002</v>
      </c>
      <c r="D45" s="86">
        <v>51043900</v>
      </c>
      <c r="E45" s="85">
        <v>643449</v>
      </c>
      <c r="F45" s="85">
        <v>57032</v>
      </c>
      <c r="G45" s="85">
        <v>2461022</v>
      </c>
      <c r="H45" s="85">
        <v>25464116</v>
      </c>
      <c r="I45" s="85">
        <v>13315644</v>
      </c>
      <c r="J45" s="85">
        <v>1454000</v>
      </c>
      <c r="K45" s="85">
        <v>1464714</v>
      </c>
      <c r="L45" s="85">
        <v>6183923</v>
      </c>
      <c r="M45" s="82"/>
      <c r="N45" s="84"/>
      <c r="O45" s="84"/>
    </row>
    <row r="46" spans="1:15" s="89" customFormat="1" x14ac:dyDescent="0.15">
      <c r="B46" s="88" t="s">
        <v>46</v>
      </c>
      <c r="C46" s="87">
        <v>2003</v>
      </c>
      <c r="D46" s="86">
        <v>54200089</v>
      </c>
      <c r="E46" s="85">
        <v>655170</v>
      </c>
      <c r="F46" s="85">
        <v>98939</v>
      </c>
      <c r="G46" s="85">
        <v>2528791</v>
      </c>
      <c r="H46" s="85">
        <v>27031295</v>
      </c>
      <c r="I46" s="85">
        <v>14532570</v>
      </c>
      <c r="J46" s="85">
        <v>1415489</v>
      </c>
      <c r="K46" s="85">
        <v>1508047</v>
      </c>
      <c r="L46" s="85">
        <v>6429788</v>
      </c>
      <c r="M46" s="82"/>
      <c r="N46" s="84"/>
      <c r="O46" s="84"/>
    </row>
    <row r="47" spans="1:15" s="89" customFormat="1" x14ac:dyDescent="0.15">
      <c r="B47" s="88" t="s">
        <v>45</v>
      </c>
      <c r="C47" s="87">
        <v>2004</v>
      </c>
      <c r="D47" s="86">
        <v>56732679</v>
      </c>
      <c r="E47" s="85">
        <v>608155</v>
      </c>
      <c r="F47" s="85">
        <v>132612</v>
      </c>
      <c r="G47" s="85">
        <v>2088745</v>
      </c>
      <c r="H47" s="85">
        <v>30289969</v>
      </c>
      <c r="I47" s="85">
        <v>13573916</v>
      </c>
      <c r="J47" s="85">
        <v>1521248</v>
      </c>
      <c r="K47" s="85">
        <v>1862392</v>
      </c>
      <c r="L47" s="85">
        <v>6655642</v>
      </c>
      <c r="M47" s="82"/>
      <c r="N47" s="84"/>
      <c r="O47" s="84"/>
    </row>
    <row r="48" spans="1:15" s="89" customFormat="1" x14ac:dyDescent="0.15">
      <c r="B48" s="88" t="s">
        <v>44</v>
      </c>
      <c r="C48" s="87">
        <v>2005</v>
      </c>
      <c r="D48" s="86">
        <v>59905940</v>
      </c>
      <c r="E48" s="85">
        <v>689629</v>
      </c>
      <c r="F48" s="85">
        <v>176308</v>
      </c>
      <c r="G48" s="85">
        <v>2264949</v>
      </c>
      <c r="H48" s="85">
        <v>30845964</v>
      </c>
      <c r="I48" s="85">
        <v>14845542</v>
      </c>
      <c r="J48" s="85">
        <v>1719681</v>
      </c>
      <c r="K48" s="85">
        <v>2058276</v>
      </c>
      <c r="L48" s="85">
        <v>7305591</v>
      </c>
      <c r="M48" s="82"/>
      <c r="N48" s="84"/>
      <c r="O48" s="84"/>
    </row>
    <row r="49" spans="1:15" s="89" customFormat="1" x14ac:dyDescent="0.15">
      <c r="B49" s="88" t="s">
        <v>43</v>
      </c>
      <c r="C49" s="87">
        <v>2006</v>
      </c>
      <c r="D49" s="86">
        <v>63560327</v>
      </c>
      <c r="E49" s="85">
        <v>1005160</v>
      </c>
      <c r="F49" s="85">
        <v>229192</v>
      </c>
      <c r="G49" s="85">
        <v>2162558</v>
      </c>
      <c r="H49" s="85">
        <v>34577344</v>
      </c>
      <c r="I49" s="85">
        <v>13495526</v>
      </c>
      <c r="J49" s="85">
        <v>1845460</v>
      </c>
      <c r="K49" s="85">
        <v>2411006</v>
      </c>
      <c r="L49" s="85">
        <v>7834081</v>
      </c>
      <c r="M49" s="82"/>
      <c r="N49" s="84"/>
      <c r="O49" s="84"/>
    </row>
    <row r="50" spans="1:15" s="89" customFormat="1" x14ac:dyDescent="0.15">
      <c r="B50" s="88" t="s">
        <v>42</v>
      </c>
      <c r="C50" s="87">
        <v>2007</v>
      </c>
      <c r="D50" s="86">
        <v>67367336</v>
      </c>
      <c r="E50" s="85">
        <v>1194716</v>
      </c>
      <c r="F50" s="85">
        <v>246843</v>
      </c>
      <c r="G50" s="85">
        <v>2438432</v>
      </c>
      <c r="H50" s="85">
        <v>37039171</v>
      </c>
      <c r="I50" s="85">
        <v>13597387</v>
      </c>
      <c r="J50" s="85">
        <v>1856098</v>
      </c>
      <c r="K50" s="85">
        <v>2811573</v>
      </c>
      <c r="L50" s="85">
        <v>8183116</v>
      </c>
      <c r="M50" s="82"/>
      <c r="N50" s="84"/>
      <c r="O50" s="84"/>
    </row>
    <row r="51" spans="1:15" s="89" customFormat="1" x14ac:dyDescent="0.15">
      <c r="B51" s="88" t="s">
        <v>41</v>
      </c>
      <c r="C51" s="87">
        <v>2008</v>
      </c>
      <c r="D51" s="86">
        <v>68089544</v>
      </c>
      <c r="E51" s="85">
        <v>1263264</v>
      </c>
      <c r="F51" s="85">
        <v>424815</v>
      </c>
      <c r="G51" s="85">
        <v>2656339</v>
      </c>
      <c r="H51" s="85">
        <v>38137827</v>
      </c>
      <c r="I51" s="85">
        <v>13229474</v>
      </c>
      <c r="J51" s="85">
        <v>1692450</v>
      </c>
      <c r="K51" s="85">
        <v>2504825</v>
      </c>
      <c r="L51" s="85">
        <v>8180550</v>
      </c>
      <c r="M51" s="82"/>
      <c r="N51" s="84"/>
      <c r="O51" s="84"/>
    </row>
    <row r="52" spans="1:15" s="89" customFormat="1" x14ac:dyDescent="0.15">
      <c r="B52" s="88" t="s">
        <v>40</v>
      </c>
      <c r="C52" s="87">
        <v>2009</v>
      </c>
      <c r="D52" s="86">
        <v>51272706</v>
      </c>
      <c r="E52" s="85">
        <v>1000819</v>
      </c>
      <c r="F52" s="85">
        <v>322520</v>
      </c>
      <c r="G52" s="85">
        <v>1651233</v>
      </c>
      <c r="H52" s="85">
        <v>24880277</v>
      </c>
      <c r="I52" s="85">
        <v>12819768</v>
      </c>
      <c r="J52" s="85">
        <v>1391561</v>
      </c>
      <c r="K52" s="85">
        <v>2302448</v>
      </c>
      <c r="L52" s="85">
        <v>6904080</v>
      </c>
      <c r="M52" s="82"/>
      <c r="N52" s="84"/>
      <c r="O52" s="84"/>
    </row>
    <row r="53" spans="1:15" s="89" customFormat="1" x14ac:dyDescent="0.15">
      <c r="B53" s="88" t="s">
        <v>39</v>
      </c>
      <c r="C53" s="87">
        <v>2010</v>
      </c>
      <c r="D53" s="86">
        <v>59870084</v>
      </c>
      <c r="E53" s="85">
        <v>1219524</v>
      </c>
      <c r="F53" s="85">
        <v>467665</v>
      </c>
      <c r="G53" s="85">
        <v>1833946</v>
      </c>
      <c r="H53" s="85">
        <v>32298441</v>
      </c>
      <c r="I53" s="85">
        <v>12078580</v>
      </c>
      <c r="J53" s="85">
        <v>1601010</v>
      </c>
      <c r="K53" s="85">
        <v>3013949</v>
      </c>
      <c r="L53" s="85">
        <v>7356969</v>
      </c>
      <c r="M53" s="82"/>
      <c r="N53" s="84"/>
      <c r="O53" s="84"/>
    </row>
    <row r="54" spans="1:15" s="89" customFormat="1" x14ac:dyDescent="0.15">
      <c r="B54" s="88" t="s">
        <v>38</v>
      </c>
      <c r="C54" s="87">
        <v>2011</v>
      </c>
      <c r="D54" s="86">
        <v>52349980</v>
      </c>
      <c r="E54" s="85">
        <v>1012009</v>
      </c>
      <c r="F54" s="85">
        <v>337291</v>
      </c>
      <c r="G54" s="85">
        <v>2067600</v>
      </c>
      <c r="H54" s="85">
        <v>28798525</v>
      </c>
      <c r="I54" s="85">
        <v>9944447</v>
      </c>
      <c r="J54" s="85">
        <v>1208933</v>
      </c>
      <c r="K54" s="85">
        <v>1975679</v>
      </c>
      <c r="L54" s="85">
        <v>7005496</v>
      </c>
      <c r="M54" s="82"/>
      <c r="N54" s="84"/>
      <c r="O54" s="84"/>
    </row>
    <row r="55" spans="1:15" s="89" customFormat="1" x14ac:dyDescent="0.15">
      <c r="B55" s="88" t="s">
        <v>37</v>
      </c>
      <c r="C55" s="87">
        <v>2012</v>
      </c>
      <c r="D55" s="86">
        <v>50359146</v>
      </c>
      <c r="E55" s="85">
        <v>674637</v>
      </c>
      <c r="F55" s="85">
        <v>486163</v>
      </c>
      <c r="G55" s="85">
        <v>2216881</v>
      </c>
      <c r="H55" s="85">
        <v>28384093</v>
      </c>
      <c r="I55" s="85">
        <v>9502542</v>
      </c>
      <c r="J55" s="85">
        <v>1092837</v>
      </c>
      <c r="K55" s="85">
        <v>1642947</v>
      </c>
      <c r="L55" s="85">
        <v>6359046</v>
      </c>
      <c r="M55" s="82"/>
      <c r="N55" s="84"/>
      <c r="O55" s="84"/>
    </row>
    <row r="56" spans="1:15" s="89" customFormat="1" x14ac:dyDescent="0.15">
      <c r="B56" s="88" t="s">
        <v>36</v>
      </c>
      <c r="C56" s="87">
        <v>2013</v>
      </c>
      <c r="D56" s="86">
        <v>49306744</v>
      </c>
      <c r="E56" s="85">
        <v>692001</v>
      </c>
      <c r="F56" s="85">
        <v>148567</v>
      </c>
      <c r="G56" s="85">
        <v>1738098</v>
      </c>
      <c r="H56" s="85">
        <v>27321281</v>
      </c>
      <c r="I56" s="85">
        <v>10208064</v>
      </c>
      <c r="J56" s="85">
        <v>999540</v>
      </c>
      <c r="K56" s="85">
        <v>1634895</v>
      </c>
      <c r="L56" s="85">
        <v>6564298</v>
      </c>
      <c r="M56" s="82"/>
      <c r="N56" s="84"/>
      <c r="O56" s="84"/>
    </row>
    <row r="57" spans="1:15" x14ac:dyDescent="0.15">
      <c r="B57" s="88" t="s">
        <v>35</v>
      </c>
      <c r="C57" s="87">
        <v>2014</v>
      </c>
      <c r="D57" s="86">
        <v>48603839</v>
      </c>
      <c r="E57" s="85">
        <v>636253</v>
      </c>
      <c r="F57" s="85">
        <v>112898</v>
      </c>
      <c r="G57" s="85">
        <v>1619688</v>
      </c>
      <c r="H57" s="85">
        <v>28492064</v>
      </c>
      <c r="I57" s="85">
        <v>9767849</v>
      </c>
      <c r="J57" s="85">
        <v>873864</v>
      </c>
      <c r="K57" s="85">
        <v>1445256</v>
      </c>
      <c r="L57" s="85">
        <v>5655967</v>
      </c>
      <c r="N57" s="84"/>
      <c r="O57" s="84"/>
    </row>
    <row r="58" spans="1:15" x14ac:dyDescent="0.15">
      <c r="B58" s="88" t="s">
        <v>51</v>
      </c>
      <c r="C58" s="87">
        <v>2015</v>
      </c>
      <c r="D58" s="86">
        <v>47898786</v>
      </c>
      <c r="E58" s="85">
        <v>483405</v>
      </c>
      <c r="F58" s="85">
        <v>40351</v>
      </c>
      <c r="G58" s="85">
        <v>1506457</v>
      </c>
      <c r="H58" s="85">
        <v>28015332</v>
      </c>
      <c r="I58" s="85">
        <v>10672668</v>
      </c>
      <c r="J58" s="85">
        <v>853853</v>
      </c>
      <c r="K58" s="85">
        <v>1287519</v>
      </c>
      <c r="L58" s="85">
        <v>5039201</v>
      </c>
      <c r="N58" s="84"/>
      <c r="O58" s="84"/>
    </row>
    <row r="59" spans="1:15" x14ac:dyDescent="0.15">
      <c r="B59" s="88" t="s">
        <v>53</v>
      </c>
      <c r="C59" s="87">
        <v>2016</v>
      </c>
      <c r="D59" s="58">
        <v>45252609</v>
      </c>
      <c r="E59" s="46">
        <v>416039</v>
      </c>
      <c r="F59" s="46">
        <v>37666</v>
      </c>
      <c r="G59" s="46">
        <v>1257819</v>
      </c>
      <c r="H59" s="46">
        <v>25961870</v>
      </c>
      <c r="I59" s="46">
        <v>10175072</v>
      </c>
      <c r="J59" s="46">
        <v>928489</v>
      </c>
      <c r="K59" s="46">
        <v>1266017</v>
      </c>
      <c r="L59" s="46">
        <v>5209637</v>
      </c>
      <c r="N59" s="84"/>
      <c r="O59" s="84"/>
    </row>
    <row r="60" spans="1:15" x14ac:dyDescent="0.15">
      <c r="A60" s="89"/>
      <c r="B60" s="88" t="s">
        <v>55</v>
      </c>
      <c r="C60" s="87">
        <v>2017</v>
      </c>
      <c r="D60" s="86">
        <v>47028997</v>
      </c>
      <c r="E60" s="85">
        <v>516782</v>
      </c>
      <c r="F60" s="85">
        <v>99705</v>
      </c>
      <c r="G60" s="85">
        <v>1002848</v>
      </c>
      <c r="H60" s="85">
        <v>26438422</v>
      </c>
      <c r="I60" s="85">
        <v>11127391</v>
      </c>
      <c r="J60" s="85">
        <v>1055713</v>
      </c>
      <c r="K60" s="85">
        <v>1362160</v>
      </c>
      <c r="L60" s="85">
        <v>5425976</v>
      </c>
      <c r="N60" s="84"/>
      <c r="O60" s="84"/>
    </row>
    <row r="61" spans="1:15" x14ac:dyDescent="0.15">
      <c r="B61" s="88" t="s">
        <v>57</v>
      </c>
      <c r="C61" s="87">
        <v>2018</v>
      </c>
      <c r="D61" s="86">
        <v>47536898</v>
      </c>
      <c r="E61" s="85">
        <v>562005</v>
      </c>
      <c r="F61" s="85">
        <v>164442</v>
      </c>
      <c r="G61" s="85">
        <v>861856</v>
      </c>
      <c r="H61" s="85">
        <v>27594725</v>
      </c>
      <c r="I61" s="85">
        <v>10436910</v>
      </c>
      <c r="J61" s="85">
        <v>1185917</v>
      </c>
      <c r="K61" s="85">
        <v>1461215</v>
      </c>
      <c r="L61" s="85">
        <v>5269828</v>
      </c>
      <c r="N61" s="84"/>
      <c r="O61" s="84"/>
    </row>
    <row r="62" spans="1:15" x14ac:dyDescent="0.15">
      <c r="B62" s="88" t="s">
        <v>59</v>
      </c>
      <c r="C62" s="87">
        <v>2019</v>
      </c>
      <c r="D62" s="86">
        <v>44132287</v>
      </c>
      <c r="E62" s="85">
        <v>515876</v>
      </c>
      <c r="F62" s="85">
        <v>83189</v>
      </c>
      <c r="G62" s="85">
        <v>1112151</v>
      </c>
      <c r="H62" s="85">
        <v>23958399</v>
      </c>
      <c r="I62" s="85">
        <v>11087542</v>
      </c>
      <c r="J62" s="85">
        <v>1117000</v>
      </c>
      <c r="K62" s="85">
        <v>1405859</v>
      </c>
      <c r="L62" s="85">
        <v>4852271</v>
      </c>
      <c r="N62" s="84"/>
      <c r="O62" s="84"/>
    </row>
    <row r="63" spans="1:15" x14ac:dyDescent="0.15">
      <c r="B63" s="88" t="s">
        <v>61</v>
      </c>
      <c r="C63" s="87">
        <v>2020</v>
      </c>
      <c r="D63" s="86">
        <v>35016869</v>
      </c>
      <c r="E63" s="85">
        <v>507228</v>
      </c>
      <c r="F63" s="85">
        <v>60302</v>
      </c>
      <c r="G63" s="85">
        <v>976089</v>
      </c>
      <c r="H63" s="85">
        <v>18566483</v>
      </c>
      <c r="I63" s="85">
        <v>8042189</v>
      </c>
      <c r="J63" s="85">
        <v>950100</v>
      </c>
      <c r="K63" s="85">
        <v>1134201</v>
      </c>
      <c r="L63" s="85">
        <v>4780277</v>
      </c>
      <c r="N63" s="84"/>
      <c r="O63" s="84"/>
    </row>
    <row r="64" spans="1:15" x14ac:dyDescent="0.15">
      <c r="B64" s="88" t="s">
        <v>80</v>
      </c>
      <c r="C64" s="87">
        <v>2021</v>
      </c>
      <c r="D64" s="86">
        <v>42267741</v>
      </c>
      <c r="E64" s="85">
        <v>473376</v>
      </c>
      <c r="F64" s="85">
        <v>30419</v>
      </c>
      <c r="G64" s="85">
        <v>1067138</v>
      </c>
      <c r="H64" s="85">
        <v>23189338</v>
      </c>
      <c r="I64" s="85">
        <v>10067989</v>
      </c>
      <c r="J64" s="85">
        <v>1075422</v>
      </c>
      <c r="K64" s="85">
        <v>1431812</v>
      </c>
      <c r="L64" s="85">
        <v>4932247</v>
      </c>
      <c r="N64" s="84"/>
      <c r="O64" s="84"/>
    </row>
    <row r="65" spans="2:15" x14ac:dyDescent="0.15">
      <c r="B65" s="88" t="s">
        <v>82</v>
      </c>
      <c r="C65" s="87">
        <v>2022</v>
      </c>
      <c r="D65" s="86">
        <v>43459591</v>
      </c>
      <c r="E65" s="85">
        <v>510317</v>
      </c>
      <c r="F65" s="85">
        <v>48437</v>
      </c>
      <c r="G65" s="85">
        <v>1368015</v>
      </c>
      <c r="H65" s="85">
        <v>24235605</v>
      </c>
      <c r="I65" s="85">
        <v>9265719</v>
      </c>
      <c r="J65" s="85">
        <v>1128131</v>
      </c>
      <c r="K65" s="85">
        <v>1418297</v>
      </c>
      <c r="L65" s="85">
        <v>5485070</v>
      </c>
      <c r="N65" s="84"/>
      <c r="O65" s="84"/>
    </row>
    <row r="66" spans="2:15" x14ac:dyDescent="0.15">
      <c r="B66" s="88" t="s">
        <v>87</v>
      </c>
      <c r="C66" s="87">
        <v>2023</v>
      </c>
      <c r="D66" s="86">
        <v>41662169</v>
      </c>
      <c r="E66" s="85">
        <v>423771</v>
      </c>
      <c r="F66" s="85">
        <v>45257</v>
      </c>
      <c r="G66" s="85">
        <v>2109904</v>
      </c>
      <c r="H66" s="85">
        <v>24034629</v>
      </c>
      <c r="I66" s="85">
        <v>6926915</v>
      </c>
      <c r="J66" s="85">
        <v>1058107</v>
      </c>
      <c r="K66" s="85">
        <v>1566140</v>
      </c>
      <c r="L66" s="85">
        <v>5497446</v>
      </c>
      <c r="N66" s="84"/>
      <c r="O66" s="84"/>
    </row>
    <row r="67" spans="2:15" ht="7.5" customHeight="1" thickBot="1" x14ac:dyDescent="0.2">
      <c r="B67" s="95"/>
      <c r="C67" s="76"/>
      <c r="D67" s="77"/>
      <c r="E67" s="95"/>
      <c r="F67" s="95"/>
      <c r="G67" s="95"/>
      <c r="H67" s="95"/>
      <c r="I67" s="95"/>
      <c r="J67" s="95"/>
      <c r="K67" s="95"/>
      <c r="L67" s="95"/>
    </row>
    <row r="68" spans="2:15" ht="7.5" customHeight="1" thickTop="1" x14ac:dyDescent="0.15">
      <c r="B68" s="88"/>
      <c r="C68" s="94"/>
      <c r="D68" s="91"/>
      <c r="E68" s="90"/>
      <c r="F68" s="90"/>
      <c r="G68" s="90"/>
      <c r="H68" s="90"/>
      <c r="I68" s="90"/>
      <c r="J68" s="90"/>
      <c r="K68" s="90"/>
      <c r="L68" s="90"/>
      <c r="M68" s="7"/>
    </row>
    <row r="69" spans="2:15" ht="18" customHeight="1" x14ac:dyDescent="0.15">
      <c r="B69" s="93" t="s">
        <v>89</v>
      </c>
      <c r="C69" s="92"/>
      <c r="D69" s="91"/>
      <c r="E69" s="90"/>
      <c r="F69" s="90"/>
      <c r="G69" s="90"/>
      <c r="H69" s="90"/>
      <c r="I69" s="90"/>
      <c r="J69" s="90"/>
      <c r="K69" s="90"/>
      <c r="L69" s="90"/>
      <c r="M69" s="7"/>
    </row>
    <row r="70" spans="2:15" x14ac:dyDescent="0.15">
      <c r="B70" s="88" t="s">
        <v>49</v>
      </c>
      <c r="C70" s="87">
        <v>2000</v>
      </c>
      <c r="D70" s="86">
        <v>68242886</v>
      </c>
      <c r="E70" s="85">
        <v>6094892</v>
      </c>
      <c r="F70" s="85">
        <v>824154</v>
      </c>
      <c r="G70" s="85">
        <v>26699789</v>
      </c>
      <c r="H70" s="85">
        <v>9197216</v>
      </c>
      <c r="I70" s="85">
        <v>15361191</v>
      </c>
      <c r="J70" s="85">
        <v>3351349</v>
      </c>
      <c r="K70" s="85">
        <v>3778242</v>
      </c>
      <c r="L70" s="85">
        <v>2936053</v>
      </c>
      <c r="M70" s="7"/>
    </row>
    <row r="71" spans="2:15" s="89" customFormat="1" x14ac:dyDescent="0.15">
      <c r="B71" s="88" t="s">
        <v>48</v>
      </c>
      <c r="C71" s="87">
        <v>2001</v>
      </c>
      <c r="D71" s="86">
        <v>67223340</v>
      </c>
      <c r="E71" s="85">
        <v>6135652</v>
      </c>
      <c r="F71" s="85">
        <v>721871</v>
      </c>
      <c r="G71" s="85">
        <v>26087255</v>
      </c>
      <c r="H71" s="85">
        <v>8885211</v>
      </c>
      <c r="I71" s="85">
        <v>15074050</v>
      </c>
      <c r="J71" s="85">
        <v>3256694</v>
      </c>
      <c r="K71" s="85">
        <v>3844201</v>
      </c>
      <c r="L71" s="85">
        <v>3218406</v>
      </c>
      <c r="M71" s="82"/>
      <c r="N71" s="84"/>
      <c r="O71" s="84"/>
    </row>
    <row r="72" spans="2:15" s="89" customFormat="1" x14ac:dyDescent="0.15">
      <c r="B72" s="88" t="s">
        <v>47</v>
      </c>
      <c r="C72" s="87">
        <v>2002</v>
      </c>
      <c r="D72" s="86">
        <v>67029761</v>
      </c>
      <c r="E72" s="85">
        <v>6380392</v>
      </c>
      <c r="F72" s="85">
        <v>710033</v>
      </c>
      <c r="G72" s="85">
        <v>26048801</v>
      </c>
      <c r="H72" s="85">
        <v>8434604</v>
      </c>
      <c r="I72" s="85">
        <v>14690464</v>
      </c>
      <c r="J72" s="85">
        <v>3542379</v>
      </c>
      <c r="K72" s="85">
        <v>3971778</v>
      </c>
      <c r="L72" s="85">
        <v>3251310</v>
      </c>
      <c r="M72" s="82"/>
      <c r="N72" s="84"/>
      <c r="O72" s="84"/>
    </row>
    <row r="73" spans="2:15" s="89" customFormat="1" x14ac:dyDescent="0.15">
      <c r="B73" s="88" t="s">
        <v>46</v>
      </c>
      <c r="C73" s="87">
        <v>2003</v>
      </c>
      <c r="D73" s="86">
        <v>71765912</v>
      </c>
      <c r="E73" s="85">
        <v>6148645</v>
      </c>
      <c r="F73" s="85">
        <v>627485</v>
      </c>
      <c r="G73" s="85">
        <v>28438467</v>
      </c>
      <c r="H73" s="85">
        <v>8894113</v>
      </c>
      <c r="I73" s="85">
        <v>16742995</v>
      </c>
      <c r="J73" s="85">
        <v>3589875</v>
      </c>
      <c r="K73" s="85">
        <v>4055767</v>
      </c>
      <c r="L73" s="85">
        <v>3268565</v>
      </c>
      <c r="M73" s="82"/>
      <c r="N73" s="84"/>
      <c r="O73" s="84"/>
    </row>
    <row r="74" spans="2:15" s="89" customFormat="1" x14ac:dyDescent="0.15">
      <c r="B74" s="88" t="s">
        <v>45</v>
      </c>
      <c r="C74" s="87">
        <v>2004</v>
      </c>
      <c r="D74" s="86">
        <v>70226857</v>
      </c>
      <c r="E74" s="85">
        <v>5995491</v>
      </c>
      <c r="F74" s="85">
        <v>676731</v>
      </c>
      <c r="G74" s="85">
        <v>26425034</v>
      </c>
      <c r="H74" s="85">
        <v>9658625</v>
      </c>
      <c r="I74" s="85">
        <v>15935077</v>
      </c>
      <c r="J74" s="85">
        <v>3830185</v>
      </c>
      <c r="K74" s="85">
        <v>4280157</v>
      </c>
      <c r="L74" s="85">
        <v>3425557</v>
      </c>
      <c r="M74" s="82"/>
      <c r="N74" s="84"/>
      <c r="O74" s="84"/>
    </row>
    <row r="75" spans="2:15" s="89" customFormat="1" x14ac:dyDescent="0.15">
      <c r="B75" s="88" t="s">
        <v>44</v>
      </c>
      <c r="C75" s="87">
        <v>2005</v>
      </c>
      <c r="D75" s="86">
        <v>73374408</v>
      </c>
      <c r="E75" s="85">
        <v>5811990</v>
      </c>
      <c r="F75" s="85">
        <v>688046</v>
      </c>
      <c r="G75" s="85">
        <v>27318846</v>
      </c>
      <c r="H75" s="85">
        <v>10270953</v>
      </c>
      <c r="I75" s="85">
        <v>17524979</v>
      </c>
      <c r="J75" s="85">
        <v>3993863</v>
      </c>
      <c r="K75" s="85">
        <v>4215609</v>
      </c>
      <c r="L75" s="85">
        <v>3550122</v>
      </c>
      <c r="M75" s="82"/>
      <c r="N75" s="84"/>
      <c r="O75" s="84"/>
    </row>
    <row r="76" spans="2:15" s="89" customFormat="1" x14ac:dyDescent="0.15">
      <c r="B76" s="88" t="s">
        <v>43</v>
      </c>
      <c r="C76" s="87">
        <v>2006</v>
      </c>
      <c r="D76" s="86">
        <v>74633674</v>
      </c>
      <c r="E76" s="85">
        <v>5863525</v>
      </c>
      <c r="F76" s="85">
        <v>882280</v>
      </c>
      <c r="G76" s="85">
        <v>25310115</v>
      </c>
      <c r="H76" s="85">
        <v>11041290</v>
      </c>
      <c r="I76" s="85">
        <v>18850126</v>
      </c>
      <c r="J76" s="85">
        <v>4193091</v>
      </c>
      <c r="K76" s="85">
        <v>4461065</v>
      </c>
      <c r="L76" s="85">
        <v>4032182</v>
      </c>
      <c r="M76" s="82"/>
      <c r="N76" s="84"/>
      <c r="O76" s="84"/>
    </row>
    <row r="77" spans="2:15" s="89" customFormat="1" x14ac:dyDescent="0.15">
      <c r="B77" s="88" t="s">
        <v>42</v>
      </c>
      <c r="C77" s="87">
        <v>2007</v>
      </c>
      <c r="D77" s="86">
        <v>74390006</v>
      </c>
      <c r="E77" s="85">
        <v>6042550</v>
      </c>
      <c r="F77" s="85">
        <v>891109</v>
      </c>
      <c r="G77" s="85">
        <v>23896926</v>
      </c>
      <c r="H77" s="85">
        <v>11347429</v>
      </c>
      <c r="I77" s="85">
        <v>19081637</v>
      </c>
      <c r="J77" s="85">
        <v>4237334</v>
      </c>
      <c r="K77" s="85">
        <v>4648355</v>
      </c>
      <c r="L77" s="85">
        <v>4244666</v>
      </c>
      <c r="M77" s="82"/>
      <c r="N77" s="84"/>
      <c r="O77" s="84"/>
    </row>
    <row r="78" spans="2:15" s="89" customFormat="1" x14ac:dyDescent="0.15">
      <c r="B78" s="88" t="s">
        <v>41</v>
      </c>
      <c r="C78" s="87">
        <v>2008</v>
      </c>
      <c r="D78" s="86">
        <v>73674887</v>
      </c>
      <c r="E78" s="85">
        <v>6223923</v>
      </c>
      <c r="F78" s="85">
        <v>1022064</v>
      </c>
      <c r="G78" s="85">
        <v>24049724</v>
      </c>
      <c r="H78" s="85">
        <v>10946415</v>
      </c>
      <c r="I78" s="85">
        <v>18947239</v>
      </c>
      <c r="J78" s="85">
        <v>4078916</v>
      </c>
      <c r="K78" s="85">
        <v>4099671</v>
      </c>
      <c r="L78" s="85">
        <v>4306935</v>
      </c>
      <c r="M78" s="82"/>
      <c r="N78" s="84"/>
      <c r="O78" s="84"/>
    </row>
    <row r="79" spans="2:15" s="89" customFormat="1" x14ac:dyDescent="0.15">
      <c r="B79" s="88" t="s">
        <v>40</v>
      </c>
      <c r="C79" s="87">
        <v>2009</v>
      </c>
      <c r="D79" s="86">
        <v>64256056</v>
      </c>
      <c r="E79" s="85">
        <v>5339854</v>
      </c>
      <c r="F79" s="85">
        <v>706269</v>
      </c>
      <c r="G79" s="85">
        <v>23459436</v>
      </c>
      <c r="H79" s="85">
        <v>7488361</v>
      </c>
      <c r="I79" s="85">
        <v>15367232</v>
      </c>
      <c r="J79" s="85">
        <v>3677208</v>
      </c>
      <c r="K79" s="85">
        <v>4087018</v>
      </c>
      <c r="L79" s="85">
        <v>4130678</v>
      </c>
      <c r="M79" s="82"/>
      <c r="N79" s="84"/>
      <c r="O79" s="84"/>
    </row>
    <row r="80" spans="2:15" s="89" customFormat="1" x14ac:dyDescent="0.15">
      <c r="B80" s="88" t="s">
        <v>39</v>
      </c>
      <c r="C80" s="87">
        <v>2010</v>
      </c>
      <c r="D80" s="86">
        <v>69823194</v>
      </c>
      <c r="E80" s="85">
        <v>5642234</v>
      </c>
      <c r="F80" s="85">
        <v>1063556</v>
      </c>
      <c r="G80" s="85">
        <v>22816740</v>
      </c>
      <c r="H80" s="85">
        <v>10803013</v>
      </c>
      <c r="I80" s="85">
        <v>16319186</v>
      </c>
      <c r="J80" s="85">
        <v>3796038</v>
      </c>
      <c r="K80" s="85">
        <v>4619414</v>
      </c>
      <c r="L80" s="85">
        <v>4763013</v>
      </c>
      <c r="M80" s="82"/>
      <c r="N80" s="84"/>
      <c r="O80" s="84"/>
    </row>
    <row r="81" spans="1:15" s="89" customFormat="1" x14ac:dyDescent="0.15">
      <c r="B81" s="88" t="s">
        <v>38</v>
      </c>
      <c r="C81" s="87">
        <v>2011</v>
      </c>
      <c r="D81" s="86">
        <v>68976504</v>
      </c>
      <c r="E81" s="85">
        <v>5177522</v>
      </c>
      <c r="F81" s="85">
        <v>1018511</v>
      </c>
      <c r="G81" s="85">
        <v>21579272</v>
      </c>
      <c r="H81" s="85">
        <v>11567255</v>
      </c>
      <c r="I81" s="85">
        <v>17476817</v>
      </c>
      <c r="J81" s="85">
        <v>3927938</v>
      </c>
      <c r="K81" s="85">
        <v>4229100</v>
      </c>
      <c r="L81" s="85">
        <v>4000089</v>
      </c>
      <c r="M81" s="82"/>
      <c r="N81" s="84"/>
      <c r="O81" s="84"/>
    </row>
    <row r="82" spans="1:15" s="89" customFormat="1" x14ac:dyDescent="0.15">
      <c r="B82" s="88" t="s">
        <v>37</v>
      </c>
      <c r="C82" s="87">
        <v>2012</v>
      </c>
      <c r="D82" s="86">
        <v>71028604</v>
      </c>
      <c r="E82" s="85">
        <v>4768874</v>
      </c>
      <c r="F82" s="85">
        <v>1234666</v>
      </c>
      <c r="G82" s="85">
        <v>21407951</v>
      </c>
      <c r="H82" s="85">
        <v>12913107</v>
      </c>
      <c r="I82" s="85">
        <v>18622430</v>
      </c>
      <c r="J82" s="85">
        <v>3930845</v>
      </c>
      <c r="K82" s="85">
        <v>4130670</v>
      </c>
      <c r="L82" s="85">
        <v>4020061</v>
      </c>
      <c r="M82" s="82"/>
      <c r="N82" s="84"/>
      <c r="O82" s="84"/>
    </row>
    <row r="83" spans="1:15" s="89" customFormat="1" x14ac:dyDescent="0.15">
      <c r="B83" s="88" t="s">
        <v>36</v>
      </c>
      <c r="C83" s="87">
        <v>2013</v>
      </c>
      <c r="D83" s="86">
        <v>69864424</v>
      </c>
      <c r="E83" s="85">
        <v>4660555</v>
      </c>
      <c r="F83" s="85">
        <v>938032</v>
      </c>
      <c r="G83" s="85">
        <v>21939441</v>
      </c>
      <c r="H83" s="85">
        <v>12506648</v>
      </c>
      <c r="I83" s="85">
        <v>17863777</v>
      </c>
      <c r="J83" s="85">
        <v>3744277</v>
      </c>
      <c r="K83" s="85">
        <v>4227064</v>
      </c>
      <c r="L83" s="85">
        <v>3984630</v>
      </c>
      <c r="M83" s="82"/>
      <c r="N83" s="84"/>
      <c r="O83" s="84"/>
    </row>
    <row r="84" spans="1:15" x14ac:dyDescent="0.15">
      <c r="B84" s="88" t="s">
        <v>35</v>
      </c>
      <c r="C84" s="87">
        <v>2014</v>
      </c>
      <c r="D84" s="86">
        <v>68410451</v>
      </c>
      <c r="E84" s="85">
        <v>5008871</v>
      </c>
      <c r="F84" s="85">
        <v>754631</v>
      </c>
      <c r="G84" s="85">
        <v>21623617</v>
      </c>
      <c r="H84" s="85">
        <v>12336656</v>
      </c>
      <c r="I84" s="85">
        <v>17306697</v>
      </c>
      <c r="J84" s="85">
        <v>3651801</v>
      </c>
      <c r="K84" s="85">
        <v>4078308</v>
      </c>
      <c r="L84" s="85">
        <v>3649870</v>
      </c>
      <c r="N84" s="84"/>
      <c r="O84" s="84"/>
    </row>
    <row r="85" spans="1:15" x14ac:dyDescent="0.15">
      <c r="B85" s="88" t="s">
        <v>51</v>
      </c>
      <c r="C85" s="87">
        <v>2015</v>
      </c>
      <c r="D85" s="86">
        <v>66842263</v>
      </c>
      <c r="E85" s="85">
        <v>4783180</v>
      </c>
      <c r="F85" s="85">
        <v>674370</v>
      </c>
      <c r="G85" s="85">
        <v>22198500</v>
      </c>
      <c r="H85" s="85">
        <v>11193303</v>
      </c>
      <c r="I85" s="85">
        <v>16769355</v>
      </c>
      <c r="J85" s="85">
        <v>3630176</v>
      </c>
      <c r="K85" s="85">
        <v>4083246</v>
      </c>
      <c r="L85" s="85">
        <v>3510133</v>
      </c>
      <c r="N85" s="84"/>
      <c r="O85" s="84"/>
    </row>
    <row r="86" spans="1:15" x14ac:dyDescent="0.15">
      <c r="B86" s="88" t="s">
        <v>53</v>
      </c>
      <c r="C86" s="87">
        <v>2016</v>
      </c>
      <c r="D86" s="58">
        <v>63871044</v>
      </c>
      <c r="E86" s="46">
        <v>4867311</v>
      </c>
      <c r="F86" s="46">
        <v>629059</v>
      </c>
      <c r="G86" s="46">
        <v>19194912</v>
      </c>
      <c r="H86" s="46">
        <v>10835994</v>
      </c>
      <c r="I86" s="46">
        <v>17454250</v>
      </c>
      <c r="J86" s="46">
        <v>3630107</v>
      </c>
      <c r="K86" s="46">
        <v>3984031</v>
      </c>
      <c r="L86" s="46">
        <v>3275380</v>
      </c>
      <c r="N86" s="84"/>
      <c r="O86" s="84"/>
    </row>
    <row r="87" spans="1:15" x14ac:dyDescent="0.15">
      <c r="A87" s="89"/>
      <c r="B87" s="88" t="s">
        <v>55</v>
      </c>
      <c r="C87" s="87">
        <v>2017</v>
      </c>
      <c r="D87" s="86">
        <v>66470860</v>
      </c>
      <c r="E87" s="85">
        <v>4984139</v>
      </c>
      <c r="F87" s="85">
        <v>712927</v>
      </c>
      <c r="G87" s="85">
        <v>21266347</v>
      </c>
      <c r="H87" s="85">
        <v>12132339</v>
      </c>
      <c r="I87" s="85">
        <v>16293875</v>
      </c>
      <c r="J87" s="85">
        <v>3665759</v>
      </c>
      <c r="K87" s="85">
        <v>3891113</v>
      </c>
      <c r="L87" s="85">
        <v>3524361</v>
      </c>
      <c r="N87" s="84"/>
      <c r="O87" s="84"/>
    </row>
    <row r="88" spans="1:15" x14ac:dyDescent="0.15">
      <c r="B88" s="88" t="s">
        <v>57</v>
      </c>
      <c r="C88" s="87">
        <v>2018</v>
      </c>
      <c r="D88" s="86">
        <v>66421181</v>
      </c>
      <c r="E88" s="85">
        <v>5068773</v>
      </c>
      <c r="F88" s="85">
        <v>615556</v>
      </c>
      <c r="G88" s="85">
        <v>19697839</v>
      </c>
      <c r="H88" s="85">
        <v>12371861</v>
      </c>
      <c r="I88" s="85">
        <v>17001190</v>
      </c>
      <c r="J88" s="85">
        <v>3942597</v>
      </c>
      <c r="K88" s="85">
        <v>4162875</v>
      </c>
      <c r="L88" s="85">
        <v>3560490</v>
      </c>
      <c r="N88" s="84"/>
      <c r="O88" s="84"/>
    </row>
    <row r="89" spans="1:15" x14ac:dyDescent="0.15">
      <c r="B89" s="88" t="s">
        <v>59</v>
      </c>
      <c r="C89" s="87">
        <v>2019</v>
      </c>
      <c r="D89" s="86">
        <v>66490942</v>
      </c>
      <c r="E89" s="85">
        <v>5434394</v>
      </c>
      <c r="F89" s="85">
        <v>560011</v>
      </c>
      <c r="G89" s="85">
        <v>20543711</v>
      </c>
      <c r="H89" s="85">
        <v>12381515</v>
      </c>
      <c r="I89" s="85">
        <v>15871373</v>
      </c>
      <c r="J89" s="85">
        <v>4242888</v>
      </c>
      <c r="K89" s="85">
        <v>4060000</v>
      </c>
      <c r="L89" s="85">
        <v>3397050</v>
      </c>
      <c r="N89" s="84"/>
      <c r="O89" s="84"/>
    </row>
    <row r="90" spans="1:15" x14ac:dyDescent="0.15">
      <c r="B90" s="88" t="s">
        <v>61</v>
      </c>
      <c r="C90" s="87">
        <v>2020</v>
      </c>
      <c r="D90" s="86">
        <v>58606075</v>
      </c>
      <c r="E90" s="85">
        <v>5399776</v>
      </c>
      <c r="F90" s="85">
        <v>461594</v>
      </c>
      <c r="G90" s="85">
        <v>16127451</v>
      </c>
      <c r="H90" s="85">
        <v>10694455</v>
      </c>
      <c r="I90" s="85">
        <v>15483522</v>
      </c>
      <c r="J90" s="85">
        <v>3999742</v>
      </c>
      <c r="K90" s="85">
        <v>3669628</v>
      </c>
      <c r="L90" s="85">
        <v>2769907</v>
      </c>
      <c r="N90" s="84"/>
      <c r="O90" s="84"/>
    </row>
    <row r="91" spans="1:15" x14ac:dyDescent="0.15">
      <c r="B91" s="88" t="s">
        <v>80</v>
      </c>
      <c r="C91" s="87">
        <v>2021</v>
      </c>
      <c r="D91" s="86">
        <v>62534473</v>
      </c>
      <c r="E91" s="85">
        <v>5653200</v>
      </c>
      <c r="F91" s="85">
        <v>575523</v>
      </c>
      <c r="G91" s="85">
        <v>18093903</v>
      </c>
      <c r="H91" s="85">
        <v>12075413</v>
      </c>
      <c r="I91" s="85">
        <v>15445671</v>
      </c>
      <c r="J91" s="85">
        <v>4053963</v>
      </c>
      <c r="K91" s="85">
        <v>3974051</v>
      </c>
      <c r="L91" s="85">
        <v>2662749</v>
      </c>
      <c r="N91" s="84"/>
      <c r="O91" s="84"/>
    </row>
    <row r="92" spans="1:15" x14ac:dyDescent="0.15">
      <c r="B92" s="88" t="s">
        <v>82</v>
      </c>
      <c r="C92" s="87">
        <v>2022</v>
      </c>
      <c r="D92" s="86">
        <v>62764352</v>
      </c>
      <c r="E92" s="85">
        <v>5697580</v>
      </c>
      <c r="F92" s="85">
        <v>605358</v>
      </c>
      <c r="G92" s="85">
        <v>17356289</v>
      </c>
      <c r="H92" s="85">
        <v>12021959</v>
      </c>
      <c r="I92" s="85">
        <v>15825667</v>
      </c>
      <c r="J92" s="85">
        <v>4086592</v>
      </c>
      <c r="K92" s="85">
        <v>4309075</v>
      </c>
      <c r="L92" s="85">
        <v>2861832</v>
      </c>
      <c r="N92" s="84"/>
      <c r="O92" s="84"/>
    </row>
    <row r="93" spans="1:15" x14ac:dyDescent="0.15">
      <c r="B93" s="88" t="s">
        <v>87</v>
      </c>
      <c r="C93" s="87">
        <v>2023</v>
      </c>
      <c r="D93" s="86">
        <v>59305796</v>
      </c>
      <c r="E93" s="85">
        <v>5088530</v>
      </c>
      <c r="F93" s="85">
        <v>465851</v>
      </c>
      <c r="G93" s="85">
        <v>13818059</v>
      </c>
      <c r="H93" s="85">
        <v>13616049</v>
      </c>
      <c r="I93" s="85">
        <v>15374690</v>
      </c>
      <c r="J93" s="85">
        <v>3834606</v>
      </c>
      <c r="K93" s="85">
        <v>4447048</v>
      </c>
      <c r="L93" s="85">
        <v>2660963</v>
      </c>
      <c r="N93" s="84"/>
      <c r="O93" s="84"/>
    </row>
    <row r="94" spans="1:15" ht="7.5" customHeight="1" thickBot="1" x14ac:dyDescent="0.2">
      <c r="B94" s="83"/>
      <c r="C94" s="57"/>
      <c r="D94" s="8"/>
      <c r="E94" s="83"/>
      <c r="F94" s="83"/>
      <c r="G94" s="83"/>
      <c r="H94" s="83"/>
      <c r="I94" s="83"/>
      <c r="J94" s="83"/>
      <c r="K94" s="83"/>
      <c r="L94" s="83"/>
    </row>
  </sheetData>
  <mergeCells count="14">
    <mergeCell ref="B42:C42"/>
    <mergeCell ref="B69:C69"/>
    <mergeCell ref="B9:L9"/>
    <mergeCell ref="B12:C12"/>
    <mergeCell ref="L12:L13"/>
    <mergeCell ref="K12:K13"/>
    <mergeCell ref="J12:J13"/>
    <mergeCell ref="H12:H13"/>
    <mergeCell ref="I12:I13"/>
    <mergeCell ref="G12:G13"/>
    <mergeCell ref="F12:F13"/>
    <mergeCell ref="E12:E13"/>
    <mergeCell ref="D12:D13"/>
    <mergeCell ref="B15:C15"/>
  </mergeCells>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
  <sheetViews>
    <sheetView zoomScaleNormal="100"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50</v>
      </c>
    </row>
    <row r="2" spans="1:13" s="35" customFormat="1" ht="17.25" x14ac:dyDescent="0.2">
      <c r="A2" s="32" t="s">
        <v>0</v>
      </c>
      <c r="B2" s="33"/>
      <c r="C2" s="34"/>
      <c r="D2" s="33"/>
      <c r="E2" s="34"/>
    </row>
    <row r="3" spans="1:13" s="16" customFormat="1" ht="14.25" x14ac:dyDescent="0.15">
      <c r="A3" s="13"/>
      <c r="B3" s="13" t="s">
        <v>11</v>
      </c>
      <c r="C3" s="14"/>
      <c r="D3" s="13"/>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91</v>
      </c>
      <c r="D7" s="20"/>
    </row>
    <row r="8" spans="1:13" s="31" customFormat="1" ht="12" x14ac:dyDescent="0.15">
      <c r="A8" s="30"/>
      <c r="C8" s="40"/>
      <c r="D8" s="40"/>
      <c r="E8" s="40"/>
      <c r="F8" s="40"/>
      <c r="G8" s="40"/>
      <c r="H8" s="40"/>
      <c r="I8" s="40"/>
      <c r="J8" s="40"/>
      <c r="K8" s="40"/>
    </row>
    <row r="9" spans="1:13" s="24" customFormat="1" ht="30" customHeight="1" x14ac:dyDescent="0.15">
      <c r="A9" s="20"/>
      <c r="B9" s="78" t="s">
        <v>32</v>
      </c>
      <c r="C9" s="78"/>
      <c r="D9" s="78"/>
      <c r="E9" s="78"/>
      <c r="F9" s="78"/>
      <c r="G9" s="78"/>
      <c r="H9" s="78"/>
      <c r="I9" s="78"/>
      <c r="J9" s="78"/>
      <c r="K9" s="78"/>
      <c r="L9" s="78"/>
    </row>
    <row r="10" spans="1:13" s="24" customFormat="1" ht="13.5" customHeight="1" x14ac:dyDescent="0.15">
      <c r="A10" s="20"/>
      <c r="B10" s="21"/>
      <c r="C10" s="20"/>
      <c r="D10" s="20"/>
    </row>
    <row r="11" spans="1:13" s="1" customFormat="1" ht="18" customHeight="1" thickBot="1" x14ac:dyDescent="0.2">
      <c r="B11" s="2" t="s">
        <v>7</v>
      </c>
      <c r="C11" s="53"/>
      <c r="D11" s="53"/>
      <c r="E11" s="6"/>
      <c r="F11" s="6"/>
      <c r="G11" s="6"/>
      <c r="H11" s="6"/>
      <c r="I11" s="6"/>
      <c r="J11" s="6"/>
      <c r="K11" s="6"/>
      <c r="L11" s="54" t="s">
        <v>51</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114741049</v>
      </c>
      <c r="E15" s="36">
        <v>5266585</v>
      </c>
      <c r="F15" s="36">
        <v>714721</v>
      </c>
      <c r="G15" s="36">
        <v>23704957</v>
      </c>
      <c r="H15" s="36">
        <v>39208635</v>
      </c>
      <c r="I15" s="36">
        <v>27442023</v>
      </c>
      <c r="J15" s="36">
        <v>4484029</v>
      </c>
      <c r="K15" s="36">
        <v>5370765</v>
      </c>
      <c r="L15" s="36">
        <v>8549334</v>
      </c>
      <c r="M15" s="65"/>
    </row>
    <row r="16" spans="1:13" s="28" customFormat="1" ht="18" customHeight="1" x14ac:dyDescent="0.15">
      <c r="C16" s="63" t="s">
        <v>66</v>
      </c>
      <c r="D16" s="36">
        <v>47898786</v>
      </c>
      <c r="E16" s="36">
        <v>483405</v>
      </c>
      <c r="F16" s="36">
        <v>40351</v>
      </c>
      <c r="G16" s="36">
        <v>1506457</v>
      </c>
      <c r="H16" s="36">
        <v>28015332</v>
      </c>
      <c r="I16" s="36">
        <v>10672668</v>
      </c>
      <c r="J16" s="36">
        <v>853853</v>
      </c>
      <c r="K16" s="36">
        <v>1287519</v>
      </c>
      <c r="L16" s="36">
        <v>5039201</v>
      </c>
      <c r="M16" s="65"/>
    </row>
    <row r="17" spans="1:15" s="28" customFormat="1" ht="18" customHeight="1" x14ac:dyDescent="0.15">
      <c r="B17" s="27"/>
      <c r="C17" s="64" t="s">
        <v>67</v>
      </c>
      <c r="D17" s="36">
        <v>66842263</v>
      </c>
      <c r="E17" s="36">
        <v>4783180</v>
      </c>
      <c r="F17" s="36">
        <v>674370</v>
      </c>
      <c r="G17" s="36">
        <v>22198500</v>
      </c>
      <c r="H17" s="36">
        <v>11193303</v>
      </c>
      <c r="I17" s="36">
        <v>16769355</v>
      </c>
      <c r="J17" s="36">
        <v>3630176</v>
      </c>
      <c r="K17" s="36">
        <v>4083246</v>
      </c>
      <c r="L17" s="36">
        <v>3510133</v>
      </c>
      <c r="M17" s="65"/>
    </row>
    <row r="18" spans="1:15" x14ac:dyDescent="0.15">
      <c r="A18" s="5"/>
      <c r="B18" s="70" t="s">
        <v>64</v>
      </c>
      <c r="C18" s="69"/>
      <c r="D18" s="38"/>
      <c r="E18" s="37"/>
      <c r="F18" s="37"/>
      <c r="G18" s="37"/>
      <c r="H18" s="37"/>
      <c r="I18" s="37"/>
      <c r="J18" s="37"/>
      <c r="K18" s="37"/>
      <c r="L18" s="37"/>
      <c r="M18" s="7"/>
    </row>
    <row r="19" spans="1:15" s="28" customFormat="1" x14ac:dyDescent="0.15">
      <c r="A19" s="27"/>
      <c r="B19" s="71"/>
      <c r="C19" s="69" t="s">
        <v>62</v>
      </c>
      <c r="D19" s="38">
        <v>74488202</v>
      </c>
      <c r="E19" s="37">
        <v>5019961</v>
      </c>
      <c r="F19" s="37">
        <v>695953</v>
      </c>
      <c r="G19" s="37">
        <v>8476611</v>
      </c>
      <c r="H19" s="37">
        <v>31037719</v>
      </c>
      <c r="I19" s="37">
        <v>15382393</v>
      </c>
      <c r="J19" s="37">
        <v>4087105</v>
      </c>
      <c r="K19" s="37">
        <v>5342582</v>
      </c>
      <c r="L19" s="37">
        <v>4445878</v>
      </c>
      <c r="M19" s="5"/>
      <c r="N19" s="29"/>
      <c r="O19" s="29"/>
    </row>
    <row r="20" spans="1:15" ht="18" customHeight="1" x14ac:dyDescent="0.15">
      <c r="B20" s="70"/>
      <c r="C20" s="69" t="s">
        <v>68</v>
      </c>
      <c r="D20" s="38">
        <v>31591035</v>
      </c>
      <c r="E20" s="37">
        <v>287882</v>
      </c>
      <c r="F20" s="37">
        <v>21822</v>
      </c>
      <c r="G20" s="37">
        <v>32625</v>
      </c>
      <c r="H20" s="37">
        <v>24067559</v>
      </c>
      <c r="I20" s="37">
        <v>3368115</v>
      </c>
      <c r="J20" s="37">
        <v>569671</v>
      </c>
      <c r="K20" s="37">
        <v>1277119</v>
      </c>
      <c r="L20" s="37">
        <v>1966242</v>
      </c>
      <c r="N20" s="29"/>
      <c r="O20" s="29"/>
    </row>
    <row r="21" spans="1:15" x14ac:dyDescent="0.15">
      <c r="B21" s="68"/>
      <c r="C21" s="69" t="s">
        <v>69</v>
      </c>
      <c r="D21" s="38">
        <v>42897167</v>
      </c>
      <c r="E21" s="37">
        <v>4732079</v>
      </c>
      <c r="F21" s="37">
        <v>674131</v>
      </c>
      <c r="G21" s="37">
        <v>8443986</v>
      </c>
      <c r="H21" s="37">
        <v>6970160</v>
      </c>
      <c r="I21" s="37">
        <v>12014278</v>
      </c>
      <c r="J21" s="37">
        <v>3517434</v>
      </c>
      <c r="K21" s="37">
        <v>4065463</v>
      </c>
      <c r="L21" s="37">
        <v>2479636</v>
      </c>
      <c r="N21" s="29"/>
      <c r="O21" s="29"/>
    </row>
    <row r="22" spans="1:15" x14ac:dyDescent="0.15">
      <c r="B22" s="48" t="s">
        <v>65</v>
      </c>
      <c r="C22" s="56"/>
      <c r="D22" s="58"/>
      <c r="E22" s="46"/>
      <c r="F22" s="46"/>
      <c r="G22" s="46"/>
      <c r="H22" s="46"/>
      <c r="I22" s="46"/>
      <c r="J22" s="46"/>
      <c r="K22" s="46"/>
      <c r="L22" s="46"/>
      <c r="N22" s="29"/>
      <c r="O22" s="29"/>
    </row>
    <row r="23" spans="1:15" x14ac:dyDescent="0.15">
      <c r="A23" s="28"/>
      <c r="C23" s="55" t="s">
        <v>62</v>
      </c>
      <c r="D23" s="38">
        <v>40252847</v>
      </c>
      <c r="E23" s="37">
        <v>246624</v>
      </c>
      <c r="F23" s="37">
        <v>18768</v>
      </c>
      <c r="G23" s="37">
        <v>15228346</v>
      </c>
      <c r="H23" s="37">
        <v>8170916</v>
      </c>
      <c r="I23" s="37">
        <v>12059630</v>
      </c>
      <c r="J23" s="37">
        <v>396924</v>
      </c>
      <c r="K23" s="37">
        <v>28183</v>
      </c>
      <c r="L23" s="37">
        <v>4103456</v>
      </c>
      <c r="N23" s="29"/>
      <c r="O23" s="29"/>
    </row>
    <row r="24" spans="1:15" x14ac:dyDescent="0.15">
      <c r="B24" s="49"/>
      <c r="C24" s="55" t="s">
        <v>70</v>
      </c>
      <c r="D24" s="38">
        <v>16307751</v>
      </c>
      <c r="E24" s="37">
        <v>195523</v>
      </c>
      <c r="F24" s="37">
        <v>18529</v>
      </c>
      <c r="G24" s="37">
        <v>1473832</v>
      </c>
      <c r="H24" s="37">
        <v>3947773</v>
      </c>
      <c r="I24" s="37">
        <v>7304553</v>
      </c>
      <c r="J24" s="37">
        <v>284182</v>
      </c>
      <c r="K24" s="37">
        <v>10400</v>
      </c>
      <c r="L24" s="37">
        <v>3072959</v>
      </c>
      <c r="N24" s="29"/>
      <c r="O24" s="29"/>
    </row>
    <row r="25" spans="1:15" x14ac:dyDescent="0.15">
      <c r="B25" s="49"/>
      <c r="C25" s="55" t="s">
        <v>71</v>
      </c>
      <c r="D25" s="38">
        <v>23945096</v>
      </c>
      <c r="E25" s="37">
        <v>51101</v>
      </c>
      <c r="F25" s="37">
        <v>239</v>
      </c>
      <c r="G25" s="37">
        <v>13754514</v>
      </c>
      <c r="H25" s="37">
        <v>4223143</v>
      </c>
      <c r="I25" s="37">
        <v>4755077</v>
      </c>
      <c r="J25" s="37">
        <v>112742</v>
      </c>
      <c r="K25" s="37">
        <v>17783</v>
      </c>
      <c r="L25" s="37">
        <v>1030497</v>
      </c>
      <c r="N25" s="29"/>
      <c r="O25" s="29"/>
    </row>
    <row r="26" spans="1:15" ht="7.5" customHeight="1" thickBot="1" x14ac:dyDescent="0.2">
      <c r="B26" s="6"/>
      <c r="C26" s="57"/>
      <c r="D26" s="8"/>
      <c r="E26" s="6"/>
      <c r="F26" s="6"/>
      <c r="G26" s="6"/>
      <c r="H26" s="6"/>
      <c r="I26" s="6"/>
      <c r="J26" s="6"/>
      <c r="K26" s="6"/>
      <c r="L26" s="6"/>
    </row>
    <row r="27" spans="1:15" x14ac:dyDescent="0.15">
      <c r="B27"/>
      <c r="C27"/>
      <c r="D27"/>
      <c r="E27"/>
      <c r="F27"/>
      <c r="G27"/>
      <c r="H27"/>
      <c r="I27"/>
      <c r="J27"/>
      <c r="K27"/>
    </row>
    <row r="28" spans="1:15" x14ac:dyDescent="0.15">
      <c r="B28"/>
      <c r="C28"/>
      <c r="D28"/>
      <c r="E28"/>
      <c r="F28"/>
      <c r="G28"/>
      <c r="H28"/>
      <c r="I28"/>
      <c r="J28"/>
      <c r="K28"/>
    </row>
    <row r="29" spans="1:15" x14ac:dyDescent="0.15">
      <c r="B29"/>
      <c r="C29"/>
      <c r="D29"/>
      <c r="E29"/>
      <c r="F29"/>
      <c r="G29"/>
      <c r="H29"/>
      <c r="I29"/>
      <c r="J29"/>
      <c r="K29"/>
    </row>
    <row r="30" spans="1:15" x14ac:dyDescent="0.15">
      <c r="B30"/>
      <c r="C30"/>
      <c r="D30"/>
      <c r="E30"/>
      <c r="F30"/>
      <c r="G30"/>
      <c r="H30"/>
      <c r="I30"/>
      <c r="J30"/>
      <c r="K30"/>
    </row>
    <row r="31" spans="1:15" x14ac:dyDescent="0.15">
      <c r="B31"/>
      <c r="C31"/>
      <c r="D31"/>
      <c r="E31"/>
      <c r="F31"/>
      <c r="G31"/>
      <c r="H31"/>
      <c r="I31"/>
      <c r="J31"/>
      <c r="K31"/>
    </row>
    <row r="32" spans="1:15"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0"/>
  <sheetViews>
    <sheetView zoomScaleNormal="100"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34</v>
      </c>
    </row>
    <row r="2" spans="1:13" s="35" customFormat="1" ht="17.25" x14ac:dyDescent="0.2">
      <c r="A2" s="32" t="s">
        <v>0</v>
      </c>
      <c r="B2" s="33"/>
      <c r="C2" s="34"/>
      <c r="D2" s="33"/>
      <c r="E2" s="34"/>
    </row>
    <row r="3" spans="1:13" s="16" customFormat="1" ht="14.25" x14ac:dyDescent="0.15">
      <c r="A3" s="13"/>
      <c r="B3" s="13" t="s">
        <v>11</v>
      </c>
      <c r="C3" s="14"/>
      <c r="D3" s="13"/>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30</v>
      </c>
      <c r="D7" s="20"/>
    </row>
    <row r="8" spans="1:13" s="31" customFormat="1" ht="12" x14ac:dyDescent="0.15">
      <c r="A8" s="30"/>
      <c r="C8" s="40"/>
      <c r="D8" s="40"/>
      <c r="E8" s="40"/>
      <c r="F8" s="40"/>
      <c r="G8" s="40"/>
      <c r="H8" s="40"/>
      <c r="I8" s="40"/>
      <c r="J8" s="40"/>
      <c r="K8" s="40"/>
    </row>
    <row r="9" spans="1:13" s="24" customFormat="1" ht="30" customHeight="1" x14ac:dyDescent="0.15">
      <c r="A9" s="20"/>
      <c r="B9" s="78" t="s">
        <v>32</v>
      </c>
      <c r="C9" s="78"/>
      <c r="D9" s="78"/>
      <c r="E9" s="78"/>
      <c r="F9" s="78"/>
      <c r="G9" s="78"/>
      <c r="H9" s="78"/>
      <c r="I9" s="78"/>
      <c r="J9" s="78"/>
      <c r="K9" s="78"/>
      <c r="L9" s="78"/>
    </row>
    <row r="10" spans="1:13" s="24" customFormat="1" ht="13.5" customHeight="1" x14ac:dyDescent="0.15">
      <c r="A10" s="20"/>
      <c r="B10" s="21"/>
      <c r="C10" s="20"/>
      <c r="D10" s="20"/>
    </row>
    <row r="11" spans="1:13" s="1" customFormat="1" ht="18" customHeight="1" thickBot="1" x14ac:dyDescent="0.2">
      <c r="B11" s="2" t="s">
        <v>7</v>
      </c>
      <c r="C11" s="53"/>
      <c r="D11" s="53"/>
      <c r="E11" s="6"/>
      <c r="F11" s="6"/>
      <c r="G11" s="6"/>
      <c r="H11" s="6"/>
      <c r="I11" s="6"/>
      <c r="J11" s="6"/>
      <c r="K11" s="6"/>
      <c r="L11" s="54" t="s">
        <v>35</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117014290</v>
      </c>
      <c r="E15" s="36">
        <v>5645124</v>
      </c>
      <c r="F15" s="36">
        <v>867529</v>
      </c>
      <c r="G15" s="36">
        <v>23243305</v>
      </c>
      <c r="H15" s="36">
        <v>40828720</v>
      </c>
      <c r="I15" s="36">
        <v>27074546</v>
      </c>
      <c r="J15" s="36">
        <v>4525665</v>
      </c>
      <c r="K15" s="36">
        <v>5523564</v>
      </c>
      <c r="L15" s="36">
        <v>9305837</v>
      </c>
      <c r="M15" s="65"/>
    </row>
    <row r="16" spans="1:13" s="28" customFormat="1" ht="18" customHeight="1" x14ac:dyDescent="0.15">
      <c r="C16" s="63" t="s">
        <v>66</v>
      </c>
      <c r="D16" s="36">
        <v>48603839</v>
      </c>
      <c r="E16" s="36">
        <v>636253</v>
      </c>
      <c r="F16" s="36">
        <v>112898</v>
      </c>
      <c r="G16" s="36">
        <v>1619688</v>
      </c>
      <c r="H16" s="36">
        <v>28492064</v>
      </c>
      <c r="I16" s="36">
        <v>9767849</v>
      </c>
      <c r="J16" s="36">
        <v>873864</v>
      </c>
      <c r="K16" s="36">
        <v>1445256</v>
      </c>
      <c r="L16" s="36">
        <v>5655967</v>
      </c>
      <c r="M16" s="65"/>
    </row>
    <row r="17" spans="1:15" s="28" customFormat="1" ht="18" customHeight="1" x14ac:dyDescent="0.15">
      <c r="B17" s="27"/>
      <c r="C17" s="64" t="s">
        <v>67</v>
      </c>
      <c r="D17" s="36">
        <v>68410451</v>
      </c>
      <c r="E17" s="36">
        <v>5008871</v>
      </c>
      <c r="F17" s="36">
        <v>754631</v>
      </c>
      <c r="G17" s="36">
        <v>21623617</v>
      </c>
      <c r="H17" s="36">
        <v>12336656</v>
      </c>
      <c r="I17" s="36">
        <v>17306697</v>
      </c>
      <c r="J17" s="36">
        <v>3651801</v>
      </c>
      <c r="K17" s="36">
        <v>4078308</v>
      </c>
      <c r="L17" s="36">
        <v>3649870</v>
      </c>
      <c r="M17" s="65"/>
    </row>
    <row r="18" spans="1:15" x14ac:dyDescent="0.15">
      <c r="A18" s="5"/>
      <c r="B18" s="70" t="s">
        <v>64</v>
      </c>
      <c r="C18" s="69"/>
      <c r="D18" s="38"/>
      <c r="E18" s="37"/>
      <c r="F18" s="37"/>
      <c r="G18" s="37"/>
      <c r="H18" s="37"/>
      <c r="I18" s="37"/>
      <c r="J18" s="37"/>
      <c r="K18" s="37"/>
      <c r="L18" s="37"/>
      <c r="M18" s="7"/>
    </row>
    <row r="19" spans="1:15" s="28" customFormat="1" x14ac:dyDescent="0.15">
      <c r="A19" s="27"/>
      <c r="B19" s="71"/>
      <c r="C19" s="69" t="s">
        <v>62</v>
      </c>
      <c r="D19" s="38">
        <v>73695858</v>
      </c>
      <c r="E19" s="37">
        <v>5243086</v>
      </c>
      <c r="F19" s="37">
        <v>833375</v>
      </c>
      <c r="G19" s="37">
        <v>6983414</v>
      </c>
      <c r="H19" s="37">
        <v>30515585</v>
      </c>
      <c r="I19" s="37">
        <v>15711098</v>
      </c>
      <c r="J19" s="37">
        <v>4117476</v>
      </c>
      <c r="K19" s="37">
        <v>5481700</v>
      </c>
      <c r="L19" s="37">
        <v>4810124</v>
      </c>
      <c r="M19" s="5"/>
      <c r="N19" s="29"/>
      <c r="O19" s="29"/>
    </row>
    <row r="20" spans="1:15" ht="18" customHeight="1" x14ac:dyDescent="0.15">
      <c r="B20" s="70"/>
      <c r="C20" s="69" t="s">
        <v>68</v>
      </c>
      <c r="D20" s="38">
        <v>31141288</v>
      </c>
      <c r="E20" s="37">
        <v>305555</v>
      </c>
      <c r="F20" s="37">
        <v>87337</v>
      </c>
      <c r="G20" s="37">
        <v>36612</v>
      </c>
      <c r="H20" s="37">
        <v>23537706</v>
      </c>
      <c r="I20" s="37">
        <v>3092426</v>
      </c>
      <c r="J20" s="37">
        <v>548340</v>
      </c>
      <c r="K20" s="37">
        <v>1432470</v>
      </c>
      <c r="L20" s="37">
        <v>2100842</v>
      </c>
      <c r="N20" s="29"/>
      <c r="O20" s="29"/>
    </row>
    <row r="21" spans="1:15" x14ac:dyDescent="0.15">
      <c r="B21" s="68"/>
      <c r="C21" s="69" t="s">
        <v>69</v>
      </c>
      <c r="D21" s="38">
        <v>42554570</v>
      </c>
      <c r="E21" s="37">
        <v>4937531</v>
      </c>
      <c r="F21" s="37">
        <v>746038</v>
      </c>
      <c r="G21" s="37">
        <v>6946802</v>
      </c>
      <c r="H21" s="37">
        <v>6977879</v>
      </c>
      <c r="I21" s="37">
        <v>12618672</v>
      </c>
      <c r="J21" s="37">
        <v>3569136</v>
      </c>
      <c r="K21" s="37">
        <v>4049230</v>
      </c>
      <c r="L21" s="37">
        <v>2709282</v>
      </c>
      <c r="N21" s="29"/>
      <c r="O21" s="29"/>
    </row>
    <row r="22" spans="1:15" x14ac:dyDescent="0.15">
      <c r="B22" s="48" t="s">
        <v>65</v>
      </c>
      <c r="C22" s="56"/>
      <c r="D22" s="58"/>
      <c r="E22" s="46"/>
      <c r="F22" s="46"/>
      <c r="G22" s="46"/>
      <c r="H22" s="46"/>
      <c r="I22" s="46"/>
      <c r="J22" s="46"/>
      <c r="K22" s="46"/>
      <c r="L22" s="46"/>
      <c r="N22" s="29"/>
      <c r="O22" s="29"/>
    </row>
    <row r="23" spans="1:15" x14ac:dyDescent="0.15">
      <c r="A23" s="28"/>
      <c r="C23" s="55" t="s">
        <v>62</v>
      </c>
      <c r="D23" s="38">
        <v>43318432</v>
      </c>
      <c r="E23" s="37">
        <v>402038</v>
      </c>
      <c r="F23" s="37">
        <v>34154</v>
      </c>
      <c r="G23" s="37">
        <v>16259891</v>
      </c>
      <c r="H23" s="37">
        <v>10313135</v>
      </c>
      <c r="I23" s="37">
        <v>11363448</v>
      </c>
      <c r="J23" s="37">
        <v>408189</v>
      </c>
      <c r="K23" s="37">
        <v>41864</v>
      </c>
      <c r="L23" s="37">
        <v>4495713</v>
      </c>
      <c r="N23" s="29"/>
      <c r="O23" s="29"/>
    </row>
    <row r="24" spans="1:15" x14ac:dyDescent="0.15">
      <c r="B24" s="49"/>
      <c r="C24" s="55" t="s">
        <v>70</v>
      </c>
      <c r="D24" s="38">
        <v>17462551</v>
      </c>
      <c r="E24" s="37">
        <v>330698</v>
      </c>
      <c r="F24" s="37">
        <v>25561</v>
      </c>
      <c r="G24" s="37">
        <v>1583076</v>
      </c>
      <c r="H24" s="37">
        <v>4954358</v>
      </c>
      <c r="I24" s="37">
        <v>6675423</v>
      </c>
      <c r="J24" s="37">
        <v>325524</v>
      </c>
      <c r="K24" s="37">
        <v>12786</v>
      </c>
      <c r="L24" s="37">
        <v>3555125</v>
      </c>
      <c r="N24" s="29"/>
      <c r="O24" s="29"/>
    </row>
    <row r="25" spans="1:15" x14ac:dyDescent="0.15">
      <c r="B25" s="49"/>
      <c r="C25" s="55" t="s">
        <v>71</v>
      </c>
      <c r="D25" s="38">
        <v>25855881</v>
      </c>
      <c r="E25" s="37">
        <v>71340</v>
      </c>
      <c r="F25" s="37">
        <v>8593</v>
      </c>
      <c r="G25" s="37">
        <v>14676815</v>
      </c>
      <c r="H25" s="37">
        <v>5358777</v>
      </c>
      <c r="I25" s="37">
        <v>4688025</v>
      </c>
      <c r="J25" s="37">
        <v>82665</v>
      </c>
      <c r="K25" s="37">
        <v>29078</v>
      </c>
      <c r="L25" s="37">
        <v>940588</v>
      </c>
      <c r="N25" s="29"/>
      <c r="O25" s="29"/>
    </row>
    <row r="26" spans="1:15" ht="7.5" customHeight="1" thickBot="1" x14ac:dyDescent="0.2">
      <c r="B26" s="6"/>
      <c r="C26" s="57"/>
      <c r="D26" s="8"/>
      <c r="E26" s="6"/>
      <c r="F26" s="6"/>
      <c r="G26" s="6"/>
      <c r="H26" s="6"/>
      <c r="I26" s="6"/>
      <c r="J26" s="6"/>
      <c r="K26" s="6"/>
      <c r="L26" s="6"/>
    </row>
    <row r="27" spans="1:15" x14ac:dyDescent="0.15">
      <c r="B27"/>
      <c r="C27"/>
      <c r="D27"/>
      <c r="E27"/>
      <c r="F27"/>
      <c r="G27"/>
      <c r="H27"/>
      <c r="I27"/>
      <c r="J27"/>
      <c r="K27"/>
    </row>
    <row r="28" spans="1:15" x14ac:dyDescent="0.15">
      <c r="B28"/>
      <c r="C28"/>
      <c r="D28"/>
      <c r="E28"/>
      <c r="F28"/>
      <c r="G28"/>
      <c r="H28"/>
      <c r="I28"/>
      <c r="J28"/>
      <c r="K28"/>
    </row>
    <row r="29" spans="1:15" x14ac:dyDescent="0.15">
      <c r="B29"/>
      <c r="C29"/>
      <c r="D29"/>
      <c r="E29"/>
      <c r="F29"/>
      <c r="G29"/>
      <c r="H29"/>
      <c r="I29"/>
      <c r="J29"/>
      <c r="K29"/>
    </row>
    <row r="30" spans="1:15" x14ac:dyDescent="0.15">
      <c r="B30"/>
      <c r="C30"/>
      <c r="D30"/>
      <c r="E30"/>
      <c r="F30"/>
      <c r="G30"/>
      <c r="H30"/>
      <c r="I30"/>
      <c r="J30"/>
      <c r="K30"/>
    </row>
    <row r="31" spans="1:15" x14ac:dyDescent="0.15">
      <c r="B31"/>
      <c r="C31"/>
      <c r="D31"/>
      <c r="E31"/>
      <c r="F31"/>
      <c r="G31"/>
      <c r="H31"/>
      <c r="I31"/>
      <c r="J31"/>
      <c r="K31"/>
    </row>
    <row r="32" spans="1:15"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40"/>
  <sheetViews>
    <sheetView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33</v>
      </c>
    </row>
    <row r="2" spans="1:13" s="12" customFormat="1" ht="17.25" x14ac:dyDescent="0.2">
      <c r="A2" s="9" t="s">
        <v>0</v>
      </c>
      <c r="B2" s="10"/>
      <c r="C2" s="11"/>
      <c r="D2" s="10"/>
      <c r="E2" s="11"/>
    </row>
    <row r="3" spans="1:13" s="16" customFormat="1" ht="14.25" x14ac:dyDescent="0.15">
      <c r="A3" s="13"/>
      <c r="B3" s="13" t="s">
        <v>11</v>
      </c>
      <c r="C3" s="14"/>
      <c r="D3" s="15"/>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30</v>
      </c>
      <c r="C7" s="22"/>
      <c r="D7" s="23"/>
    </row>
    <row r="8" spans="1:13" s="31" customFormat="1" ht="12" x14ac:dyDescent="0.15">
      <c r="A8" s="30"/>
      <c r="C8" s="40"/>
      <c r="D8" s="40"/>
      <c r="E8" s="40"/>
      <c r="F8" s="40"/>
      <c r="G8" s="40"/>
      <c r="H8" s="40"/>
      <c r="I8" s="40"/>
      <c r="J8" s="40"/>
      <c r="K8" s="40"/>
    </row>
    <row r="9" spans="1:13" s="22" customFormat="1" ht="30" customHeight="1" x14ac:dyDescent="0.15">
      <c r="A9" s="23"/>
      <c r="B9" s="78" t="s">
        <v>32</v>
      </c>
      <c r="C9" s="78"/>
      <c r="D9" s="78"/>
      <c r="E9" s="78"/>
      <c r="F9" s="78"/>
      <c r="G9" s="78"/>
      <c r="H9" s="78"/>
      <c r="I9" s="78"/>
      <c r="J9" s="78"/>
      <c r="K9" s="78"/>
      <c r="L9" s="78"/>
    </row>
    <row r="10" spans="1:13" s="22" customFormat="1" ht="13.5" customHeight="1" x14ac:dyDescent="0.15">
      <c r="A10" s="23"/>
      <c r="B10" s="21"/>
      <c r="C10" s="23"/>
      <c r="D10" s="23"/>
    </row>
    <row r="11" spans="1:13" s="1" customFormat="1" ht="18" customHeight="1" thickBot="1" x14ac:dyDescent="0.2">
      <c r="B11" s="2" t="s">
        <v>7</v>
      </c>
      <c r="C11" s="53"/>
      <c r="D11" s="53"/>
      <c r="E11" s="6"/>
      <c r="F11" s="6"/>
      <c r="G11" s="6"/>
      <c r="H11" s="6"/>
      <c r="I11" s="6"/>
      <c r="J11" s="6"/>
      <c r="K11" s="6"/>
      <c r="L11" s="54" t="s">
        <v>36</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119171168</v>
      </c>
      <c r="E15" s="36">
        <v>5352556</v>
      </c>
      <c r="F15" s="36">
        <v>1086599</v>
      </c>
      <c r="G15" s="36">
        <v>23677539</v>
      </c>
      <c r="H15" s="36">
        <v>39827929</v>
      </c>
      <c r="I15" s="36">
        <v>28071841</v>
      </c>
      <c r="J15" s="36">
        <v>4743817</v>
      </c>
      <c r="K15" s="36">
        <v>5861959</v>
      </c>
      <c r="L15" s="36">
        <v>10548928</v>
      </c>
      <c r="M15" s="65"/>
    </row>
    <row r="16" spans="1:13" s="28" customFormat="1" ht="18" customHeight="1" x14ac:dyDescent="0.15">
      <c r="C16" s="63" t="s">
        <v>66</v>
      </c>
      <c r="D16" s="36">
        <v>49306744</v>
      </c>
      <c r="E16" s="36">
        <v>692001</v>
      </c>
      <c r="F16" s="36">
        <v>148567</v>
      </c>
      <c r="G16" s="36">
        <v>1738098</v>
      </c>
      <c r="H16" s="36">
        <v>27321281</v>
      </c>
      <c r="I16" s="36">
        <v>10208064</v>
      </c>
      <c r="J16" s="36">
        <v>999540</v>
      </c>
      <c r="K16" s="36">
        <v>1634895</v>
      </c>
      <c r="L16" s="36">
        <v>6564298</v>
      </c>
      <c r="M16" s="65"/>
    </row>
    <row r="17" spans="1:15" s="28" customFormat="1" ht="18" customHeight="1" x14ac:dyDescent="0.15">
      <c r="B17" s="27"/>
      <c r="C17" s="64" t="s">
        <v>67</v>
      </c>
      <c r="D17" s="36">
        <v>69864424</v>
      </c>
      <c r="E17" s="36">
        <v>4660555</v>
      </c>
      <c r="F17" s="36">
        <v>938032</v>
      </c>
      <c r="G17" s="36">
        <v>21939441</v>
      </c>
      <c r="H17" s="36">
        <v>12506648</v>
      </c>
      <c r="I17" s="36">
        <v>17863777</v>
      </c>
      <c r="J17" s="36">
        <v>3744277</v>
      </c>
      <c r="K17" s="36">
        <v>4227064</v>
      </c>
      <c r="L17" s="36">
        <v>3984630</v>
      </c>
      <c r="M17" s="65"/>
    </row>
    <row r="18" spans="1:15" x14ac:dyDescent="0.15">
      <c r="A18" s="5"/>
      <c r="B18" s="70" t="s">
        <v>64</v>
      </c>
      <c r="C18" s="69"/>
      <c r="D18" s="38"/>
      <c r="E18" s="37"/>
      <c r="F18" s="37"/>
      <c r="G18" s="37"/>
      <c r="H18" s="37"/>
      <c r="I18" s="37"/>
      <c r="J18" s="37"/>
      <c r="K18" s="37"/>
      <c r="L18" s="37"/>
      <c r="M18" s="7"/>
    </row>
    <row r="19" spans="1:15" s="28" customFormat="1" x14ac:dyDescent="0.15">
      <c r="A19" s="27"/>
      <c r="B19" s="71"/>
      <c r="C19" s="69" t="s">
        <v>62</v>
      </c>
      <c r="D19" s="38">
        <v>74407937</v>
      </c>
      <c r="E19" s="37">
        <v>4942808</v>
      </c>
      <c r="F19" s="37">
        <v>1078731</v>
      </c>
      <c r="G19" s="37">
        <v>7121224</v>
      </c>
      <c r="H19" s="37">
        <v>29521460</v>
      </c>
      <c r="I19" s="37">
        <v>16148170</v>
      </c>
      <c r="J19" s="37">
        <v>4325065</v>
      </c>
      <c r="K19" s="37">
        <v>5813009</v>
      </c>
      <c r="L19" s="37">
        <v>5457470</v>
      </c>
      <c r="M19" s="5"/>
      <c r="N19" s="29"/>
      <c r="O19" s="29"/>
    </row>
    <row r="20" spans="1:15" ht="18" customHeight="1" x14ac:dyDescent="0.15">
      <c r="B20" s="70"/>
      <c r="C20" s="69" t="s">
        <v>68</v>
      </c>
      <c r="D20" s="38">
        <v>31462625</v>
      </c>
      <c r="E20" s="37">
        <v>379332</v>
      </c>
      <c r="F20" s="37">
        <v>140899</v>
      </c>
      <c r="G20" s="37">
        <v>39830</v>
      </c>
      <c r="H20" s="37">
        <v>22670303</v>
      </c>
      <c r="I20" s="37">
        <v>3449706</v>
      </c>
      <c r="J20" s="37">
        <v>644723</v>
      </c>
      <c r="K20" s="37">
        <v>1621355</v>
      </c>
      <c r="L20" s="37">
        <v>2516477</v>
      </c>
      <c r="N20" s="29"/>
      <c r="O20" s="29"/>
    </row>
    <row r="21" spans="1:15" x14ac:dyDescent="0.15">
      <c r="B21" s="68"/>
      <c r="C21" s="69" t="s">
        <v>69</v>
      </c>
      <c r="D21" s="38">
        <v>42945312</v>
      </c>
      <c r="E21" s="37">
        <v>4563476</v>
      </c>
      <c r="F21" s="37">
        <v>937832</v>
      </c>
      <c r="G21" s="37">
        <v>7081394</v>
      </c>
      <c r="H21" s="37">
        <v>6851157</v>
      </c>
      <c r="I21" s="37">
        <v>12698464</v>
      </c>
      <c r="J21" s="37">
        <v>3680342</v>
      </c>
      <c r="K21" s="37">
        <v>4191654</v>
      </c>
      <c r="L21" s="37">
        <v>2940993</v>
      </c>
      <c r="N21" s="29"/>
      <c r="O21" s="29"/>
    </row>
    <row r="22" spans="1:15" x14ac:dyDescent="0.15">
      <c r="B22" s="48" t="s">
        <v>65</v>
      </c>
      <c r="C22" s="56"/>
      <c r="D22" s="58"/>
      <c r="E22" s="46"/>
      <c r="F22" s="46"/>
      <c r="G22" s="46"/>
      <c r="H22" s="46"/>
      <c r="I22" s="46"/>
      <c r="J22" s="46"/>
      <c r="K22" s="46"/>
      <c r="L22" s="46"/>
      <c r="N22" s="29"/>
      <c r="O22" s="29"/>
    </row>
    <row r="23" spans="1:15" x14ac:dyDescent="0.15">
      <c r="A23" s="28"/>
      <c r="C23" s="55" t="s">
        <v>62</v>
      </c>
      <c r="D23" s="38">
        <v>44763231</v>
      </c>
      <c r="E23" s="37">
        <v>409748</v>
      </c>
      <c r="F23" s="37">
        <v>7868</v>
      </c>
      <c r="G23" s="37">
        <v>16556315</v>
      </c>
      <c r="H23" s="37">
        <v>10306469</v>
      </c>
      <c r="I23" s="37">
        <v>11923671</v>
      </c>
      <c r="J23" s="37">
        <v>418752</v>
      </c>
      <c r="K23" s="37">
        <v>48950</v>
      </c>
      <c r="L23" s="37">
        <v>5091458</v>
      </c>
      <c r="N23" s="29"/>
      <c r="O23" s="29"/>
    </row>
    <row r="24" spans="1:15" x14ac:dyDescent="0.15">
      <c r="B24" s="49"/>
      <c r="C24" s="55" t="s">
        <v>70</v>
      </c>
      <c r="D24" s="38">
        <v>17844119</v>
      </c>
      <c r="E24" s="37">
        <v>312669</v>
      </c>
      <c r="F24" s="37">
        <v>7668</v>
      </c>
      <c r="G24" s="37">
        <v>1698268</v>
      </c>
      <c r="H24" s="37">
        <v>4650978</v>
      </c>
      <c r="I24" s="37">
        <v>6758358</v>
      </c>
      <c r="J24" s="37">
        <v>354817</v>
      </c>
      <c r="K24" s="37">
        <v>13540</v>
      </c>
      <c r="L24" s="37">
        <v>4047821</v>
      </c>
      <c r="N24" s="29"/>
      <c r="O24" s="29"/>
    </row>
    <row r="25" spans="1:15" x14ac:dyDescent="0.15">
      <c r="B25" s="49"/>
      <c r="C25" s="55" t="s">
        <v>71</v>
      </c>
      <c r="D25" s="38">
        <v>26919112</v>
      </c>
      <c r="E25" s="37">
        <v>97079</v>
      </c>
      <c r="F25" s="37">
        <v>200</v>
      </c>
      <c r="G25" s="37">
        <v>14858047</v>
      </c>
      <c r="H25" s="37">
        <v>5655491</v>
      </c>
      <c r="I25" s="37">
        <v>5165313</v>
      </c>
      <c r="J25" s="37">
        <v>63935</v>
      </c>
      <c r="K25" s="37">
        <v>35410</v>
      </c>
      <c r="L25" s="37">
        <v>1043637</v>
      </c>
      <c r="N25" s="29"/>
      <c r="O25" s="29"/>
    </row>
    <row r="26" spans="1:15" ht="7.5" customHeight="1" thickBot="1" x14ac:dyDescent="0.2">
      <c r="B26" s="6"/>
      <c r="C26" s="57"/>
      <c r="D26" s="8"/>
      <c r="E26" s="6"/>
      <c r="F26" s="6"/>
      <c r="G26" s="6"/>
      <c r="H26" s="6"/>
      <c r="I26" s="6"/>
      <c r="J26" s="6"/>
      <c r="K26" s="6"/>
      <c r="L26" s="6"/>
    </row>
    <row r="27" spans="1:15" x14ac:dyDescent="0.15">
      <c r="B27"/>
      <c r="C27"/>
      <c r="D27"/>
      <c r="E27"/>
      <c r="F27"/>
      <c r="G27"/>
      <c r="H27"/>
      <c r="I27"/>
      <c r="J27"/>
      <c r="K27"/>
    </row>
    <row r="28" spans="1:15" x14ac:dyDescent="0.15">
      <c r="B28"/>
      <c r="C28"/>
      <c r="D28"/>
      <c r="E28"/>
      <c r="F28"/>
      <c r="G28"/>
      <c r="H28"/>
      <c r="I28"/>
      <c r="J28"/>
      <c r="K28"/>
    </row>
    <row r="29" spans="1:15" x14ac:dyDescent="0.15">
      <c r="B29"/>
      <c r="C29"/>
      <c r="D29"/>
      <c r="E29"/>
      <c r="F29"/>
      <c r="G29"/>
      <c r="H29"/>
      <c r="I29"/>
      <c r="J29"/>
      <c r="K29"/>
    </row>
    <row r="30" spans="1:15" x14ac:dyDescent="0.15">
      <c r="B30"/>
      <c r="C30"/>
      <c r="D30"/>
      <c r="E30"/>
      <c r="F30"/>
      <c r="G30"/>
      <c r="H30"/>
      <c r="I30"/>
      <c r="J30"/>
      <c r="K30"/>
    </row>
    <row r="31" spans="1:15" x14ac:dyDescent="0.15">
      <c r="B31"/>
      <c r="C31"/>
      <c r="D31"/>
      <c r="E31"/>
      <c r="F31"/>
      <c r="G31"/>
      <c r="H31"/>
      <c r="I31"/>
      <c r="J31"/>
      <c r="K31"/>
    </row>
    <row r="32" spans="1:15"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0"/>
  <sheetViews>
    <sheetView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31</v>
      </c>
    </row>
    <row r="2" spans="1:13" s="12" customFormat="1" ht="17.25" x14ac:dyDescent="0.2">
      <c r="A2" s="9" t="s">
        <v>0</v>
      </c>
      <c r="B2" s="10"/>
      <c r="C2" s="11"/>
      <c r="D2" s="10"/>
      <c r="E2" s="11"/>
    </row>
    <row r="3" spans="1:13" s="16" customFormat="1" ht="14.25" x14ac:dyDescent="0.15">
      <c r="A3" s="13"/>
      <c r="B3" s="13" t="s">
        <v>11</v>
      </c>
      <c r="C3" s="14"/>
      <c r="D3" s="15"/>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30</v>
      </c>
      <c r="C7" s="22"/>
      <c r="D7" s="23"/>
    </row>
    <row r="8" spans="1:13" s="26" customFormat="1" ht="12" x14ac:dyDescent="0.15">
      <c r="A8" s="25"/>
      <c r="C8" s="40"/>
      <c r="D8" s="40"/>
      <c r="E8" s="40"/>
      <c r="F8" s="40"/>
      <c r="G8" s="40"/>
      <c r="H8" s="40"/>
      <c r="I8" s="40"/>
      <c r="J8" s="40"/>
      <c r="K8" s="40"/>
    </row>
    <row r="9" spans="1:13" s="22" customFormat="1" ht="30" customHeight="1" x14ac:dyDescent="0.15">
      <c r="A9" s="23"/>
      <c r="B9" s="78" t="s">
        <v>32</v>
      </c>
      <c r="C9" s="78"/>
      <c r="D9" s="78"/>
      <c r="E9" s="78"/>
      <c r="F9" s="78"/>
      <c r="G9" s="78"/>
      <c r="H9" s="78"/>
      <c r="I9" s="78"/>
      <c r="J9" s="78"/>
      <c r="K9" s="78"/>
      <c r="L9" s="78"/>
    </row>
    <row r="10" spans="1:13" s="22" customFormat="1" ht="13.5" customHeight="1" x14ac:dyDescent="0.15">
      <c r="A10" s="23"/>
      <c r="B10" s="21"/>
      <c r="C10" s="23"/>
      <c r="D10" s="23"/>
    </row>
    <row r="11" spans="1:13" s="1" customFormat="1" ht="18" customHeight="1" thickBot="1" x14ac:dyDescent="0.2">
      <c r="B11" s="2" t="s">
        <v>7</v>
      </c>
      <c r="C11" s="53"/>
      <c r="D11" s="53"/>
      <c r="E11" s="6"/>
      <c r="F11" s="6"/>
      <c r="G11" s="6"/>
      <c r="H11" s="6"/>
      <c r="I11" s="6"/>
      <c r="J11" s="6"/>
      <c r="K11" s="6"/>
      <c r="L11" s="54" t="s">
        <v>37</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121387750</v>
      </c>
      <c r="E15" s="36">
        <v>5443511</v>
      </c>
      <c r="F15" s="36">
        <v>1720829</v>
      </c>
      <c r="G15" s="36">
        <v>23624832</v>
      </c>
      <c r="H15" s="36">
        <v>41297200</v>
      </c>
      <c r="I15" s="36">
        <v>28124972</v>
      </c>
      <c r="J15" s="36">
        <v>5023682</v>
      </c>
      <c r="K15" s="36">
        <v>5773617</v>
      </c>
      <c r="L15" s="36">
        <v>10379107</v>
      </c>
      <c r="M15" s="65"/>
    </row>
    <row r="16" spans="1:13" s="28" customFormat="1" ht="18" customHeight="1" x14ac:dyDescent="0.15">
      <c r="C16" s="63" t="s">
        <v>66</v>
      </c>
      <c r="D16" s="36">
        <v>50359146</v>
      </c>
      <c r="E16" s="36">
        <v>674637</v>
      </c>
      <c r="F16" s="36">
        <v>486163</v>
      </c>
      <c r="G16" s="36">
        <v>2216881</v>
      </c>
      <c r="H16" s="36">
        <v>28384093</v>
      </c>
      <c r="I16" s="36">
        <v>9502542</v>
      </c>
      <c r="J16" s="36">
        <v>1092837</v>
      </c>
      <c r="K16" s="36">
        <v>1642947</v>
      </c>
      <c r="L16" s="36">
        <v>6359046</v>
      </c>
      <c r="M16" s="65"/>
    </row>
    <row r="17" spans="1:15" s="28" customFormat="1" ht="18" customHeight="1" x14ac:dyDescent="0.15">
      <c r="B17" s="27"/>
      <c r="C17" s="64" t="s">
        <v>67</v>
      </c>
      <c r="D17" s="36">
        <v>71028604</v>
      </c>
      <c r="E17" s="36">
        <v>4768874</v>
      </c>
      <c r="F17" s="36">
        <v>1234666</v>
      </c>
      <c r="G17" s="36">
        <v>21407951</v>
      </c>
      <c r="H17" s="36">
        <v>12913107</v>
      </c>
      <c r="I17" s="36">
        <v>18622430</v>
      </c>
      <c r="J17" s="36">
        <v>3930845</v>
      </c>
      <c r="K17" s="36">
        <v>4130670</v>
      </c>
      <c r="L17" s="36">
        <v>4020061</v>
      </c>
      <c r="M17" s="65"/>
    </row>
    <row r="18" spans="1:15" x14ac:dyDescent="0.15">
      <c r="A18" s="5"/>
      <c r="B18" s="70" t="s">
        <v>64</v>
      </c>
      <c r="C18" s="69"/>
      <c r="D18" s="38"/>
      <c r="E18" s="37"/>
      <c r="F18" s="37"/>
      <c r="G18" s="37"/>
      <c r="H18" s="37"/>
      <c r="I18" s="37"/>
      <c r="J18" s="37"/>
      <c r="K18" s="37"/>
      <c r="L18" s="37"/>
      <c r="M18" s="7"/>
    </row>
    <row r="19" spans="1:15" s="28" customFormat="1" x14ac:dyDescent="0.15">
      <c r="A19" s="27"/>
      <c r="B19" s="71"/>
      <c r="C19" s="69" t="s">
        <v>62</v>
      </c>
      <c r="D19" s="38">
        <v>77902749</v>
      </c>
      <c r="E19" s="37">
        <v>5176343</v>
      </c>
      <c r="F19" s="37">
        <v>1699540</v>
      </c>
      <c r="G19" s="37">
        <v>8285158</v>
      </c>
      <c r="H19" s="37">
        <v>30977658</v>
      </c>
      <c r="I19" s="37">
        <v>15811820</v>
      </c>
      <c r="J19" s="37">
        <v>4593663</v>
      </c>
      <c r="K19" s="37">
        <v>5734999</v>
      </c>
      <c r="L19" s="37">
        <v>5623568</v>
      </c>
      <c r="M19" s="5"/>
      <c r="N19" s="29"/>
      <c r="O19" s="29"/>
    </row>
    <row r="20" spans="1:15" ht="18" customHeight="1" x14ac:dyDescent="0.15">
      <c r="B20" s="70"/>
      <c r="C20" s="69" t="s">
        <v>68</v>
      </c>
      <c r="D20" s="38">
        <v>33126805</v>
      </c>
      <c r="E20" s="37">
        <v>453763</v>
      </c>
      <c r="F20" s="37">
        <v>464923</v>
      </c>
      <c r="G20" s="37">
        <v>46750</v>
      </c>
      <c r="H20" s="37">
        <v>23815555</v>
      </c>
      <c r="I20" s="37">
        <v>3308796</v>
      </c>
      <c r="J20" s="37">
        <v>714494</v>
      </c>
      <c r="K20" s="37">
        <v>1631166</v>
      </c>
      <c r="L20" s="37">
        <v>2691358</v>
      </c>
      <c r="N20" s="29"/>
      <c r="O20" s="29"/>
    </row>
    <row r="21" spans="1:15" x14ac:dyDescent="0.15">
      <c r="B21" s="68"/>
      <c r="C21" s="69" t="s">
        <v>69</v>
      </c>
      <c r="D21" s="38">
        <v>44775944</v>
      </c>
      <c r="E21" s="37">
        <v>4722580</v>
      </c>
      <c r="F21" s="37">
        <v>1234617</v>
      </c>
      <c r="G21" s="37">
        <v>8238408</v>
      </c>
      <c r="H21" s="37">
        <v>7162103</v>
      </c>
      <c r="I21" s="37">
        <v>12503024</v>
      </c>
      <c r="J21" s="37">
        <v>3879169</v>
      </c>
      <c r="K21" s="37">
        <v>4103833</v>
      </c>
      <c r="L21" s="37">
        <v>2932210</v>
      </c>
      <c r="N21" s="29"/>
      <c r="O21" s="29"/>
    </row>
    <row r="22" spans="1:15" x14ac:dyDescent="0.15">
      <c r="B22" s="48" t="s">
        <v>65</v>
      </c>
      <c r="C22" s="56"/>
      <c r="D22" s="58"/>
      <c r="E22" s="46"/>
      <c r="F22" s="46"/>
      <c r="G22" s="46"/>
      <c r="H22" s="46"/>
      <c r="I22" s="46"/>
      <c r="J22" s="46"/>
      <c r="K22" s="46"/>
      <c r="L22" s="46"/>
      <c r="N22" s="29"/>
      <c r="O22" s="29"/>
    </row>
    <row r="23" spans="1:15" x14ac:dyDescent="0.15">
      <c r="A23" s="28"/>
      <c r="C23" s="55" t="s">
        <v>62</v>
      </c>
      <c r="D23" s="38">
        <v>43485001</v>
      </c>
      <c r="E23" s="37">
        <v>267168</v>
      </c>
      <c r="F23" s="37">
        <v>21289</v>
      </c>
      <c r="G23" s="37">
        <v>15339674</v>
      </c>
      <c r="H23" s="37">
        <v>10319542</v>
      </c>
      <c r="I23" s="37">
        <v>12313152</v>
      </c>
      <c r="J23" s="37">
        <v>430019</v>
      </c>
      <c r="K23" s="37">
        <v>38618</v>
      </c>
      <c r="L23" s="37">
        <v>4755539</v>
      </c>
      <c r="N23" s="29"/>
      <c r="O23" s="29"/>
    </row>
    <row r="24" spans="1:15" x14ac:dyDescent="0.15">
      <c r="B24" s="49"/>
      <c r="C24" s="55" t="s">
        <v>70</v>
      </c>
      <c r="D24" s="38">
        <v>17232341</v>
      </c>
      <c r="E24" s="37">
        <v>220874</v>
      </c>
      <c r="F24" s="37">
        <v>21240</v>
      </c>
      <c r="G24" s="37">
        <v>2170131</v>
      </c>
      <c r="H24" s="37">
        <v>4568538</v>
      </c>
      <c r="I24" s="37">
        <v>6193746</v>
      </c>
      <c r="J24" s="37">
        <v>378343</v>
      </c>
      <c r="K24" s="37">
        <v>11781</v>
      </c>
      <c r="L24" s="37">
        <v>3667688</v>
      </c>
      <c r="N24" s="29"/>
      <c r="O24" s="29"/>
    </row>
    <row r="25" spans="1:15" x14ac:dyDescent="0.15">
      <c r="B25" s="49"/>
      <c r="C25" s="55" t="s">
        <v>71</v>
      </c>
      <c r="D25" s="38">
        <v>26252660</v>
      </c>
      <c r="E25" s="37">
        <v>46294</v>
      </c>
      <c r="F25" s="37">
        <v>49</v>
      </c>
      <c r="G25" s="37">
        <v>13169543</v>
      </c>
      <c r="H25" s="37">
        <v>5751004</v>
      </c>
      <c r="I25" s="37">
        <v>6119406</v>
      </c>
      <c r="J25" s="37">
        <v>51676</v>
      </c>
      <c r="K25" s="37">
        <v>26837</v>
      </c>
      <c r="L25" s="37">
        <v>1087851</v>
      </c>
      <c r="N25" s="29"/>
      <c r="O25" s="29"/>
    </row>
    <row r="26" spans="1:15" ht="7.5" customHeight="1" thickBot="1" x14ac:dyDescent="0.2">
      <c r="B26" s="6"/>
      <c r="C26" s="57"/>
      <c r="D26" s="8"/>
      <c r="E26" s="6"/>
      <c r="F26" s="6"/>
      <c r="G26" s="6"/>
      <c r="H26" s="6"/>
      <c r="I26" s="6"/>
      <c r="J26" s="6"/>
      <c r="K26" s="6"/>
      <c r="L26" s="6"/>
    </row>
    <row r="27" spans="1:15" x14ac:dyDescent="0.15">
      <c r="B27"/>
      <c r="C27"/>
      <c r="D27"/>
      <c r="E27"/>
      <c r="F27"/>
      <c r="G27"/>
      <c r="H27"/>
      <c r="I27"/>
      <c r="J27"/>
      <c r="K27"/>
    </row>
    <row r="28" spans="1:15" x14ac:dyDescent="0.15">
      <c r="B28"/>
      <c r="C28"/>
      <c r="D28"/>
      <c r="E28"/>
      <c r="F28"/>
      <c r="G28"/>
      <c r="H28"/>
      <c r="I28"/>
      <c r="J28"/>
      <c r="K28"/>
    </row>
    <row r="29" spans="1:15" x14ac:dyDescent="0.15">
      <c r="B29"/>
      <c r="C29"/>
      <c r="D29"/>
      <c r="E29"/>
      <c r="F29"/>
      <c r="G29"/>
      <c r="H29"/>
      <c r="I29"/>
      <c r="J29"/>
      <c r="K29"/>
    </row>
    <row r="30" spans="1:15" x14ac:dyDescent="0.15">
      <c r="B30"/>
      <c r="C30"/>
      <c r="D30"/>
      <c r="E30"/>
      <c r="F30"/>
      <c r="G30"/>
      <c r="H30"/>
      <c r="I30"/>
      <c r="J30"/>
      <c r="K30"/>
    </row>
    <row r="31" spans="1:15" x14ac:dyDescent="0.15">
      <c r="B31"/>
      <c r="C31"/>
      <c r="D31"/>
      <c r="E31"/>
      <c r="F31"/>
      <c r="G31"/>
      <c r="H31"/>
      <c r="I31"/>
      <c r="J31"/>
      <c r="K31"/>
    </row>
    <row r="32" spans="1:15"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0"/>
  <sheetViews>
    <sheetView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29</v>
      </c>
    </row>
    <row r="2" spans="1:13" s="12" customFormat="1" ht="17.25" x14ac:dyDescent="0.2">
      <c r="A2" s="9" t="s">
        <v>0</v>
      </c>
      <c r="B2" s="10"/>
      <c r="C2" s="11"/>
      <c r="D2" s="10"/>
      <c r="E2" s="11"/>
    </row>
    <row r="3" spans="1:13" s="16" customFormat="1" ht="14.25" x14ac:dyDescent="0.15">
      <c r="A3" s="13"/>
      <c r="B3" s="13" t="s">
        <v>11</v>
      </c>
      <c r="C3" s="14"/>
      <c r="D3" s="15"/>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30</v>
      </c>
      <c r="C7" s="22"/>
      <c r="D7" s="23"/>
    </row>
    <row r="8" spans="1:13" s="26" customFormat="1" ht="12" x14ac:dyDescent="0.15">
      <c r="A8" s="25"/>
      <c r="C8" s="40"/>
      <c r="D8" s="40"/>
      <c r="E8" s="40"/>
      <c r="F8" s="40"/>
      <c r="G8" s="40"/>
      <c r="H8" s="40"/>
      <c r="I8" s="40"/>
      <c r="J8" s="40"/>
      <c r="K8" s="40"/>
    </row>
    <row r="9" spans="1:13" s="22" customFormat="1" ht="30" customHeight="1" x14ac:dyDescent="0.15">
      <c r="A9" s="23"/>
      <c r="B9" s="78" t="s">
        <v>27</v>
      </c>
      <c r="C9" s="78"/>
      <c r="D9" s="78"/>
      <c r="E9" s="78"/>
      <c r="F9" s="78"/>
      <c r="G9" s="78"/>
      <c r="H9" s="78"/>
      <c r="I9" s="78"/>
      <c r="J9" s="78"/>
      <c r="K9" s="78"/>
      <c r="L9" s="78"/>
    </row>
    <row r="10" spans="1:13" s="22" customFormat="1" ht="13.5" customHeight="1" x14ac:dyDescent="0.15">
      <c r="A10" s="23"/>
      <c r="B10" s="21"/>
      <c r="C10" s="23"/>
      <c r="D10" s="23"/>
    </row>
    <row r="11" spans="1:13" s="1" customFormat="1" ht="18" customHeight="1" thickBot="1" x14ac:dyDescent="0.2">
      <c r="B11" s="2" t="s">
        <v>28</v>
      </c>
      <c r="C11" s="53"/>
      <c r="D11" s="53"/>
      <c r="E11" s="6"/>
      <c r="F11" s="6"/>
      <c r="G11" s="6"/>
      <c r="H11" s="6"/>
      <c r="I11" s="6"/>
      <c r="J11" s="6"/>
      <c r="K11" s="6"/>
      <c r="L11" s="54" t="s">
        <v>38</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121326484</v>
      </c>
      <c r="E15" s="36">
        <v>6189531</v>
      </c>
      <c r="F15" s="36">
        <v>1355802</v>
      </c>
      <c r="G15" s="36">
        <v>23646872</v>
      </c>
      <c r="H15" s="36">
        <v>40365780</v>
      </c>
      <c r="I15" s="36">
        <v>27421264</v>
      </c>
      <c r="J15" s="36">
        <v>5136871</v>
      </c>
      <c r="K15" s="36">
        <v>6204779</v>
      </c>
      <c r="L15" s="36">
        <v>11005585</v>
      </c>
      <c r="M15" s="65"/>
    </row>
    <row r="16" spans="1:13" s="28" customFormat="1" ht="18" customHeight="1" x14ac:dyDescent="0.15">
      <c r="C16" s="63" t="s">
        <v>66</v>
      </c>
      <c r="D16" s="36">
        <v>52349980</v>
      </c>
      <c r="E16" s="36">
        <v>1012009</v>
      </c>
      <c r="F16" s="36">
        <v>337291</v>
      </c>
      <c r="G16" s="36">
        <v>2067600</v>
      </c>
      <c r="H16" s="36">
        <v>28798525</v>
      </c>
      <c r="I16" s="36">
        <v>9944447</v>
      </c>
      <c r="J16" s="36">
        <v>1208933</v>
      </c>
      <c r="K16" s="36">
        <v>1975679</v>
      </c>
      <c r="L16" s="36">
        <v>7005496</v>
      </c>
      <c r="M16" s="65"/>
    </row>
    <row r="17" spans="1:13" s="28" customFormat="1" ht="18" customHeight="1" x14ac:dyDescent="0.15">
      <c r="B17" s="27"/>
      <c r="C17" s="64" t="s">
        <v>67</v>
      </c>
      <c r="D17" s="36">
        <v>68976504</v>
      </c>
      <c r="E17" s="36">
        <v>5177522</v>
      </c>
      <c r="F17" s="36">
        <v>1018511</v>
      </c>
      <c r="G17" s="36">
        <v>21579272</v>
      </c>
      <c r="H17" s="36">
        <v>11567255</v>
      </c>
      <c r="I17" s="36">
        <v>17476817</v>
      </c>
      <c r="J17" s="36">
        <v>3927938</v>
      </c>
      <c r="K17" s="36">
        <v>4229100</v>
      </c>
      <c r="L17" s="36">
        <v>4000089</v>
      </c>
      <c r="M17" s="65"/>
    </row>
    <row r="18" spans="1:13" x14ac:dyDescent="0.15">
      <c r="A18" s="5"/>
      <c r="B18" s="70" t="s">
        <v>64</v>
      </c>
      <c r="C18" s="69"/>
      <c r="D18" s="38"/>
      <c r="E18" s="37"/>
      <c r="F18" s="37"/>
      <c r="G18" s="37"/>
      <c r="H18" s="37"/>
      <c r="I18" s="37"/>
      <c r="J18" s="37"/>
      <c r="K18" s="37"/>
      <c r="L18" s="37"/>
      <c r="M18" s="7"/>
    </row>
    <row r="19" spans="1:13" s="28" customFormat="1" x14ac:dyDescent="0.15">
      <c r="A19" s="27"/>
      <c r="B19" s="71"/>
      <c r="C19" s="69" t="s">
        <v>62</v>
      </c>
      <c r="D19" s="38">
        <v>80754701</v>
      </c>
      <c r="E19" s="37">
        <v>5820425</v>
      </c>
      <c r="F19" s="37">
        <v>1327858</v>
      </c>
      <c r="G19" s="37">
        <v>9105671</v>
      </c>
      <c r="H19" s="37">
        <v>32436938</v>
      </c>
      <c r="I19" s="37">
        <v>15093506</v>
      </c>
      <c r="J19" s="37">
        <v>4715741</v>
      </c>
      <c r="K19" s="37">
        <v>6171712</v>
      </c>
      <c r="L19" s="37">
        <v>6082850</v>
      </c>
      <c r="M19" s="5"/>
    </row>
    <row r="20" spans="1:13" ht="18" customHeight="1" x14ac:dyDescent="0.15">
      <c r="B20" s="70"/>
      <c r="C20" s="69" t="s">
        <v>68</v>
      </c>
      <c r="D20" s="38">
        <v>35600751</v>
      </c>
      <c r="E20" s="37">
        <v>702817</v>
      </c>
      <c r="F20" s="37">
        <v>309781</v>
      </c>
      <c r="G20" s="37">
        <v>67587</v>
      </c>
      <c r="H20" s="37">
        <v>25292952</v>
      </c>
      <c r="I20" s="37">
        <v>3286289</v>
      </c>
      <c r="J20" s="37">
        <v>853013</v>
      </c>
      <c r="K20" s="37">
        <v>1968659</v>
      </c>
      <c r="L20" s="37">
        <v>3119653</v>
      </c>
    </row>
    <row r="21" spans="1:13" x14ac:dyDescent="0.15">
      <c r="B21" s="68"/>
      <c r="C21" s="69" t="s">
        <v>69</v>
      </c>
      <c r="D21" s="38">
        <v>45153950</v>
      </c>
      <c r="E21" s="37">
        <v>5117608</v>
      </c>
      <c r="F21" s="37">
        <v>1018077</v>
      </c>
      <c r="G21" s="37">
        <v>9038084</v>
      </c>
      <c r="H21" s="37">
        <v>7143986</v>
      </c>
      <c r="I21" s="37">
        <v>11807217</v>
      </c>
      <c r="J21" s="37">
        <v>3862728</v>
      </c>
      <c r="K21" s="37">
        <v>4203053</v>
      </c>
      <c r="L21" s="37">
        <v>2963197</v>
      </c>
    </row>
    <row r="22" spans="1:13" x14ac:dyDescent="0.15">
      <c r="B22" s="48" t="s">
        <v>65</v>
      </c>
      <c r="C22" s="56"/>
      <c r="D22" s="58"/>
      <c r="E22" s="46"/>
      <c r="F22" s="46"/>
      <c r="G22" s="46"/>
      <c r="H22" s="46"/>
      <c r="I22" s="46"/>
      <c r="J22" s="46"/>
      <c r="K22" s="46"/>
      <c r="L22" s="46"/>
    </row>
    <row r="23" spans="1:13" x14ac:dyDescent="0.15">
      <c r="A23" s="28"/>
      <c r="C23" s="55" t="s">
        <v>62</v>
      </c>
      <c r="D23" s="38">
        <v>40571783</v>
      </c>
      <c r="E23" s="37">
        <v>369106</v>
      </c>
      <c r="F23" s="37">
        <v>27944</v>
      </c>
      <c r="G23" s="37">
        <v>14541201</v>
      </c>
      <c r="H23" s="37">
        <v>7928842</v>
      </c>
      <c r="I23" s="37">
        <v>12327758</v>
      </c>
      <c r="J23" s="37">
        <v>421130</v>
      </c>
      <c r="K23" s="37">
        <v>33067</v>
      </c>
      <c r="L23" s="37">
        <v>4922735</v>
      </c>
    </row>
    <row r="24" spans="1:13" x14ac:dyDescent="0.15">
      <c r="B24" s="49"/>
      <c r="C24" s="55" t="s">
        <v>70</v>
      </c>
      <c r="D24" s="38">
        <v>16749229</v>
      </c>
      <c r="E24" s="37">
        <v>309192</v>
      </c>
      <c r="F24" s="37">
        <v>27510</v>
      </c>
      <c r="G24" s="37">
        <v>2000013</v>
      </c>
      <c r="H24" s="37">
        <v>3505573</v>
      </c>
      <c r="I24" s="37">
        <v>6658158</v>
      </c>
      <c r="J24" s="37">
        <v>355920</v>
      </c>
      <c r="K24" s="37">
        <v>7020</v>
      </c>
      <c r="L24" s="37">
        <v>3885843</v>
      </c>
    </row>
    <row r="25" spans="1:13" x14ac:dyDescent="0.15">
      <c r="B25" s="49"/>
      <c r="C25" s="55" t="s">
        <v>71</v>
      </c>
      <c r="D25" s="38">
        <v>23822554</v>
      </c>
      <c r="E25" s="37">
        <v>59914</v>
      </c>
      <c r="F25" s="37">
        <v>434</v>
      </c>
      <c r="G25" s="37">
        <v>12541188</v>
      </c>
      <c r="H25" s="37">
        <v>4423269</v>
      </c>
      <c r="I25" s="37">
        <v>5669600</v>
      </c>
      <c r="J25" s="37">
        <v>65210</v>
      </c>
      <c r="K25" s="37">
        <v>26047</v>
      </c>
      <c r="L25" s="37">
        <v>1036892</v>
      </c>
    </row>
    <row r="26" spans="1:13" ht="7.5" customHeight="1" thickBot="1" x14ac:dyDescent="0.2">
      <c r="B26" s="6"/>
      <c r="C26" s="57"/>
      <c r="D26" s="8"/>
      <c r="E26" s="6"/>
      <c r="F26" s="6"/>
      <c r="G26" s="6"/>
      <c r="H26" s="6"/>
      <c r="I26" s="6"/>
      <c r="J26" s="6"/>
      <c r="K26" s="6"/>
      <c r="L26" s="6"/>
    </row>
    <row r="27" spans="1:13" x14ac:dyDescent="0.15">
      <c r="B27"/>
      <c r="C27"/>
      <c r="D27"/>
      <c r="E27"/>
      <c r="F27"/>
      <c r="G27"/>
      <c r="H27"/>
      <c r="I27"/>
      <c r="J27"/>
      <c r="K27"/>
    </row>
    <row r="28" spans="1:13" x14ac:dyDescent="0.15">
      <c r="B28"/>
      <c r="C28"/>
      <c r="D28"/>
      <c r="E28"/>
      <c r="F28"/>
      <c r="G28"/>
      <c r="H28"/>
      <c r="I28"/>
      <c r="J28"/>
      <c r="K28"/>
    </row>
    <row r="29" spans="1:13" x14ac:dyDescent="0.15">
      <c r="B29"/>
      <c r="C29"/>
      <c r="D29"/>
      <c r="E29"/>
      <c r="F29"/>
      <c r="G29"/>
      <c r="H29"/>
      <c r="I29"/>
      <c r="J29"/>
      <c r="K29"/>
    </row>
    <row r="30" spans="1:13" x14ac:dyDescent="0.15">
      <c r="B30"/>
      <c r="C30"/>
      <c r="D30"/>
      <c r="E30"/>
      <c r="F30"/>
      <c r="G30"/>
      <c r="H30"/>
      <c r="I30"/>
      <c r="J30"/>
      <c r="K30"/>
    </row>
    <row r="31" spans="1:13" x14ac:dyDescent="0.15">
      <c r="B31"/>
      <c r="C31"/>
      <c r="D31"/>
      <c r="E31"/>
      <c r="F31"/>
      <c r="G31"/>
      <c r="H31"/>
      <c r="I31"/>
      <c r="J31"/>
      <c r="K31"/>
    </row>
    <row r="32" spans="1:13"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40"/>
  <sheetViews>
    <sheetView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26</v>
      </c>
    </row>
    <row r="2" spans="1:13" s="12" customFormat="1" ht="17.25" x14ac:dyDescent="0.2">
      <c r="A2" s="9" t="s">
        <v>0</v>
      </c>
      <c r="B2" s="10"/>
      <c r="C2" s="11"/>
      <c r="D2" s="10"/>
      <c r="E2" s="11"/>
    </row>
    <row r="3" spans="1:13" s="16" customFormat="1" ht="14.25" x14ac:dyDescent="0.15">
      <c r="A3" s="13"/>
      <c r="B3" s="13" t="s">
        <v>11</v>
      </c>
      <c r="C3" s="14"/>
      <c r="D3" s="15"/>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1</v>
      </c>
      <c r="C7" s="22"/>
      <c r="D7" s="23"/>
    </row>
    <row r="8" spans="1:13" s="26" customFormat="1" ht="12" x14ac:dyDescent="0.15">
      <c r="A8" s="25"/>
      <c r="C8" s="40"/>
      <c r="D8" s="40"/>
      <c r="E8" s="40"/>
      <c r="F8" s="40"/>
      <c r="G8" s="40"/>
      <c r="H8" s="40"/>
      <c r="I8" s="40"/>
      <c r="J8" s="40"/>
      <c r="K8" s="40"/>
    </row>
    <row r="9" spans="1:13" s="22" customFormat="1" ht="30" customHeight="1" x14ac:dyDescent="0.15">
      <c r="A9" s="23"/>
      <c r="B9" s="78" t="s">
        <v>14</v>
      </c>
      <c r="C9" s="78"/>
      <c r="D9" s="78"/>
      <c r="E9" s="78"/>
      <c r="F9" s="78"/>
      <c r="G9" s="78"/>
      <c r="H9" s="78"/>
      <c r="I9" s="78"/>
      <c r="J9" s="78"/>
      <c r="K9" s="78"/>
      <c r="L9" s="78"/>
    </row>
    <row r="10" spans="1:13" s="22" customFormat="1" ht="13.5" customHeight="1" x14ac:dyDescent="0.15">
      <c r="A10" s="23"/>
      <c r="B10" s="21"/>
      <c r="C10" s="23"/>
      <c r="D10" s="23"/>
    </row>
    <row r="11" spans="1:13" s="1" customFormat="1" ht="18" customHeight="1" thickBot="1" x14ac:dyDescent="0.2">
      <c r="B11" s="2" t="s">
        <v>7</v>
      </c>
      <c r="C11" s="53"/>
      <c r="D11" s="53"/>
      <c r="E11" s="6"/>
      <c r="F11" s="6"/>
      <c r="G11" s="6"/>
      <c r="H11" s="6"/>
      <c r="I11" s="6"/>
      <c r="J11" s="6"/>
      <c r="K11" s="6"/>
      <c r="L11" s="54" t="s">
        <v>39</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129693278</v>
      </c>
      <c r="E15" s="36">
        <v>6861758</v>
      </c>
      <c r="F15" s="36">
        <v>1531221</v>
      </c>
      <c r="G15" s="36">
        <v>24650686</v>
      </c>
      <c r="H15" s="36">
        <v>43101454</v>
      </c>
      <c r="I15" s="36">
        <v>28397766</v>
      </c>
      <c r="J15" s="36">
        <v>5397048</v>
      </c>
      <c r="K15" s="36">
        <v>7633363</v>
      </c>
      <c r="L15" s="36">
        <v>12119982</v>
      </c>
      <c r="M15" s="65"/>
    </row>
    <row r="16" spans="1:13" s="28" customFormat="1" ht="18" customHeight="1" x14ac:dyDescent="0.15">
      <c r="C16" s="63" t="s">
        <v>66</v>
      </c>
      <c r="D16" s="36">
        <v>59870084</v>
      </c>
      <c r="E16" s="36">
        <v>1219524</v>
      </c>
      <c r="F16" s="36">
        <v>467665</v>
      </c>
      <c r="G16" s="36">
        <v>1833946</v>
      </c>
      <c r="H16" s="36">
        <v>32298441</v>
      </c>
      <c r="I16" s="36">
        <v>12078580</v>
      </c>
      <c r="J16" s="36">
        <v>1601010</v>
      </c>
      <c r="K16" s="36">
        <v>3013949</v>
      </c>
      <c r="L16" s="36">
        <v>7356969</v>
      </c>
      <c r="M16" s="65"/>
    </row>
    <row r="17" spans="1:13" s="28" customFormat="1" ht="18" customHeight="1" x14ac:dyDescent="0.15">
      <c r="B17" s="27"/>
      <c r="C17" s="64" t="s">
        <v>67</v>
      </c>
      <c r="D17" s="36">
        <v>69823194</v>
      </c>
      <c r="E17" s="36">
        <v>5642234</v>
      </c>
      <c r="F17" s="36">
        <v>1063556</v>
      </c>
      <c r="G17" s="36">
        <v>22816740</v>
      </c>
      <c r="H17" s="36">
        <v>10803013</v>
      </c>
      <c r="I17" s="36">
        <v>16319186</v>
      </c>
      <c r="J17" s="36">
        <v>3796038</v>
      </c>
      <c r="K17" s="36">
        <v>4619414</v>
      </c>
      <c r="L17" s="36">
        <v>4763013</v>
      </c>
      <c r="M17" s="65"/>
    </row>
    <row r="18" spans="1:13" x14ac:dyDescent="0.15">
      <c r="A18" s="5"/>
      <c r="B18" s="70" t="s">
        <v>64</v>
      </c>
      <c r="C18" s="69"/>
      <c r="D18" s="38"/>
      <c r="E18" s="37"/>
      <c r="F18" s="37"/>
      <c r="G18" s="37"/>
      <c r="H18" s="37"/>
      <c r="I18" s="37"/>
      <c r="J18" s="37"/>
      <c r="K18" s="37"/>
      <c r="L18" s="37"/>
      <c r="M18" s="7"/>
    </row>
    <row r="19" spans="1:13" s="28" customFormat="1" x14ac:dyDescent="0.15">
      <c r="A19" s="27"/>
      <c r="B19" s="71"/>
      <c r="C19" s="69" t="s">
        <v>62</v>
      </c>
      <c r="D19" s="38">
        <v>87212482</v>
      </c>
      <c r="E19" s="37">
        <v>6463627</v>
      </c>
      <c r="F19" s="37">
        <v>1476757</v>
      </c>
      <c r="G19" s="37">
        <v>9398336</v>
      </c>
      <c r="H19" s="37">
        <v>34474594</v>
      </c>
      <c r="I19" s="37">
        <v>15607560</v>
      </c>
      <c r="J19" s="37">
        <v>4909085</v>
      </c>
      <c r="K19" s="37">
        <v>7569542</v>
      </c>
      <c r="L19" s="37">
        <v>7312981</v>
      </c>
      <c r="M19" s="5"/>
    </row>
    <row r="20" spans="1:13" ht="18" customHeight="1" x14ac:dyDescent="0.15">
      <c r="B20" s="70"/>
      <c r="C20" s="69" t="s">
        <v>68</v>
      </c>
      <c r="D20" s="38">
        <v>41921501</v>
      </c>
      <c r="E20" s="37">
        <v>899535</v>
      </c>
      <c r="F20" s="37">
        <v>415517</v>
      </c>
      <c r="G20" s="37">
        <v>95568</v>
      </c>
      <c r="H20" s="37">
        <v>28105847</v>
      </c>
      <c r="I20" s="37">
        <v>4422007</v>
      </c>
      <c r="J20" s="37">
        <v>1235103</v>
      </c>
      <c r="K20" s="37">
        <v>3005337</v>
      </c>
      <c r="L20" s="37">
        <v>3742587</v>
      </c>
    </row>
    <row r="21" spans="1:13" x14ac:dyDescent="0.15">
      <c r="B21" s="68"/>
      <c r="C21" s="69" t="s">
        <v>69</v>
      </c>
      <c r="D21" s="38">
        <v>45290981</v>
      </c>
      <c r="E21" s="37">
        <v>5564092</v>
      </c>
      <c r="F21" s="37">
        <v>1061240</v>
      </c>
      <c r="G21" s="37">
        <v>9302768</v>
      </c>
      <c r="H21" s="37">
        <v>6368747</v>
      </c>
      <c r="I21" s="37">
        <v>11185553</v>
      </c>
      <c r="J21" s="37">
        <v>3673982</v>
      </c>
      <c r="K21" s="37">
        <v>4564205</v>
      </c>
      <c r="L21" s="37">
        <v>3570394</v>
      </c>
    </row>
    <row r="22" spans="1:13" x14ac:dyDescent="0.15">
      <c r="B22" s="48" t="s">
        <v>65</v>
      </c>
      <c r="C22" s="56"/>
      <c r="D22" s="58"/>
      <c r="E22" s="46"/>
      <c r="F22" s="46"/>
      <c r="G22" s="46"/>
      <c r="H22" s="46"/>
      <c r="I22" s="46"/>
      <c r="J22" s="46"/>
      <c r="K22" s="46"/>
      <c r="L22" s="46"/>
    </row>
    <row r="23" spans="1:13" x14ac:dyDescent="0.15">
      <c r="A23" s="28"/>
      <c r="C23" s="55" t="s">
        <v>62</v>
      </c>
      <c r="D23" s="38">
        <v>42480796</v>
      </c>
      <c r="E23" s="37">
        <v>398131</v>
      </c>
      <c r="F23" s="37">
        <v>54464</v>
      </c>
      <c r="G23" s="37">
        <v>15252350</v>
      </c>
      <c r="H23" s="37">
        <v>8626860</v>
      </c>
      <c r="I23" s="37">
        <v>12790206</v>
      </c>
      <c r="J23" s="37">
        <v>487963</v>
      </c>
      <c r="K23" s="37">
        <v>63821</v>
      </c>
      <c r="L23" s="37">
        <v>4807001</v>
      </c>
    </row>
    <row r="24" spans="1:13" x14ac:dyDescent="0.15">
      <c r="B24" s="49"/>
      <c r="C24" s="55" t="s">
        <v>70</v>
      </c>
      <c r="D24" s="38">
        <v>17948583</v>
      </c>
      <c r="E24" s="37">
        <v>319989</v>
      </c>
      <c r="F24" s="37">
        <v>52148</v>
      </c>
      <c r="G24" s="37">
        <v>1738378</v>
      </c>
      <c r="H24" s="37">
        <v>4192594</v>
      </c>
      <c r="I24" s="37">
        <v>7656573</v>
      </c>
      <c r="J24" s="37">
        <v>365907</v>
      </c>
      <c r="K24" s="37">
        <v>8612</v>
      </c>
      <c r="L24" s="37">
        <v>3614382</v>
      </c>
    </row>
    <row r="25" spans="1:13" x14ac:dyDescent="0.15">
      <c r="B25" s="49"/>
      <c r="C25" s="55" t="s">
        <v>71</v>
      </c>
      <c r="D25" s="38">
        <v>24532213</v>
      </c>
      <c r="E25" s="37">
        <v>78142</v>
      </c>
      <c r="F25" s="37">
        <v>2316</v>
      </c>
      <c r="G25" s="37">
        <v>13513972</v>
      </c>
      <c r="H25" s="37">
        <v>4434266</v>
      </c>
      <c r="I25" s="37">
        <v>5133633</v>
      </c>
      <c r="J25" s="37">
        <v>122056</v>
      </c>
      <c r="K25" s="37">
        <v>55209</v>
      </c>
      <c r="L25" s="37">
        <v>1192619</v>
      </c>
    </row>
    <row r="26" spans="1:13" ht="7.5" customHeight="1" thickBot="1" x14ac:dyDescent="0.2">
      <c r="B26" s="6"/>
      <c r="C26" s="57"/>
      <c r="D26" s="8"/>
      <c r="E26" s="6"/>
      <c r="F26" s="6"/>
      <c r="G26" s="6"/>
      <c r="H26" s="6"/>
      <c r="I26" s="6"/>
      <c r="J26" s="6"/>
      <c r="K26" s="6"/>
      <c r="L26" s="6"/>
    </row>
    <row r="27" spans="1:13" x14ac:dyDescent="0.15">
      <c r="B27"/>
      <c r="C27"/>
      <c r="D27"/>
      <c r="E27"/>
      <c r="F27"/>
      <c r="G27"/>
      <c r="H27"/>
      <c r="I27"/>
      <c r="J27"/>
      <c r="K27"/>
    </row>
    <row r="28" spans="1:13" x14ac:dyDescent="0.15">
      <c r="B28"/>
      <c r="C28"/>
      <c r="D28"/>
      <c r="E28"/>
      <c r="F28"/>
      <c r="G28"/>
      <c r="H28"/>
      <c r="I28"/>
      <c r="J28"/>
      <c r="K28"/>
    </row>
    <row r="29" spans="1:13" x14ac:dyDescent="0.15">
      <c r="B29"/>
      <c r="C29"/>
      <c r="D29"/>
      <c r="E29"/>
      <c r="F29"/>
      <c r="G29"/>
      <c r="H29"/>
      <c r="I29"/>
      <c r="J29"/>
      <c r="K29"/>
    </row>
    <row r="30" spans="1:13" x14ac:dyDescent="0.15">
      <c r="B30"/>
      <c r="C30"/>
      <c r="D30"/>
      <c r="E30"/>
      <c r="F30"/>
      <c r="G30"/>
      <c r="H30"/>
      <c r="I30"/>
      <c r="J30"/>
      <c r="K30"/>
    </row>
    <row r="31" spans="1:13" x14ac:dyDescent="0.15">
      <c r="B31"/>
      <c r="C31"/>
      <c r="D31"/>
      <c r="E31"/>
      <c r="F31"/>
      <c r="G31"/>
      <c r="H31"/>
      <c r="I31"/>
      <c r="J31"/>
      <c r="K31"/>
    </row>
    <row r="32" spans="1:13"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40"/>
  <sheetViews>
    <sheetView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17</v>
      </c>
    </row>
    <row r="2" spans="1:13" s="12" customFormat="1" ht="17.25" x14ac:dyDescent="0.2">
      <c r="A2" s="9" t="s">
        <v>0</v>
      </c>
      <c r="B2" s="10"/>
      <c r="C2" s="11"/>
      <c r="D2" s="10"/>
      <c r="E2" s="11"/>
    </row>
    <row r="3" spans="1:13" s="16" customFormat="1" ht="14.25" x14ac:dyDescent="0.15">
      <c r="A3" s="13"/>
      <c r="B3" s="13" t="s">
        <v>11</v>
      </c>
      <c r="C3" s="14"/>
      <c r="D3" s="15"/>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1</v>
      </c>
      <c r="C7" s="22"/>
      <c r="D7" s="23"/>
    </row>
    <row r="8" spans="1:13" s="26" customFormat="1" ht="12" x14ac:dyDescent="0.15">
      <c r="A8" s="25"/>
      <c r="C8" s="40"/>
      <c r="D8" s="40"/>
      <c r="E8" s="40"/>
      <c r="F8" s="40"/>
      <c r="G8" s="40"/>
      <c r="H8" s="40"/>
      <c r="I8" s="40"/>
      <c r="J8" s="40"/>
      <c r="K8" s="40"/>
    </row>
    <row r="9" spans="1:13" s="22" customFormat="1" ht="30" customHeight="1" x14ac:dyDescent="0.15">
      <c r="A9" s="23"/>
      <c r="B9" s="78" t="s">
        <v>15</v>
      </c>
      <c r="C9" s="78"/>
      <c r="D9" s="78"/>
      <c r="E9" s="78"/>
      <c r="F9" s="78"/>
      <c r="G9" s="78"/>
      <c r="H9" s="78"/>
      <c r="I9" s="78"/>
      <c r="J9" s="78"/>
      <c r="K9" s="78"/>
      <c r="L9" s="78"/>
    </row>
    <row r="10" spans="1:13" s="22" customFormat="1" ht="13.5" customHeight="1" x14ac:dyDescent="0.15">
      <c r="A10" s="23"/>
      <c r="B10" s="21"/>
      <c r="C10" s="23"/>
      <c r="D10" s="23"/>
    </row>
    <row r="11" spans="1:13" s="1" customFormat="1" ht="18" customHeight="1" thickBot="1" x14ac:dyDescent="0.2">
      <c r="B11" s="2" t="s">
        <v>16</v>
      </c>
      <c r="C11" s="53"/>
      <c r="D11" s="53"/>
      <c r="E11" s="6"/>
      <c r="F11" s="6"/>
      <c r="G11" s="6"/>
      <c r="H11" s="6"/>
      <c r="I11" s="6"/>
      <c r="J11" s="6"/>
      <c r="K11" s="6"/>
      <c r="L11" s="54" t="s">
        <v>40</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115528762</v>
      </c>
      <c r="E15" s="36">
        <v>6340673</v>
      </c>
      <c r="F15" s="36">
        <v>1028789</v>
      </c>
      <c r="G15" s="36">
        <v>25110669</v>
      </c>
      <c r="H15" s="36">
        <v>32368638</v>
      </c>
      <c r="I15" s="36">
        <v>28187000</v>
      </c>
      <c r="J15" s="36">
        <v>5068769</v>
      </c>
      <c r="K15" s="36">
        <v>6389466</v>
      </c>
      <c r="L15" s="36">
        <v>11034758</v>
      </c>
      <c r="M15" s="65"/>
    </row>
    <row r="16" spans="1:13" s="28" customFormat="1" ht="18" customHeight="1" x14ac:dyDescent="0.15">
      <c r="C16" s="63" t="s">
        <v>66</v>
      </c>
      <c r="D16" s="36">
        <v>51272706</v>
      </c>
      <c r="E16" s="36">
        <v>1000819</v>
      </c>
      <c r="F16" s="36">
        <v>322520</v>
      </c>
      <c r="G16" s="36">
        <v>1651233</v>
      </c>
      <c r="H16" s="36">
        <v>24880277</v>
      </c>
      <c r="I16" s="36">
        <v>12819768</v>
      </c>
      <c r="J16" s="36">
        <v>1391561</v>
      </c>
      <c r="K16" s="36">
        <v>2302448</v>
      </c>
      <c r="L16" s="36">
        <v>6904080</v>
      </c>
      <c r="M16" s="65"/>
    </row>
    <row r="17" spans="1:13" s="28" customFormat="1" ht="18" customHeight="1" x14ac:dyDescent="0.15">
      <c r="B17" s="27"/>
      <c r="C17" s="64" t="s">
        <v>67</v>
      </c>
      <c r="D17" s="36">
        <v>64256056</v>
      </c>
      <c r="E17" s="36">
        <v>5339854</v>
      </c>
      <c r="F17" s="36">
        <v>706269</v>
      </c>
      <c r="G17" s="36">
        <v>23459436</v>
      </c>
      <c r="H17" s="36">
        <v>7488361</v>
      </c>
      <c r="I17" s="36">
        <v>15367232</v>
      </c>
      <c r="J17" s="36">
        <v>3677208</v>
      </c>
      <c r="K17" s="36">
        <v>4087018</v>
      </c>
      <c r="L17" s="36">
        <v>4130678</v>
      </c>
      <c r="M17" s="65"/>
    </row>
    <row r="18" spans="1:13" x14ac:dyDescent="0.15">
      <c r="A18" s="5"/>
      <c r="B18" s="70" t="s">
        <v>64</v>
      </c>
      <c r="C18" s="69"/>
      <c r="D18" s="38"/>
      <c r="E18" s="37"/>
      <c r="F18" s="37"/>
      <c r="G18" s="37"/>
      <c r="H18" s="37"/>
      <c r="I18" s="37"/>
      <c r="J18" s="37"/>
      <c r="K18" s="37"/>
      <c r="L18" s="37"/>
      <c r="M18" s="7"/>
    </row>
    <row r="19" spans="1:13" s="28" customFormat="1" x14ac:dyDescent="0.15">
      <c r="A19" s="27"/>
      <c r="B19" s="71"/>
      <c r="C19" s="69" t="s">
        <v>62</v>
      </c>
      <c r="D19" s="38">
        <v>75039900</v>
      </c>
      <c r="E19" s="37">
        <v>6030390</v>
      </c>
      <c r="F19" s="37">
        <v>985396</v>
      </c>
      <c r="G19" s="37">
        <v>9044446</v>
      </c>
      <c r="H19" s="37">
        <v>26781117</v>
      </c>
      <c r="I19" s="37">
        <v>14484882</v>
      </c>
      <c r="J19" s="37">
        <v>4592868</v>
      </c>
      <c r="K19" s="37">
        <v>6350684</v>
      </c>
      <c r="L19" s="37">
        <v>6770117</v>
      </c>
      <c r="M19" s="5"/>
    </row>
    <row r="20" spans="1:13" ht="18" customHeight="1" x14ac:dyDescent="0.15">
      <c r="B20" s="70"/>
      <c r="C20" s="69" t="s">
        <v>68</v>
      </c>
      <c r="D20" s="38">
        <v>34549141</v>
      </c>
      <c r="E20" s="37">
        <v>792071</v>
      </c>
      <c r="F20" s="37">
        <v>280767</v>
      </c>
      <c r="G20" s="37">
        <v>50193</v>
      </c>
      <c r="H20" s="37">
        <v>22232076</v>
      </c>
      <c r="I20" s="37">
        <v>4241216</v>
      </c>
      <c r="J20" s="37">
        <v>1003411</v>
      </c>
      <c r="K20" s="37">
        <v>2295727</v>
      </c>
      <c r="L20" s="37">
        <v>3653680</v>
      </c>
    </row>
    <row r="21" spans="1:13" x14ac:dyDescent="0.15">
      <c r="B21" s="68"/>
      <c r="C21" s="69" t="s">
        <v>69</v>
      </c>
      <c r="D21" s="38">
        <v>40490759</v>
      </c>
      <c r="E21" s="37">
        <v>5238319</v>
      </c>
      <c r="F21" s="37">
        <v>704629</v>
      </c>
      <c r="G21" s="37">
        <v>8994253</v>
      </c>
      <c r="H21" s="37">
        <v>4549041</v>
      </c>
      <c r="I21" s="37">
        <v>10243666</v>
      </c>
      <c r="J21" s="37">
        <v>3589457</v>
      </c>
      <c r="K21" s="37">
        <v>4054957</v>
      </c>
      <c r="L21" s="37">
        <v>3116437</v>
      </c>
    </row>
    <row r="22" spans="1:13" x14ac:dyDescent="0.15">
      <c r="B22" s="48" t="s">
        <v>65</v>
      </c>
      <c r="C22" s="56"/>
      <c r="D22" s="58"/>
      <c r="E22" s="46"/>
      <c r="F22" s="46"/>
      <c r="G22" s="46"/>
      <c r="H22" s="46"/>
      <c r="I22" s="46"/>
      <c r="J22" s="46"/>
      <c r="K22" s="46"/>
      <c r="L22" s="46"/>
    </row>
    <row r="23" spans="1:13" x14ac:dyDescent="0.15">
      <c r="A23" s="28"/>
      <c r="C23" s="55" t="s">
        <v>62</v>
      </c>
      <c r="D23" s="38">
        <v>40488862</v>
      </c>
      <c r="E23" s="37">
        <v>310283</v>
      </c>
      <c r="F23" s="37">
        <v>43393</v>
      </c>
      <c r="G23" s="37">
        <v>16066223</v>
      </c>
      <c r="H23" s="37">
        <v>5587521</v>
      </c>
      <c r="I23" s="37">
        <v>13702118</v>
      </c>
      <c r="J23" s="37">
        <v>475901</v>
      </c>
      <c r="K23" s="37">
        <v>38782</v>
      </c>
      <c r="L23" s="37">
        <v>4264641</v>
      </c>
    </row>
    <row r="24" spans="1:13" x14ac:dyDescent="0.15">
      <c r="B24" s="49"/>
      <c r="C24" s="55" t="s">
        <v>70</v>
      </c>
      <c r="D24" s="38">
        <v>16723565</v>
      </c>
      <c r="E24" s="37">
        <v>208748</v>
      </c>
      <c r="F24" s="37">
        <v>41753</v>
      </c>
      <c r="G24" s="37">
        <v>1601040</v>
      </c>
      <c r="H24" s="37">
        <v>2648201</v>
      </c>
      <c r="I24" s="37">
        <v>8578552</v>
      </c>
      <c r="J24" s="37">
        <v>388150</v>
      </c>
      <c r="K24" s="37">
        <v>6721</v>
      </c>
      <c r="L24" s="37">
        <v>3250400</v>
      </c>
    </row>
    <row r="25" spans="1:13" x14ac:dyDescent="0.15">
      <c r="B25" s="49"/>
      <c r="C25" s="55" t="s">
        <v>71</v>
      </c>
      <c r="D25" s="38">
        <v>23765297</v>
      </c>
      <c r="E25" s="37">
        <v>101535</v>
      </c>
      <c r="F25" s="37">
        <v>1640</v>
      </c>
      <c r="G25" s="37">
        <v>14465183</v>
      </c>
      <c r="H25" s="37">
        <v>2939320</v>
      </c>
      <c r="I25" s="37">
        <v>5123566</v>
      </c>
      <c r="J25" s="37">
        <v>87751</v>
      </c>
      <c r="K25" s="37">
        <v>32061</v>
      </c>
      <c r="L25" s="37">
        <v>1014241</v>
      </c>
    </row>
    <row r="26" spans="1:13" ht="7.5" customHeight="1" thickBot="1" x14ac:dyDescent="0.2">
      <c r="B26" s="6"/>
      <c r="C26" s="57"/>
      <c r="D26" s="8"/>
      <c r="E26" s="6"/>
      <c r="F26" s="6"/>
      <c r="G26" s="6"/>
      <c r="H26" s="6"/>
      <c r="I26" s="6"/>
      <c r="J26" s="6"/>
      <c r="K26" s="6"/>
      <c r="L26" s="6"/>
    </row>
    <row r="27" spans="1:13" x14ac:dyDescent="0.15">
      <c r="B27"/>
      <c r="C27"/>
      <c r="D27"/>
      <c r="E27"/>
      <c r="F27"/>
      <c r="G27"/>
      <c r="H27"/>
      <c r="I27"/>
      <c r="J27"/>
      <c r="K27"/>
    </row>
    <row r="28" spans="1:13" x14ac:dyDescent="0.15">
      <c r="B28"/>
      <c r="C28"/>
      <c r="D28"/>
      <c r="E28"/>
      <c r="F28"/>
      <c r="G28"/>
      <c r="H28"/>
      <c r="I28"/>
      <c r="J28"/>
      <c r="K28"/>
    </row>
    <row r="29" spans="1:13" x14ac:dyDescent="0.15">
      <c r="B29"/>
      <c r="C29"/>
      <c r="D29"/>
      <c r="E29"/>
      <c r="F29"/>
      <c r="G29"/>
      <c r="H29"/>
      <c r="I29"/>
      <c r="J29"/>
      <c r="K29"/>
    </row>
    <row r="30" spans="1:13" x14ac:dyDescent="0.15">
      <c r="B30"/>
      <c r="C30"/>
      <c r="D30"/>
      <c r="E30"/>
      <c r="F30"/>
      <c r="G30"/>
      <c r="H30"/>
      <c r="I30"/>
      <c r="J30"/>
      <c r="K30"/>
    </row>
    <row r="31" spans="1:13" x14ac:dyDescent="0.15">
      <c r="B31"/>
      <c r="C31"/>
      <c r="D31"/>
      <c r="E31"/>
      <c r="F31"/>
      <c r="G31"/>
      <c r="H31"/>
      <c r="I31"/>
      <c r="J31"/>
      <c r="K31"/>
    </row>
    <row r="32" spans="1:13"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40"/>
  <sheetViews>
    <sheetView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13</v>
      </c>
    </row>
    <row r="2" spans="1:13" s="12" customFormat="1" ht="17.25" x14ac:dyDescent="0.2">
      <c r="A2" s="9" t="s">
        <v>0</v>
      </c>
      <c r="B2" s="10"/>
      <c r="C2" s="11"/>
      <c r="D2" s="10"/>
      <c r="E2" s="11"/>
    </row>
    <row r="3" spans="1:13" s="16" customFormat="1" ht="14.25" x14ac:dyDescent="0.15">
      <c r="A3" s="13"/>
      <c r="B3" s="13" t="s">
        <v>11</v>
      </c>
      <c r="C3" s="14"/>
      <c r="D3" s="15"/>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1</v>
      </c>
      <c r="C7" s="22"/>
      <c r="D7" s="23"/>
    </row>
    <row r="8" spans="1:13" s="26" customFormat="1" ht="12" x14ac:dyDescent="0.15">
      <c r="A8" s="25"/>
      <c r="C8" s="40"/>
      <c r="D8" s="40"/>
      <c r="E8" s="40"/>
      <c r="F8" s="40"/>
      <c r="G8" s="40"/>
      <c r="H8" s="40"/>
      <c r="I8" s="40"/>
      <c r="J8" s="40"/>
      <c r="K8" s="40"/>
    </row>
    <row r="9" spans="1:13" s="22" customFormat="1" ht="30" customHeight="1" x14ac:dyDescent="0.15">
      <c r="A9" s="23"/>
      <c r="B9" s="78" t="s">
        <v>14</v>
      </c>
      <c r="C9" s="78"/>
      <c r="D9" s="78"/>
      <c r="E9" s="78"/>
      <c r="F9" s="78"/>
      <c r="G9" s="78"/>
      <c r="H9" s="78"/>
      <c r="I9" s="78"/>
      <c r="J9" s="78"/>
      <c r="K9" s="78"/>
      <c r="L9" s="78"/>
    </row>
    <row r="10" spans="1:13" s="22" customFormat="1" ht="13.5" customHeight="1" x14ac:dyDescent="0.15">
      <c r="A10" s="23"/>
      <c r="B10" s="21"/>
      <c r="C10" s="23"/>
      <c r="D10" s="23"/>
    </row>
    <row r="11" spans="1:13" s="1" customFormat="1" ht="18" customHeight="1" thickBot="1" x14ac:dyDescent="0.2">
      <c r="B11" s="2" t="s">
        <v>12</v>
      </c>
      <c r="C11" s="53"/>
      <c r="D11" s="53"/>
      <c r="E11" s="6"/>
      <c r="F11" s="6"/>
      <c r="G11" s="6"/>
      <c r="H11" s="6"/>
      <c r="I11" s="6"/>
      <c r="J11" s="6"/>
      <c r="K11" s="6"/>
      <c r="L11" s="54" t="s">
        <v>41</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141764431</v>
      </c>
      <c r="E15" s="36">
        <f t="shared" ref="E15:L15" si="0">(E20+E24)</f>
        <v>1263264</v>
      </c>
      <c r="F15" s="36">
        <f t="shared" si="0"/>
        <v>424815</v>
      </c>
      <c r="G15" s="36">
        <f t="shared" si="0"/>
        <v>2656339</v>
      </c>
      <c r="H15" s="36">
        <f t="shared" si="0"/>
        <v>38137827</v>
      </c>
      <c r="I15" s="36">
        <f t="shared" si="0"/>
        <v>13229474</v>
      </c>
      <c r="J15" s="36">
        <f t="shared" si="0"/>
        <v>1692450</v>
      </c>
      <c r="K15" s="36">
        <f t="shared" si="0"/>
        <v>2504825</v>
      </c>
      <c r="L15" s="36">
        <f t="shared" si="0"/>
        <v>8180550</v>
      </c>
      <c r="M15" s="65"/>
    </row>
    <row r="16" spans="1:13" s="28" customFormat="1" ht="18" customHeight="1" x14ac:dyDescent="0.15">
      <c r="C16" s="63" t="s">
        <v>66</v>
      </c>
      <c r="D16" s="36">
        <v>68089544</v>
      </c>
      <c r="E16" s="36">
        <f t="shared" ref="E16:L17" si="1">(E20+E24)</f>
        <v>1263264</v>
      </c>
      <c r="F16" s="36">
        <f t="shared" si="1"/>
        <v>424815</v>
      </c>
      <c r="G16" s="36">
        <f t="shared" si="1"/>
        <v>2656339</v>
      </c>
      <c r="H16" s="36">
        <f t="shared" si="1"/>
        <v>38137827</v>
      </c>
      <c r="I16" s="36">
        <f t="shared" si="1"/>
        <v>13229474</v>
      </c>
      <c r="J16" s="36">
        <f t="shared" si="1"/>
        <v>1692450</v>
      </c>
      <c r="K16" s="36">
        <f t="shared" si="1"/>
        <v>2504825</v>
      </c>
      <c r="L16" s="36">
        <f t="shared" si="1"/>
        <v>8180550</v>
      </c>
      <c r="M16" s="65"/>
    </row>
    <row r="17" spans="1:13" s="28" customFormat="1" ht="18" customHeight="1" x14ac:dyDescent="0.15">
      <c r="B17" s="27"/>
      <c r="C17" s="64" t="s">
        <v>67</v>
      </c>
      <c r="D17" s="36">
        <v>73674887</v>
      </c>
      <c r="E17" s="36">
        <f t="shared" si="1"/>
        <v>6223923</v>
      </c>
      <c r="F17" s="36">
        <f t="shared" si="1"/>
        <v>1022064</v>
      </c>
      <c r="G17" s="36">
        <f t="shared" si="1"/>
        <v>24049724</v>
      </c>
      <c r="H17" s="36">
        <f t="shared" si="1"/>
        <v>10946415</v>
      </c>
      <c r="I17" s="36">
        <f t="shared" si="1"/>
        <v>18947239</v>
      </c>
      <c r="J17" s="36">
        <f t="shared" si="1"/>
        <v>4078916</v>
      </c>
      <c r="K17" s="36">
        <f t="shared" si="1"/>
        <v>4099671</v>
      </c>
      <c r="L17" s="36">
        <f t="shared" si="1"/>
        <v>4306935</v>
      </c>
      <c r="M17" s="65"/>
    </row>
    <row r="18" spans="1:13" x14ac:dyDescent="0.15">
      <c r="A18" s="5"/>
      <c r="B18" s="70" t="s">
        <v>64</v>
      </c>
      <c r="C18" s="69"/>
      <c r="D18" s="38"/>
      <c r="E18" s="37"/>
      <c r="F18" s="37"/>
      <c r="G18" s="37"/>
      <c r="H18" s="37"/>
      <c r="I18" s="37"/>
      <c r="J18" s="37"/>
      <c r="K18" s="37"/>
      <c r="L18" s="37"/>
      <c r="M18" s="7"/>
    </row>
    <row r="19" spans="1:13" s="28" customFormat="1" x14ac:dyDescent="0.15">
      <c r="A19" s="27"/>
      <c r="B19" s="71"/>
      <c r="C19" s="69" t="s">
        <v>62</v>
      </c>
      <c r="D19" s="38">
        <v>91665353</v>
      </c>
      <c r="E19" s="37">
        <f t="shared" ref="E19:L19" si="2">(E20+E21)</f>
        <v>7152158</v>
      </c>
      <c r="F19" s="37">
        <f t="shared" si="2"/>
        <v>1390308</v>
      </c>
      <c r="G19" s="37">
        <f t="shared" si="2"/>
        <v>7975758</v>
      </c>
      <c r="H19" s="37">
        <f t="shared" si="2"/>
        <v>39742966</v>
      </c>
      <c r="I19" s="37">
        <f t="shared" si="2"/>
        <v>16484441</v>
      </c>
      <c r="J19" s="37">
        <f t="shared" si="2"/>
        <v>5240528</v>
      </c>
      <c r="K19" s="37">
        <f t="shared" si="2"/>
        <v>6552014</v>
      </c>
      <c r="L19" s="37">
        <f t="shared" si="2"/>
        <v>7127180</v>
      </c>
      <c r="M19" s="5"/>
    </row>
    <row r="20" spans="1:13" ht="18" customHeight="1" x14ac:dyDescent="0.15">
      <c r="B20" s="70"/>
      <c r="C20" s="69" t="s">
        <v>68</v>
      </c>
      <c r="D20" s="38">
        <v>46897862</v>
      </c>
      <c r="E20" s="37">
        <v>1007700</v>
      </c>
      <c r="F20" s="37">
        <v>368316</v>
      </c>
      <c r="G20" s="37">
        <v>44623</v>
      </c>
      <c r="H20" s="37">
        <v>33606509</v>
      </c>
      <c r="I20" s="37">
        <v>4434811</v>
      </c>
      <c r="J20" s="37">
        <v>1247563</v>
      </c>
      <c r="K20" s="37">
        <v>2489252</v>
      </c>
      <c r="L20" s="37">
        <v>3699088</v>
      </c>
    </row>
    <row r="21" spans="1:13" x14ac:dyDescent="0.15">
      <c r="B21" s="68"/>
      <c r="C21" s="69" t="s">
        <v>69</v>
      </c>
      <c r="D21" s="38">
        <v>44767491</v>
      </c>
      <c r="E21" s="37">
        <v>6144458</v>
      </c>
      <c r="F21" s="37">
        <v>1021992</v>
      </c>
      <c r="G21" s="37">
        <v>7931135</v>
      </c>
      <c r="H21" s="37">
        <v>6136457</v>
      </c>
      <c r="I21" s="37">
        <v>12049630</v>
      </c>
      <c r="J21" s="37">
        <v>3992965</v>
      </c>
      <c r="K21" s="37">
        <v>4062762</v>
      </c>
      <c r="L21" s="37">
        <v>3428092</v>
      </c>
    </row>
    <row r="22" spans="1:13" x14ac:dyDescent="0.15">
      <c r="B22" s="48" t="s">
        <v>65</v>
      </c>
      <c r="C22" s="56"/>
      <c r="D22" s="58"/>
      <c r="E22" s="46"/>
      <c r="F22" s="46"/>
      <c r="G22" s="46"/>
      <c r="H22" s="46"/>
      <c r="I22" s="46"/>
      <c r="J22" s="46"/>
      <c r="K22" s="46"/>
      <c r="L22" s="46"/>
    </row>
    <row r="23" spans="1:13" x14ac:dyDescent="0.15">
      <c r="A23" s="28"/>
      <c r="C23" s="55" t="s">
        <v>62</v>
      </c>
      <c r="D23" s="38">
        <v>50099078</v>
      </c>
      <c r="E23" s="37">
        <f t="shared" ref="E23:L23" si="3">(E24+E25)</f>
        <v>335029</v>
      </c>
      <c r="F23" s="37">
        <f t="shared" si="3"/>
        <v>56571</v>
      </c>
      <c r="G23" s="37">
        <f t="shared" si="3"/>
        <v>18730305</v>
      </c>
      <c r="H23" s="37">
        <f t="shared" si="3"/>
        <v>9341276</v>
      </c>
      <c r="I23" s="37">
        <f t="shared" si="3"/>
        <v>15692272</v>
      </c>
      <c r="J23" s="37">
        <f t="shared" si="3"/>
        <v>530838</v>
      </c>
      <c r="K23" s="37">
        <f t="shared" si="3"/>
        <v>52482</v>
      </c>
      <c r="L23" s="37">
        <f t="shared" si="3"/>
        <v>5360305</v>
      </c>
    </row>
    <row r="24" spans="1:13" x14ac:dyDescent="0.15">
      <c r="B24" s="49"/>
      <c r="C24" s="55" t="s">
        <v>70</v>
      </c>
      <c r="D24" s="38">
        <v>21191682</v>
      </c>
      <c r="E24" s="37">
        <v>255564</v>
      </c>
      <c r="F24" s="37">
        <v>56499</v>
      </c>
      <c r="G24" s="37">
        <v>2611716</v>
      </c>
      <c r="H24" s="37">
        <v>4531318</v>
      </c>
      <c r="I24" s="37">
        <v>8794663</v>
      </c>
      <c r="J24" s="37">
        <v>444887</v>
      </c>
      <c r="K24" s="37">
        <v>15573</v>
      </c>
      <c r="L24" s="37">
        <v>4481462</v>
      </c>
    </row>
    <row r="25" spans="1:13" x14ac:dyDescent="0.15">
      <c r="B25" s="49"/>
      <c r="C25" s="55" t="s">
        <v>71</v>
      </c>
      <c r="D25" s="38">
        <v>28907396</v>
      </c>
      <c r="E25" s="37">
        <v>79465</v>
      </c>
      <c r="F25" s="37">
        <v>72</v>
      </c>
      <c r="G25" s="37">
        <v>16118589</v>
      </c>
      <c r="H25" s="37">
        <v>4809958</v>
      </c>
      <c r="I25" s="37">
        <v>6897609</v>
      </c>
      <c r="J25" s="37">
        <v>85951</v>
      </c>
      <c r="K25" s="37">
        <v>36909</v>
      </c>
      <c r="L25" s="37">
        <v>878843</v>
      </c>
    </row>
    <row r="26" spans="1:13" ht="7.5" customHeight="1" thickBot="1" x14ac:dyDescent="0.2">
      <c r="B26" s="6"/>
      <c r="C26" s="57"/>
      <c r="D26" s="8"/>
      <c r="E26" s="6"/>
      <c r="F26" s="6"/>
      <c r="G26" s="6"/>
      <c r="H26" s="6"/>
      <c r="I26" s="6"/>
      <c r="J26" s="6"/>
      <c r="K26" s="6"/>
      <c r="L26" s="6"/>
    </row>
    <row r="27" spans="1:13" x14ac:dyDescent="0.15">
      <c r="B27"/>
      <c r="C27"/>
      <c r="D27"/>
      <c r="E27"/>
      <c r="F27"/>
      <c r="G27"/>
      <c r="H27"/>
      <c r="I27"/>
      <c r="J27"/>
      <c r="K27"/>
    </row>
    <row r="28" spans="1:13" x14ac:dyDescent="0.15">
      <c r="B28"/>
      <c r="C28"/>
      <c r="D28"/>
      <c r="E28"/>
      <c r="F28"/>
      <c r="G28"/>
      <c r="H28"/>
      <c r="I28"/>
      <c r="J28"/>
      <c r="K28"/>
    </row>
    <row r="29" spans="1:13" x14ac:dyDescent="0.15">
      <c r="B29"/>
      <c r="C29"/>
      <c r="D29"/>
      <c r="E29"/>
      <c r="F29"/>
      <c r="G29"/>
      <c r="H29"/>
      <c r="I29"/>
      <c r="J29"/>
      <c r="K29"/>
    </row>
    <row r="30" spans="1:13" x14ac:dyDescent="0.15">
      <c r="B30"/>
      <c r="C30"/>
      <c r="D30"/>
      <c r="E30"/>
      <c r="F30"/>
      <c r="G30"/>
      <c r="H30"/>
      <c r="I30"/>
      <c r="J30"/>
      <c r="K30"/>
    </row>
    <row r="31" spans="1:13" x14ac:dyDescent="0.15">
      <c r="B31"/>
      <c r="C31"/>
      <c r="D31"/>
      <c r="E31"/>
      <c r="F31"/>
      <c r="G31"/>
      <c r="H31"/>
      <c r="I31"/>
      <c r="J31"/>
      <c r="K31"/>
    </row>
    <row r="32" spans="1:13"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40"/>
  <sheetViews>
    <sheetView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2</v>
      </c>
    </row>
    <row r="2" spans="1:13" s="12" customFormat="1" ht="17.25" x14ac:dyDescent="0.2">
      <c r="A2" s="9" t="s">
        <v>0</v>
      </c>
      <c r="B2" s="10"/>
      <c r="C2" s="11"/>
      <c r="D2" s="10"/>
      <c r="E2" s="11"/>
    </row>
    <row r="3" spans="1:13" s="16" customFormat="1" ht="14.25" x14ac:dyDescent="0.15">
      <c r="A3" s="13"/>
      <c r="B3" s="13" t="s">
        <v>11</v>
      </c>
      <c r="C3" s="14"/>
      <c r="D3" s="15"/>
      <c r="E3" s="14"/>
    </row>
    <row r="4" spans="1:13" s="16" customFormat="1" ht="14.25" x14ac:dyDescent="0.15">
      <c r="A4" s="13"/>
      <c r="B4" s="17" t="s">
        <v>3</v>
      </c>
      <c r="C4" s="18"/>
      <c r="D4" s="14"/>
      <c r="E4" s="19"/>
    </row>
    <row r="5" spans="1:13" s="16" customFormat="1" ht="14.25" x14ac:dyDescent="0.15">
      <c r="A5" s="13"/>
      <c r="B5" s="19" t="s">
        <v>6</v>
      </c>
      <c r="C5" s="14"/>
      <c r="D5" s="14"/>
      <c r="E5" s="14"/>
    </row>
    <row r="6" spans="1:13" s="16" customFormat="1" ht="14.25" x14ac:dyDescent="0.15">
      <c r="A6" s="13"/>
      <c r="B6" s="19"/>
      <c r="C6" s="14"/>
      <c r="D6" s="14"/>
      <c r="E6" s="14"/>
    </row>
    <row r="7" spans="1:13" s="24" customFormat="1" ht="18.75" customHeight="1" x14ac:dyDescent="0.15">
      <c r="A7" s="20"/>
      <c r="B7" s="21" t="s">
        <v>1</v>
      </c>
      <c r="C7" s="22"/>
      <c r="D7" s="23"/>
    </row>
    <row r="8" spans="1:13" s="26" customFormat="1" ht="12" x14ac:dyDescent="0.15">
      <c r="A8" s="25"/>
      <c r="C8" s="40"/>
      <c r="D8" s="40"/>
      <c r="E8" s="40"/>
      <c r="F8" s="40"/>
      <c r="G8" s="40"/>
      <c r="H8" s="40"/>
      <c r="I8" s="40"/>
      <c r="J8" s="40"/>
      <c r="K8" s="40"/>
    </row>
    <row r="9" spans="1:13" s="22" customFormat="1" ht="30" customHeight="1" x14ac:dyDescent="0.15">
      <c r="A9" s="23"/>
      <c r="B9" s="78" t="s">
        <v>14</v>
      </c>
      <c r="C9" s="78"/>
      <c r="D9" s="78"/>
      <c r="E9" s="78"/>
      <c r="F9" s="78"/>
      <c r="G9" s="78"/>
      <c r="H9" s="78"/>
      <c r="I9" s="78"/>
      <c r="J9" s="78"/>
      <c r="K9" s="78"/>
      <c r="L9" s="78"/>
    </row>
    <row r="10" spans="1:13" s="22" customFormat="1" ht="13.5" customHeight="1" x14ac:dyDescent="0.15">
      <c r="A10" s="23"/>
      <c r="B10" s="21"/>
      <c r="C10" s="23"/>
      <c r="D10" s="23"/>
    </row>
    <row r="11" spans="1:13" s="1" customFormat="1" ht="18" customHeight="1" thickBot="1" x14ac:dyDescent="0.2">
      <c r="B11" s="2" t="s">
        <v>7</v>
      </c>
      <c r="C11" s="53"/>
      <c r="D11" s="53"/>
      <c r="E11" s="6"/>
      <c r="F11" s="6"/>
      <c r="G11" s="6"/>
      <c r="H11" s="6"/>
      <c r="I11" s="6"/>
      <c r="J11" s="6"/>
      <c r="K11" s="6"/>
      <c r="L11" s="54" t="s">
        <v>42</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141757342</v>
      </c>
      <c r="E15" s="36">
        <v>7237266</v>
      </c>
      <c r="F15" s="36">
        <v>1137952</v>
      </c>
      <c r="G15" s="36">
        <v>26335358</v>
      </c>
      <c r="H15" s="36">
        <v>48386600</v>
      </c>
      <c r="I15" s="36">
        <v>32679024</v>
      </c>
      <c r="J15" s="36">
        <v>6093432</v>
      </c>
      <c r="K15" s="36">
        <v>7459928</v>
      </c>
      <c r="L15" s="36">
        <v>12427782</v>
      </c>
      <c r="M15" s="65"/>
    </row>
    <row r="16" spans="1:13" s="28" customFormat="1" ht="18" customHeight="1" x14ac:dyDescent="0.15">
      <c r="C16" s="63" t="s">
        <v>66</v>
      </c>
      <c r="D16" s="36">
        <v>67367336</v>
      </c>
      <c r="E16" s="36">
        <v>1194716</v>
      </c>
      <c r="F16" s="36">
        <v>246843</v>
      </c>
      <c r="G16" s="36">
        <v>2438432</v>
      </c>
      <c r="H16" s="36">
        <v>37039171</v>
      </c>
      <c r="I16" s="36">
        <v>13597387</v>
      </c>
      <c r="J16" s="36">
        <v>1856098</v>
      </c>
      <c r="K16" s="36">
        <v>2811573</v>
      </c>
      <c r="L16" s="36">
        <v>8183116</v>
      </c>
      <c r="M16" s="65"/>
    </row>
    <row r="17" spans="1:13" s="28" customFormat="1" ht="18" customHeight="1" x14ac:dyDescent="0.15">
      <c r="B17" s="27"/>
      <c r="C17" s="64" t="s">
        <v>67</v>
      </c>
      <c r="D17" s="36">
        <v>74390006</v>
      </c>
      <c r="E17" s="36">
        <v>6042550</v>
      </c>
      <c r="F17" s="36">
        <v>891109</v>
      </c>
      <c r="G17" s="36">
        <v>23896926</v>
      </c>
      <c r="H17" s="36">
        <v>11347429</v>
      </c>
      <c r="I17" s="36">
        <v>19081637</v>
      </c>
      <c r="J17" s="36">
        <v>4237334</v>
      </c>
      <c r="K17" s="36">
        <v>4648355</v>
      </c>
      <c r="L17" s="36">
        <v>4244666</v>
      </c>
      <c r="M17" s="65"/>
    </row>
    <row r="18" spans="1:13" x14ac:dyDescent="0.15">
      <c r="A18" s="5"/>
      <c r="B18" s="70" t="s">
        <v>64</v>
      </c>
      <c r="C18" s="69"/>
      <c r="D18" s="38"/>
      <c r="E18" s="37"/>
      <c r="F18" s="37"/>
      <c r="G18" s="37"/>
      <c r="H18" s="37"/>
      <c r="I18" s="37"/>
      <c r="J18" s="37"/>
      <c r="K18" s="37"/>
      <c r="L18" s="37"/>
      <c r="M18" s="7"/>
    </row>
    <row r="19" spans="1:13" s="28" customFormat="1" x14ac:dyDescent="0.15">
      <c r="A19" s="27"/>
      <c r="B19" s="71"/>
      <c r="C19" s="69" t="s">
        <v>62</v>
      </c>
      <c r="D19" s="38">
        <v>90736695</v>
      </c>
      <c r="E19" s="37">
        <v>6869126</v>
      </c>
      <c r="F19" s="37">
        <v>1091826</v>
      </c>
      <c r="G19" s="37">
        <v>7514842</v>
      </c>
      <c r="H19" s="37">
        <v>38683393</v>
      </c>
      <c r="I19" s="37">
        <v>16105269</v>
      </c>
      <c r="J19" s="37">
        <v>5560707</v>
      </c>
      <c r="K19" s="37">
        <v>7402171</v>
      </c>
      <c r="L19" s="37">
        <v>7509361</v>
      </c>
      <c r="M19" s="5"/>
    </row>
    <row r="20" spans="1:13" ht="18" customHeight="1" x14ac:dyDescent="0.15">
      <c r="B20" s="70"/>
      <c r="C20" s="69" t="s">
        <v>68</v>
      </c>
      <c r="D20" s="38">
        <v>46303743</v>
      </c>
      <c r="E20" s="37">
        <v>889339</v>
      </c>
      <c r="F20" s="37">
        <v>200754</v>
      </c>
      <c r="G20" s="37">
        <v>75964</v>
      </c>
      <c r="H20" s="37">
        <v>32146357</v>
      </c>
      <c r="I20" s="37">
        <v>4842128</v>
      </c>
      <c r="J20" s="37">
        <v>1396788</v>
      </c>
      <c r="K20" s="37">
        <v>2793303</v>
      </c>
      <c r="L20" s="37">
        <v>3959110</v>
      </c>
    </row>
    <row r="21" spans="1:13" x14ac:dyDescent="0.15">
      <c r="B21" s="68"/>
      <c r="C21" s="69" t="s">
        <v>69</v>
      </c>
      <c r="D21" s="38">
        <v>44432952</v>
      </c>
      <c r="E21" s="37">
        <v>5979787</v>
      </c>
      <c r="F21" s="37">
        <v>891072</v>
      </c>
      <c r="G21" s="37">
        <v>7438878</v>
      </c>
      <c r="H21" s="37">
        <v>6537036</v>
      </c>
      <c r="I21" s="37">
        <v>11263141</v>
      </c>
      <c r="J21" s="37">
        <v>4163919</v>
      </c>
      <c r="K21" s="37">
        <v>4608868</v>
      </c>
      <c r="L21" s="37">
        <v>3550251</v>
      </c>
    </row>
    <row r="22" spans="1:13" x14ac:dyDescent="0.15">
      <c r="B22" s="48" t="s">
        <v>65</v>
      </c>
      <c r="C22" s="56"/>
      <c r="D22" s="58"/>
      <c r="E22" s="46"/>
      <c r="F22" s="46"/>
      <c r="G22" s="46"/>
      <c r="H22" s="46"/>
      <c r="I22" s="46"/>
      <c r="J22" s="46"/>
      <c r="K22" s="46"/>
      <c r="L22" s="46"/>
    </row>
    <row r="23" spans="1:13" x14ac:dyDescent="0.15">
      <c r="A23" s="28"/>
      <c r="C23" s="55" t="s">
        <v>62</v>
      </c>
      <c r="D23" s="38">
        <v>51020647</v>
      </c>
      <c r="E23" s="37">
        <v>368140</v>
      </c>
      <c r="F23" s="37">
        <v>46126</v>
      </c>
      <c r="G23" s="37">
        <v>18820516</v>
      </c>
      <c r="H23" s="37">
        <v>9703207</v>
      </c>
      <c r="I23" s="37">
        <v>16573755</v>
      </c>
      <c r="J23" s="37">
        <v>532725</v>
      </c>
      <c r="K23" s="37">
        <v>57757</v>
      </c>
      <c r="L23" s="37">
        <v>4918421</v>
      </c>
    </row>
    <row r="24" spans="1:13" x14ac:dyDescent="0.15">
      <c r="B24" s="49"/>
      <c r="C24" s="55" t="s">
        <v>70</v>
      </c>
      <c r="D24" s="38">
        <v>21063593</v>
      </c>
      <c r="E24" s="37">
        <v>305377</v>
      </c>
      <c r="F24" s="37">
        <v>46089</v>
      </c>
      <c r="G24" s="37">
        <v>2362468</v>
      </c>
      <c r="H24" s="37">
        <v>4892814</v>
      </c>
      <c r="I24" s="37">
        <v>8755259</v>
      </c>
      <c r="J24" s="37">
        <v>459310</v>
      </c>
      <c r="K24" s="37">
        <v>18270</v>
      </c>
      <c r="L24" s="37">
        <v>4224006</v>
      </c>
    </row>
    <row r="25" spans="1:13" x14ac:dyDescent="0.15">
      <c r="B25" s="49"/>
      <c r="C25" s="55" t="s">
        <v>71</v>
      </c>
      <c r="D25" s="38">
        <v>29957054</v>
      </c>
      <c r="E25" s="37">
        <v>62763</v>
      </c>
      <c r="F25" s="37">
        <v>37</v>
      </c>
      <c r="G25" s="37">
        <v>16458048</v>
      </c>
      <c r="H25" s="37">
        <v>4810393</v>
      </c>
      <c r="I25" s="37">
        <v>7818496</v>
      </c>
      <c r="J25" s="37">
        <v>73415</v>
      </c>
      <c r="K25" s="37">
        <v>39487</v>
      </c>
      <c r="L25" s="37">
        <v>694415</v>
      </c>
    </row>
    <row r="26" spans="1:13" ht="7.5" customHeight="1" thickBot="1" x14ac:dyDescent="0.2">
      <c r="B26" s="6"/>
      <c r="C26" s="57"/>
      <c r="D26" s="8"/>
      <c r="E26" s="6"/>
      <c r="F26" s="6"/>
      <c r="G26" s="6"/>
      <c r="H26" s="6"/>
      <c r="I26" s="6"/>
      <c r="J26" s="6"/>
      <c r="K26" s="6"/>
      <c r="L26" s="6"/>
    </row>
    <row r="27" spans="1:13" x14ac:dyDescent="0.15">
      <c r="B27"/>
      <c r="C27"/>
      <c r="D27"/>
      <c r="E27"/>
      <c r="F27"/>
      <c r="G27"/>
      <c r="H27"/>
      <c r="I27"/>
      <c r="J27"/>
      <c r="K27"/>
    </row>
    <row r="28" spans="1:13" x14ac:dyDescent="0.15">
      <c r="B28"/>
      <c r="C28"/>
      <c r="D28"/>
      <c r="E28"/>
      <c r="F28"/>
      <c r="G28"/>
      <c r="H28"/>
      <c r="I28"/>
      <c r="J28"/>
      <c r="K28"/>
    </row>
    <row r="29" spans="1:13" x14ac:dyDescent="0.15">
      <c r="B29"/>
      <c r="C29"/>
      <c r="D29"/>
      <c r="E29"/>
      <c r="F29"/>
      <c r="G29"/>
      <c r="H29"/>
      <c r="I29"/>
      <c r="J29"/>
      <c r="K29"/>
    </row>
    <row r="30" spans="1:13" x14ac:dyDescent="0.15">
      <c r="B30"/>
      <c r="C30"/>
      <c r="D30"/>
      <c r="E30"/>
      <c r="F30"/>
      <c r="G30"/>
      <c r="H30"/>
      <c r="I30"/>
      <c r="J30"/>
      <c r="K30"/>
    </row>
    <row r="31" spans="1:13" x14ac:dyDescent="0.15">
      <c r="B31"/>
      <c r="C31"/>
      <c r="D31"/>
      <c r="E31"/>
      <c r="F31"/>
      <c r="G31"/>
      <c r="H31"/>
      <c r="I31"/>
      <c r="J31"/>
      <c r="K31"/>
    </row>
    <row r="32" spans="1:13"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40"/>
  <sheetViews>
    <sheetView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8</v>
      </c>
    </row>
    <row r="2" spans="1:13" s="12" customFormat="1" ht="17.25" x14ac:dyDescent="0.2">
      <c r="A2" s="9" t="s">
        <v>0</v>
      </c>
      <c r="B2" s="10"/>
      <c r="C2" s="11"/>
      <c r="D2" s="10"/>
      <c r="E2" s="11"/>
    </row>
    <row r="3" spans="1:13" s="16" customFormat="1" ht="14.25" x14ac:dyDescent="0.15">
      <c r="A3" s="13"/>
      <c r="B3" s="13" t="s">
        <v>11</v>
      </c>
      <c r="C3" s="14"/>
      <c r="D3" s="15"/>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1</v>
      </c>
      <c r="C7" s="22"/>
      <c r="D7" s="23"/>
    </row>
    <row r="8" spans="1:13" s="26" customFormat="1" ht="12" x14ac:dyDescent="0.15">
      <c r="A8" s="25"/>
      <c r="C8" s="40"/>
      <c r="D8" s="40"/>
      <c r="E8" s="40"/>
      <c r="F8" s="40"/>
      <c r="G8" s="40"/>
      <c r="H8" s="40"/>
      <c r="I8" s="40"/>
      <c r="J8" s="40"/>
      <c r="K8" s="40"/>
    </row>
    <row r="9" spans="1:13" s="22" customFormat="1" ht="30" customHeight="1" x14ac:dyDescent="0.15">
      <c r="A9" s="23"/>
      <c r="B9" s="78" t="s">
        <v>10</v>
      </c>
      <c r="C9" s="78"/>
      <c r="D9" s="78"/>
      <c r="E9" s="78"/>
      <c r="F9" s="78"/>
      <c r="G9" s="78"/>
      <c r="H9" s="78"/>
      <c r="I9" s="78"/>
      <c r="J9" s="78"/>
      <c r="K9" s="78"/>
      <c r="L9" s="78"/>
    </row>
    <row r="10" spans="1:13" s="22" customFormat="1" ht="13.5" customHeight="1" x14ac:dyDescent="0.15">
      <c r="A10" s="23"/>
      <c r="B10" s="21"/>
      <c r="C10" s="23"/>
      <c r="D10" s="23"/>
    </row>
    <row r="11" spans="1:13" s="1" customFormat="1" ht="18" customHeight="1" thickBot="1" x14ac:dyDescent="0.2">
      <c r="B11" s="2" t="s">
        <v>9</v>
      </c>
      <c r="C11" s="53"/>
      <c r="D11" s="53"/>
      <c r="E11" s="6"/>
      <c r="F11" s="6"/>
      <c r="G11" s="6"/>
      <c r="H11" s="6"/>
      <c r="I11" s="6"/>
      <c r="J11" s="6"/>
      <c r="K11" s="6"/>
      <c r="L11" s="54" t="s">
        <v>43</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138194001</v>
      </c>
      <c r="E15" s="36">
        <v>6868685</v>
      </c>
      <c r="F15" s="36">
        <v>1111472</v>
      </c>
      <c r="G15" s="36">
        <v>27472673</v>
      </c>
      <c r="H15" s="36">
        <v>45618634</v>
      </c>
      <c r="I15" s="36">
        <v>32345652</v>
      </c>
      <c r="J15" s="36">
        <v>6038551</v>
      </c>
      <c r="K15" s="36">
        <v>6872071</v>
      </c>
      <c r="L15" s="36">
        <v>11866263</v>
      </c>
      <c r="M15" s="65"/>
    </row>
    <row r="16" spans="1:13" s="28" customFormat="1" ht="18" customHeight="1" x14ac:dyDescent="0.15">
      <c r="C16" s="63" t="s">
        <v>66</v>
      </c>
      <c r="D16" s="36">
        <v>63560327</v>
      </c>
      <c r="E16" s="36">
        <v>1005160</v>
      </c>
      <c r="F16" s="36">
        <v>229192</v>
      </c>
      <c r="G16" s="36">
        <v>2162558</v>
      </c>
      <c r="H16" s="36">
        <v>34577344</v>
      </c>
      <c r="I16" s="36">
        <v>13495526</v>
      </c>
      <c r="J16" s="36">
        <v>1845460</v>
      </c>
      <c r="K16" s="36">
        <v>2411006</v>
      </c>
      <c r="L16" s="36">
        <v>7834081</v>
      </c>
      <c r="M16" s="65"/>
    </row>
    <row r="17" spans="1:13" s="28" customFormat="1" ht="18" customHeight="1" x14ac:dyDescent="0.15">
      <c r="B17" s="27"/>
      <c r="C17" s="64" t="s">
        <v>67</v>
      </c>
      <c r="D17" s="36">
        <v>74633674</v>
      </c>
      <c r="E17" s="36">
        <v>5863525</v>
      </c>
      <c r="F17" s="36">
        <v>882280</v>
      </c>
      <c r="G17" s="36">
        <v>25310115</v>
      </c>
      <c r="H17" s="36">
        <v>11041290</v>
      </c>
      <c r="I17" s="36">
        <v>18850126</v>
      </c>
      <c r="J17" s="36">
        <v>4193091</v>
      </c>
      <c r="K17" s="36">
        <v>4461065</v>
      </c>
      <c r="L17" s="36">
        <v>4032182</v>
      </c>
      <c r="M17" s="65"/>
    </row>
    <row r="18" spans="1:13" x14ac:dyDescent="0.15">
      <c r="A18" s="5"/>
      <c r="B18" s="70" t="s">
        <v>64</v>
      </c>
      <c r="C18" s="69"/>
      <c r="D18" s="38"/>
      <c r="E18" s="37"/>
      <c r="F18" s="37"/>
      <c r="G18" s="37"/>
      <c r="H18" s="37"/>
      <c r="I18" s="37"/>
      <c r="J18" s="37"/>
      <c r="K18" s="37"/>
      <c r="L18" s="37"/>
      <c r="M18" s="7"/>
    </row>
    <row r="19" spans="1:13" s="28" customFormat="1" x14ac:dyDescent="0.15">
      <c r="A19" s="27"/>
      <c r="B19" s="71"/>
      <c r="C19" s="69" t="s">
        <v>62</v>
      </c>
      <c r="D19" s="38">
        <v>87339572</v>
      </c>
      <c r="E19" s="37">
        <v>6462786</v>
      </c>
      <c r="F19" s="37">
        <v>1045267</v>
      </c>
      <c r="G19" s="37">
        <v>9061657</v>
      </c>
      <c r="H19" s="37">
        <v>36026278</v>
      </c>
      <c r="I19" s="37">
        <v>15500791</v>
      </c>
      <c r="J19" s="37">
        <v>5438456</v>
      </c>
      <c r="K19" s="37">
        <v>6794459</v>
      </c>
      <c r="L19" s="37">
        <v>7009878</v>
      </c>
      <c r="M19" s="5"/>
    </row>
    <row r="20" spans="1:13" ht="18" customHeight="1" x14ac:dyDescent="0.15">
      <c r="B20" s="70"/>
      <c r="C20" s="69" t="s">
        <v>68</v>
      </c>
      <c r="D20" s="38">
        <v>42379156</v>
      </c>
      <c r="E20" s="37">
        <v>670931</v>
      </c>
      <c r="F20" s="37">
        <v>163111</v>
      </c>
      <c r="G20" s="37">
        <v>67479</v>
      </c>
      <c r="H20" s="37">
        <v>29690719</v>
      </c>
      <c r="I20" s="37">
        <v>4394878</v>
      </c>
      <c r="J20" s="37">
        <v>1323626</v>
      </c>
      <c r="K20" s="37">
        <v>2400410</v>
      </c>
      <c r="L20" s="37">
        <v>3668002</v>
      </c>
    </row>
    <row r="21" spans="1:13" x14ac:dyDescent="0.15">
      <c r="B21" s="68"/>
      <c r="C21" s="69" t="s">
        <v>69</v>
      </c>
      <c r="D21" s="38">
        <v>44960416</v>
      </c>
      <c r="E21" s="37">
        <v>5791855</v>
      </c>
      <c r="F21" s="37">
        <v>882156</v>
      </c>
      <c r="G21" s="37">
        <v>8994178</v>
      </c>
      <c r="H21" s="37">
        <v>6335559</v>
      </c>
      <c r="I21" s="37">
        <v>11105913</v>
      </c>
      <c r="J21" s="37">
        <v>4114830</v>
      </c>
      <c r="K21" s="37">
        <v>4394049</v>
      </c>
      <c r="L21" s="37">
        <v>3341876</v>
      </c>
    </row>
    <row r="22" spans="1:13" x14ac:dyDescent="0.15">
      <c r="B22" s="48" t="s">
        <v>65</v>
      </c>
      <c r="C22" s="56"/>
      <c r="D22" s="58"/>
      <c r="E22" s="46"/>
      <c r="F22" s="46"/>
      <c r="G22" s="46"/>
      <c r="H22" s="46"/>
      <c r="I22" s="46"/>
      <c r="J22" s="46"/>
      <c r="K22" s="46"/>
      <c r="L22" s="46"/>
    </row>
    <row r="23" spans="1:13" x14ac:dyDescent="0.15">
      <c r="A23" s="28"/>
      <c r="C23" s="55" t="s">
        <v>62</v>
      </c>
      <c r="D23" s="38">
        <v>50854429</v>
      </c>
      <c r="E23" s="37">
        <v>405899</v>
      </c>
      <c r="F23" s="37">
        <v>66205</v>
      </c>
      <c r="G23" s="37">
        <v>18411016</v>
      </c>
      <c r="H23" s="37">
        <v>9592356</v>
      </c>
      <c r="I23" s="37">
        <v>16844861</v>
      </c>
      <c r="J23" s="37">
        <v>600095</v>
      </c>
      <c r="K23" s="37">
        <v>77612</v>
      </c>
      <c r="L23" s="37">
        <v>4856385</v>
      </c>
    </row>
    <row r="24" spans="1:13" x14ac:dyDescent="0.15">
      <c r="B24" s="49"/>
      <c r="C24" s="55" t="s">
        <v>70</v>
      </c>
      <c r="D24" s="38">
        <v>21181171</v>
      </c>
      <c r="E24" s="37">
        <v>334229</v>
      </c>
      <c r="F24" s="37">
        <v>66081</v>
      </c>
      <c r="G24" s="37">
        <v>2095079</v>
      </c>
      <c r="H24" s="37">
        <v>4886625</v>
      </c>
      <c r="I24" s="37">
        <v>9100648</v>
      </c>
      <c r="J24" s="37">
        <v>521834</v>
      </c>
      <c r="K24" s="37">
        <v>10596</v>
      </c>
      <c r="L24" s="37">
        <v>4166079</v>
      </c>
    </row>
    <row r="25" spans="1:13" x14ac:dyDescent="0.15">
      <c r="B25" s="49"/>
      <c r="C25" s="55" t="s">
        <v>71</v>
      </c>
      <c r="D25" s="38">
        <v>29673258</v>
      </c>
      <c r="E25" s="37">
        <v>71670</v>
      </c>
      <c r="F25" s="37">
        <v>124</v>
      </c>
      <c r="G25" s="37">
        <v>16315937</v>
      </c>
      <c r="H25" s="37">
        <v>4705731</v>
      </c>
      <c r="I25" s="37">
        <v>7744213</v>
      </c>
      <c r="J25" s="37">
        <v>78261</v>
      </c>
      <c r="K25" s="37">
        <v>67016</v>
      </c>
      <c r="L25" s="37">
        <v>690306</v>
      </c>
    </row>
    <row r="26" spans="1:13" ht="7.5" customHeight="1" thickBot="1" x14ac:dyDescent="0.2">
      <c r="B26" s="6"/>
      <c r="C26" s="57"/>
      <c r="D26" s="8"/>
      <c r="E26" s="6"/>
      <c r="F26" s="6"/>
      <c r="G26" s="6"/>
      <c r="H26" s="6"/>
      <c r="I26" s="6"/>
      <c r="J26" s="6"/>
      <c r="K26" s="6"/>
      <c r="L26" s="6"/>
    </row>
    <row r="27" spans="1:13" x14ac:dyDescent="0.15">
      <c r="B27"/>
      <c r="C27"/>
      <c r="D27"/>
      <c r="E27"/>
      <c r="F27"/>
      <c r="G27"/>
      <c r="H27"/>
      <c r="I27"/>
      <c r="J27"/>
      <c r="K27"/>
    </row>
    <row r="28" spans="1:13" x14ac:dyDescent="0.15">
      <c r="B28"/>
      <c r="C28"/>
      <c r="D28"/>
      <c r="E28"/>
      <c r="F28"/>
      <c r="G28"/>
      <c r="H28"/>
      <c r="I28"/>
      <c r="J28"/>
      <c r="K28"/>
    </row>
    <row r="29" spans="1:13" x14ac:dyDescent="0.15">
      <c r="B29"/>
      <c r="C29"/>
      <c r="D29"/>
      <c r="E29"/>
      <c r="F29"/>
      <c r="G29"/>
      <c r="H29"/>
      <c r="I29"/>
      <c r="J29"/>
      <c r="K29"/>
    </row>
    <row r="30" spans="1:13" x14ac:dyDescent="0.15">
      <c r="B30"/>
      <c r="C30"/>
      <c r="D30"/>
      <c r="E30"/>
      <c r="F30"/>
      <c r="G30"/>
      <c r="H30"/>
      <c r="I30"/>
      <c r="J30"/>
      <c r="K30"/>
    </row>
    <row r="31" spans="1:13" x14ac:dyDescent="0.15">
      <c r="B31"/>
      <c r="C31"/>
      <c r="D31"/>
      <c r="E31"/>
      <c r="F31"/>
      <c r="G31"/>
      <c r="H31"/>
      <c r="I31"/>
      <c r="J31"/>
      <c r="K31"/>
    </row>
    <row r="32" spans="1:13"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6524-A103-425B-B0F0-F0CEB79884EC}">
  <dimension ref="A1:O47"/>
  <sheetViews>
    <sheetView tabSelected="1"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39" t="s">
        <v>92</v>
      </c>
    </row>
    <row r="2" spans="1:13" s="35" customFormat="1" ht="17.25" x14ac:dyDescent="0.2">
      <c r="A2" s="32" t="s">
        <v>0</v>
      </c>
      <c r="B2" s="33"/>
      <c r="C2" s="34"/>
      <c r="D2" s="33"/>
      <c r="E2" s="34"/>
    </row>
    <row r="3" spans="1:13" s="16" customFormat="1" ht="14.25" x14ac:dyDescent="0.15">
      <c r="A3" s="13"/>
      <c r="B3" s="13" t="s">
        <v>11</v>
      </c>
      <c r="C3" s="14"/>
      <c r="D3" s="13"/>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91</v>
      </c>
      <c r="D7" s="20"/>
    </row>
    <row r="8" spans="1:13" s="31" customFormat="1" ht="12" x14ac:dyDescent="0.15">
      <c r="A8" s="30"/>
      <c r="C8" s="42"/>
      <c r="D8" s="42"/>
      <c r="E8" s="42"/>
      <c r="F8" s="42"/>
      <c r="G8" s="42"/>
      <c r="H8" s="42"/>
      <c r="I8" s="42"/>
      <c r="J8" s="42"/>
      <c r="K8" s="42"/>
    </row>
    <row r="9" spans="1:13" s="24" customFormat="1" ht="30" customHeight="1" x14ac:dyDescent="0.15">
      <c r="A9" s="20"/>
      <c r="B9" s="78" t="s">
        <v>32</v>
      </c>
      <c r="C9" s="78"/>
      <c r="D9" s="78"/>
      <c r="E9" s="78"/>
      <c r="F9" s="78"/>
      <c r="G9" s="78"/>
      <c r="H9" s="78"/>
      <c r="I9" s="78"/>
      <c r="J9" s="78"/>
      <c r="K9" s="78"/>
      <c r="L9" s="78"/>
    </row>
    <row r="10" spans="1:13" s="24" customFormat="1" ht="13.5" customHeight="1" x14ac:dyDescent="0.15">
      <c r="A10" s="20"/>
      <c r="B10" s="21"/>
      <c r="C10" s="20"/>
      <c r="D10" s="20"/>
    </row>
    <row r="11" spans="1:13" s="1" customFormat="1" ht="18" customHeight="1" thickBot="1" x14ac:dyDescent="0.2">
      <c r="B11" s="2" t="s">
        <v>7</v>
      </c>
      <c r="C11" s="53"/>
      <c r="D11" s="53"/>
      <c r="E11" s="6"/>
      <c r="F11" s="6"/>
      <c r="G11" s="6"/>
      <c r="H11" s="6"/>
      <c r="I11" s="6"/>
      <c r="J11" s="6"/>
      <c r="K11" s="6"/>
      <c r="L11" s="67" t="s">
        <v>87</v>
      </c>
    </row>
    <row r="12" spans="1:13" s="4" customFormat="1" ht="35.1" customHeight="1" x14ac:dyDescent="0.15">
      <c r="B12" s="79" t="s">
        <v>83</v>
      </c>
      <c r="C12" s="80"/>
      <c r="D12" s="75" t="s">
        <v>62</v>
      </c>
      <c r="E12" s="74" t="s">
        <v>72</v>
      </c>
      <c r="F12" s="74" t="s">
        <v>73</v>
      </c>
      <c r="G12" s="74" t="s">
        <v>74</v>
      </c>
      <c r="H12" s="74" t="s">
        <v>5</v>
      </c>
      <c r="I12" s="74" t="s">
        <v>75</v>
      </c>
      <c r="J12" s="74" t="s">
        <v>76</v>
      </c>
      <c r="K12" s="74"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100967965</v>
      </c>
      <c r="E15" s="36">
        <v>5512301</v>
      </c>
      <c r="F15" s="36">
        <v>511108</v>
      </c>
      <c r="G15" s="36">
        <v>15927963</v>
      </c>
      <c r="H15" s="36">
        <v>37650678</v>
      </c>
      <c r="I15" s="36">
        <v>22301605</v>
      </c>
      <c r="J15" s="36">
        <v>4892713</v>
      </c>
      <c r="K15" s="36">
        <v>6013188</v>
      </c>
      <c r="L15" s="36">
        <v>8158409</v>
      </c>
      <c r="M15" s="65"/>
    </row>
    <row r="16" spans="1:13" s="28" customFormat="1" ht="18" customHeight="1" x14ac:dyDescent="0.15">
      <c r="C16" s="63" t="s">
        <v>66</v>
      </c>
      <c r="D16" s="36">
        <v>41662169</v>
      </c>
      <c r="E16" s="36">
        <v>423771</v>
      </c>
      <c r="F16" s="36">
        <v>45257</v>
      </c>
      <c r="G16" s="36">
        <v>2109904</v>
      </c>
      <c r="H16" s="36">
        <v>24034629</v>
      </c>
      <c r="I16" s="36">
        <v>6926915</v>
      </c>
      <c r="J16" s="36">
        <v>1058107</v>
      </c>
      <c r="K16" s="36">
        <v>1566140</v>
      </c>
      <c r="L16" s="36">
        <v>5497446</v>
      </c>
      <c r="M16" s="65"/>
    </row>
    <row r="17" spans="1:15" s="28" customFormat="1" ht="18" customHeight="1" x14ac:dyDescent="0.15">
      <c r="B17" s="27"/>
      <c r="C17" s="64" t="s">
        <v>67</v>
      </c>
      <c r="D17" s="36">
        <v>59305796</v>
      </c>
      <c r="E17" s="36">
        <v>5088530</v>
      </c>
      <c r="F17" s="36">
        <v>465851</v>
      </c>
      <c r="G17" s="36">
        <v>13818059</v>
      </c>
      <c r="H17" s="36">
        <v>13616049</v>
      </c>
      <c r="I17" s="36">
        <v>15374690</v>
      </c>
      <c r="J17" s="36">
        <v>3834606</v>
      </c>
      <c r="K17" s="36">
        <v>4447048</v>
      </c>
      <c r="L17" s="36">
        <v>2660963</v>
      </c>
      <c r="M17" s="65"/>
    </row>
    <row r="18" spans="1:15" x14ac:dyDescent="0.15">
      <c r="A18" s="5"/>
      <c r="B18" s="70" t="s">
        <v>64</v>
      </c>
      <c r="C18" s="69"/>
      <c r="D18" s="38"/>
      <c r="E18" s="37"/>
      <c r="F18" s="37"/>
      <c r="G18" s="37"/>
      <c r="H18" s="37"/>
      <c r="I18" s="37"/>
      <c r="J18" s="37"/>
      <c r="K18" s="37"/>
      <c r="L18" s="37"/>
      <c r="M18" s="7"/>
    </row>
    <row r="19" spans="1:15" s="28" customFormat="1" x14ac:dyDescent="0.15">
      <c r="A19" s="27"/>
      <c r="B19" s="71"/>
      <c r="C19" s="69" t="s">
        <v>62</v>
      </c>
      <c r="D19" s="38">
        <v>71425530</v>
      </c>
      <c r="E19" s="37">
        <v>5304901</v>
      </c>
      <c r="F19" s="37">
        <v>501555</v>
      </c>
      <c r="G19" s="37">
        <v>7700838</v>
      </c>
      <c r="H19" s="37">
        <v>30144284</v>
      </c>
      <c r="I19" s="37">
        <v>13875249</v>
      </c>
      <c r="J19" s="37">
        <v>4628550</v>
      </c>
      <c r="K19" s="37">
        <v>5995513</v>
      </c>
      <c r="L19" s="37">
        <v>3274640</v>
      </c>
      <c r="M19" s="5"/>
      <c r="N19" s="29"/>
      <c r="O19" s="29"/>
    </row>
    <row r="20" spans="1:15" x14ac:dyDescent="0.15">
      <c r="B20" s="70"/>
      <c r="C20" s="69" t="s">
        <v>68</v>
      </c>
      <c r="D20" s="38">
        <v>29495668</v>
      </c>
      <c r="E20" s="37">
        <v>287211</v>
      </c>
      <c r="F20" s="37">
        <v>35704</v>
      </c>
      <c r="G20" s="37">
        <v>65615</v>
      </c>
      <c r="H20" s="37">
        <v>21842656</v>
      </c>
      <c r="I20" s="37">
        <v>3186614</v>
      </c>
      <c r="J20" s="37">
        <v>877646</v>
      </c>
      <c r="K20" s="37">
        <v>1554145</v>
      </c>
      <c r="L20" s="37">
        <v>1646077</v>
      </c>
      <c r="N20" s="29"/>
      <c r="O20" s="29"/>
    </row>
    <row r="21" spans="1:15" x14ac:dyDescent="0.15">
      <c r="B21" s="68"/>
      <c r="C21" s="69" t="s">
        <v>69</v>
      </c>
      <c r="D21" s="38">
        <v>41929862</v>
      </c>
      <c r="E21" s="37">
        <v>5017690</v>
      </c>
      <c r="F21" s="37">
        <v>465851</v>
      </c>
      <c r="G21" s="37">
        <v>7635223</v>
      </c>
      <c r="H21" s="37">
        <v>8301628</v>
      </c>
      <c r="I21" s="37">
        <v>10688635</v>
      </c>
      <c r="J21" s="37">
        <v>3750904</v>
      </c>
      <c r="K21" s="37">
        <v>4441368</v>
      </c>
      <c r="L21" s="37">
        <v>1628563</v>
      </c>
      <c r="N21" s="29"/>
      <c r="O21" s="29"/>
    </row>
    <row r="22" spans="1:15" x14ac:dyDescent="0.15">
      <c r="B22" s="48" t="s">
        <v>65</v>
      </c>
      <c r="C22" s="56"/>
      <c r="D22" s="58"/>
      <c r="E22" s="46"/>
      <c r="F22" s="46"/>
      <c r="G22" s="46"/>
      <c r="H22" s="46"/>
      <c r="I22" s="46"/>
      <c r="J22" s="46"/>
      <c r="K22" s="46"/>
      <c r="L22" s="46"/>
      <c r="N22" s="29"/>
      <c r="O22" s="29"/>
    </row>
    <row r="23" spans="1:15" x14ac:dyDescent="0.15">
      <c r="A23" s="28"/>
      <c r="C23" s="55" t="s">
        <v>62</v>
      </c>
      <c r="D23" s="38">
        <v>29542435</v>
      </c>
      <c r="E23" s="37">
        <v>207400</v>
      </c>
      <c r="F23" s="37">
        <v>9553</v>
      </c>
      <c r="G23" s="37">
        <v>8227125</v>
      </c>
      <c r="H23" s="37">
        <v>7506394</v>
      </c>
      <c r="I23" s="37">
        <v>8426356</v>
      </c>
      <c r="J23" s="37">
        <v>264163</v>
      </c>
      <c r="K23" s="37">
        <v>17675</v>
      </c>
      <c r="L23" s="37">
        <v>4883769</v>
      </c>
      <c r="N23" s="29"/>
      <c r="O23" s="29"/>
    </row>
    <row r="24" spans="1:15" x14ac:dyDescent="0.15">
      <c r="B24" s="49"/>
      <c r="C24" s="55" t="s">
        <v>70</v>
      </c>
      <c r="D24" s="38">
        <v>12166501</v>
      </c>
      <c r="E24" s="37">
        <v>136560</v>
      </c>
      <c r="F24" s="37">
        <v>9553</v>
      </c>
      <c r="G24" s="37">
        <v>2044289</v>
      </c>
      <c r="H24" s="37">
        <v>2191973</v>
      </c>
      <c r="I24" s="37">
        <v>3740301</v>
      </c>
      <c r="J24" s="37">
        <v>180461</v>
      </c>
      <c r="K24" s="37">
        <v>11995</v>
      </c>
      <c r="L24" s="37">
        <v>3851369</v>
      </c>
      <c r="N24" s="29"/>
      <c r="O24" s="29"/>
    </row>
    <row r="25" spans="1:15" x14ac:dyDescent="0.15">
      <c r="B25" s="49"/>
      <c r="C25" s="55" t="s">
        <v>71</v>
      </c>
      <c r="D25" s="38">
        <v>17375934</v>
      </c>
      <c r="E25" s="37">
        <v>70840</v>
      </c>
      <c r="F25" s="37">
        <v>0</v>
      </c>
      <c r="G25" s="37">
        <v>6182836</v>
      </c>
      <c r="H25" s="37">
        <v>5314421</v>
      </c>
      <c r="I25" s="37">
        <v>4686055</v>
      </c>
      <c r="J25" s="37">
        <v>83702</v>
      </c>
      <c r="K25" s="37">
        <v>5680</v>
      </c>
      <c r="L25" s="37">
        <v>1032400</v>
      </c>
      <c r="N25" s="29"/>
      <c r="O25" s="29"/>
    </row>
    <row r="26" spans="1:15" ht="7.5" customHeight="1" thickBot="1" x14ac:dyDescent="0.2">
      <c r="B26" s="6"/>
      <c r="C26" s="57"/>
      <c r="D26" s="8"/>
      <c r="E26" s="6"/>
      <c r="F26" s="6"/>
      <c r="G26" s="6"/>
      <c r="H26" s="6"/>
      <c r="I26" s="6"/>
      <c r="J26" s="6"/>
      <c r="K26" s="6"/>
      <c r="L26" s="6"/>
    </row>
    <row r="27" spans="1:15" x14ac:dyDescent="0.15">
      <c r="B27"/>
      <c r="C27"/>
      <c r="D27"/>
      <c r="E27"/>
      <c r="F27"/>
      <c r="G27"/>
      <c r="H27"/>
      <c r="I27"/>
      <c r="J27"/>
      <c r="K27"/>
    </row>
    <row r="28" spans="1:15" x14ac:dyDescent="0.15">
      <c r="B28"/>
      <c r="C28"/>
      <c r="D28"/>
      <c r="E28"/>
      <c r="F28"/>
      <c r="G28"/>
      <c r="H28"/>
      <c r="I28"/>
      <c r="J28"/>
      <c r="K28"/>
    </row>
    <row r="29" spans="1:15" x14ac:dyDescent="0.15">
      <c r="B29"/>
      <c r="C29"/>
      <c r="D29"/>
      <c r="E29"/>
      <c r="F29"/>
      <c r="G29"/>
      <c r="H29"/>
      <c r="I29"/>
      <c r="J29"/>
      <c r="K29"/>
    </row>
    <row r="30" spans="1:15" x14ac:dyDescent="0.15">
      <c r="B30"/>
      <c r="C30"/>
      <c r="D30"/>
      <c r="E30"/>
      <c r="F30"/>
      <c r="G30"/>
      <c r="H30"/>
      <c r="I30"/>
      <c r="J30"/>
      <c r="K30"/>
    </row>
    <row r="31" spans="1:15" x14ac:dyDescent="0.15">
      <c r="B31"/>
      <c r="C31"/>
      <c r="D31"/>
      <c r="E31"/>
      <c r="F31"/>
      <c r="G31"/>
      <c r="H31"/>
      <c r="I31"/>
      <c r="J31"/>
      <c r="K31"/>
    </row>
    <row r="32" spans="1:15"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row r="41" spans="2:11" x14ac:dyDescent="0.15">
      <c r="F41" s="3"/>
      <c r="G41" s="3"/>
      <c r="H41" s="3"/>
      <c r="I41" s="3"/>
      <c r="J41" s="3"/>
      <c r="K41" s="3"/>
    </row>
    <row r="42" spans="2:11" x14ac:dyDescent="0.15">
      <c r="F42" s="3"/>
      <c r="G42" s="3"/>
      <c r="H42" s="3"/>
      <c r="I42" s="3"/>
      <c r="J42" s="3"/>
      <c r="K42" s="3"/>
    </row>
    <row r="43" spans="2:11" x14ac:dyDescent="0.15">
      <c r="F43" s="3"/>
      <c r="G43" s="3"/>
      <c r="H43" s="3"/>
      <c r="I43" s="3"/>
      <c r="J43" s="3"/>
      <c r="K43" s="3"/>
    </row>
    <row r="44" spans="2:11" x14ac:dyDescent="0.15">
      <c r="F44" s="3"/>
      <c r="G44" s="3"/>
      <c r="H44" s="3"/>
      <c r="I44" s="3"/>
      <c r="J44" s="3"/>
      <c r="K44" s="3"/>
    </row>
    <row r="45" spans="2:11" x14ac:dyDescent="0.15">
      <c r="F45" s="3"/>
      <c r="G45" s="3"/>
      <c r="H45" s="3"/>
      <c r="I45" s="3"/>
      <c r="J45" s="3"/>
      <c r="K45" s="3"/>
    </row>
    <row r="46" spans="2:11" x14ac:dyDescent="0.15">
      <c r="F46" s="3"/>
      <c r="G46" s="3"/>
      <c r="H46" s="3"/>
      <c r="I46" s="3"/>
      <c r="J46" s="3"/>
      <c r="K46" s="3"/>
    </row>
    <row r="47" spans="2:11" x14ac:dyDescent="0.15">
      <c r="F47" s="3"/>
      <c r="G47" s="3"/>
      <c r="H47" s="3"/>
      <c r="I47" s="3"/>
      <c r="J47" s="3"/>
      <c r="K47" s="3"/>
    </row>
  </sheetData>
  <mergeCells count="2">
    <mergeCell ref="B9:L9"/>
    <mergeCell ref="B12:C12"/>
  </mergeCells>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40"/>
  <sheetViews>
    <sheetView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19</v>
      </c>
    </row>
    <row r="2" spans="1:13" s="12" customFormat="1" ht="17.25" x14ac:dyDescent="0.2">
      <c r="A2" s="9" t="s">
        <v>0</v>
      </c>
      <c r="B2" s="10"/>
      <c r="C2" s="11"/>
      <c r="D2" s="10"/>
      <c r="E2" s="11"/>
    </row>
    <row r="3" spans="1:13" s="16" customFormat="1" ht="14.25" x14ac:dyDescent="0.15">
      <c r="A3" s="13"/>
      <c r="B3" s="13" t="s">
        <v>11</v>
      </c>
      <c r="C3" s="14"/>
      <c r="D3" s="15"/>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1</v>
      </c>
      <c r="C7" s="22"/>
      <c r="D7" s="23"/>
    </row>
    <row r="8" spans="1:13" s="26" customFormat="1" ht="12" x14ac:dyDescent="0.15">
      <c r="A8" s="25"/>
      <c r="C8" s="40"/>
      <c r="D8" s="40"/>
      <c r="E8" s="40"/>
      <c r="F8" s="40"/>
      <c r="G8" s="40"/>
      <c r="H8" s="40"/>
      <c r="I8" s="40"/>
      <c r="J8" s="40"/>
      <c r="K8" s="40"/>
    </row>
    <row r="9" spans="1:13" s="22" customFormat="1" ht="30" customHeight="1" x14ac:dyDescent="0.15">
      <c r="A9" s="23"/>
      <c r="B9" s="78" t="s">
        <v>10</v>
      </c>
      <c r="C9" s="78"/>
      <c r="D9" s="78"/>
      <c r="E9" s="78"/>
      <c r="F9" s="78"/>
      <c r="G9" s="78"/>
      <c r="H9" s="78"/>
      <c r="I9" s="78"/>
      <c r="J9" s="78"/>
      <c r="K9" s="78"/>
      <c r="L9" s="78"/>
    </row>
    <row r="10" spans="1:13" s="22" customFormat="1" ht="13.5" customHeight="1" x14ac:dyDescent="0.15">
      <c r="A10" s="23"/>
      <c r="B10" s="21"/>
      <c r="C10" s="23"/>
      <c r="D10" s="23"/>
    </row>
    <row r="11" spans="1:13" s="1" customFormat="1" ht="18" customHeight="1" thickBot="1" x14ac:dyDescent="0.2">
      <c r="B11" s="2" t="s">
        <v>18</v>
      </c>
      <c r="C11" s="53"/>
      <c r="D11" s="53"/>
      <c r="E11" s="6"/>
      <c r="F11" s="6"/>
      <c r="G11" s="6"/>
      <c r="H11" s="6"/>
      <c r="I11" s="6"/>
      <c r="J11" s="6"/>
      <c r="K11" s="6"/>
      <c r="L11" s="54" t="s">
        <v>44</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133280348</v>
      </c>
      <c r="E15" s="36">
        <v>6501619</v>
      </c>
      <c r="F15" s="36">
        <v>864354</v>
      </c>
      <c r="G15" s="36">
        <v>29583795</v>
      </c>
      <c r="H15" s="36">
        <v>41116917</v>
      </c>
      <c r="I15" s="36">
        <v>32370521</v>
      </c>
      <c r="J15" s="36">
        <v>5713544</v>
      </c>
      <c r="K15" s="36">
        <v>6273885</v>
      </c>
      <c r="L15" s="36">
        <v>10855713</v>
      </c>
      <c r="M15" s="65"/>
    </row>
    <row r="16" spans="1:13" s="28" customFormat="1" ht="18" customHeight="1" x14ac:dyDescent="0.15">
      <c r="C16" s="63" t="s">
        <v>66</v>
      </c>
      <c r="D16" s="36">
        <v>59905940</v>
      </c>
      <c r="E16" s="36">
        <v>689629</v>
      </c>
      <c r="F16" s="36">
        <v>176308</v>
      </c>
      <c r="G16" s="36">
        <v>2264949</v>
      </c>
      <c r="H16" s="36">
        <v>30845964</v>
      </c>
      <c r="I16" s="36">
        <v>14845542</v>
      </c>
      <c r="J16" s="36">
        <v>1719681</v>
      </c>
      <c r="K16" s="36">
        <v>2058276</v>
      </c>
      <c r="L16" s="36">
        <v>7305591</v>
      </c>
      <c r="M16" s="65"/>
    </row>
    <row r="17" spans="1:13" s="28" customFormat="1" ht="18" customHeight="1" x14ac:dyDescent="0.15">
      <c r="B17" s="27"/>
      <c r="C17" s="64" t="s">
        <v>67</v>
      </c>
      <c r="D17" s="36">
        <v>73374408</v>
      </c>
      <c r="E17" s="36">
        <v>5811990</v>
      </c>
      <c r="F17" s="36">
        <v>688046</v>
      </c>
      <c r="G17" s="36">
        <v>27318846</v>
      </c>
      <c r="H17" s="36">
        <v>10270953</v>
      </c>
      <c r="I17" s="36">
        <v>17524979</v>
      </c>
      <c r="J17" s="36">
        <v>3993863</v>
      </c>
      <c r="K17" s="36">
        <v>4215609</v>
      </c>
      <c r="L17" s="36">
        <v>3550122</v>
      </c>
      <c r="M17" s="65"/>
    </row>
    <row r="18" spans="1:13" x14ac:dyDescent="0.15">
      <c r="A18" s="5"/>
      <c r="B18" s="70" t="s">
        <v>64</v>
      </c>
      <c r="C18" s="69"/>
      <c r="D18" s="38"/>
      <c r="E18" s="37"/>
      <c r="F18" s="37"/>
      <c r="G18" s="37"/>
      <c r="H18" s="37"/>
      <c r="I18" s="37"/>
      <c r="J18" s="37"/>
      <c r="K18" s="37"/>
      <c r="L18" s="37"/>
      <c r="M18" s="7"/>
    </row>
    <row r="19" spans="1:13" s="28" customFormat="1" x14ac:dyDescent="0.15">
      <c r="A19" s="27"/>
      <c r="B19" s="71"/>
      <c r="C19" s="69" t="s">
        <v>62</v>
      </c>
      <c r="D19" s="38">
        <v>80187972</v>
      </c>
      <c r="E19" s="37">
        <v>6191875</v>
      </c>
      <c r="F19" s="37">
        <v>796015</v>
      </c>
      <c r="G19" s="37">
        <v>8491231</v>
      </c>
      <c r="H19" s="37">
        <v>32349585</v>
      </c>
      <c r="I19" s="37">
        <v>14753770</v>
      </c>
      <c r="J19" s="37">
        <v>5099512</v>
      </c>
      <c r="K19" s="37">
        <v>6228234</v>
      </c>
      <c r="L19" s="37">
        <v>6277750</v>
      </c>
      <c r="M19" s="5"/>
    </row>
    <row r="20" spans="1:13" ht="18" customHeight="1" x14ac:dyDescent="0.15">
      <c r="B20" s="70"/>
      <c r="C20" s="69" t="s">
        <v>68</v>
      </c>
      <c r="D20" s="38">
        <v>37940186</v>
      </c>
      <c r="E20" s="37">
        <v>455679</v>
      </c>
      <c r="F20" s="37">
        <v>108143</v>
      </c>
      <c r="G20" s="37">
        <v>62100</v>
      </c>
      <c r="H20" s="37">
        <v>26403122</v>
      </c>
      <c r="I20" s="37">
        <v>4429726</v>
      </c>
      <c r="J20" s="37">
        <v>1193586</v>
      </c>
      <c r="K20" s="37">
        <v>2043521</v>
      </c>
      <c r="L20" s="37">
        <v>3244309</v>
      </c>
    </row>
    <row r="21" spans="1:13" x14ac:dyDescent="0.15">
      <c r="B21" s="68"/>
      <c r="C21" s="69" t="s">
        <v>69</v>
      </c>
      <c r="D21" s="38">
        <v>42247786</v>
      </c>
      <c r="E21" s="37">
        <v>5736196</v>
      </c>
      <c r="F21" s="37">
        <v>687872</v>
      </c>
      <c r="G21" s="37">
        <v>8429131</v>
      </c>
      <c r="H21" s="37">
        <v>5946463</v>
      </c>
      <c r="I21" s="37">
        <v>10324044</v>
      </c>
      <c r="J21" s="37">
        <v>3905926</v>
      </c>
      <c r="K21" s="37">
        <v>4184713</v>
      </c>
      <c r="L21" s="37">
        <v>3033441</v>
      </c>
    </row>
    <row r="22" spans="1:13" x14ac:dyDescent="0.15">
      <c r="B22" s="48" t="s">
        <v>65</v>
      </c>
      <c r="C22" s="56"/>
      <c r="D22" s="58"/>
      <c r="E22" s="46"/>
      <c r="F22" s="46"/>
      <c r="G22" s="46"/>
      <c r="H22" s="46"/>
      <c r="I22" s="46"/>
      <c r="J22" s="46"/>
      <c r="K22" s="46"/>
      <c r="L22" s="46"/>
    </row>
    <row r="23" spans="1:13" x14ac:dyDescent="0.15">
      <c r="A23" s="28"/>
      <c r="C23" s="55" t="s">
        <v>62</v>
      </c>
      <c r="D23" s="38">
        <v>53092376</v>
      </c>
      <c r="E23" s="37">
        <v>309744</v>
      </c>
      <c r="F23" s="37">
        <v>68339</v>
      </c>
      <c r="G23" s="37">
        <v>21092564</v>
      </c>
      <c r="H23" s="37">
        <v>8767332</v>
      </c>
      <c r="I23" s="37">
        <v>17616751</v>
      </c>
      <c r="J23" s="37">
        <v>614032</v>
      </c>
      <c r="K23" s="37">
        <v>45651</v>
      </c>
      <c r="L23" s="37">
        <v>4577963</v>
      </c>
    </row>
    <row r="24" spans="1:13" x14ac:dyDescent="0.15">
      <c r="B24" s="49"/>
      <c r="C24" s="55" t="s">
        <v>70</v>
      </c>
      <c r="D24" s="38">
        <v>21965754</v>
      </c>
      <c r="E24" s="37">
        <v>233950</v>
      </c>
      <c r="F24" s="37">
        <v>68165</v>
      </c>
      <c r="G24" s="37">
        <v>2202849</v>
      </c>
      <c r="H24" s="37">
        <v>4442842</v>
      </c>
      <c r="I24" s="37">
        <v>10415816</v>
      </c>
      <c r="J24" s="37">
        <v>526095</v>
      </c>
      <c r="K24" s="37">
        <v>14755</v>
      </c>
      <c r="L24" s="37">
        <v>4061282</v>
      </c>
    </row>
    <row r="25" spans="1:13" x14ac:dyDescent="0.15">
      <c r="B25" s="49"/>
      <c r="C25" s="55" t="s">
        <v>71</v>
      </c>
      <c r="D25" s="38">
        <v>31126622</v>
      </c>
      <c r="E25" s="37">
        <v>75794</v>
      </c>
      <c r="F25" s="37">
        <v>174</v>
      </c>
      <c r="G25" s="37">
        <v>18889715</v>
      </c>
      <c r="H25" s="37">
        <v>4324490</v>
      </c>
      <c r="I25" s="37">
        <v>7200935</v>
      </c>
      <c r="J25" s="37">
        <v>87937</v>
      </c>
      <c r="K25" s="37">
        <v>30896</v>
      </c>
      <c r="L25" s="37">
        <v>516681</v>
      </c>
    </row>
    <row r="26" spans="1:13" ht="7.5" customHeight="1" thickBot="1" x14ac:dyDescent="0.2">
      <c r="B26" s="6"/>
      <c r="C26" s="57"/>
      <c r="D26" s="8"/>
      <c r="E26" s="6"/>
      <c r="F26" s="6"/>
      <c r="G26" s="6"/>
      <c r="H26" s="6"/>
      <c r="I26" s="6"/>
      <c r="J26" s="6"/>
      <c r="K26" s="6"/>
      <c r="L26" s="6"/>
    </row>
    <row r="27" spans="1:13" x14ac:dyDescent="0.15">
      <c r="B27"/>
      <c r="C27"/>
      <c r="D27"/>
      <c r="E27"/>
      <c r="F27"/>
      <c r="G27"/>
      <c r="H27"/>
      <c r="I27"/>
      <c r="J27"/>
      <c r="K27"/>
    </row>
    <row r="28" spans="1:13" x14ac:dyDescent="0.15">
      <c r="B28"/>
      <c r="C28"/>
      <c r="D28"/>
      <c r="E28"/>
      <c r="F28"/>
      <c r="G28"/>
      <c r="H28"/>
      <c r="I28"/>
      <c r="J28"/>
      <c r="K28"/>
    </row>
    <row r="29" spans="1:13" x14ac:dyDescent="0.15">
      <c r="B29"/>
      <c r="C29"/>
      <c r="D29"/>
      <c r="E29"/>
      <c r="F29"/>
      <c r="G29"/>
      <c r="H29"/>
      <c r="I29"/>
      <c r="J29"/>
      <c r="K29"/>
    </row>
    <row r="30" spans="1:13" x14ac:dyDescent="0.15">
      <c r="B30"/>
      <c r="C30"/>
      <c r="D30"/>
      <c r="E30"/>
      <c r="F30"/>
      <c r="G30"/>
      <c r="H30"/>
      <c r="I30"/>
      <c r="J30"/>
      <c r="K30"/>
    </row>
    <row r="31" spans="1:13" x14ac:dyDescent="0.15">
      <c r="B31"/>
      <c r="C31"/>
      <c r="D31"/>
      <c r="E31"/>
      <c r="F31"/>
      <c r="G31"/>
      <c r="H31"/>
      <c r="I31"/>
      <c r="J31"/>
      <c r="K31"/>
    </row>
    <row r="32" spans="1:13"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40"/>
  <sheetViews>
    <sheetView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20</v>
      </c>
    </row>
    <row r="2" spans="1:13" s="12" customFormat="1" ht="17.25" x14ac:dyDescent="0.2">
      <c r="A2" s="9" t="s">
        <v>0</v>
      </c>
      <c r="B2" s="10"/>
      <c r="C2" s="11"/>
      <c r="D2" s="10"/>
      <c r="E2" s="11"/>
    </row>
    <row r="3" spans="1:13" s="16" customFormat="1" ht="14.25" x14ac:dyDescent="0.15">
      <c r="A3" s="13"/>
      <c r="B3" s="13" t="s">
        <v>11</v>
      </c>
      <c r="C3" s="14"/>
      <c r="D3" s="15"/>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1</v>
      </c>
      <c r="C7" s="22"/>
      <c r="D7" s="23"/>
    </row>
    <row r="8" spans="1:13" s="26" customFormat="1" ht="12" x14ac:dyDescent="0.15">
      <c r="A8" s="25"/>
      <c r="C8" s="40"/>
      <c r="D8" s="40"/>
      <c r="E8" s="40"/>
      <c r="F8" s="40"/>
      <c r="G8" s="40"/>
      <c r="H8" s="40"/>
      <c r="I8" s="40"/>
      <c r="J8" s="40"/>
      <c r="K8" s="40"/>
    </row>
    <row r="9" spans="1:13" s="22" customFormat="1" ht="30" customHeight="1" x14ac:dyDescent="0.15">
      <c r="A9" s="23"/>
      <c r="B9" s="78" t="s">
        <v>10</v>
      </c>
      <c r="C9" s="78"/>
      <c r="D9" s="78"/>
      <c r="E9" s="78"/>
      <c r="F9" s="78"/>
      <c r="G9" s="78"/>
      <c r="H9" s="78"/>
      <c r="I9" s="78"/>
      <c r="J9" s="78"/>
      <c r="K9" s="78"/>
      <c r="L9" s="78"/>
    </row>
    <row r="10" spans="1:13" s="22" customFormat="1" ht="13.5" customHeight="1" x14ac:dyDescent="0.15">
      <c r="A10" s="23"/>
      <c r="B10" s="21"/>
      <c r="C10" s="23"/>
      <c r="D10" s="23"/>
    </row>
    <row r="11" spans="1:13" s="1" customFormat="1" ht="18" customHeight="1" thickBot="1" x14ac:dyDescent="0.2">
      <c r="B11" s="2" t="s">
        <v>18</v>
      </c>
      <c r="C11" s="53"/>
      <c r="D11" s="53"/>
      <c r="E11" s="6"/>
      <c r="F11" s="6"/>
      <c r="G11" s="6"/>
      <c r="H11" s="6"/>
      <c r="I11" s="6"/>
      <c r="J11" s="6"/>
      <c r="K11" s="6"/>
      <c r="L11" s="54" t="s">
        <v>45</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126959536</v>
      </c>
      <c r="E15" s="36">
        <v>6603646</v>
      </c>
      <c r="F15" s="36">
        <v>809343</v>
      </c>
      <c r="G15" s="36">
        <v>28513779</v>
      </c>
      <c r="H15" s="36">
        <v>39948594</v>
      </c>
      <c r="I15" s="36">
        <v>29508993</v>
      </c>
      <c r="J15" s="36">
        <v>5351433</v>
      </c>
      <c r="K15" s="36">
        <v>6142549</v>
      </c>
      <c r="L15" s="36">
        <v>10081199</v>
      </c>
      <c r="M15" s="65"/>
    </row>
    <row r="16" spans="1:13" s="28" customFormat="1" ht="18" customHeight="1" x14ac:dyDescent="0.15">
      <c r="C16" s="63" t="s">
        <v>66</v>
      </c>
      <c r="D16" s="36">
        <v>56732679</v>
      </c>
      <c r="E16" s="36">
        <v>608155</v>
      </c>
      <c r="F16" s="36">
        <v>132612</v>
      </c>
      <c r="G16" s="36">
        <v>2088745</v>
      </c>
      <c r="H16" s="36">
        <v>30289969</v>
      </c>
      <c r="I16" s="36">
        <v>13573916</v>
      </c>
      <c r="J16" s="36">
        <v>1521248</v>
      </c>
      <c r="K16" s="36">
        <v>1862392</v>
      </c>
      <c r="L16" s="36">
        <v>6655642</v>
      </c>
      <c r="M16" s="65"/>
    </row>
    <row r="17" spans="1:13" s="28" customFormat="1" ht="18" customHeight="1" x14ac:dyDescent="0.15">
      <c r="B17" s="27"/>
      <c r="C17" s="64" t="s">
        <v>67</v>
      </c>
      <c r="D17" s="36">
        <v>70226857</v>
      </c>
      <c r="E17" s="36">
        <v>5995491</v>
      </c>
      <c r="F17" s="36">
        <v>676731</v>
      </c>
      <c r="G17" s="36">
        <v>26425034</v>
      </c>
      <c r="H17" s="36">
        <v>9658625</v>
      </c>
      <c r="I17" s="36">
        <v>15935077</v>
      </c>
      <c r="J17" s="36">
        <v>3830185</v>
      </c>
      <c r="K17" s="36">
        <v>4280157</v>
      </c>
      <c r="L17" s="36">
        <v>3425557</v>
      </c>
      <c r="M17" s="65"/>
    </row>
    <row r="18" spans="1:13" x14ac:dyDescent="0.15">
      <c r="A18" s="5"/>
      <c r="B18" s="70" t="s">
        <v>64</v>
      </c>
      <c r="C18" s="69"/>
      <c r="D18" s="38"/>
      <c r="E18" s="37"/>
      <c r="F18" s="37"/>
      <c r="G18" s="37"/>
      <c r="H18" s="37"/>
      <c r="I18" s="37"/>
      <c r="J18" s="37"/>
      <c r="K18" s="37"/>
      <c r="L18" s="37"/>
      <c r="M18" s="7"/>
    </row>
    <row r="19" spans="1:13" s="28" customFormat="1" x14ac:dyDescent="0.15">
      <c r="A19" s="27"/>
      <c r="B19" s="71"/>
      <c r="C19" s="69" t="s">
        <v>62</v>
      </c>
      <c r="D19" s="38">
        <v>77459860</v>
      </c>
      <c r="E19" s="37">
        <v>6232570</v>
      </c>
      <c r="F19" s="37">
        <v>723030</v>
      </c>
      <c r="G19" s="37">
        <v>9109769</v>
      </c>
      <c r="H19" s="37">
        <v>31655882</v>
      </c>
      <c r="I19" s="37">
        <v>12688819</v>
      </c>
      <c r="J19" s="37">
        <v>4719469</v>
      </c>
      <c r="K19" s="37">
        <v>6073496</v>
      </c>
      <c r="L19" s="37">
        <v>6256825</v>
      </c>
      <c r="M19" s="5"/>
    </row>
    <row r="20" spans="1:13" ht="18" customHeight="1" x14ac:dyDescent="0.15">
      <c r="B20" s="70"/>
      <c r="C20" s="69" t="s">
        <v>68</v>
      </c>
      <c r="D20" s="38">
        <v>36450878</v>
      </c>
      <c r="E20" s="37">
        <v>312735</v>
      </c>
      <c r="F20" s="37">
        <v>47669</v>
      </c>
      <c r="G20" s="37">
        <v>90805</v>
      </c>
      <c r="H20" s="37">
        <v>26429330</v>
      </c>
      <c r="I20" s="37">
        <v>3536042</v>
      </c>
      <c r="J20" s="37">
        <v>994317</v>
      </c>
      <c r="K20" s="37">
        <v>1830028</v>
      </c>
      <c r="L20" s="37">
        <v>3209952</v>
      </c>
    </row>
    <row r="21" spans="1:13" x14ac:dyDescent="0.15">
      <c r="B21" s="68"/>
      <c r="C21" s="69" t="s">
        <v>69</v>
      </c>
      <c r="D21" s="38">
        <v>41008982</v>
      </c>
      <c r="E21" s="37">
        <v>5919835</v>
      </c>
      <c r="F21" s="37">
        <v>675361</v>
      </c>
      <c r="G21" s="37">
        <v>9018964</v>
      </c>
      <c r="H21" s="37">
        <v>5226552</v>
      </c>
      <c r="I21" s="37">
        <v>9152777</v>
      </c>
      <c r="J21" s="37">
        <v>3725152</v>
      </c>
      <c r="K21" s="37">
        <v>4243468</v>
      </c>
      <c r="L21" s="37">
        <v>3046873</v>
      </c>
    </row>
    <row r="22" spans="1:13" x14ac:dyDescent="0.15">
      <c r="B22" s="48" t="s">
        <v>65</v>
      </c>
      <c r="C22" s="56"/>
      <c r="D22" s="58"/>
      <c r="E22" s="46"/>
      <c r="F22" s="46"/>
      <c r="G22" s="46"/>
      <c r="H22" s="46"/>
      <c r="I22" s="46"/>
      <c r="J22" s="46"/>
      <c r="K22" s="46"/>
      <c r="L22" s="46"/>
    </row>
    <row r="23" spans="1:13" x14ac:dyDescent="0.15">
      <c r="A23" s="28"/>
      <c r="C23" s="55" t="s">
        <v>62</v>
      </c>
      <c r="D23" s="38">
        <v>49499676</v>
      </c>
      <c r="E23" s="37">
        <v>371076</v>
      </c>
      <c r="F23" s="37">
        <v>86313</v>
      </c>
      <c r="G23" s="37">
        <v>19404010</v>
      </c>
      <c r="H23" s="37">
        <v>8292712</v>
      </c>
      <c r="I23" s="37">
        <v>16820174</v>
      </c>
      <c r="J23" s="37">
        <v>631964</v>
      </c>
      <c r="K23" s="37">
        <v>69053</v>
      </c>
      <c r="L23" s="37">
        <v>3824374</v>
      </c>
    </row>
    <row r="24" spans="1:13" x14ac:dyDescent="0.15">
      <c r="B24" s="49"/>
      <c r="C24" s="55" t="s">
        <v>70</v>
      </c>
      <c r="D24" s="38">
        <v>20281801</v>
      </c>
      <c r="E24" s="37">
        <v>295420</v>
      </c>
      <c r="F24" s="37">
        <v>84943</v>
      </c>
      <c r="G24" s="37">
        <v>1997940</v>
      </c>
      <c r="H24" s="37">
        <v>3860639</v>
      </c>
      <c r="I24" s="37">
        <v>10037874</v>
      </c>
      <c r="J24" s="37">
        <v>526931</v>
      </c>
      <c r="K24" s="37">
        <v>32364</v>
      </c>
      <c r="L24" s="37">
        <v>3445690</v>
      </c>
    </row>
    <row r="25" spans="1:13" x14ac:dyDescent="0.15">
      <c r="B25" s="49"/>
      <c r="C25" s="55" t="s">
        <v>71</v>
      </c>
      <c r="D25" s="38">
        <v>29217875</v>
      </c>
      <c r="E25" s="37">
        <v>75656</v>
      </c>
      <c r="F25" s="37">
        <v>1370</v>
      </c>
      <c r="G25" s="37">
        <v>17406070</v>
      </c>
      <c r="H25" s="37">
        <v>4432073</v>
      </c>
      <c r="I25" s="37">
        <v>6782300</v>
      </c>
      <c r="J25" s="37">
        <v>105033</v>
      </c>
      <c r="K25" s="37">
        <v>36689</v>
      </c>
      <c r="L25" s="37">
        <v>378684</v>
      </c>
    </row>
    <row r="26" spans="1:13" ht="7.5" customHeight="1" thickBot="1" x14ac:dyDescent="0.2">
      <c r="B26" s="6"/>
      <c r="C26" s="57"/>
      <c r="D26" s="8"/>
      <c r="E26" s="6"/>
      <c r="F26" s="6"/>
      <c r="G26" s="6"/>
      <c r="H26" s="6"/>
      <c r="I26" s="6"/>
      <c r="J26" s="6"/>
      <c r="K26" s="6"/>
      <c r="L26" s="6"/>
    </row>
    <row r="27" spans="1:13" x14ac:dyDescent="0.15">
      <c r="B27"/>
      <c r="C27"/>
      <c r="D27"/>
      <c r="E27"/>
      <c r="F27"/>
      <c r="G27"/>
      <c r="H27"/>
      <c r="I27"/>
      <c r="J27"/>
      <c r="K27"/>
    </row>
    <row r="28" spans="1:13" x14ac:dyDescent="0.15">
      <c r="B28"/>
      <c r="C28"/>
      <c r="D28"/>
      <c r="E28"/>
      <c r="F28"/>
      <c r="G28"/>
      <c r="H28"/>
      <c r="I28"/>
      <c r="J28"/>
      <c r="K28"/>
    </row>
    <row r="29" spans="1:13" x14ac:dyDescent="0.15">
      <c r="B29"/>
      <c r="C29"/>
      <c r="D29"/>
      <c r="E29"/>
      <c r="F29"/>
      <c r="G29"/>
      <c r="H29"/>
      <c r="I29"/>
      <c r="J29"/>
      <c r="K29"/>
    </row>
    <row r="30" spans="1:13" x14ac:dyDescent="0.15">
      <c r="B30"/>
      <c r="C30"/>
      <c r="D30"/>
      <c r="E30"/>
      <c r="F30"/>
      <c r="G30"/>
      <c r="H30"/>
      <c r="I30"/>
      <c r="J30"/>
      <c r="K30"/>
    </row>
    <row r="31" spans="1:13" x14ac:dyDescent="0.15">
      <c r="B31"/>
      <c r="C31"/>
      <c r="D31"/>
      <c r="E31"/>
      <c r="F31"/>
      <c r="G31"/>
      <c r="H31"/>
      <c r="I31"/>
      <c r="J31"/>
      <c r="K31"/>
    </row>
    <row r="32" spans="1:13"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45"/>
  <sheetViews>
    <sheetView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21</v>
      </c>
    </row>
    <row r="2" spans="1:13" s="12" customFormat="1" ht="17.25" x14ac:dyDescent="0.2">
      <c r="A2" s="9" t="s">
        <v>0</v>
      </c>
      <c r="B2" s="10"/>
      <c r="C2" s="11"/>
      <c r="D2" s="10"/>
      <c r="E2" s="11"/>
    </row>
    <row r="3" spans="1:13" s="16" customFormat="1" ht="14.25" x14ac:dyDescent="0.15">
      <c r="A3" s="13"/>
      <c r="B3" s="13" t="s">
        <v>11</v>
      </c>
      <c r="C3" s="14"/>
      <c r="D3" s="15"/>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22</v>
      </c>
      <c r="C7" s="22"/>
      <c r="D7" s="23"/>
    </row>
    <row r="8" spans="1:13" s="26" customFormat="1" ht="12" x14ac:dyDescent="0.15">
      <c r="A8" s="25"/>
      <c r="C8" s="40"/>
      <c r="D8" s="40"/>
      <c r="E8" s="40"/>
      <c r="F8" s="40"/>
      <c r="G8" s="40"/>
      <c r="H8" s="40"/>
      <c r="I8" s="40"/>
      <c r="J8" s="40"/>
      <c r="K8" s="40"/>
    </row>
    <row r="9" spans="1:13" s="22" customFormat="1" ht="30" customHeight="1" x14ac:dyDescent="0.15">
      <c r="A9" s="23"/>
      <c r="B9" s="78" t="s">
        <v>10</v>
      </c>
      <c r="C9" s="78"/>
      <c r="D9" s="78"/>
      <c r="E9" s="78"/>
      <c r="F9" s="78"/>
      <c r="G9" s="78"/>
      <c r="H9" s="78"/>
      <c r="I9" s="78"/>
      <c r="J9" s="78"/>
      <c r="K9" s="78"/>
      <c r="L9" s="78"/>
    </row>
    <row r="10" spans="1:13" s="22" customFormat="1" ht="13.5" customHeight="1" x14ac:dyDescent="0.15">
      <c r="A10" s="23"/>
      <c r="B10" s="21"/>
      <c r="C10" s="23"/>
      <c r="D10" s="23"/>
    </row>
    <row r="11" spans="1:13" s="1" customFormat="1" ht="18" customHeight="1" thickBot="1" x14ac:dyDescent="0.2">
      <c r="B11" s="2" t="s">
        <v>18</v>
      </c>
      <c r="C11" s="53"/>
      <c r="D11" s="53"/>
      <c r="E11" s="6"/>
      <c r="F11" s="6"/>
      <c r="G11" s="6"/>
      <c r="H11" s="6"/>
      <c r="I11" s="6"/>
      <c r="J11" s="6"/>
      <c r="K11" s="6"/>
      <c r="L11" s="54" t="s">
        <v>46</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125966001</v>
      </c>
      <c r="E15" s="36">
        <v>6803815</v>
      </c>
      <c r="F15" s="36">
        <v>726424</v>
      </c>
      <c r="G15" s="36">
        <v>30967258</v>
      </c>
      <c r="H15" s="36">
        <v>35925408</v>
      </c>
      <c r="I15" s="36">
        <v>31275565</v>
      </c>
      <c r="J15" s="36">
        <v>5005364</v>
      </c>
      <c r="K15" s="36">
        <v>5563814</v>
      </c>
      <c r="L15" s="36">
        <v>9698353</v>
      </c>
      <c r="M15" s="65"/>
    </row>
    <row r="16" spans="1:13" s="28" customFormat="1" ht="18" customHeight="1" x14ac:dyDescent="0.15">
      <c r="C16" s="63" t="s">
        <v>66</v>
      </c>
      <c r="D16" s="36">
        <v>54200089</v>
      </c>
      <c r="E16" s="36">
        <v>655170</v>
      </c>
      <c r="F16" s="36">
        <v>98939</v>
      </c>
      <c r="G16" s="36">
        <v>2528791</v>
      </c>
      <c r="H16" s="36">
        <v>27031295</v>
      </c>
      <c r="I16" s="36">
        <v>14532570</v>
      </c>
      <c r="J16" s="36">
        <v>1415489</v>
      </c>
      <c r="K16" s="36">
        <v>1508047</v>
      </c>
      <c r="L16" s="36">
        <v>6429788</v>
      </c>
      <c r="M16" s="65"/>
    </row>
    <row r="17" spans="1:13" s="28" customFormat="1" ht="18" customHeight="1" x14ac:dyDescent="0.15">
      <c r="B17" s="27"/>
      <c r="C17" s="64" t="s">
        <v>67</v>
      </c>
      <c r="D17" s="36">
        <v>71765912</v>
      </c>
      <c r="E17" s="36">
        <v>6148645</v>
      </c>
      <c r="F17" s="36">
        <v>627485</v>
      </c>
      <c r="G17" s="36">
        <v>28438467</v>
      </c>
      <c r="H17" s="36">
        <v>8894113</v>
      </c>
      <c r="I17" s="36">
        <v>16742995</v>
      </c>
      <c r="J17" s="36">
        <v>3589875</v>
      </c>
      <c r="K17" s="36">
        <v>4055767</v>
      </c>
      <c r="L17" s="36">
        <v>3268565</v>
      </c>
      <c r="M17" s="65"/>
    </row>
    <row r="18" spans="1:13" x14ac:dyDescent="0.15">
      <c r="A18" s="5"/>
      <c r="B18" s="70" t="s">
        <v>64</v>
      </c>
      <c r="C18" s="69"/>
      <c r="D18" s="38"/>
      <c r="E18" s="37"/>
      <c r="F18" s="37"/>
      <c r="G18" s="37"/>
      <c r="H18" s="37"/>
      <c r="I18" s="37"/>
      <c r="J18" s="37"/>
      <c r="K18" s="37"/>
      <c r="L18" s="37"/>
      <c r="M18" s="7"/>
    </row>
    <row r="19" spans="1:13" s="28" customFormat="1" x14ac:dyDescent="0.15">
      <c r="A19" s="27"/>
      <c r="B19" s="71"/>
      <c r="C19" s="69" t="s">
        <v>62</v>
      </c>
      <c r="D19" s="38">
        <v>77858410</v>
      </c>
      <c r="E19" s="37">
        <v>6406255</v>
      </c>
      <c r="F19" s="37">
        <v>668597</v>
      </c>
      <c r="G19" s="37">
        <v>14554225</v>
      </c>
      <c r="H19" s="37">
        <v>28105667</v>
      </c>
      <c r="I19" s="37">
        <v>12272836</v>
      </c>
      <c r="J19" s="37">
        <v>4483672</v>
      </c>
      <c r="K19" s="37">
        <v>5514742</v>
      </c>
      <c r="L19" s="37">
        <v>5852416</v>
      </c>
      <c r="M19" s="5"/>
    </row>
    <row r="20" spans="1:13" ht="18" customHeight="1" x14ac:dyDescent="0.15">
      <c r="B20" s="70"/>
      <c r="C20" s="69" t="s">
        <v>68</v>
      </c>
      <c r="D20" s="38">
        <v>31968383</v>
      </c>
      <c r="E20" s="37">
        <v>334305</v>
      </c>
      <c r="F20" s="37">
        <v>41369</v>
      </c>
      <c r="G20" s="37">
        <v>44921</v>
      </c>
      <c r="H20" s="37">
        <v>23373177</v>
      </c>
      <c r="I20" s="37">
        <v>2817423</v>
      </c>
      <c r="J20" s="37">
        <v>988511</v>
      </c>
      <c r="K20" s="37">
        <v>1487198</v>
      </c>
      <c r="L20" s="37">
        <v>2881479</v>
      </c>
    </row>
    <row r="21" spans="1:13" x14ac:dyDescent="0.15">
      <c r="B21" s="68"/>
      <c r="C21" s="69" t="s">
        <v>69</v>
      </c>
      <c r="D21" s="38">
        <v>45890027</v>
      </c>
      <c r="E21" s="37">
        <v>6071950</v>
      </c>
      <c r="F21" s="37">
        <v>627228</v>
      </c>
      <c r="G21" s="37">
        <v>14509304</v>
      </c>
      <c r="H21" s="37">
        <v>4732490</v>
      </c>
      <c r="I21" s="37">
        <v>9455413</v>
      </c>
      <c r="J21" s="37">
        <v>3495161</v>
      </c>
      <c r="K21" s="37">
        <v>4027544</v>
      </c>
      <c r="L21" s="37">
        <v>2970937</v>
      </c>
    </row>
    <row r="22" spans="1:13" x14ac:dyDescent="0.15">
      <c r="B22" s="48" t="s">
        <v>65</v>
      </c>
      <c r="C22" s="56"/>
      <c r="D22" s="58"/>
      <c r="E22" s="46"/>
      <c r="F22" s="46"/>
      <c r="G22" s="46"/>
      <c r="H22" s="46"/>
      <c r="I22" s="46"/>
      <c r="J22" s="46"/>
      <c r="K22" s="46"/>
      <c r="L22" s="46"/>
    </row>
    <row r="23" spans="1:13" x14ac:dyDescent="0.15">
      <c r="A23" s="28"/>
      <c r="C23" s="55" t="s">
        <v>62</v>
      </c>
      <c r="D23" s="38">
        <v>48107591</v>
      </c>
      <c r="E23" s="37">
        <v>397560</v>
      </c>
      <c r="F23" s="37">
        <v>57827</v>
      </c>
      <c r="G23" s="37">
        <v>16413033</v>
      </c>
      <c r="H23" s="37">
        <v>7819741</v>
      </c>
      <c r="I23" s="37">
        <v>19002729</v>
      </c>
      <c r="J23" s="37">
        <v>521692</v>
      </c>
      <c r="K23" s="37">
        <v>49072</v>
      </c>
      <c r="L23" s="37">
        <v>3845937</v>
      </c>
    </row>
    <row r="24" spans="1:13" x14ac:dyDescent="0.15">
      <c r="B24" s="49"/>
      <c r="C24" s="55" t="s">
        <v>70</v>
      </c>
      <c r="D24" s="38">
        <v>22231706</v>
      </c>
      <c r="E24" s="37">
        <v>320865</v>
      </c>
      <c r="F24" s="37">
        <v>57570</v>
      </c>
      <c r="G24" s="37">
        <v>2483870</v>
      </c>
      <c r="H24" s="37">
        <v>3658118</v>
      </c>
      <c r="I24" s="37">
        <v>11715147</v>
      </c>
      <c r="J24" s="37">
        <v>426978</v>
      </c>
      <c r="K24" s="37">
        <v>20849</v>
      </c>
      <c r="L24" s="37">
        <v>3548309</v>
      </c>
    </row>
    <row r="25" spans="1:13" x14ac:dyDescent="0.15">
      <c r="B25" s="49"/>
      <c r="C25" s="55" t="s">
        <v>71</v>
      </c>
      <c r="D25" s="38">
        <v>25875885</v>
      </c>
      <c r="E25" s="37">
        <v>76695</v>
      </c>
      <c r="F25" s="37">
        <v>257</v>
      </c>
      <c r="G25" s="37">
        <v>13929163</v>
      </c>
      <c r="H25" s="37">
        <v>4161623</v>
      </c>
      <c r="I25" s="37">
        <v>7287582</v>
      </c>
      <c r="J25" s="37">
        <v>94714</v>
      </c>
      <c r="K25" s="37">
        <v>28223</v>
      </c>
      <c r="L25" s="37">
        <v>297628</v>
      </c>
    </row>
    <row r="26" spans="1:13" ht="7.5" customHeight="1" thickBot="1" x14ac:dyDescent="0.2">
      <c r="B26" s="6"/>
      <c r="C26" s="57"/>
      <c r="D26" s="8"/>
      <c r="E26" s="6"/>
      <c r="F26" s="6"/>
      <c r="G26" s="6"/>
      <c r="H26" s="6"/>
      <c r="I26" s="6"/>
      <c r="J26" s="6"/>
      <c r="K26" s="6"/>
      <c r="L26" s="6"/>
    </row>
    <row r="27" spans="1:13" x14ac:dyDescent="0.15">
      <c r="B27"/>
      <c r="C27"/>
      <c r="D27"/>
      <c r="E27"/>
      <c r="F27"/>
      <c r="G27"/>
      <c r="H27"/>
      <c r="I27"/>
      <c r="J27"/>
      <c r="K27"/>
    </row>
    <row r="28" spans="1:13" x14ac:dyDescent="0.15">
      <c r="B28"/>
      <c r="C28"/>
      <c r="D28"/>
      <c r="E28"/>
      <c r="F28"/>
      <c r="G28"/>
      <c r="H28"/>
      <c r="I28"/>
      <c r="J28"/>
      <c r="K28"/>
    </row>
    <row r="29" spans="1:13" x14ac:dyDescent="0.15">
      <c r="B29"/>
      <c r="C29"/>
      <c r="D29"/>
      <c r="E29"/>
      <c r="F29"/>
      <c r="G29"/>
      <c r="H29"/>
      <c r="I29"/>
      <c r="J29"/>
      <c r="K29"/>
    </row>
    <row r="30" spans="1:13" x14ac:dyDescent="0.15">
      <c r="B30"/>
      <c r="C30"/>
      <c r="D30"/>
      <c r="E30"/>
      <c r="F30"/>
      <c r="G30"/>
      <c r="H30"/>
      <c r="I30"/>
      <c r="J30"/>
      <c r="K30"/>
    </row>
    <row r="31" spans="1:13" x14ac:dyDescent="0.15">
      <c r="B31"/>
      <c r="C31"/>
      <c r="D31"/>
      <c r="E31"/>
      <c r="F31"/>
      <c r="G31"/>
      <c r="H31"/>
      <c r="I31"/>
      <c r="J31"/>
      <c r="K31"/>
    </row>
    <row r="32" spans="1:13"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row r="41" spans="2:11" x14ac:dyDescent="0.15">
      <c r="F41" s="3"/>
      <c r="G41" s="3"/>
      <c r="H41" s="3"/>
      <c r="I41" s="3"/>
      <c r="J41" s="3"/>
      <c r="K41" s="3"/>
    </row>
    <row r="42" spans="2:11" x14ac:dyDescent="0.15">
      <c r="F42" s="3"/>
      <c r="G42" s="3"/>
      <c r="H42" s="3"/>
      <c r="I42" s="3"/>
      <c r="J42" s="3"/>
      <c r="K42" s="3"/>
    </row>
    <row r="43" spans="2:11" x14ac:dyDescent="0.15">
      <c r="F43" s="3"/>
      <c r="G43" s="3"/>
      <c r="H43" s="3"/>
      <c r="I43" s="3"/>
      <c r="J43" s="3"/>
      <c r="K43" s="3"/>
    </row>
    <row r="44" spans="2:11" x14ac:dyDescent="0.15">
      <c r="F44" s="3"/>
      <c r="G44" s="3"/>
      <c r="H44" s="3"/>
      <c r="I44" s="3"/>
      <c r="J44" s="3"/>
      <c r="K44" s="3"/>
    </row>
    <row r="45" spans="2:11" x14ac:dyDescent="0.15">
      <c r="F45" s="3"/>
      <c r="G45" s="3"/>
      <c r="H45" s="3"/>
      <c r="I45" s="3"/>
      <c r="J45" s="3"/>
      <c r="K45" s="3"/>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40"/>
  <sheetViews>
    <sheetView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23</v>
      </c>
    </row>
    <row r="2" spans="1:13" s="12" customFormat="1" ht="17.25" x14ac:dyDescent="0.2">
      <c r="A2" s="9" t="s">
        <v>0</v>
      </c>
      <c r="B2" s="10"/>
      <c r="C2" s="11"/>
      <c r="D2" s="10"/>
      <c r="E2" s="11"/>
    </row>
    <row r="3" spans="1:13" s="16" customFormat="1" ht="14.25" x14ac:dyDescent="0.15">
      <c r="A3" s="13"/>
      <c r="B3" s="13" t="s">
        <v>11</v>
      </c>
      <c r="C3" s="14"/>
      <c r="D3" s="15"/>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22</v>
      </c>
      <c r="C7" s="22"/>
      <c r="D7" s="23"/>
    </row>
    <row r="8" spans="1:13" s="26" customFormat="1" ht="12" x14ac:dyDescent="0.15">
      <c r="A8" s="25"/>
      <c r="C8" s="40"/>
      <c r="D8" s="40"/>
      <c r="E8" s="40"/>
      <c r="F8" s="40"/>
      <c r="G8" s="40"/>
      <c r="H8" s="40"/>
      <c r="I8" s="40"/>
      <c r="J8" s="40"/>
      <c r="K8" s="40"/>
    </row>
    <row r="9" spans="1:13" s="22" customFormat="1" ht="30" customHeight="1" x14ac:dyDescent="0.15">
      <c r="A9" s="23"/>
      <c r="B9" s="78" t="s">
        <v>10</v>
      </c>
      <c r="C9" s="78"/>
      <c r="D9" s="78"/>
      <c r="E9" s="78"/>
      <c r="F9" s="78"/>
      <c r="G9" s="78"/>
      <c r="H9" s="78"/>
      <c r="I9" s="78"/>
      <c r="J9" s="78"/>
      <c r="K9" s="78"/>
      <c r="L9" s="78"/>
    </row>
    <row r="10" spans="1:13" s="22" customFormat="1" ht="13.5" customHeight="1" x14ac:dyDescent="0.15">
      <c r="A10" s="23"/>
      <c r="B10" s="21"/>
      <c r="C10" s="23"/>
      <c r="D10" s="23"/>
    </row>
    <row r="11" spans="1:13" s="1" customFormat="1" ht="18" customHeight="1" thickBot="1" x14ac:dyDescent="0.2">
      <c r="B11" s="2" t="s">
        <v>18</v>
      </c>
      <c r="C11" s="53"/>
      <c r="D11" s="53"/>
      <c r="E11" s="6"/>
      <c r="F11" s="6"/>
      <c r="G11" s="6"/>
      <c r="H11" s="6"/>
      <c r="I11" s="6"/>
      <c r="J11" s="6"/>
      <c r="K11" s="6"/>
      <c r="L11" s="54" t="s">
        <v>47</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118073661</v>
      </c>
      <c r="E15" s="36">
        <v>7023841</v>
      </c>
      <c r="F15" s="36">
        <v>767065</v>
      </c>
      <c r="G15" s="36">
        <v>28509823</v>
      </c>
      <c r="H15" s="36">
        <v>33898720</v>
      </c>
      <c r="I15" s="36">
        <v>28006108</v>
      </c>
      <c r="J15" s="36">
        <v>4996379</v>
      </c>
      <c r="K15" s="36">
        <v>5436492</v>
      </c>
      <c r="L15" s="36">
        <v>9435233</v>
      </c>
      <c r="M15" s="65"/>
    </row>
    <row r="16" spans="1:13" s="28" customFormat="1" ht="18" customHeight="1" x14ac:dyDescent="0.15">
      <c r="C16" s="63" t="s">
        <v>66</v>
      </c>
      <c r="D16" s="36">
        <v>51043900</v>
      </c>
      <c r="E16" s="36">
        <v>643449</v>
      </c>
      <c r="F16" s="36">
        <v>57032</v>
      </c>
      <c r="G16" s="36">
        <v>2461022</v>
      </c>
      <c r="H16" s="36">
        <v>25464116</v>
      </c>
      <c r="I16" s="36">
        <v>13315644</v>
      </c>
      <c r="J16" s="36">
        <v>1454000</v>
      </c>
      <c r="K16" s="36">
        <v>1464714</v>
      </c>
      <c r="L16" s="36">
        <v>6183923</v>
      </c>
      <c r="M16" s="65"/>
    </row>
    <row r="17" spans="1:13" s="28" customFormat="1" ht="18" customHeight="1" x14ac:dyDescent="0.15">
      <c r="B17" s="27"/>
      <c r="C17" s="64" t="s">
        <v>67</v>
      </c>
      <c r="D17" s="36">
        <v>67029761</v>
      </c>
      <c r="E17" s="36">
        <v>6380392</v>
      </c>
      <c r="F17" s="36">
        <v>710033</v>
      </c>
      <c r="G17" s="36">
        <v>26048801</v>
      </c>
      <c r="H17" s="36">
        <v>8434604</v>
      </c>
      <c r="I17" s="36">
        <v>14690464</v>
      </c>
      <c r="J17" s="36">
        <v>3542379</v>
      </c>
      <c r="K17" s="36">
        <v>3971778</v>
      </c>
      <c r="L17" s="36">
        <v>3251310</v>
      </c>
      <c r="M17" s="65"/>
    </row>
    <row r="18" spans="1:13" x14ac:dyDescent="0.15">
      <c r="A18" s="5"/>
      <c r="B18" s="70" t="s">
        <v>64</v>
      </c>
      <c r="C18" s="69"/>
      <c r="D18" s="38"/>
      <c r="E18" s="37"/>
      <c r="F18" s="37"/>
      <c r="G18" s="37"/>
      <c r="H18" s="37"/>
      <c r="I18" s="37"/>
      <c r="J18" s="37"/>
      <c r="K18" s="37"/>
      <c r="L18" s="37"/>
      <c r="M18" s="7"/>
    </row>
    <row r="19" spans="1:13" s="28" customFormat="1" x14ac:dyDescent="0.15">
      <c r="A19" s="27"/>
      <c r="B19" s="71"/>
      <c r="C19" s="69" t="s">
        <v>62</v>
      </c>
      <c r="D19" s="38">
        <v>72467503</v>
      </c>
      <c r="E19" s="37">
        <v>6621453</v>
      </c>
      <c r="F19" s="37">
        <v>746290</v>
      </c>
      <c r="G19" s="37">
        <v>12111610</v>
      </c>
      <c r="H19" s="37">
        <v>26855351</v>
      </c>
      <c r="I19" s="37">
        <v>10751338</v>
      </c>
      <c r="J19" s="37">
        <v>4508560</v>
      </c>
      <c r="K19" s="37">
        <v>5393913</v>
      </c>
      <c r="L19" s="37">
        <v>5478988</v>
      </c>
      <c r="M19" s="5"/>
    </row>
    <row r="20" spans="1:13" ht="18" customHeight="1" x14ac:dyDescent="0.15">
      <c r="B20" s="70"/>
      <c r="C20" s="69" t="s">
        <v>68</v>
      </c>
      <c r="D20" s="38">
        <v>30675242</v>
      </c>
      <c r="E20" s="37">
        <v>326582</v>
      </c>
      <c r="F20" s="37">
        <v>36531</v>
      </c>
      <c r="G20" s="37">
        <v>35452</v>
      </c>
      <c r="H20" s="37">
        <v>22298437</v>
      </c>
      <c r="I20" s="37">
        <v>3052061</v>
      </c>
      <c r="J20" s="37">
        <v>1064479</v>
      </c>
      <c r="K20" s="37">
        <v>1438766</v>
      </c>
      <c r="L20" s="37">
        <v>2422934</v>
      </c>
    </row>
    <row r="21" spans="1:13" x14ac:dyDescent="0.15">
      <c r="B21" s="68"/>
      <c r="C21" s="69" t="s">
        <v>69</v>
      </c>
      <c r="D21" s="38">
        <v>41792261</v>
      </c>
      <c r="E21" s="37">
        <v>6294871</v>
      </c>
      <c r="F21" s="37">
        <v>709759</v>
      </c>
      <c r="G21" s="37">
        <v>12076158</v>
      </c>
      <c r="H21" s="37">
        <v>4556914</v>
      </c>
      <c r="I21" s="37">
        <v>7699277</v>
      </c>
      <c r="J21" s="37">
        <v>3444081</v>
      </c>
      <c r="K21" s="37">
        <v>3955147</v>
      </c>
      <c r="L21" s="37">
        <v>3056054</v>
      </c>
    </row>
    <row r="22" spans="1:13" x14ac:dyDescent="0.15">
      <c r="B22" s="48" t="s">
        <v>65</v>
      </c>
      <c r="C22" s="56"/>
      <c r="D22" s="58"/>
      <c r="E22" s="46"/>
      <c r="F22" s="46"/>
      <c r="G22" s="46"/>
      <c r="H22" s="46"/>
      <c r="I22" s="46"/>
      <c r="J22" s="46"/>
      <c r="K22" s="46"/>
      <c r="L22" s="46"/>
    </row>
    <row r="23" spans="1:13" x14ac:dyDescent="0.15">
      <c r="A23" s="28"/>
      <c r="C23" s="55" t="s">
        <v>62</v>
      </c>
      <c r="D23" s="38">
        <v>45606158</v>
      </c>
      <c r="E23" s="37">
        <v>402388</v>
      </c>
      <c r="F23" s="37">
        <v>20775</v>
      </c>
      <c r="G23" s="37">
        <v>16398213</v>
      </c>
      <c r="H23" s="37">
        <v>7043369</v>
      </c>
      <c r="I23" s="37">
        <v>17254770</v>
      </c>
      <c r="J23" s="37">
        <v>487819</v>
      </c>
      <c r="K23" s="37">
        <v>42579</v>
      </c>
      <c r="L23" s="37">
        <v>3956245</v>
      </c>
    </row>
    <row r="24" spans="1:13" x14ac:dyDescent="0.15">
      <c r="B24" s="49"/>
      <c r="C24" s="55" t="s">
        <v>70</v>
      </c>
      <c r="D24" s="38">
        <v>20368658</v>
      </c>
      <c r="E24" s="37">
        <v>316867</v>
      </c>
      <c r="F24" s="37">
        <v>20501</v>
      </c>
      <c r="G24" s="37">
        <v>2425570</v>
      </c>
      <c r="H24" s="37">
        <v>3165679</v>
      </c>
      <c r="I24" s="37">
        <v>10263583</v>
      </c>
      <c r="J24" s="37">
        <v>389521</v>
      </c>
      <c r="K24" s="37">
        <v>25948</v>
      </c>
      <c r="L24" s="37">
        <v>3760989</v>
      </c>
    </row>
    <row r="25" spans="1:13" x14ac:dyDescent="0.15">
      <c r="B25" s="49"/>
      <c r="C25" s="55" t="s">
        <v>71</v>
      </c>
      <c r="D25" s="38">
        <v>25237500</v>
      </c>
      <c r="E25" s="37">
        <v>85521</v>
      </c>
      <c r="F25" s="37">
        <v>274</v>
      </c>
      <c r="G25" s="37">
        <v>13972643</v>
      </c>
      <c r="H25" s="37">
        <v>3877690</v>
      </c>
      <c r="I25" s="37">
        <v>6991187</v>
      </c>
      <c r="J25" s="37">
        <v>98298</v>
      </c>
      <c r="K25" s="37">
        <v>16631</v>
      </c>
      <c r="L25" s="37">
        <v>195256</v>
      </c>
    </row>
    <row r="26" spans="1:13" ht="7.5" customHeight="1" thickBot="1" x14ac:dyDescent="0.2">
      <c r="B26" s="6"/>
      <c r="C26" s="57"/>
      <c r="D26" s="8"/>
      <c r="E26" s="6"/>
      <c r="F26" s="6"/>
      <c r="G26" s="6"/>
      <c r="H26" s="6"/>
      <c r="I26" s="6"/>
      <c r="J26" s="6"/>
      <c r="K26" s="6"/>
      <c r="L26" s="6"/>
    </row>
    <row r="27" spans="1:13" x14ac:dyDescent="0.15">
      <c r="B27"/>
      <c r="C27"/>
      <c r="D27"/>
      <c r="E27"/>
      <c r="F27"/>
      <c r="G27"/>
      <c r="H27"/>
      <c r="I27"/>
      <c r="J27"/>
      <c r="K27"/>
    </row>
    <row r="28" spans="1:13" x14ac:dyDescent="0.15">
      <c r="B28"/>
      <c r="C28"/>
      <c r="D28"/>
      <c r="E28"/>
      <c r="F28"/>
      <c r="G28"/>
      <c r="H28"/>
      <c r="I28"/>
      <c r="J28"/>
      <c r="K28"/>
    </row>
    <row r="29" spans="1:13" x14ac:dyDescent="0.15">
      <c r="B29"/>
      <c r="C29"/>
      <c r="D29"/>
      <c r="E29"/>
      <c r="F29"/>
      <c r="G29"/>
      <c r="H29"/>
      <c r="I29"/>
      <c r="J29"/>
      <c r="K29"/>
    </row>
    <row r="30" spans="1:13" x14ac:dyDescent="0.15">
      <c r="B30"/>
      <c r="C30"/>
      <c r="D30"/>
      <c r="E30"/>
      <c r="F30"/>
      <c r="G30"/>
      <c r="H30"/>
      <c r="I30"/>
      <c r="J30"/>
      <c r="K30"/>
    </row>
    <row r="31" spans="1:13" x14ac:dyDescent="0.15">
      <c r="B31"/>
      <c r="C31"/>
      <c r="D31"/>
      <c r="E31"/>
      <c r="F31"/>
      <c r="G31"/>
      <c r="H31"/>
      <c r="I31"/>
      <c r="J31"/>
      <c r="K31"/>
    </row>
    <row r="32" spans="1:13"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44"/>
  <sheetViews>
    <sheetView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24</v>
      </c>
    </row>
    <row r="2" spans="1:13" s="12" customFormat="1" ht="17.25" x14ac:dyDescent="0.2">
      <c r="A2" s="9" t="s">
        <v>0</v>
      </c>
      <c r="B2" s="10"/>
      <c r="C2" s="11"/>
      <c r="D2" s="10"/>
      <c r="E2" s="11"/>
    </row>
    <row r="3" spans="1:13" s="16" customFormat="1" ht="14.25" x14ac:dyDescent="0.15">
      <c r="A3" s="13"/>
      <c r="B3" s="13" t="s">
        <v>11</v>
      </c>
      <c r="C3" s="14"/>
      <c r="D3" s="15"/>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22</v>
      </c>
      <c r="C7" s="22"/>
      <c r="D7" s="23"/>
    </row>
    <row r="8" spans="1:13" s="26" customFormat="1" ht="12" x14ac:dyDescent="0.15">
      <c r="A8" s="25"/>
      <c r="C8" s="40"/>
      <c r="D8" s="40"/>
      <c r="E8" s="40"/>
      <c r="F8" s="40"/>
      <c r="G8" s="40"/>
      <c r="H8" s="40"/>
      <c r="I8" s="40"/>
      <c r="J8" s="40"/>
      <c r="K8" s="40"/>
    </row>
    <row r="9" spans="1:13" s="22" customFormat="1" ht="30" customHeight="1" x14ac:dyDescent="0.15">
      <c r="A9" s="23"/>
      <c r="B9" s="78" t="s">
        <v>10</v>
      </c>
      <c r="C9" s="78"/>
      <c r="D9" s="78"/>
      <c r="E9" s="78"/>
      <c r="F9" s="78"/>
      <c r="G9" s="78"/>
      <c r="H9" s="78"/>
      <c r="I9" s="78"/>
      <c r="J9" s="78"/>
      <c r="K9" s="78"/>
      <c r="L9" s="78"/>
    </row>
    <row r="10" spans="1:13" s="22" customFormat="1" ht="13.5" customHeight="1" x14ac:dyDescent="0.15">
      <c r="A10" s="23"/>
      <c r="B10" s="21"/>
      <c r="C10" s="23"/>
      <c r="D10" s="23"/>
    </row>
    <row r="11" spans="1:13" s="1" customFormat="1" ht="18" customHeight="1" thickBot="1" x14ac:dyDescent="0.2">
      <c r="B11" s="2" t="s">
        <v>18</v>
      </c>
      <c r="C11" s="53"/>
      <c r="D11" s="53"/>
      <c r="E11" s="6"/>
      <c r="F11" s="6"/>
      <c r="G11" s="6"/>
      <c r="H11" s="6"/>
      <c r="I11" s="6"/>
      <c r="J11" s="6"/>
      <c r="K11" s="6"/>
      <c r="L11" s="54" t="s">
        <v>48</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5"/>
    </row>
    <row r="14" spans="1:13" s="4" customFormat="1" ht="18" customHeight="1" x14ac:dyDescent="0.15">
      <c r="B14" s="28" t="s">
        <v>63</v>
      </c>
      <c r="C14" s="63"/>
      <c r="D14" s="43"/>
      <c r="E14" s="43"/>
      <c r="F14" s="43"/>
      <c r="G14" s="43"/>
      <c r="H14" s="43"/>
      <c r="I14" s="43"/>
      <c r="J14" s="43"/>
      <c r="K14" s="43"/>
      <c r="L14" s="43"/>
      <c r="M14" s="5"/>
    </row>
    <row r="15" spans="1:13" s="4" customFormat="1" ht="18" customHeight="1" x14ac:dyDescent="0.15">
      <c r="C15" s="64" t="s">
        <v>62</v>
      </c>
      <c r="D15" s="45">
        <v>115688892</v>
      </c>
      <c r="E15" s="45">
        <v>6787756</v>
      </c>
      <c r="F15" s="45">
        <v>792423</v>
      </c>
      <c r="G15" s="45">
        <v>28585383</v>
      </c>
      <c r="H15" s="45">
        <v>31835367</v>
      </c>
      <c r="I15" s="45">
        <v>28172834</v>
      </c>
      <c r="J15" s="45">
        <v>4609883</v>
      </c>
      <c r="K15" s="45">
        <v>5270010</v>
      </c>
      <c r="L15" s="45">
        <v>9635236</v>
      </c>
      <c r="M15" s="7"/>
    </row>
    <row r="16" spans="1:13" s="4" customFormat="1" ht="18" customHeight="1" x14ac:dyDescent="0.15">
      <c r="B16" s="66"/>
      <c r="C16" s="64" t="s">
        <v>66</v>
      </c>
      <c r="D16" s="45">
        <v>48465552</v>
      </c>
      <c r="E16" s="45">
        <v>652104</v>
      </c>
      <c r="F16" s="45">
        <v>70552</v>
      </c>
      <c r="G16" s="45">
        <v>2498128</v>
      </c>
      <c r="H16" s="45">
        <v>22950156</v>
      </c>
      <c r="I16" s="45">
        <v>13098784</v>
      </c>
      <c r="J16" s="45">
        <v>1353189</v>
      </c>
      <c r="K16" s="45">
        <v>1425809</v>
      </c>
      <c r="L16" s="45">
        <v>6416830</v>
      </c>
      <c r="M16" s="7"/>
    </row>
    <row r="17" spans="1:13" ht="18" customHeight="1" x14ac:dyDescent="0.15">
      <c r="A17" s="5"/>
      <c r="B17" s="66"/>
      <c r="C17" s="64" t="s">
        <v>67</v>
      </c>
      <c r="D17" s="45">
        <v>67223340</v>
      </c>
      <c r="E17" s="45">
        <v>6135652</v>
      </c>
      <c r="F17" s="45">
        <v>721871</v>
      </c>
      <c r="G17" s="45">
        <v>26087255</v>
      </c>
      <c r="H17" s="45">
        <v>8885211</v>
      </c>
      <c r="I17" s="45">
        <v>15074050</v>
      </c>
      <c r="J17" s="45">
        <v>3256694</v>
      </c>
      <c r="K17" s="45">
        <v>3844201</v>
      </c>
      <c r="L17" s="45">
        <v>3218406</v>
      </c>
      <c r="M17" s="7"/>
    </row>
    <row r="18" spans="1:13" x14ac:dyDescent="0.15">
      <c r="A18" s="5"/>
      <c r="B18" s="48" t="s">
        <v>64</v>
      </c>
      <c r="C18" s="56"/>
      <c r="D18" s="58"/>
      <c r="E18" s="46"/>
      <c r="F18" s="46"/>
      <c r="G18" s="46"/>
      <c r="H18" s="46"/>
      <c r="I18" s="46"/>
      <c r="J18" s="46"/>
      <c r="K18" s="46"/>
      <c r="L18" s="46"/>
      <c r="M18" s="7"/>
    </row>
    <row r="19" spans="1:13" s="28" customFormat="1" x14ac:dyDescent="0.15">
      <c r="A19" s="27"/>
      <c r="C19" s="55" t="s">
        <v>62</v>
      </c>
      <c r="D19" s="38">
        <v>71277243</v>
      </c>
      <c r="E19" s="37">
        <v>6453018</v>
      </c>
      <c r="F19" s="37">
        <v>768478</v>
      </c>
      <c r="G19" s="37">
        <v>13621172</v>
      </c>
      <c r="H19" s="37">
        <v>24987549</v>
      </c>
      <c r="I19" s="37">
        <v>10863363</v>
      </c>
      <c r="J19" s="37">
        <v>4140394</v>
      </c>
      <c r="K19" s="37">
        <v>5237464</v>
      </c>
      <c r="L19" s="37">
        <v>5205805</v>
      </c>
      <c r="M19" s="5"/>
    </row>
    <row r="20" spans="1:13" x14ac:dyDescent="0.15">
      <c r="B20" s="49"/>
      <c r="C20" s="55" t="s">
        <v>68</v>
      </c>
      <c r="D20" s="38">
        <v>28064041</v>
      </c>
      <c r="E20" s="37">
        <v>382178</v>
      </c>
      <c r="F20" s="37">
        <v>47666</v>
      </c>
      <c r="G20" s="37">
        <v>102060</v>
      </c>
      <c r="H20" s="37">
        <v>20038471</v>
      </c>
      <c r="I20" s="37">
        <v>2950817</v>
      </c>
      <c r="J20" s="37">
        <v>957529</v>
      </c>
      <c r="K20" s="37">
        <v>1403595</v>
      </c>
      <c r="L20" s="37">
        <v>2181725</v>
      </c>
    </row>
    <row r="21" spans="1:13" x14ac:dyDescent="0.15">
      <c r="B21" s="49"/>
      <c r="C21" s="55" t="s">
        <v>69</v>
      </c>
      <c r="D21" s="38">
        <v>43213202</v>
      </c>
      <c r="E21" s="37">
        <v>6070840</v>
      </c>
      <c r="F21" s="37">
        <v>720812</v>
      </c>
      <c r="G21" s="37">
        <v>13519112</v>
      </c>
      <c r="H21" s="37">
        <v>4949078</v>
      </c>
      <c r="I21" s="37">
        <v>7912546</v>
      </c>
      <c r="J21" s="37">
        <v>3182865</v>
      </c>
      <c r="K21" s="37">
        <v>3833869</v>
      </c>
      <c r="L21" s="37">
        <v>3024080</v>
      </c>
    </row>
    <row r="22" spans="1:13" x14ac:dyDescent="0.15">
      <c r="B22" s="5" t="s">
        <v>65</v>
      </c>
      <c r="C22" s="56"/>
      <c r="D22" s="38"/>
      <c r="E22" s="37"/>
      <c r="F22" s="37"/>
      <c r="G22" s="37"/>
      <c r="H22" s="37"/>
      <c r="I22" s="37"/>
      <c r="J22" s="37"/>
      <c r="K22" s="37"/>
      <c r="L22" s="37"/>
    </row>
    <row r="23" spans="1:13" x14ac:dyDescent="0.15">
      <c r="C23" s="55" t="s">
        <v>62</v>
      </c>
      <c r="D23" s="38">
        <v>44411649</v>
      </c>
      <c r="E23" s="37">
        <v>334738</v>
      </c>
      <c r="F23" s="37">
        <v>23945</v>
      </c>
      <c r="G23" s="37">
        <v>14964211</v>
      </c>
      <c r="H23" s="37">
        <v>6847818</v>
      </c>
      <c r="I23" s="37">
        <v>17309471</v>
      </c>
      <c r="J23" s="37">
        <v>469489</v>
      </c>
      <c r="K23" s="37">
        <v>32546</v>
      </c>
      <c r="L23" s="37">
        <v>4429431</v>
      </c>
    </row>
    <row r="24" spans="1:13" x14ac:dyDescent="0.15">
      <c r="B24" s="49"/>
      <c r="C24" s="55" t="s">
        <v>70</v>
      </c>
      <c r="D24" s="38">
        <v>20401511</v>
      </c>
      <c r="E24" s="37">
        <v>269926</v>
      </c>
      <c r="F24" s="37">
        <v>22886</v>
      </c>
      <c r="G24" s="37">
        <v>2396068</v>
      </c>
      <c r="H24" s="37">
        <v>2911685</v>
      </c>
      <c r="I24" s="37">
        <v>10147967</v>
      </c>
      <c r="J24" s="37">
        <v>395660</v>
      </c>
      <c r="K24" s="37">
        <v>22214</v>
      </c>
      <c r="L24" s="37">
        <v>4235105</v>
      </c>
    </row>
    <row r="25" spans="1:13" x14ac:dyDescent="0.15">
      <c r="B25" s="49"/>
      <c r="C25" s="55" t="s">
        <v>71</v>
      </c>
      <c r="D25" s="38">
        <v>24010138</v>
      </c>
      <c r="E25" s="37">
        <v>64812</v>
      </c>
      <c r="F25" s="37">
        <v>1059</v>
      </c>
      <c r="G25" s="37">
        <v>12568143</v>
      </c>
      <c r="H25" s="37">
        <v>3936133</v>
      </c>
      <c r="I25" s="37">
        <v>7161504</v>
      </c>
      <c r="J25" s="37">
        <v>73829</v>
      </c>
      <c r="K25" s="37">
        <v>10332</v>
      </c>
      <c r="L25" s="37">
        <v>194326</v>
      </c>
    </row>
    <row r="26" spans="1:13" ht="7.5" customHeight="1" thickBot="1" x14ac:dyDescent="0.2">
      <c r="B26" s="6"/>
      <c r="C26" s="57"/>
      <c r="D26" s="8"/>
      <c r="E26" s="6"/>
      <c r="F26" s="6"/>
      <c r="G26" s="6"/>
      <c r="H26" s="6"/>
      <c r="I26" s="6"/>
      <c r="J26" s="6"/>
      <c r="K26" s="6"/>
      <c r="L26" s="6"/>
    </row>
    <row r="27" spans="1:13" ht="13.5" customHeight="1" x14ac:dyDescent="0.15"/>
    <row r="28" spans="1:13" ht="13.5" customHeight="1" x14ac:dyDescent="0.15"/>
    <row r="29" spans="1:13" ht="7.5" customHeight="1" x14ac:dyDescent="0.15"/>
    <row r="31" spans="1:13" x14ac:dyDescent="0.15">
      <c r="B31"/>
      <c r="C31"/>
      <c r="D31"/>
      <c r="E31"/>
      <c r="F31"/>
      <c r="G31"/>
      <c r="H31"/>
      <c r="I31"/>
      <c r="J31"/>
      <c r="K31"/>
    </row>
    <row r="32" spans="1:13"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row r="41" spans="2:11" x14ac:dyDescent="0.15">
      <c r="B41"/>
      <c r="C41"/>
      <c r="D41"/>
      <c r="E41"/>
      <c r="F41"/>
      <c r="G41"/>
      <c r="H41"/>
      <c r="I41"/>
      <c r="J41"/>
      <c r="K41"/>
    </row>
    <row r="42" spans="2:11" x14ac:dyDescent="0.15">
      <c r="B42"/>
      <c r="C42"/>
      <c r="D42"/>
      <c r="E42"/>
      <c r="F42"/>
      <c r="G42"/>
      <c r="H42"/>
      <c r="I42"/>
      <c r="J42"/>
      <c r="K42"/>
    </row>
    <row r="43" spans="2:11" x14ac:dyDescent="0.15">
      <c r="B43"/>
      <c r="C43"/>
      <c r="D43"/>
      <c r="E43"/>
      <c r="F43"/>
      <c r="G43"/>
      <c r="H43"/>
      <c r="I43"/>
      <c r="J43"/>
      <c r="K43"/>
    </row>
    <row r="44" spans="2:11" x14ac:dyDescent="0.15">
      <c r="B44"/>
      <c r="C44"/>
      <c r="D44"/>
      <c r="E44"/>
      <c r="F44"/>
      <c r="G44"/>
      <c r="H44"/>
      <c r="I44"/>
      <c r="J44"/>
      <c r="K44"/>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45"/>
  <sheetViews>
    <sheetView workbookViewId="0"/>
  </sheetViews>
  <sheetFormatPr defaultRowHeight="13.5" x14ac:dyDescent="0.15"/>
  <cols>
    <col min="1" max="1" width="1.625" style="1" customWidth="1"/>
    <col min="2" max="2" width="2.625" style="1" customWidth="1"/>
    <col min="3" max="3" width="17" style="3" bestFit="1" customWidth="1"/>
    <col min="4" max="4" width="15.625" style="3" customWidth="1"/>
    <col min="5" max="12" width="15.625" style="5" customWidth="1"/>
    <col min="13" max="23" width="13.875" style="5" customWidth="1"/>
    <col min="24" max="16384" width="9" style="5"/>
  </cols>
  <sheetData>
    <row r="1" spans="1:13" x14ac:dyDescent="0.15">
      <c r="A1" s="2" t="s">
        <v>25</v>
      </c>
    </row>
    <row r="2" spans="1:13" s="12" customFormat="1" ht="17.25" x14ac:dyDescent="0.2">
      <c r="A2" s="9" t="s">
        <v>0</v>
      </c>
      <c r="B2" s="10"/>
      <c r="C2" s="11"/>
      <c r="D2" s="11"/>
    </row>
    <row r="3" spans="1:13" s="16" customFormat="1" ht="14.25" x14ac:dyDescent="0.15">
      <c r="A3" s="13"/>
      <c r="B3" s="13" t="s">
        <v>11</v>
      </c>
      <c r="C3" s="14"/>
      <c r="D3" s="14"/>
    </row>
    <row r="4" spans="1:13" s="16" customFormat="1" ht="14.25" x14ac:dyDescent="0.15">
      <c r="A4" s="13"/>
      <c r="B4" s="17" t="s">
        <v>3</v>
      </c>
      <c r="C4" s="18"/>
      <c r="D4" s="19"/>
    </row>
    <row r="5" spans="1:13" s="16" customFormat="1" ht="14.25" x14ac:dyDescent="0.15">
      <c r="A5" s="13"/>
      <c r="B5" s="19" t="s">
        <v>4</v>
      </c>
      <c r="C5" s="14"/>
      <c r="D5" s="14"/>
    </row>
    <row r="6" spans="1:13" s="16" customFormat="1" ht="14.25" x14ac:dyDescent="0.15">
      <c r="A6" s="13"/>
      <c r="B6" s="19"/>
      <c r="C6" s="14"/>
      <c r="D6" s="14"/>
    </row>
    <row r="7" spans="1:13" s="24" customFormat="1" ht="18.75" customHeight="1" x14ac:dyDescent="0.15">
      <c r="A7" s="20"/>
      <c r="B7" s="21" t="s">
        <v>22</v>
      </c>
      <c r="C7" s="22"/>
    </row>
    <row r="8" spans="1:13" s="26" customFormat="1" ht="12" x14ac:dyDescent="0.15">
      <c r="A8" s="25"/>
    </row>
    <row r="9" spans="1:13" s="22" customFormat="1" ht="30" customHeight="1" x14ac:dyDescent="0.15">
      <c r="A9" s="23"/>
      <c r="B9" s="78" t="s">
        <v>10</v>
      </c>
      <c r="C9" s="78"/>
      <c r="D9" s="78"/>
      <c r="E9" s="78"/>
      <c r="F9" s="78"/>
      <c r="G9" s="78"/>
      <c r="H9" s="78"/>
      <c r="I9" s="78"/>
      <c r="J9" s="78"/>
      <c r="K9" s="78"/>
      <c r="L9" s="78"/>
    </row>
    <row r="10" spans="1:13" s="22" customFormat="1" ht="13.5" customHeight="1" x14ac:dyDescent="0.15">
      <c r="A10" s="23"/>
      <c r="B10" s="21"/>
      <c r="C10" s="23"/>
    </row>
    <row r="11" spans="1:13" s="1" customFormat="1" ht="18" customHeight="1" thickBot="1" x14ac:dyDescent="0.2">
      <c r="B11" s="52" t="s">
        <v>18</v>
      </c>
      <c r="C11" s="53"/>
      <c r="D11" s="6"/>
      <c r="E11" s="6"/>
      <c r="F11" s="6"/>
      <c r="G11" s="6"/>
      <c r="H11" s="6"/>
      <c r="I11" s="6"/>
      <c r="J11" s="6"/>
      <c r="K11" s="6"/>
      <c r="L11" s="54" t="s">
        <v>49</v>
      </c>
    </row>
    <row r="12" spans="1:13" s="50" customFormat="1" ht="35.1" customHeight="1" x14ac:dyDescent="0.15">
      <c r="B12" s="79" t="s">
        <v>83</v>
      </c>
      <c r="C12" s="81"/>
      <c r="D12" s="59" t="s">
        <v>62</v>
      </c>
      <c r="E12" s="60" t="s">
        <v>72</v>
      </c>
      <c r="F12" s="60" t="s">
        <v>73</v>
      </c>
      <c r="G12" s="60" t="s">
        <v>74</v>
      </c>
      <c r="H12" s="60" t="s">
        <v>5</v>
      </c>
      <c r="I12" s="60" t="s">
        <v>75</v>
      </c>
      <c r="J12" s="60" t="s">
        <v>76</v>
      </c>
      <c r="K12" s="60" t="s">
        <v>77</v>
      </c>
      <c r="L12" s="61" t="s">
        <v>78</v>
      </c>
    </row>
    <row r="13" spans="1:13" s="4" customFormat="1" ht="7.5" customHeight="1" x14ac:dyDescent="0.15">
      <c r="B13" s="47"/>
      <c r="C13" s="41"/>
      <c r="D13" s="51"/>
      <c r="E13" s="44"/>
      <c r="F13" s="44"/>
      <c r="G13" s="44"/>
      <c r="H13" s="44"/>
      <c r="I13" s="44"/>
      <c r="J13" s="44"/>
      <c r="K13" s="44"/>
      <c r="L13" s="44"/>
      <c r="M13" s="5"/>
    </row>
    <row r="14" spans="1:13" s="28" customFormat="1" ht="18" customHeight="1" x14ac:dyDescent="0.15">
      <c r="B14" s="62" t="s">
        <v>63</v>
      </c>
      <c r="C14" s="63"/>
      <c r="D14" s="43"/>
      <c r="E14" s="43"/>
      <c r="F14" s="43"/>
      <c r="G14" s="43"/>
      <c r="H14" s="43"/>
      <c r="I14" s="43"/>
      <c r="J14" s="43"/>
      <c r="K14" s="43"/>
      <c r="L14" s="43"/>
    </row>
    <row r="15" spans="1:13" s="28" customFormat="1" ht="18" customHeight="1" x14ac:dyDescent="0.15">
      <c r="C15" s="64" t="s">
        <v>62</v>
      </c>
      <c r="D15" s="45">
        <v>116993449</v>
      </c>
      <c r="E15" s="45">
        <v>6663764</v>
      </c>
      <c r="F15" s="45">
        <v>878144</v>
      </c>
      <c r="G15" s="45">
        <v>28621961</v>
      </c>
      <c r="H15" s="45">
        <v>32941370</v>
      </c>
      <c r="I15" s="45">
        <v>29353549</v>
      </c>
      <c r="J15" s="45">
        <v>4693916</v>
      </c>
      <c r="K15" s="45">
        <v>5615897</v>
      </c>
      <c r="L15" s="45">
        <v>8224848</v>
      </c>
      <c r="M15" s="65"/>
    </row>
    <row r="16" spans="1:13" s="28" customFormat="1" ht="18" customHeight="1" x14ac:dyDescent="0.15">
      <c r="B16" s="66"/>
      <c r="C16" s="64" t="s">
        <v>66</v>
      </c>
      <c r="D16" s="45">
        <v>48750563</v>
      </c>
      <c r="E16" s="45">
        <v>568872</v>
      </c>
      <c r="F16" s="45">
        <v>53990</v>
      </c>
      <c r="G16" s="45">
        <v>1922172</v>
      </c>
      <c r="H16" s="45">
        <v>23744154</v>
      </c>
      <c r="I16" s="45">
        <v>13992358</v>
      </c>
      <c r="J16" s="45">
        <v>1342567</v>
      </c>
      <c r="K16" s="45">
        <v>1837655</v>
      </c>
      <c r="L16" s="45">
        <v>5288795</v>
      </c>
      <c r="M16" s="65"/>
    </row>
    <row r="17" spans="1:13" s="28" customFormat="1" ht="18" customHeight="1" x14ac:dyDescent="0.15">
      <c r="B17" s="66"/>
      <c r="C17" s="64" t="s">
        <v>67</v>
      </c>
      <c r="D17" s="45">
        <v>68242886</v>
      </c>
      <c r="E17" s="45">
        <v>6094892</v>
      </c>
      <c r="F17" s="45">
        <v>824154</v>
      </c>
      <c r="G17" s="45">
        <v>26699789</v>
      </c>
      <c r="H17" s="45">
        <v>9197216</v>
      </c>
      <c r="I17" s="45">
        <v>15361191</v>
      </c>
      <c r="J17" s="45">
        <v>3351349</v>
      </c>
      <c r="K17" s="45">
        <v>3778242</v>
      </c>
      <c r="L17" s="45">
        <v>2936053</v>
      </c>
      <c r="M17" s="65"/>
    </row>
    <row r="18" spans="1:13" x14ac:dyDescent="0.15">
      <c r="A18" s="5"/>
      <c r="B18" s="48" t="s">
        <v>64</v>
      </c>
      <c r="C18" s="56"/>
      <c r="D18" s="58"/>
      <c r="E18" s="46"/>
      <c r="F18" s="46"/>
      <c r="G18" s="46"/>
      <c r="H18" s="46"/>
      <c r="I18" s="46"/>
      <c r="J18" s="46"/>
      <c r="K18" s="46"/>
      <c r="L18" s="46"/>
      <c r="M18" s="7"/>
    </row>
    <row r="19" spans="1:13" s="28" customFormat="1" x14ac:dyDescent="0.15">
      <c r="A19" s="27"/>
      <c r="C19" s="55" t="s">
        <v>62</v>
      </c>
      <c r="D19" s="38">
        <v>72161163</v>
      </c>
      <c r="E19" s="37">
        <v>6402546</v>
      </c>
      <c r="F19" s="37">
        <v>851694</v>
      </c>
      <c r="G19" s="37">
        <v>13849309</v>
      </c>
      <c r="H19" s="37">
        <v>25860720</v>
      </c>
      <c r="I19" s="37">
        <v>11390612</v>
      </c>
      <c r="J19" s="37">
        <v>4144648</v>
      </c>
      <c r="K19" s="37">
        <v>5573407</v>
      </c>
      <c r="L19" s="37">
        <v>4088227</v>
      </c>
      <c r="M19" s="5"/>
    </row>
    <row r="20" spans="1:13" x14ac:dyDescent="0.15">
      <c r="B20" s="49"/>
      <c r="C20" s="55" t="s">
        <v>68</v>
      </c>
      <c r="D20" s="38">
        <v>28698958</v>
      </c>
      <c r="E20" s="37">
        <v>372955</v>
      </c>
      <c r="F20" s="37">
        <v>27819</v>
      </c>
      <c r="G20" s="37">
        <v>36935</v>
      </c>
      <c r="H20" s="37">
        <v>20731324</v>
      </c>
      <c r="I20" s="37">
        <v>3481467</v>
      </c>
      <c r="J20" s="37">
        <v>891470</v>
      </c>
      <c r="K20" s="37">
        <v>1808426</v>
      </c>
      <c r="L20" s="37">
        <v>1348562</v>
      </c>
    </row>
    <row r="21" spans="1:13" x14ac:dyDescent="0.15">
      <c r="B21" s="49"/>
      <c r="C21" s="55" t="s">
        <v>69</v>
      </c>
      <c r="D21" s="38">
        <v>43462205</v>
      </c>
      <c r="E21" s="37">
        <v>6029591</v>
      </c>
      <c r="F21" s="37">
        <v>823875</v>
      </c>
      <c r="G21" s="37">
        <v>13812374</v>
      </c>
      <c r="H21" s="37">
        <v>5129396</v>
      </c>
      <c r="I21" s="37">
        <v>7909145</v>
      </c>
      <c r="J21" s="37">
        <v>3253178</v>
      </c>
      <c r="K21" s="37">
        <v>3764981</v>
      </c>
      <c r="L21" s="37">
        <v>2739665</v>
      </c>
    </row>
    <row r="22" spans="1:13" x14ac:dyDescent="0.15">
      <c r="B22" s="48" t="s">
        <v>65</v>
      </c>
      <c r="C22" s="56"/>
      <c r="D22" s="38"/>
      <c r="E22" s="37"/>
      <c r="F22" s="37"/>
      <c r="G22" s="37"/>
      <c r="H22" s="37"/>
      <c r="I22" s="37"/>
      <c r="J22" s="37"/>
      <c r="K22" s="37"/>
      <c r="L22" s="37"/>
    </row>
    <row r="23" spans="1:13" x14ac:dyDescent="0.15">
      <c r="B23" s="5"/>
      <c r="C23" s="55" t="s">
        <v>62</v>
      </c>
      <c r="D23" s="38">
        <v>44832286</v>
      </c>
      <c r="E23" s="37">
        <v>261218</v>
      </c>
      <c r="F23" s="37">
        <v>26450</v>
      </c>
      <c r="G23" s="37">
        <v>14772652</v>
      </c>
      <c r="H23" s="37">
        <v>7080650</v>
      </c>
      <c r="I23" s="37">
        <v>17962937</v>
      </c>
      <c r="J23" s="37">
        <v>549268</v>
      </c>
      <c r="K23" s="37">
        <v>42490</v>
      </c>
      <c r="L23" s="37">
        <v>4136621</v>
      </c>
    </row>
    <row r="24" spans="1:13" x14ac:dyDescent="0.15">
      <c r="B24" s="49"/>
      <c r="C24" s="55" t="s">
        <v>70</v>
      </c>
      <c r="D24" s="38">
        <v>20051605</v>
      </c>
      <c r="E24" s="37">
        <v>195917</v>
      </c>
      <c r="F24" s="37">
        <v>26171</v>
      </c>
      <c r="G24" s="37">
        <v>1885237</v>
      </c>
      <c r="H24" s="37">
        <v>3012830</v>
      </c>
      <c r="I24" s="37">
        <v>10510891</v>
      </c>
      <c r="J24" s="37">
        <v>451097</v>
      </c>
      <c r="K24" s="37">
        <v>29229</v>
      </c>
      <c r="L24" s="37">
        <v>3940233</v>
      </c>
    </row>
    <row r="25" spans="1:13" x14ac:dyDescent="0.15">
      <c r="B25" s="49"/>
      <c r="C25" s="55" t="s">
        <v>71</v>
      </c>
      <c r="D25" s="38">
        <v>24780681</v>
      </c>
      <c r="E25" s="37">
        <v>65301</v>
      </c>
      <c r="F25" s="37">
        <v>279</v>
      </c>
      <c r="G25" s="37">
        <v>12887415</v>
      </c>
      <c r="H25" s="37">
        <v>4067820</v>
      </c>
      <c r="I25" s="37">
        <v>7452046</v>
      </c>
      <c r="J25" s="37">
        <v>98171</v>
      </c>
      <c r="K25" s="37">
        <v>13261</v>
      </c>
      <c r="L25" s="37">
        <v>196388</v>
      </c>
    </row>
    <row r="26" spans="1:13" ht="7.5" customHeight="1" thickBot="1" x14ac:dyDescent="0.2">
      <c r="B26" s="6"/>
      <c r="C26" s="57"/>
      <c r="D26" s="8"/>
      <c r="E26" s="6"/>
      <c r="F26" s="6"/>
      <c r="G26" s="6"/>
      <c r="H26" s="6"/>
      <c r="I26" s="6"/>
      <c r="J26" s="6"/>
      <c r="K26" s="6"/>
      <c r="L26" s="6"/>
    </row>
    <row r="27" spans="1:13" ht="13.5" customHeight="1" x14ac:dyDescent="0.15"/>
    <row r="28" spans="1:13" ht="13.5" customHeight="1" x14ac:dyDescent="0.15"/>
    <row r="29" spans="1:13" ht="7.5" customHeight="1" x14ac:dyDescent="0.15"/>
    <row r="30" spans="1:13" x14ac:dyDescent="0.15">
      <c r="B30"/>
      <c r="C30"/>
      <c r="D30"/>
      <c r="E30"/>
      <c r="F30"/>
      <c r="G30"/>
      <c r="H30"/>
      <c r="I30"/>
      <c r="J30"/>
    </row>
    <row r="31" spans="1:13" x14ac:dyDescent="0.15">
      <c r="B31"/>
      <c r="C31"/>
      <c r="D31"/>
      <c r="E31"/>
      <c r="F31"/>
      <c r="G31"/>
      <c r="H31"/>
      <c r="I31"/>
      <c r="J31"/>
    </row>
    <row r="32" spans="1:13" x14ac:dyDescent="0.15">
      <c r="B32"/>
      <c r="C32"/>
      <c r="D32"/>
      <c r="E32"/>
      <c r="F32"/>
      <c r="G32"/>
      <c r="H32"/>
      <c r="I32"/>
      <c r="J32"/>
    </row>
    <row r="33" spans="2:10" x14ac:dyDescent="0.15">
      <c r="B33"/>
      <c r="C33"/>
      <c r="D33"/>
      <c r="E33"/>
      <c r="F33"/>
      <c r="G33"/>
      <c r="H33"/>
      <c r="I33"/>
      <c r="J33"/>
    </row>
    <row r="34" spans="2:10" x14ac:dyDescent="0.15">
      <c r="B34"/>
      <c r="C34"/>
      <c r="D34"/>
      <c r="E34"/>
      <c r="F34"/>
      <c r="G34"/>
      <c r="H34"/>
      <c r="I34"/>
      <c r="J34"/>
    </row>
    <row r="35" spans="2:10" x14ac:dyDescent="0.15">
      <c r="B35"/>
      <c r="C35"/>
      <c r="D35"/>
      <c r="E35"/>
      <c r="F35"/>
      <c r="G35"/>
      <c r="H35"/>
      <c r="I35"/>
      <c r="J35"/>
    </row>
    <row r="36" spans="2:10" x14ac:dyDescent="0.15">
      <c r="B36"/>
      <c r="C36"/>
      <c r="D36"/>
      <c r="E36"/>
      <c r="F36"/>
      <c r="G36"/>
      <c r="H36"/>
      <c r="I36"/>
      <c r="J36"/>
    </row>
    <row r="37" spans="2:10" x14ac:dyDescent="0.15">
      <c r="B37"/>
      <c r="C37"/>
      <c r="D37"/>
      <c r="E37"/>
      <c r="F37"/>
      <c r="G37"/>
      <c r="H37"/>
      <c r="I37"/>
      <c r="J37"/>
    </row>
    <row r="38" spans="2:10" x14ac:dyDescent="0.15">
      <c r="B38"/>
      <c r="C38"/>
      <c r="D38"/>
      <c r="E38"/>
      <c r="F38"/>
      <c r="G38"/>
      <c r="H38"/>
      <c r="I38"/>
      <c r="J38"/>
    </row>
    <row r="39" spans="2:10" x14ac:dyDescent="0.15">
      <c r="B39"/>
      <c r="C39"/>
      <c r="D39"/>
      <c r="E39"/>
      <c r="F39"/>
      <c r="G39"/>
      <c r="H39"/>
      <c r="I39"/>
      <c r="J39"/>
    </row>
    <row r="40" spans="2:10" x14ac:dyDescent="0.15">
      <c r="B40"/>
      <c r="C40"/>
      <c r="D40"/>
      <c r="E40"/>
      <c r="F40"/>
      <c r="G40"/>
      <c r="H40"/>
      <c r="I40"/>
      <c r="J40"/>
    </row>
    <row r="41" spans="2:10" x14ac:dyDescent="0.15">
      <c r="B41"/>
      <c r="C41"/>
      <c r="D41"/>
      <c r="E41"/>
      <c r="F41"/>
      <c r="G41"/>
      <c r="H41"/>
      <c r="I41"/>
      <c r="J41"/>
    </row>
    <row r="42" spans="2:10" x14ac:dyDescent="0.15">
      <c r="B42"/>
      <c r="C42"/>
      <c r="D42"/>
      <c r="E42"/>
      <c r="F42"/>
      <c r="G42"/>
      <c r="H42"/>
      <c r="I42"/>
      <c r="J42"/>
    </row>
    <row r="43" spans="2:10" x14ac:dyDescent="0.15">
      <c r="B43"/>
      <c r="C43"/>
      <c r="D43"/>
      <c r="E43"/>
      <c r="F43"/>
      <c r="G43"/>
      <c r="H43"/>
      <c r="I43"/>
      <c r="J43"/>
    </row>
    <row r="44" spans="2:10" x14ac:dyDescent="0.15">
      <c r="B44"/>
      <c r="C44"/>
      <c r="D44"/>
      <c r="E44"/>
      <c r="F44"/>
      <c r="G44"/>
      <c r="H44"/>
      <c r="I44"/>
      <c r="J44"/>
    </row>
    <row r="45" spans="2:10" x14ac:dyDescent="0.15">
      <c r="B45"/>
      <c r="C45"/>
      <c r="D45"/>
      <c r="E45"/>
      <c r="F45"/>
      <c r="G45"/>
      <c r="H45"/>
      <c r="I45"/>
      <c r="J45"/>
    </row>
  </sheetData>
  <mergeCells count="2">
    <mergeCell ref="B9:L9"/>
    <mergeCell ref="B12:C12"/>
  </mergeCells>
  <phoneticPr fontId="4"/>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E6CF3-7C78-499E-814D-ACCDAA263326}">
  <dimension ref="A1:O47"/>
  <sheetViews>
    <sheetView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39" t="s">
        <v>81</v>
      </c>
    </row>
    <row r="2" spans="1:13" s="35" customFormat="1" ht="17.25" x14ac:dyDescent="0.2">
      <c r="A2" s="32" t="s">
        <v>0</v>
      </c>
      <c r="B2" s="33"/>
      <c r="C2" s="34"/>
      <c r="D2" s="33"/>
      <c r="E2" s="34"/>
    </row>
    <row r="3" spans="1:13" s="16" customFormat="1" ht="14.25" x14ac:dyDescent="0.15">
      <c r="A3" s="13"/>
      <c r="B3" s="13" t="s">
        <v>11</v>
      </c>
      <c r="C3" s="14"/>
      <c r="D3" s="13"/>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91</v>
      </c>
      <c r="D7" s="20"/>
    </row>
    <row r="8" spans="1:13" s="31" customFormat="1" ht="12" x14ac:dyDescent="0.15">
      <c r="A8" s="30"/>
      <c r="C8" s="40"/>
      <c r="D8" s="40"/>
      <c r="E8" s="40"/>
      <c r="F8" s="40"/>
      <c r="G8" s="40"/>
      <c r="H8" s="40"/>
      <c r="I8" s="40"/>
      <c r="J8" s="40"/>
      <c r="K8" s="40"/>
    </row>
    <row r="9" spans="1:13" s="24" customFormat="1" ht="30" customHeight="1" x14ac:dyDescent="0.15">
      <c r="A9" s="20"/>
      <c r="B9" s="78" t="s">
        <v>32</v>
      </c>
      <c r="C9" s="78"/>
      <c r="D9" s="78"/>
      <c r="E9" s="78"/>
      <c r="F9" s="78"/>
      <c r="G9" s="78"/>
      <c r="H9" s="78"/>
      <c r="I9" s="78"/>
      <c r="J9" s="78"/>
      <c r="K9" s="78"/>
      <c r="L9" s="78"/>
    </row>
    <row r="10" spans="1:13" s="24" customFormat="1" ht="13.5" customHeight="1" x14ac:dyDescent="0.15">
      <c r="A10" s="20"/>
      <c r="B10" s="21"/>
      <c r="C10" s="20"/>
      <c r="D10" s="20"/>
    </row>
    <row r="11" spans="1:13" s="1" customFormat="1" ht="18" customHeight="1" thickBot="1" x14ac:dyDescent="0.2">
      <c r="B11" s="2" t="s">
        <v>7</v>
      </c>
      <c r="C11" s="53"/>
      <c r="D11" s="53"/>
      <c r="E11" s="6"/>
      <c r="F11" s="6"/>
      <c r="G11" s="6"/>
      <c r="H11" s="6"/>
      <c r="I11" s="6"/>
      <c r="J11" s="6"/>
      <c r="K11" s="6"/>
      <c r="L11" s="67" t="s">
        <v>82</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106223943</v>
      </c>
      <c r="E15" s="36">
        <v>6207897</v>
      </c>
      <c r="F15" s="36">
        <v>653795</v>
      </c>
      <c r="G15" s="36">
        <v>18724304</v>
      </c>
      <c r="H15" s="36">
        <v>36257564</v>
      </c>
      <c r="I15" s="36">
        <v>25091386</v>
      </c>
      <c r="J15" s="36">
        <v>5214723</v>
      </c>
      <c r="K15" s="36">
        <v>5727372</v>
      </c>
      <c r="L15" s="36">
        <v>8346902</v>
      </c>
      <c r="M15" s="65"/>
    </row>
    <row r="16" spans="1:13" s="28" customFormat="1" ht="18" customHeight="1" x14ac:dyDescent="0.15">
      <c r="C16" s="63" t="s">
        <v>66</v>
      </c>
      <c r="D16" s="36">
        <v>43459591</v>
      </c>
      <c r="E16" s="36">
        <v>510317</v>
      </c>
      <c r="F16" s="36">
        <v>48437</v>
      </c>
      <c r="G16" s="36">
        <v>1368015</v>
      </c>
      <c r="H16" s="36">
        <v>24235605</v>
      </c>
      <c r="I16" s="36">
        <v>9265719</v>
      </c>
      <c r="J16" s="36">
        <v>1128131</v>
      </c>
      <c r="K16" s="36">
        <v>1418297</v>
      </c>
      <c r="L16" s="36">
        <v>5485070</v>
      </c>
      <c r="M16" s="65"/>
    </row>
    <row r="17" spans="1:15" s="28" customFormat="1" ht="18" customHeight="1" x14ac:dyDescent="0.15">
      <c r="B17" s="27"/>
      <c r="C17" s="64" t="s">
        <v>67</v>
      </c>
      <c r="D17" s="36">
        <v>62764352</v>
      </c>
      <c r="E17" s="36">
        <v>5697580</v>
      </c>
      <c r="F17" s="36">
        <v>605358</v>
      </c>
      <c r="G17" s="36">
        <v>17356289</v>
      </c>
      <c r="H17" s="36">
        <v>12021959</v>
      </c>
      <c r="I17" s="36">
        <v>15825667</v>
      </c>
      <c r="J17" s="36">
        <v>4086592</v>
      </c>
      <c r="K17" s="36">
        <v>4309075</v>
      </c>
      <c r="L17" s="36">
        <v>2861832</v>
      </c>
      <c r="M17" s="65"/>
    </row>
    <row r="18" spans="1:15" x14ac:dyDescent="0.15">
      <c r="A18" s="5"/>
      <c r="B18" s="70" t="s">
        <v>64</v>
      </c>
      <c r="C18" s="69"/>
      <c r="D18" s="38"/>
      <c r="E18" s="37"/>
      <c r="F18" s="37"/>
      <c r="G18" s="37"/>
      <c r="H18" s="37"/>
      <c r="I18" s="37"/>
      <c r="J18" s="37"/>
      <c r="K18" s="37"/>
      <c r="L18" s="37"/>
      <c r="M18" s="7"/>
    </row>
    <row r="19" spans="1:15" s="28" customFormat="1" x14ac:dyDescent="0.15">
      <c r="A19" s="27"/>
      <c r="B19" s="71"/>
      <c r="C19" s="69" t="s">
        <v>62</v>
      </c>
      <c r="D19" s="38">
        <v>75784230</v>
      </c>
      <c r="E19" s="37">
        <v>5950821</v>
      </c>
      <c r="F19" s="37">
        <v>645025</v>
      </c>
      <c r="G19" s="37">
        <v>11138630</v>
      </c>
      <c r="H19" s="37">
        <v>29466733</v>
      </c>
      <c r="I19" s="37">
        <v>14592942</v>
      </c>
      <c r="J19" s="37">
        <v>4917885</v>
      </c>
      <c r="K19" s="37">
        <v>5708532</v>
      </c>
      <c r="L19" s="37">
        <v>3363662</v>
      </c>
      <c r="M19" s="5"/>
      <c r="N19" s="29"/>
      <c r="O19" s="29"/>
    </row>
    <row r="20" spans="1:15" ht="18" customHeight="1" x14ac:dyDescent="0.15">
      <c r="B20" s="70"/>
      <c r="C20" s="69" t="s">
        <v>68</v>
      </c>
      <c r="D20" s="38">
        <v>28923777</v>
      </c>
      <c r="E20" s="37">
        <v>317658</v>
      </c>
      <c r="F20" s="37">
        <v>39685</v>
      </c>
      <c r="G20" s="37">
        <v>55290</v>
      </c>
      <c r="H20" s="37">
        <v>21119342</v>
      </c>
      <c r="I20" s="37">
        <v>3615357</v>
      </c>
      <c r="J20" s="37">
        <v>928490</v>
      </c>
      <c r="K20" s="37">
        <v>1403994</v>
      </c>
      <c r="L20" s="37">
        <v>1443961</v>
      </c>
      <c r="N20" s="29"/>
      <c r="O20" s="29"/>
    </row>
    <row r="21" spans="1:15" x14ac:dyDescent="0.15">
      <c r="B21" s="68"/>
      <c r="C21" s="69" t="s">
        <v>69</v>
      </c>
      <c r="D21" s="38">
        <v>46860453</v>
      </c>
      <c r="E21" s="37">
        <v>5633163</v>
      </c>
      <c r="F21" s="37">
        <v>605340</v>
      </c>
      <c r="G21" s="37">
        <v>11083340</v>
      </c>
      <c r="H21" s="37">
        <v>8347391</v>
      </c>
      <c r="I21" s="37">
        <v>10977585</v>
      </c>
      <c r="J21" s="37">
        <v>3989395</v>
      </c>
      <c r="K21" s="37">
        <v>4304538</v>
      </c>
      <c r="L21" s="37">
        <v>1919701</v>
      </c>
      <c r="N21" s="29"/>
      <c r="O21" s="29"/>
    </row>
    <row r="22" spans="1:15" x14ac:dyDescent="0.15">
      <c r="B22" s="48" t="s">
        <v>65</v>
      </c>
      <c r="C22" s="56"/>
      <c r="D22" s="58"/>
      <c r="E22" s="46"/>
      <c r="F22" s="46"/>
      <c r="G22" s="46"/>
      <c r="H22" s="46"/>
      <c r="I22" s="46"/>
      <c r="J22" s="46"/>
      <c r="K22" s="46"/>
      <c r="L22" s="46"/>
      <c r="N22" s="29"/>
      <c r="O22" s="29"/>
    </row>
    <row r="23" spans="1:15" x14ac:dyDescent="0.15">
      <c r="A23" s="28"/>
      <c r="C23" s="55" t="s">
        <v>62</v>
      </c>
      <c r="D23" s="38">
        <v>30439713</v>
      </c>
      <c r="E23" s="37">
        <v>257076</v>
      </c>
      <c r="F23" s="37">
        <v>8770</v>
      </c>
      <c r="G23" s="37">
        <v>7585674</v>
      </c>
      <c r="H23" s="37">
        <v>6790831</v>
      </c>
      <c r="I23" s="37">
        <v>10498444</v>
      </c>
      <c r="J23" s="37">
        <v>296838</v>
      </c>
      <c r="K23" s="37">
        <v>18840</v>
      </c>
      <c r="L23" s="37">
        <v>4983240</v>
      </c>
      <c r="N23" s="29"/>
      <c r="O23" s="29"/>
    </row>
    <row r="24" spans="1:15" x14ac:dyDescent="0.15">
      <c r="B24" s="49"/>
      <c r="C24" s="55" t="s">
        <v>70</v>
      </c>
      <c r="D24" s="38">
        <v>14535814</v>
      </c>
      <c r="E24" s="37">
        <v>192659</v>
      </c>
      <c r="F24" s="37">
        <v>8752</v>
      </c>
      <c r="G24" s="37">
        <v>1312725</v>
      </c>
      <c r="H24" s="37">
        <v>3116263</v>
      </c>
      <c r="I24" s="37">
        <v>5650362</v>
      </c>
      <c r="J24" s="37">
        <v>199641</v>
      </c>
      <c r="K24" s="37">
        <v>14303</v>
      </c>
      <c r="L24" s="37">
        <v>4041109</v>
      </c>
      <c r="N24" s="29"/>
      <c r="O24" s="29"/>
    </row>
    <row r="25" spans="1:15" x14ac:dyDescent="0.15">
      <c r="B25" s="49"/>
      <c r="C25" s="55" t="s">
        <v>71</v>
      </c>
      <c r="D25" s="38">
        <v>15903899</v>
      </c>
      <c r="E25" s="37">
        <v>64417</v>
      </c>
      <c r="F25" s="37">
        <v>18</v>
      </c>
      <c r="G25" s="37">
        <v>6272949</v>
      </c>
      <c r="H25" s="37">
        <v>3674568</v>
      </c>
      <c r="I25" s="37">
        <v>4848082</v>
      </c>
      <c r="J25" s="37">
        <v>97197</v>
      </c>
      <c r="K25" s="37">
        <v>4537</v>
      </c>
      <c r="L25" s="37">
        <v>942131</v>
      </c>
      <c r="N25" s="29"/>
      <c r="O25" s="29"/>
    </row>
    <row r="26" spans="1:15" ht="7.5" customHeight="1" thickBot="1" x14ac:dyDescent="0.2">
      <c r="B26" s="6"/>
      <c r="C26" s="57"/>
      <c r="D26" s="8"/>
      <c r="E26" s="6"/>
      <c r="F26" s="6"/>
      <c r="G26" s="6"/>
      <c r="H26" s="6"/>
      <c r="I26" s="6"/>
      <c r="J26" s="6"/>
      <c r="K26" s="6"/>
      <c r="L26" s="6"/>
    </row>
    <row r="27" spans="1:15" x14ac:dyDescent="0.15">
      <c r="B27"/>
      <c r="C27"/>
      <c r="D27"/>
      <c r="E27"/>
      <c r="F27"/>
      <c r="G27"/>
      <c r="H27"/>
      <c r="I27"/>
      <c r="J27"/>
      <c r="K27"/>
    </row>
    <row r="28" spans="1:15" x14ac:dyDescent="0.15">
      <c r="B28"/>
      <c r="C28"/>
      <c r="D28"/>
      <c r="E28"/>
      <c r="F28"/>
      <c r="G28"/>
      <c r="H28"/>
      <c r="I28"/>
      <c r="J28"/>
      <c r="K28"/>
    </row>
    <row r="29" spans="1:15" x14ac:dyDescent="0.15">
      <c r="B29"/>
      <c r="C29"/>
      <c r="D29"/>
      <c r="E29"/>
      <c r="F29"/>
      <c r="G29"/>
      <c r="H29"/>
      <c r="I29"/>
      <c r="J29"/>
      <c r="K29"/>
    </row>
    <row r="30" spans="1:15" x14ac:dyDescent="0.15">
      <c r="B30"/>
      <c r="C30"/>
      <c r="D30"/>
      <c r="E30"/>
      <c r="F30"/>
      <c r="G30"/>
      <c r="H30"/>
      <c r="I30"/>
      <c r="J30"/>
      <c r="K30"/>
    </row>
    <row r="31" spans="1:15" x14ac:dyDescent="0.15">
      <c r="B31"/>
      <c r="C31"/>
      <c r="D31"/>
      <c r="E31"/>
      <c r="F31"/>
      <c r="G31"/>
      <c r="H31"/>
      <c r="I31"/>
      <c r="J31"/>
      <c r="K31"/>
    </row>
    <row r="32" spans="1:15"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row r="41" spans="2:11" x14ac:dyDescent="0.15">
      <c r="F41" s="3"/>
      <c r="G41" s="3"/>
      <c r="H41" s="3"/>
      <c r="I41" s="3"/>
      <c r="J41" s="3"/>
      <c r="K41" s="3"/>
    </row>
    <row r="42" spans="2:11" x14ac:dyDescent="0.15">
      <c r="F42" s="3"/>
      <c r="G42" s="3"/>
      <c r="H42" s="3"/>
      <c r="I42" s="3"/>
      <c r="J42" s="3"/>
      <c r="K42" s="3"/>
    </row>
    <row r="43" spans="2:11" x14ac:dyDescent="0.15">
      <c r="F43" s="3"/>
      <c r="G43" s="3"/>
      <c r="H43" s="3"/>
      <c r="I43" s="3"/>
      <c r="J43" s="3"/>
      <c r="K43" s="3"/>
    </row>
    <row r="44" spans="2:11" x14ac:dyDescent="0.15">
      <c r="F44" s="3"/>
      <c r="G44" s="3"/>
      <c r="H44" s="3"/>
      <c r="I44" s="3"/>
      <c r="J44" s="3"/>
      <c r="K44" s="3"/>
    </row>
    <row r="45" spans="2:11" x14ac:dyDescent="0.15">
      <c r="F45" s="3"/>
      <c r="G45" s="3"/>
      <c r="H45" s="3"/>
      <c r="I45" s="3"/>
      <c r="J45" s="3"/>
      <c r="K45" s="3"/>
    </row>
    <row r="46" spans="2:11" x14ac:dyDescent="0.15">
      <c r="F46" s="3"/>
      <c r="G46" s="3"/>
      <c r="H46" s="3"/>
      <c r="I46" s="3"/>
      <c r="J46" s="3"/>
      <c r="K46" s="3"/>
    </row>
    <row r="47" spans="2:11" x14ac:dyDescent="0.15">
      <c r="F47" s="3"/>
      <c r="G47" s="3"/>
      <c r="H47" s="3"/>
      <c r="I47" s="3"/>
      <c r="J47" s="3"/>
      <c r="K47" s="3"/>
    </row>
  </sheetData>
  <mergeCells count="2">
    <mergeCell ref="B9:L9"/>
    <mergeCell ref="B12:C12"/>
  </mergeCells>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0"/>
  <sheetViews>
    <sheetView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39" t="s">
        <v>79</v>
      </c>
    </row>
    <row r="2" spans="1:13" s="35" customFormat="1" ht="17.25" x14ac:dyDescent="0.2">
      <c r="A2" s="32" t="s">
        <v>0</v>
      </c>
      <c r="B2" s="33"/>
      <c r="C2" s="34"/>
      <c r="D2" s="33"/>
      <c r="E2" s="34"/>
    </row>
    <row r="3" spans="1:13" s="16" customFormat="1" ht="14.25" x14ac:dyDescent="0.15">
      <c r="A3" s="13"/>
      <c r="B3" s="13" t="s">
        <v>11</v>
      </c>
      <c r="C3" s="14"/>
      <c r="D3" s="13"/>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91</v>
      </c>
      <c r="D7" s="20"/>
    </row>
    <row r="8" spans="1:13" s="31" customFormat="1" ht="12" x14ac:dyDescent="0.15">
      <c r="A8" s="30"/>
      <c r="C8" s="40"/>
      <c r="D8" s="40"/>
      <c r="E8" s="40"/>
      <c r="F8" s="40"/>
      <c r="G8" s="40"/>
      <c r="H8" s="40"/>
      <c r="I8" s="40"/>
      <c r="J8" s="40"/>
      <c r="K8" s="40"/>
    </row>
    <row r="9" spans="1:13" s="24" customFormat="1" ht="30" customHeight="1" x14ac:dyDescent="0.15">
      <c r="A9" s="20"/>
      <c r="B9" s="78" t="s">
        <v>32</v>
      </c>
      <c r="C9" s="78"/>
      <c r="D9" s="78"/>
      <c r="E9" s="78"/>
      <c r="F9" s="78"/>
      <c r="G9" s="78"/>
      <c r="H9" s="78"/>
      <c r="I9" s="78"/>
      <c r="J9" s="78"/>
      <c r="K9" s="78"/>
      <c r="L9" s="78"/>
    </row>
    <row r="10" spans="1:13" s="24" customFormat="1" ht="13.5" customHeight="1" x14ac:dyDescent="0.15">
      <c r="A10" s="20"/>
      <c r="B10" s="21"/>
      <c r="C10" s="20"/>
      <c r="D10" s="20"/>
    </row>
    <row r="11" spans="1:13" s="1" customFormat="1" ht="18" customHeight="1" thickBot="1" x14ac:dyDescent="0.2">
      <c r="B11" s="2" t="s">
        <v>7</v>
      </c>
      <c r="C11" s="53"/>
      <c r="D11" s="53"/>
      <c r="E11" s="6"/>
      <c r="F11" s="6"/>
      <c r="G11" s="6"/>
      <c r="H11" s="6"/>
      <c r="I11" s="6"/>
      <c r="J11" s="6"/>
      <c r="K11" s="6"/>
      <c r="L11" s="67" t="s">
        <v>80</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104802214</v>
      </c>
      <c r="E15" s="36">
        <v>6126576</v>
      </c>
      <c r="F15" s="36">
        <v>605942</v>
      </c>
      <c r="G15" s="36">
        <v>19161041</v>
      </c>
      <c r="H15" s="36">
        <v>35264751</v>
      </c>
      <c r="I15" s="36">
        <v>25513660</v>
      </c>
      <c r="J15" s="36">
        <v>5129385</v>
      </c>
      <c r="K15" s="36">
        <v>5405863</v>
      </c>
      <c r="L15" s="36">
        <v>7594996</v>
      </c>
      <c r="M15" s="65"/>
    </row>
    <row r="16" spans="1:13" s="28" customFormat="1" ht="18" customHeight="1" x14ac:dyDescent="0.15">
      <c r="C16" s="63" t="s">
        <v>66</v>
      </c>
      <c r="D16" s="36">
        <v>42267741</v>
      </c>
      <c r="E16" s="36">
        <v>473376</v>
      </c>
      <c r="F16" s="36">
        <v>30419</v>
      </c>
      <c r="G16" s="36">
        <v>1067138</v>
      </c>
      <c r="H16" s="36">
        <v>23189338</v>
      </c>
      <c r="I16" s="36">
        <v>10067989</v>
      </c>
      <c r="J16" s="36">
        <v>1075422</v>
      </c>
      <c r="K16" s="36">
        <v>1431812</v>
      </c>
      <c r="L16" s="36">
        <v>4932247</v>
      </c>
      <c r="M16" s="65"/>
    </row>
    <row r="17" spans="1:15" s="28" customFormat="1" ht="18" customHeight="1" x14ac:dyDescent="0.15">
      <c r="B17" s="27"/>
      <c r="C17" s="64" t="s">
        <v>67</v>
      </c>
      <c r="D17" s="36">
        <v>62534473</v>
      </c>
      <c r="E17" s="36">
        <v>5653200</v>
      </c>
      <c r="F17" s="36">
        <v>575523</v>
      </c>
      <c r="G17" s="36">
        <v>18093903</v>
      </c>
      <c r="H17" s="36">
        <v>12075413</v>
      </c>
      <c r="I17" s="36">
        <v>15445671</v>
      </c>
      <c r="J17" s="36">
        <v>4053963</v>
      </c>
      <c r="K17" s="36">
        <v>3974051</v>
      </c>
      <c r="L17" s="36">
        <v>2662749</v>
      </c>
      <c r="M17" s="65"/>
    </row>
    <row r="18" spans="1:15" x14ac:dyDescent="0.15">
      <c r="A18" s="5"/>
      <c r="B18" s="70" t="s">
        <v>64</v>
      </c>
      <c r="C18" s="69"/>
      <c r="D18" s="38"/>
      <c r="E18" s="37"/>
      <c r="F18" s="37"/>
      <c r="G18" s="37"/>
      <c r="H18" s="37"/>
      <c r="I18" s="37"/>
      <c r="J18" s="37"/>
      <c r="K18" s="37"/>
      <c r="L18" s="37"/>
      <c r="M18" s="7"/>
    </row>
    <row r="19" spans="1:15" s="28" customFormat="1" x14ac:dyDescent="0.15">
      <c r="A19" s="27"/>
      <c r="B19" s="71"/>
      <c r="C19" s="69" t="s">
        <v>62</v>
      </c>
      <c r="D19" s="38">
        <v>73987360</v>
      </c>
      <c r="E19" s="37">
        <v>5908238</v>
      </c>
      <c r="F19" s="37">
        <v>598370</v>
      </c>
      <c r="G19" s="37">
        <v>10212146</v>
      </c>
      <c r="H19" s="37">
        <v>28982510</v>
      </c>
      <c r="I19" s="37">
        <v>14745388</v>
      </c>
      <c r="J19" s="37">
        <v>4819736</v>
      </c>
      <c r="K19" s="37">
        <v>5380763</v>
      </c>
      <c r="L19" s="37">
        <v>3340209</v>
      </c>
      <c r="M19" s="5"/>
      <c r="N19" s="29"/>
      <c r="O19" s="29"/>
    </row>
    <row r="20" spans="1:15" ht="18" customHeight="1" x14ac:dyDescent="0.15">
      <c r="B20" s="70"/>
      <c r="C20" s="69" t="s">
        <v>68</v>
      </c>
      <c r="D20" s="38">
        <v>28971647</v>
      </c>
      <c r="E20" s="37">
        <v>344807</v>
      </c>
      <c r="F20" s="37">
        <v>22847</v>
      </c>
      <c r="G20" s="37">
        <v>68396</v>
      </c>
      <c r="H20" s="37">
        <v>20771976</v>
      </c>
      <c r="I20" s="37">
        <v>3940111</v>
      </c>
      <c r="J20" s="37">
        <v>863723</v>
      </c>
      <c r="K20" s="37">
        <v>1424000</v>
      </c>
      <c r="L20" s="37">
        <v>1535787</v>
      </c>
      <c r="N20" s="29"/>
      <c r="O20" s="29"/>
    </row>
    <row r="21" spans="1:15" x14ac:dyDescent="0.15">
      <c r="B21" s="68"/>
      <c r="C21" s="69" t="s">
        <v>69</v>
      </c>
      <c r="D21" s="38">
        <v>45015713</v>
      </c>
      <c r="E21" s="37">
        <v>5563431</v>
      </c>
      <c r="F21" s="37">
        <v>575523</v>
      </c>
      <c r="G21" s="37">
        <v>10143750</v>
      </c>
      <c r="H21" s="37">
        <v>8210534</v>
      </c>
      <c r="I21" s="37">
        <v>10805277</v>
      </c>
      <c r="J21" s="37">
        <v>3956013</v>
      </c>
      <c r="K21" s="37">
        <v>3956763</v>
      </c>
      <c r="L21" s="37">
        <v>1804422</v>
      </c>
      <c r="N21" s="29"/>
      <c r="O21" s="29"/>
    </row>
    <row r="22" spans="1:15" x14ac:dyDescent="0.15">
      <c r="B22" s="48" t="s">
        <v>65</v>
      </c>
      <c r="C22" s="56"/>
      <c r="D22" s="58"/>
      <c r="E22" s="46"/>
      <c r="F22" s="46"/>
      <c r="G22" s="46"/>
      <c r="H22" s="46"/>
      <c r="I22" s="46"/>
      <c r="J22" s="46"/>
      <c r="K22" s="46"/>
      <c r="L22" s="46"/>
      <c r="N22" s="29"/>
      <c r="O22" s="29"/>
    </row>
    <row r="23" spans="1:15" x14ac:dyDescent="0.15">
      <c r="A23" s="28"/>
      <c r="C23" s="55" t="s">
        <v>62</v>
      </c>
      <c r="D23" s="38">
        <v>30814854</v>
      </c>
      <c r="E23" s="37">
        <v>218338</v>
      </c>
      <c r="F23" s="37">
        <v>7572</v>
      </c>
      <c r="G23" s="37">
        <v>8948895</v>
      </c>
      <c r="H23" s="37">
        <v>6282241</v>
      </c>
      <c r="I23" s="37">
        <v>10768272</v>
      </c>
      <c r="J23" s="37">
        <v>309649</v>
      </c>
      <c r="K23" s="37">
        <v>25100</v>
      </c>
      <c r="L23" s="37">
        <v>4254787</v>
      </c>
      <c r="N23" s="29"/>
      <c r="O23" s="29"/>
    </row>
    <row r="24" spans="1:15" x14ac:dyDescent="0.15">
      <c r="B24" s="49"/>
      <c r="C24" s="55" t="s">
        <v>70</v>
      </c>
      <c r="D24" s="38">
        <v>13296094</v>
      </c>
      <c r="E24" s="37">
        <v>128569</v>
      </c>
      <c r="F24" s="37">
        <v>7572</v>
      </c>
      <c r="G24" s="37">
        <v>998742</v>
      </c>
      <c r="H24" s="37">
        <v>2417362</v>
      </c>
      <c r="I24" s="37">
        <v>6127878</v>
      </c>
      <c r="J24" s="37">
        <v>211699</v>
      </c>
      <c r="K24" s="37">
        <v>7812</v>
      </c>
      <c r="L24" s="37">
        <v>3396460</v>
      </c>
      <c r="N24" s="29"/>
      <c r="O24" s="29"/>
    </row>
    <row r="25" spans="1:15" x14ac:dyDescent="0.15">
      <c r="B25" s="49"/>
      <c r="C25" s="55" t="s">
        <v>71</v>
      </c>
      <c r="D25" s="38">
        <v>17518760</v>
      </c>
      <c r="E25" s="37">
        <v>89769</v>
      </c>
      <c r="F25" s="37">
        <v>0</v>
      </c>
      <c r="G25" s="37">
        <v>7950153</v>
      </c>
      <c r="H25" s="37">
        <v>3864879</v>
      </c>
      <c r="I25" s="37">
        <v>4640394</v>
      </c>
      <c r="J25" s="37">
        <v>97950</v>
      </c>
      <c r="K25" s="37">
        <v>17288</v>
      </c>
      <c r="L25" s="37">
        <v>858327</v>
      </c>
      <c r="N25" s="29"/>
      <c r="O25" s="29"/>
    </row>
    <row r="26" spans="1:15" ht="7.5" customHeight="1" thickBot="1" x14ac:dyDescent="0.2">
      <c r="B26" s="6"/>
      <c r="C26" s="57"/>
      <c r="D26" s="8"/>
      <c r="E26" s="6"/>
      <c r="F26" s="6"/>
      <c r="G26" s="6"/>
      <c r="H26" s="6"/>
      <c r="I26" s="6"/>
      <c r="J26" s="6"/>
      <c r="K26" s="6"/>
      <c r="L26" s="6"/>
    </row>
    <row r="27" spans="1:15" x14ac:dyDescent="0.15">
      <c r="B27"/>
      <c r="C27"/>
      <c r="D27"/>
      <c r="E27"/>
      <c r="F27"/>
      <c r="G27"/>
      <c r="H27"/>
      <c r="I27"/>
      <c r="J27"/>
      <c r="K27"/>
    </row>
    <row r="28" spans="1:15" x14ac:dyDescent="0.15">
      <c r="B28"/>
      <c r="C28"/>
      <c r="D28"/>
      <c r="E28"/>
      <c r="F28"/>
      <c r="G28"/>
      <c r="H28"/>
      <c r="I28"/>
      <c r="J28"/>
      <c r="K28"/>
    </row>
    <row r="29" spans="1:15" x14ac:dyDescent="0.15">
      <c r="B29"/>
      <c r="C29"/>
      <c r="D29"/>
      <c r="E29"/>
      <c r="F29"/>
      <c r="G29"/>
      <c r="H29"/>
      <c r="I29"/>
      <c r="J29"/>
      <c r="K29"/>
    </row>
    <row r="30" spans="1:15" x14ac:dyDescent="0.15">
      <c r="B30"/>
      <c r="C30"/>
      <c r="D30"/>
      <c r="E30"/>
      <c r="F30"/>
      <c r="G30"/>
      <c r="H30"/>
      <c r="I30"/>
      <c r="J30"/>
      <c r="K30"/>
    </row>
    <row r="31" spans="1:15" x14ac:dyDescent="0.15">
      <c r="B31"/>
      <c r="C31"/>
      <c r="D31"/>
      <c r="E31"/>
      <c r="F31"/>
      <c r="G31"/>
      <c r="H31"/>
      <c r="I31"/>
      <c r="J31"/>
      <c r="K31"/>
    </row>
    <row r="32" spans="1:15"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0"/>
  <sheetViews>
    <sheetView zoomScaleNormal="100"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39" t="s">
        <v>60</v>
      </c>
    </row>
    <row r="2" spans="1:13" s="35" customFormat="1" ht="17.25" x14ac:dyDescent="0.2">
      <c r="A2" s="32" t="s">
        <v>0</v>
      </c>
      <c r="B2" s="33"/>
      <c r="C2" s="34"/>
      <c r="D2" s="33"/>
      <c r="E2" s="34"/>
    </row>
    <row r="3" spans="1:13" s="16" customFormat="1" ht="14.25" x14ac:dyDescent="0.15">
      <c r="A3" s="13"/>
      <c r="B3" s="13" t="s">
        <v>11</v>
      </c>
      <c r="C3" s="14"/>
      <c r="D3" s="13"/>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91</v>
      </c>
      <c r="D7" s="20"/>
    </row>
    <row r="8" spans="1:13" s="31" customFormat="1" ht="12" x14ac:dyDescent="0.15">
      <c r="A8" s="30"/>
      <c r="C8" s="40"/>
      <c r="D8" s="40"/>
      <c r="E8" s="40"/>
      <c r="F8" s="40"/>
      <c r="G8" s="40"/>
      <c r="H8" s="40"/>
      <c r="I8" s="40"/>
      <c r="J8" s="40"/>
      <c r="K8" s="40"/>
    </row>
    <row r="9" spans="1:13" s="24" customFormat="1" ht="30" customHeight="1" x14ac:dyDescent="0.15">
      <c r="A9" s="20"/>
      <c r="B9" s="78" t="s">
        <v>32</v>
      </c>
      <c r="C9" s="78"/>
      <c r="D9" s="78"/>
      <c r="E9" s="78"/>
      <c r="F9" s="78"/>
      <c r="G9" s="78"/>
      <c r="H9" s="78"/>
      <c r="I9" s="78"/>
      <c r="J9" s="78"/>
      <c r="K9" s="78"/>
      <c r="L9" s="78"/>
    </row>
    <row r="10" spans="1:13" s="24" customFormat="1" ht="13.5" customHeight="1" x14ac:dyDescent="0.15">
      <c r="A10" s="20"/>
      <c r="B10" s="21"/>
      <c r="C10" s="20"/>
      <c r="D10" s="20"/>
    </row>
    <row r="11" spans="1:13" s="1" customFormat="1" ht="18" customHeight="1" thickBot="1" x14ac:dyDescent="0.2">
      <c r="B11" s="2" t="s">
        <v>7</v>
      </c>
      <c r="C11" s="53"/>
      <c r="D11" s="53"/>
      <c r="E11" s="6"/>
      <c r="F11" s="6"/>
      <c r="G11" s="6"/>
      <c r="H11" s="6"/>
      <c r="I11" s="6"/>
      <c r="J11" s="6"/>
      <c r="K11" s="6"/>
      <c r="L11" s="67" t="s">
        <v>61</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93622944</v>
      </c>
      <c r="E15" s="36">
        <v>5907004</v>
      </c>
      <c r="F15" s="36">
        <v>521896</v>
      </c>
      <c r="G15" s="36">
        <v>17103540</v>
      </c>
      <c r="H15" s="36">
        <v>29260938</v>
      </c>
      <c r="I15" s="36">
        <v>23525711</v>
      </c>
      <c r="J15" s="36">
        <v>4949842</v>
      </c>
      <c r="K15" s="36">
        <v>4803829</v>
      </c>
      <c r="L15" s="36">
        <v>7550184</v>
      </c>
      <c r="M15" s="65"/>
    </row>
    <row r="16" spans="1:13" s="28" customFormat="1" ht="18" customHeight="1" x14ac:dyDescent="0.15">
      <c r="C16" s="63" t="s">
        <v>66</v>
      </c>
      <c r="D16" s="36">
        <v>35016869</v>
      </c>
      <c r="E16" s="36">
        <v>507228</v>
      </c>
      <c r="F16" s="36">
        <v>60302</v>
      </c>
      <c r="G16" s="36">
        <v>976089</v>
      </c>
      <c r="H16" s="36">
        <v>18566483</v>
      </c>
      <c r="I16" s="36">
        <v>8042189</v>
      </c>
      <c r="J16" s="36">
        <v>950100</v>
      </c>
      <c r="K16" s="36">
        <v>1134201</v>
      </c>
      <c r="L16" s="36">
        <v>4780277</v>
      </c>
      <c r="M16" s="65"/>
    </row>
    <row r="17" spans="1:15" s="28" customFormat="1" ht="18" customHeight="1" x14ac:dyDescent="0.15">
      <c r="B17" s="27"/>
      <c r="C17" s="64" t="s">
        <v>67</v>
      </c>
      <c r="D17" s="36">
        <v>58606075</v>
      </c>
      <c r="E17" s="36">
        <v>5399776</v>
      </c>
      <c r="F17" s="36">
        <v>461594</v>
      </c>
      <c r="G17" s="36">
        <v>16127451</v>
      </c>
      <c r="H17" s="36">
        <v>10694455</v>
      </c>
      <c r="I17" s="36">
        <v>15483522</v>
      </c>
      <c r="J17" s="36">
        <v>3999742</v>
      </c>
      <c r="K17" s="36">
        <v>3669628</v>
      </c>
      <c r="L17" s="36">
        <v>2769907</v>
      </c>
      <c r="M17" s="65"/>
    </row>
    <row r="18" spans="1:15" x14ac:dyDescent="0.15">
      <c r="A18" s="5"/>
      <c r="B18" s="70" t="s">
        <v>64</v>
      </c>
      <c r="C18" s="69"/>
      <c r="D18" s="38"/>
      <c r="E18" s="37"/>
      <c r="F18" s="37"/>
      <c r="G18" s="37"/>
      <c r="H18" s="37"/>
      <c r="I18" s="37"/>
      <c r="J18" s="37"/>
      <c r="K18" s="37"/>
      <c r="L18" s="37"/>
      <c r="M18" s="7"/>
    </row>
    <row r="19" spans="1:15" s="28" customFormat="1" x14ac:dyDescent="0.15">
      <c r="A19" s="27"/>
      <c r="B19" s="71"/>
      <c r="C19" s="69" t="s">
        <v>62</v>
      </c>
      <c r="D19" s="38">
        <v>65211796</v>
      </c>
      <c r="E19" s="37">
        <v>5674523</v>
      </c>
      <c r="F19" s="37">
        <v>516548</v>
      </c>
      <c r="G19" s="37">
        <v>8565127</v>
      </c>
      <c r="H19" s="37">
        <v>23475528</v>
      </c>
      <c r="I19" s="37">
        <v>13863563</v>
      </c>
      <c r="J19" s="37">
        <v>4571203</v>
      </c>
      <c r="K19" s="37">
        <v>4797977</v>
      </c>
      <c r="L19" s="37">
        <v>3747327</v>
      </c>
      <c r="M19" s="5"/>
      <c r="N19" s="29"/>
      <c r="O19" s="29"/>
    </row>
    <row r="20" spans="1:15" ht="18" customHeight="1" x14ac:dyDescent="0.15">
      <c r="B20" s="70"/>
      <c r="C20" s="69" t="s">
        <v>68</v>
      </c>
      <c r="D20" s="38">
        <v>23878179</v>
      </c>
      <c r="E20" s="37">
        <v>363336</v>
      </c>
      <c r="F20" s="37">
        <v>55008</v>
      </c>
      <c r="G20" s="37">
        <v>33748</v>
      </c>
      <c r="H20" s="37">
        <v>16327572</v>
      </c>
      <c r="I20" s="37">
        <v>3369415</v>
      </c>
      <c r="J20" s="37">
        <v>740734</v>
      </c>
      <c r="K20" s="37">
        <v>1131290</v>
      </c>
      <c r="L20" s="37">
        <v>1857076</v>
      </c>
      <c r="N20" s="29"/>
      <c r="O20" s="29"/>
    </row>
    <row r="21" spans="1:15" x14ac:dyDescent="0.15">
      <c r="B21" s="68"/>
      <c r="C21" s="69" t="s">
        <v>69</v>
      </c>
      <c r="D21" s="38">
        <v>41333617</v>
      </c>
      <c r="E21" s="37">
        <v>5311187</v>
      </c>
      <c r="F21" s="37">
        <v>461540</v>
      </c>
      <c r="G21" s="37">
        <v>8531379</v>
      </c>
      <c r="H21" s="37">
        <v>7147956</v>
      </c>
      <c r="I21" s="37">
        <v>10494148</v>
      </c>
      <c r="J21" s="37">
        <v>3830469</v>
      </c>
      <c r="K21" s="37">
        <v>3666687</v>
      </c>
      <c r="L21" s="37">
        <v>1890251</v>
      </c>
      <c r="N21" s="29"/>
      <c r="O21" s="29"/>
    </row>
    <row r="22" spans="1:15" x14ac:dyDescent="0.15">
      <c r="B22" s="48" t="s">
        <v>65</v>
      </c>
      <c r="C22" s="56"/>
      <c r="D22" s="58"/>
      <c r="E22" s="46"/>
      <c r="F22" s="46"/>
      <c r="G22" s="46"/>
      <c r="H22" s="46"/>
      <c r="I22" s="46"/>
      <c r="J22" s="46"/>
      <c r="K22" s="46"/>
      <c r="L22" s="46"/>
      <c r="N22" s="29"/>
      <c r="O22" s="29"/>
    </row>
    <row r="23" spans="1:15" x14ac:dyDescent="0.15">
      <c r="A23" s="28"/>
      <c r="C23" s="55" t="s">
        <v>62</v>
      </c>
      <c r="D23" s="38">
        <v>28411148</v>
      </c>
      <c r="E23" s="37">
        <v>232481</v>
      </c>
      <c r="F23" s="37">
        <v>5348</v>
      </c>
      <c r="G23" s="37">
        <v>8538413</v>
      </c>
      <c r="H23" s="37">
        <v>5785410</v>
      </c>
      <c r="I23" s="37">
        <v>9662148</v>
      </c>
      <c r="J23" s="37">
        <v>378639</v>
      </c>
      <c r="K23" s="37">
        <v>5852</v>
      </c>
      <c r="L23" s="37">
        <v>3802857</v>
      </c>
      <c r="N23" s="29"/>
      <c r="O23" s="29"/>
    </row>
    <row r="24" spans="1:15" x14ac:dyDescent="0.15">
      <c r="B24" s="49"/>
      <c r="C24" s="55" t="s">
        <v>70</v>
      </c>
      <c r="D24" s="38">
        <v>11138690</v>
      </c>
      <c r="E24" s="37">
        <v>143892</v>
      </c>
      <c r="F24" s="37">
        <v>5294</v>
      </c>
      <c r="G24" s="37">
        <v>942341</v>
      </c>
      <c r="H24" s="37">
        <v>2238911</v>
      </c>
      <c r="I24" s="37">
        <v>4672774</v>
      </c>
      <c r="J24" s="37">
        <v>209366</v>
      </c>
      <c r="K24" s="37">
        <v>2911</v>
      </c>
      <c r="L24" s="37">
        <v>2923201</v>
      </c>
      <c r="N24" s="29"/>
      <c r="O24" s="29"/>
    </row>
    <row r="25" spans="1:15" x14ac:dyDescent="0.15">
      <c r="B25" s="49"/>
      <c r="C25" s="55" t="s">
        <v>71</v>
      </c>
      <c r="D25" s="38">
        <v>17272458</v>
      </c>
      <c r="E25" s="37">
        <v>88589</v>
      </c>
      <c r="F25" s="37">
        <v>54</v>
      </c>
      <c r="G25" s="37">
        <v>7596072</v>
      </c>
      <c r="H25" s="37">
        <v>3546499</v>
      </c>
      <c r="I25" s="37">
        <v>4989374</v>
      </c>
      <c r="J25" s="37">
        <v>169273</v>
      </c>
      <c r="K25" s="37">
        <v>2941</v>
      </c>
      <c r="L25" s="37">
        <v>879656</v>
      </c>
      <c r="N25" s="29"/>
      <c r="O25" s="29"/>
    </row>
    <row r="26" spans="1:15" ht="7.5" customHeight="1" thickBot="1" x14ac:dyDescent="0.2">
      <c r="B26" s="6"/>
      <c r="C26" s="57"/>
      <c r="D26" s="8"/>
      <c r="E26" s="6"/>
      <c r="F26" s="6"/>
      <c r="G26" s="6"/>
      <c r="H26" s="6"/>
      <c r="I26" s="6"/>
      <c r="J26" s="6"/>
      <c r="K26" s="6"/>
      <c r="L26" s="6"/>
    </row>
    <row r="27" spans="1:15" x14ac:dyDescent="0.15">
      <c r="B27"/>
      <c r="C27"/>
      <c r="D27"/>
      <c r="E27"/>
      <c r="F27"/>
      <c r="G27"/>
      <c r="H27"/>
      <c r="I27"/>
      <c r="J27"/>
      <c r="K27"/>
    </row>
    <row r="28" spans="1:15" x14ac:dyDescent="0.15">
      <c r="B28"/>
      <c r="C28"/>
      <c r="D28"/>
      <c r="E28"/>
      <c r="F28"/>
      <c r="G28"/>
      <c r="H28"/>
      <c r="I28"/>
      <c r="J28"/>
      <c r="K28"/>
    </row>
    <row r="29" spans="1:15" x14ac:dyDescent="0.15">
      <c r="B29"/>
      <c r="C29"/>
      <c r="D29"/>
      <c r="E29"/>
      <c r="F29"/>
      <c r="G29"/>
      <c r="H29"/>
      <c r="I29"/>
      <c r="J29"/>
      <c r="K29"/>
    </row>
    <row r="30" spans="1:15" x14ac:dyDescent="0.15">
      <c r="B30"/>
      <c r="C30"/>
      <c r="D30"/>
      <c r="E30"/>
      <c r="F30"/>
      <c r="G30"/>
      <c r="H30"/>
      <c r="I30"/>
      <c r="J30"/>
      <c r="K30"/>
    </row>
    <row r="31" spans="1:15" x14ac:dyDescent="0.15">
      <c r="B31"/>
      <c r="C31"/>
      <c r="D31"/>
      <c r="E31"/>
      <c r="F31"/>
      <c r="G31"/>
      <c r="H31"/>
      <c r="I31"/>
      <c r="J31"/>
      <c r="K31"/>
    </row>
    <row r="32" spans="1:15"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0"/>
  <sheetViews>
    <sheetView zoomScaleNormal="100"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39" t="s">
        <v>58</v>
      </c>
    </row>
    <row r="2" spans="1:13" s="35" customFormat="1" ht="17.25" x14ac:dyDescent="0.2">
      <c r="A2" s="32" t="s">
        <v>0</v>
      </c>
      <c r="B2" s="33"/>
      <c r="C2" s="34"/>
      <c r="D2" s="33"/>
      <c r="E2" s="34"/>
    </row>
    <row r="3" spans="1:13" s="16" customFormat="1" ht="14.25" x14ac:dyDescent="0.15">
      <c r="A3" s="13"/>
      <c r="B3" s="13" t="s">
        <v>11</v>
      </c>
      <c r="C3" s="14"/>
      <c r="D3" s="13"/>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91</v>
      </c>
      <c r="D7" s="20"/>
    </row>
    <row r="8" spans="1:13" s="31" customFormat="1" ht="12" x14ac:dyDescent="0.15">
      <c r="A8" s="30"/>
      <c r="C8" s="40"/>
      <c r="D8" s="40"/>
      <c r="E8" s="40"/>
      <c r="F8" s="40"/>
      <c r="G8" s="40"/>
      <c r="H8" s="40"/>
      <c r="I8" s="40"/>
      <c r="J8" s="40"/>
      <c r="K8" s="40"/>
    </row>
    <row r="9" spans="1:13" s="24" customFormat="1" ht="30" customHeight="1" x14ac:dyDescent="0.15">
      <c r="A9" s="20"/>
      <c r="B9" s="78" t="s">
        <v>32</v>
      </c>
      <c r="C9" s="78"/>
      <c r="D9" s="78"/>
      <c r="E9" s="78"/>
      <c r="F9" s="78"/>
      <c r="G9" s="78"/>
      <c r="H9" s="78"/>
      <c r="I9" s="78"/>
      <c r="J9" s="78"/>
      <c r="K9" s="78"/>
      <c r="L9" s="78"/>
    </row>
    <row r="10" spans="1:13" s="24" customFormat="1" ht="13.5" customHeight="1" x14ac:dyDescent="0.15">
      <c r="A10" s="20"/>
      <c r="B10" s="21"/>
      <c r="C10" s="20"/>
      <c r="D10" s="20"/>
    </row>
    <row r="11" spans="1:13" s="1" customFormat="1" ht="18" customHeight="1" thickBot="1" x14ac:dyDescent="0.2">
      <c r="B11" s="2" t="s">
        <v>7</v>
      </c>
      <c r="C11" s="53"/>
      <c r="D11" s="53"/>
      <c r="E11" s="6"/>
      <c r="F11" s="6"/>
      <c r="G11" s="6"/>
      <c r="H11" s="6"/>
      <c r="I11" s="6"/>
      <c r="J11" s="6"/>
      <c r="K11" s="6"/>
      <c r="L11" s="54" t="s">
        <v>59</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110623229</v>
      </c>
      <c r="E15" s="36">
        <v>5950270</v>
      </c>
      <c r="F15" s="36">
        <v>643200</v>
      </c>
      <c r="G15" s="36">
        <v>21655862</v>
      </c>
      <c r="H15" s="36">
        <v>36339914</v>
      </c>
      <c r="I15" s="36">
        <v>26958915</v>
      </c>
      <c r="J15" s="36">
        <v>5359888</v>
      </c>
      <c r="K15" s="36">
        <v>5465859</v>
      </c>
      <c r="L15" s="36">
        <v>8249321</v>
      </c>
      <c r="M15" s="65"/>
    </row>
    <row r="16" spans="1:13" s="28" customFormat="1" ht="18" customHeight="1" x14ac:dyDescent="0.15">
      <c r="C16" s="63" t="s">
        <v>66</v>
      </c>
      <c r="D16" s="36">
        <v>44132287</v>
      </c>
      <c r="E16" s="36">
        <v>515876</v>
      </c>
      <c r="F16" s="36">
        <v>83189</v>
      </c>
      <c r="G16" s="36">
        <v>1112151</v>
      </c>
      <c r="H16" s="36">
        <v>23958399</v>
      </c>
      <c r="I16" s="36">
        <v>11087542</v>
      </c>
      <c r="J16" s="36">
        <v>1117000</v>
      </c>
      <c r="K16" s="36">
        <v>1405859</v>
      </c>
      <c r="L16" s="36">
        <v>4852271</v>
      </c>
      <c r="M16" s="65"/>
    </row>
    <row r="17" spans="1:15" s="28" customFormat="1" ht="18" customHeight="1" x14ac:dyDescent="0.15">
      <c r="B17" s="27"/>
      <c r="C17" s="64" t="s">
        <v>67</v>
      </c>
      <c r="D17" s="36">
        <v>66490942</v>
      </c>
      <c r="E17" s="36">
        <v>5434394</v>
      </c>
      <c r="F17" s="36">
        <v>560011</v>
      </c>
      <c r="G17" s="36">
        <v>20543711</v>
      </c>
      <c r="H17" s="36">
        <v>12381515</v>
      </c>
      <c r="I17" s="36">
        <v>15871373</v>
      </c>
      <c r="J17" s="36">
        <v>4242888</v>
      </c>
      <c r="K17" s="36">
        <v>4060000</v>
      </c>
      <c r="L17" s="36">
        <v>3397050</v>
      </c>
      <c r="M17" s="65"/>
    </row>
    <row r="18" spans="1:15" x14ac:dyDescent="0.15">
      <c r="A18" s="5"/>
      <c r="B18" s="70" t="s">
        <v>64</v>
      </c>
      <c r="C18" s="69"/>
      <c r="D18" s="38"/>
      <c r="E18" s="37"/>
      <c r="F18" s="37"/>
      <c r="G18" s="37"/>
      <c r="H18" s="37"/>
      <c r="I18" s="37"/>
      <c r="J18" s="37"/>
      <c r="K18" s="37"/>
      <c r="L18" s="37"/>
      <c r="M18" s="7"/>
    </row>
    <row r="19" spans="1:15" s="28" customFormat="1" x14ac:dyDescent="0.15">
      <c r="A19" s="27"/>
      <c r="B19" s="71"/>
      <c r="C19" s="69" t="s">
        <v>62</v>
      </c>
      <c r="D19" s="38">
        <v>79942822</v>
      </c>
      <c r="E19" s="37">
        <v>5729894</v>
      </c>
      <c r="F19" s="37">
        <v>636751</v>
      </c>
      <c r="G19" s="37">
        <v>14061720</v>
      </c>
      <c r="H19" s="37">
        <v>29337115</v>
      </c>
      <c r="I19" s="37">
        <v>15727027</v>
      </c>
      <c r="J19" s="37">
        <v>4926248</v>
      </c>
      <c r="K19" s="37">
        <v>5455623</v>
      </c>
      <c r="L19" s="37">
        <v>4068444</v>
      </c>
      <c r="M19" s="5"/>
      <c r="N19" s="29"/>
      <c r="O19" s="29"/>
    </row>
    <row r="20" spans="1:15" ht="18" customHeight="1" x14ac:dyDescent="0.15">
      <c r="B20" s="70"/>
      <c r="C20" s="69" t="s">
        <v>68</v>
      </c>
      <c r="D20" s="38">
        <v>29647803</v>
      </c>
      <c r="E20" s="37">
        <v>373432</v>
      </c>
      <c r="F20" s="37">
        <v>78084</v>
      </c>
      <c r="G20" s="37">
        <v>89975</v>
      </c>
      <c r="H20" s="37">
        <v>20925597</v>
      </c>
      <c r="I20" s="37">
        <v>4175633</v>
      </c>
      <c r="J20" s="37">
        <v>766260</v>
      </c>
      <c r="K20" s="37">
        <v>1399423</v>
      </c>
      <c r="L20" s="37">
        <v>1839399</v>
      </c>
      <c r="N20" s="29"/>
      <c r="O20" s="29"/>
    </row>
    <row r="21" spans="1:15" x14ac:dyDescent="0.15">
      <c r="B21" s="68"/>
      <c r="C21" s="69" t="s">
        <v>69</v>
      </c>
      <c r="D21" s="38">
        <v>50295019</v>
      </c>
      <c r="E21" s="37">
        <v>5356462</v>
      </c>
      <c r="F21" s="37">
        <v>558667</v>
      </c>
      <c r="G21" s="37">
        <v>13971745</v>
      </c>
      <c r="H21" s="37">
        <v>8411518</v>
      </c>
      <c r="I21" s="37">
        <v>11551394</v>
      </c>
      <c r="J21" s="37">
        <v>4159988</v>
      </c>
      <c r="K21" s="37">
        <v>4056200</v>
      </c>
      <c r="L21" s="37">
        <v>2229045</v>
      </c>
      <c r="N21" s="29"/>
      <c r="O21" s="29"/>
    </row>
    <row r="22" spans="1:15" x14ac:dyDescent="0.15">
      <c r="B22" s="48" t="s">
        <v>65</v>
      </c>
      <c r="C22" s="56"/>
      <c r="D22" s="58"/>
      <c r="E22" s="46"/>
      <c r="F22" s="46"/>
      <c r="G22" s="46"/>
      <c r="H22" s="46"/>
      <c r="I22" s="46"/>
      <c r="J22" s="46"/>
      <c r="K22" s="46"/>
      <c r="L22" s="46"/>
      <c r="N22" s="29"/>
      <c r="O22" s="29"/>
    </row>
    <row r="23" spans="1:15" x14ac:dyDescent="0.15">
      <c r="A23" s="28"/>
      <c r="C23" s="55" t="s">
        <v>62</v>
      </c>
      <c r="D23" s="38">
        <v>30680407</v>
      </c>
      <c r="E23" s="37">
        <v>220376</v>
      </c>
      <c r="F23" s="37">
        <v>6449</v>
      </c>
      <c r="G23" s="37">
        <v>7594142</v>
      </c>
      <c r="H23" s="37">
        <v>7002799</v>
      </c>
      <c r="I23" s="37">
        <v>11231888</v>
      </c>
      <c r="J23" s="37">
        <v>433640</v>
      </c>
      <c r="K23" s="37">
        <v>10236</v>
      </c>
      <c r="L23" s="37">
        <v>4180877</v>
      </c>
      <c r="N23" s="29"/>
      <c r="O23" s="29"/>
    </row>
    <row r="24" spans="1:15" x14ac:dyDescent="0.15">
      <c r="B24" s="49"/>
      <c r="C24" s="55" t="s">
        <v>70</v>
      </c>
      <c r="D24" s="38">
        <v>14484484</v>
      </c>
      <c r="E24" s="37">
        <v>142444</v>
      </c>
      <c r="F24" s="37">
        <v>5105</v>
      </c>
      <c r="G24" s="37">
        <v>1022176</v>
      </c>
      <c r="H24" s="37">
        <v>3032802</v>
      </c>
      <c r="I24" s="37">
        <v>6911909</v>
      </c>
      <c r="J24" s="37">
        <v>350740</v>
      </c>
      <c r="K24" s="37">
        <v>6436</v>
      </c>
      <c r="L24" s="37">
        <v>3012872</v>
      </c>
      <c r="N24" s="29"/>
      <c r="O24" s="29"/>
    </row>
    <row r="25" spans="1:15" x14ac:dyDescent="0.15">
      <c r="B25" s="49"/>
      <c r="C25" s="55" t="s">
        <v>71</v>
      </c>
      <c r="D25" s="38">
        <v>16195923</v>
      </c>
      <c r="E25" s="37">
        <v>77932</v>
      </c>
      <c r="F25" s="37">
        <v>1344</v>
      </c>
      <c r="G25" s="37">
        <v>6571966</v>
      </c>
      <c r="H25" s="37">
        <v>3969997</v>
      </c>
      <c r="I25" s="37">
        <v>4319979</v>
      </c>
      <c r="J25" s="37">
        <v>82900</v>
      </c>
      <c r="K25" s="37">
        <v>3800</v>
      </c>
      <c r="L25" s="37">
        <v>1168005</v>
      </c>
      <c r="N25" s="29"/>
      <c r="O25" s="29"/>
    </row>
    <row r="26" spans="1:15" ht="7.5" customHeight="1" thickBot="1" x14ac:dyDescent="0.2">
      <c r="B26" s="6"/>
      <c r="C26" s="57"/>
      <c r="D26" s="8"/>
      <c r="E26" s="6"/>
      <c r="F26" s="6"/>
      <c r="G26" s="6"/>
      <c r="H26" s="6"/>
      <c r="I26" s="6"/>
      <c r="J26" s="6"/>
      <c r="K26" s="6"/>
      <c r="L26" s="6"/>
    </row>
    <row r="27" spans="1:15" x14ac:dyDescent="0.15">
      <c r="B27"/>
      <c r="C27"/>
      <c r="D27"/>
      <c r="E27"/>
      <c r="F27"/>
      <c r="G27"/>
      <c r="H27"/>
      <c r="I27"/>
      <c r="J27"/>
      <c r="K27"/>
    </row>
    <row r="28" spans="1:15" x14ac:dyDescent="0.15">
      <c r="B28"/>
      <c r="C28"/>
      <c r="D28"/>
      <c r="E28"/>
      <c r="F28"/>
      <c r="G28"/>
      <c r="H28"/>
      <c r="I28"/>
      <c r="J28"/>
      <c r="K28"/>
    </row>
    <row r="29" spans="1:15" x14ac:dyDescent="0.15">
      <c r="B29"/>
      <c r="C29"/>
      <c r="D29"/>
      <c r="E29"/>
      <c r="F29"/>
      <c r="G29"/>
      <c r="H29"/>
      <c r="I29"/>
      <c r="J29"/>
      <c r="K29"/>
    </row>
    <row r="30" spans="1:15" x14ac:dyDescent="0.15">
      <c r="B30"/>
      <c r="C30"/>
      <c r="D30"/>
      <c r="E30"/>
      <c r="F30"/>
      <c r="G30"/>
      <c r="H30"/>
      <c r="I30"/>
      <c r="J30"/>
      <c r="K30"/>
    </row>
    <row r="31" spans="1:15" x14ac:dyDescent="0.15">
      <c r="B31"/>
      <c r="C31"/>
      <c r="D31"/>
      <c r="E31"/>
      <c r="F31"/>
      <c r="G31"/>
      <c r="H31"/>
      <c r="I31"/>
      <c r="J31"/>
      <c r="K31"/>
    </row>
    <row r="32" spans="1:15"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0"/>
  <sheetViews>
    <sheetView zoomScaleNormal="100"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56</v>
      </c>
    </row>
    <row r="2" spans="1:13" s="35" customFormat="1" ht="17.25" x14ac:dyDescent="0.2">
      <c r="A2" s="32" t="s">
        <v>0</v>
      </c>
      <c r="B2" s="33"/>
      <c r="C2" s="34"/>
      <c r="D2" s="33"/>
      <c r="E2" s="34"/>
    </row>
    <row r="3" spans="1:13" s="16" customFormat="1" ht="14.25" x14ac:dyDescent="0.15">
      <c r="A3" s="13"/>
      <c r="B3" s="13" t="s">
        <v>11</v>
      </c>
      <c r="C3" s="14"/>
      <c r="D3" s="13"/>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91</v>
      </c>
      <c r="D7" s="20"/>
    </row>
    <row r="8" spans="1:13" s="31" customFormat="1" ht="12" x14ac:dyDescent="0.15">
      <c r="A8" s="30"/>
      <c r="C8" s="40"/>
      <c r="D8" s="40"/>
      <c r="E8" s="40"/>
      <c r="F8" s="40"/>
      <c r="G8" s="40"/>
      <c r="H8" s="40"/>
      <c r="I8" s="40"/>
      <c r="J8" s="40"/>
      <c r="K8" s="40"/>
    </row>
    <row r="9" spans="1:13" s="24" customFormat="1" ht="30" customHeight="1" x14ac:dyDescent="0.15">
      <c r="A9" s="20"/>
      <c r="B9" s="78" t="s">
        <v>32</v>
      </c>
      <c r="C9" s="78"/>
      <c r="D9" s="78"/>
      <c r="E9" s="78"/>
      <c r="F9" s="78"/>
      <c r="G9" s="78"/>
      <c r="H9" s="78"/>
      <c r="I9" s="78"/>
      <c r="J9" s="78"/>
      <c r="K9" s="78"/>
      <c r="L9" s="78"/>
    </row>
    <row r="10" spans="1:13" s="24" customFormat="1" ht="13.5" customHeight="1" x14ac:dyDescent="0.15">
      <c r="A10" s="20"/>
      <c r="B10" s="21"/>
      <c r="C10" s="20"/>
      <c r="D10" s="20"/>
    </row>
    <row r="11" spans="1:13" s="1" customFormat="1" ht="18" customHeight="1" thickBot="1" x14ac:dyDescent="0.2">
      <c r="B11" s="2" t="s">
        <v>7</v>
      </c>
      <c r="C11" s="53"/>
      <c r="D11" s="53"/>
      <c r="E11" s="6"/>
      <c r="F11" s="6"/>
      <c r="G11" s="6"/>
      <c r="H11" s="6"/>
      <c r="I11" s="6"/>
      <c r="J11" s="6"/>
      <c r="K11" s="6"/>
      <c r="L11" s="54" t="s">
        <v>57</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113958079</v>
      </c>
      <c r="E15" s="36">
        <v>5630778</v>
      </c>
      <c r="F15" s="36">
        <v>779998</v>
      </c>
      <c r="G15" s="36">
        <v>20559695</v>
      </c>
      <c r="H15" s="36">
        <v>39966586</v>
      </c>
      <c r="I15" s="36">
        <v>27438100</v>
      </c>
      <c r="J15" s="36">
        <v>5128514</v>
      </c>
      <c r="K15" s="36">
        <v>5624090</v>
      </c>
      <c r="L15" s="36">
        <v>8830318</v>
      </c>
      <c r="M15" s="65"/>
    </row>
    <row r="16" spans="1:13" s="28" customFormat="1" ht="18" customHeight="1" x14ac:dyDescent="0.15">
      <c r="C16" s="63" t="s">
        <v>66</v>
      </c>
      <c r="D16" s="36">
        <v>47536898</v>
      </c>
      <c r="E16" s="36">
        <v>562005</v>
      </c>
      <c r="F16" s="36">
        <v>164442</v>
      </c>
      <c r="G16" s="36">
        <v>861856</v>
      </c>
      <c r="H16" s="36">
        <v>27594725</v>
      </c>
      <c r="I16" s="36">
        <v>10436910</v>
      </c>
      <c r="J16" s="36">
        <v>1185917</v>
      </c>
      <c r="K16" s="36">
        <v>1461215</v>
      </c>
      <c r="L16" s="36">
        <v>5269828</v>
      </c>
      <c r="M16" s="65"/>
    </row>
    <row r="17" spans="1:15" s="28" customFormat="1" ht="18" customHeight="1" x14ac:dyDescent="0.15">
      <c r="B17" s="27"/>
      <c r="C17" s="64" t="s">
        <v>67</v>
      </c>
      <c r="D17" s="36">
        <v>66421181</v>
      </c>
      <c r="E17" s="36">
        <v>5068773</v>
      </c>
      <c r="F17" s="36">
        <v>615556</v>
      </c>
      <c r="G17" s="36">
        <v>19697839</v>
      </c>
      <c r="H17" s="36">
        <v>12371861</v>
      </c>
      <c r="I17" s="36">
        <v>17001190</v>
      </c>
      <c r="J17" s="36">
        <v>3942597</v>
      </c>
      <c r="K17" s="36">
        <v>4162875</v>
      </c>
      <c r="L17" s="36">
        <v>3560490</v>
      </c>
      <c r="M17" s="65"/>
    </row>
    <row r="18" spans="1:15" x14ac:dyDescent="0.15">
      <c r="A18" s="5"/>
      <c r="B18" s="70" t="s">
        <v>64</v>
      </c>
      <c r="C18" s="69"/>
      <c r="D18" s="38"/>
      <c r="E18" s="37"/>
      <c r="F18" s="37"/>
      <c r="G18" s="37"/>
      <c r="H18" s="37"/>
      <c r="I18" s="37"/>
      <c r="J18" s="37"/>
      <c r="K18" s="37"/>
      <c r="L18" s="37"/>
      <c r="M18" s="7"/>
    </row>
    <row r="19" spans="1:15" s="28" customFormat="1" x14ac:dyDescent="0.15">
      <c r="A19" s="27"/>
      <c r="B19" s="71"/>
      <c r="C19" s="69" t="s">
        <v>62</v>
      </c>
      <c r="D19" s="38">
        <v>78478316</v>
      </c>
      <c r="E19" s="37">
        <v>5372744</v>
      </c>
      <c r="F19" s="37">
        <v>773613</v>
      </c>
      <c r="G19" s="37">
        <v>9094104</v>
      </c>
      <c r="H19" s="37">
        <v>32677160</v>
      </c>
      <c r="I19" s="37">
        <v>16078260</v>
      </c>
      <c r="J19" s="37">
        <v>4681019</v>
      </c>
      <c r="K19" s="37">
        <v>5608410</v>
      </c>
      <c r="L19" s="37">
        <v>4193006</v>
      </c>
      <c r="M19" s="5"/>
      <c r="N19" s="29"/>
      <c r="O19" s="29"/>
    </row>
    <row r="20" spans="1:15" ht="18" customHeight="1" x14ac:dyDescent="0.15">
      <c r="B20" s="70"/>
      <c r="C20" s="69" t="s">
        <v>68</v>
      </c>
      <c r="D20" s="38">
        <v>32851464</v>
      </c>
      <c r="E20" s="37">
        <v>383481</v>
      </c>
      <c r="F20" s="37">
        <v>158286</v>
      </c>
      <c r="G20" s="37">
        <v>49842</v>
      </c>
      <c r="H20" s="37">
        <v>24254152</v>
      </c>
      <c r="I20" s="37">
        <v>3887596</v>
      </c>
      <c r="J20" s="37">
        <v>822983</v>
      </c>
      <c r="K20" s="37">
        <v>1454482</v>
      </c>
      <c r="L20" s="37">
        <v>1840642</v>
      </c>
      <c r="N20" s="29"/>
      <c r="O20" s="29"/>
    </row>
    <row r="21" spans="1:15" x14ac:dyDescent="0.15">
      <c r="B21" s="68"/>
      <c r="C21" s="69" t="s">
        <v>69</v>
      </c>
      <c r="D21" s="38">
        <v>45626852</v>
      </c>
      <c r="E21" s="37">
        <v>4989263</v>
      </c>
      <c r="F21" s="37">
        <v>615327</v>
      </c>
      <c r="G21" s="37">
        <v>9044262</v>
      </c>
      <c r="H21" s="37">
        <v>8423008</v>
      </c>
      <c r="I21" s="37">
        <v>12190664</v>
      </c>
      <c r="J21" s="37">
        <v>3858036</v>
      </c>
      <c r="K21" s="37">
        <v>4153928</v>
      </c>
      <c r="L21" s="37">
        <v>2352364</v>
      </c>
      <c r="N21" s="29"/>
      <c r="O21" s="29"/>
    </row>
    <row r="22" spans="1:15" x14ac:dyDescent="0.15">
      <c r="B22" s="48" t="s">
        <v>65</v>
      </c>
      <c r="C22" s="56"/>
      <c r="D22" s="58"/>
      <c r="E22" s="46"/>
      <c r="F22" s="46"/>
      <c r="G22" s="46"/>
      <c r="H22" s="46"/>
      <c r="I22" s="46"/>
      <c r="J22" s="46"/>
      <c r="K22" s="46"/>
      <c r="L22" s="46"/>
      <c r="N22" s="29"/>
      <c r="O22" s="29"/>
    </row>
    <row r="23" spans="1:15" x14ac:dyDescent="0.15">
      <c r="A23" s="28"/>
      <c r="C23" s="55" t="s">
        <v>62</v>
      </c>
      <c r="D23" s="38">
        <v>35479763</v>
      </c>
      <c r="E23" s="37">
        <v>258034</v>
      </c>
      <c r="F23" s="37">
        <v>6385</v>
      </c>
      <c r="G23" s="37">
        <v>11465591</v>
      </c>
      <c r="H23" s="37">
        <v>7289426</v>
      </c>
      <c r="I23" s="37">
        <v>11359840</v>
      </c>
      <c r="J23" s="37">
        <v>447495</v>
      </c>
      <c r="K23" s="37">
        <v>15680</v>
      </c>
      <c r="L23" s="37">
        <v>4637312</v>
      </c>
      <c r="N23" s="29"/>
      <c r="O23" s="29"/>
    </row>
    <row r="24" spans="1:15" x14ac:dyDescent="0.15">
      <c r="B24" s="49"/>
      <c r="C24" s="55" t="s">
        <v>70</v>
      </c>
      <c r="D24" s="38">
        <v>14685434</v>
      </c>
      <c r="E24" s="37">
        <v>178524</v>
      </c>
      <c r="F24" s="37">
        <v>6156</v>
      </c>
      <c r="G24" s="37">
        <v>812014</v>
      </c>
      <c r="H24" s="37">
        <v>3340573</v>
      </c>
      <c r="I24" s="37">
        <v>6549314</v>
      </c>
      <c r="J24" s="37">
        <v>362934</v>
      </c>
      <c r="K24" s="37">
        <v>6733</v>
      </c>
      <c r="L24" s="37">
        <v>3429186</v>
      </c>
      <c r="N24" s="29"/>
      <c r="O24" s="29"/>
    </row>
    <row r="25" spans="1:15" x14ac:dyDescent="0.15">
      <c r="B25" s="49"/>
      <c r="C25" s="55" t="s">
        <v>71</v>
      </c>
      <c r="D25" s="38">
        <v>20794329</v>
      </c>
      <c r="E25" s="37">
        <v>79510</v>
      </c>
      <c r="F25" s="37">
        <v>229</v>
      </c>
      <c r="G25" s="37">
        <v>10653577</v>
      </c>
      <c r="H25" s="37">
        <v>3948853</v>
      </c>
      <c r="I25" s="37">
        <v>4810526</v>
      </c>
      <c r="J25" s="37">
        <v>84561</v>
      </c>
      <c r="K25" s="37">
        <v>8947</v>
      </c>
      <c r="L25" s="37">
        <v>1208126</v>
      </c>
      <c r="N25" s="29"/>
      <c r="O25" s="29"/>
    </row>
    <row r="26" spans="1:15" ht="7.5" customHeight="1" thickBot="1" x14ac:dyDescent="0.2">
      <c r="B26" s="6"/>
      <c r="C26" s="57"/>
      <c r="D26" s="8"/>
      <c r="E26" s="6"/>
      <c r="F26" s="6"/>
      <c r="G26" s="6"/>
      <c r="H26" s="6"/>
      <c r="I26" s="6"/>
      <c r="J26" s="6"/>
      <c r="K26" s="6"/>
      <c r="L26" s="6"/>
    </row>
    <row r="27" spans="1:15" x14ac:dyDescent="0.15">
      <c r="B27"/>
      <c r="C27"/>
      <c r="D27"/>
      <c r="E27"/>
      <c r="F27"/>
      <c r="G27"/>
      <c r="H27"/>
      <c r="I27"/>
      <c r="J27"/>
      <c r="K27"/>
    </row>
    <row r="28" spans="1:15" x14ac:dyDescent="0.15">
      <c r="B28"/>
      <c r="C28"/>
      <c r="D28"/>
      <c r="E28"/>
      <c r="F28"/>
      <c r="G28"/>
      <c r="H28"/>
      <c r="I28"/>
      <c r="J28"/>
      <c r="K28"/>
    </row>
    <row r="29" spans="1:15" x14ac:dyDescent="0.15">
      <c r="B29"/>
      <c r="C29"/>
      <c r="D29"/>
      <c r="E29"/>
      <c r="F29"/>
      <c r="G29"/>
      <c r="H29"/>
      <c r="I29"/>
      <c r="J29"/>
      <c r="K29"/>
    </row>
    <row r="30" spans="1:15" x14ac:dyDescent="0.15">
      <c r="B30"/>
      <c r="C30"/>
      <c r="D30"/>
      <c r="E30"/>
      <c r="F30"/>
      <c r="G30"/>
      <c r="H30"/>
      <c r="I30"/>
      <c r="J30"/>
      <c r="K30"/>
    </row>
    <row r="31" spans="1:15" x14ac:dyDescent="0.15">
      <c r="B31"/>
      <c r="C31"/>
      <c r="D31"/>
      <c r="E31"/>
      <c r="F31"/>
      <c r="G31"/>
      <c r="H31"/>
      <c r="I31"/>
      <c r="J31"/>
      <c r="K31"/>
    </row>
    <row r="32" spans="1:15"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0"/>
  <sheetViews>
    <sheetView zoomScaleNormal="100"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54</v>
      </c>
    </row>
    <row r="2" spans="1:13" s="35" customFormat="1" ht="17.25" x14ac:dyDescent="0.2">
      <c r="A2" s="32" t="s">
        <v>0</v>
      </c>
      <c r="B2" s="33"/>
      <c r="C2" s="34"/>
      <c r="D2" s="33"/>
      <c r="E2" s="34"/>
    </row>
    <row r="3" spans="1:13" s="16" customFormat="1" ht="14.25" x14ac:dyDescent="0.15">
      <c r="A3" s="13"/>
      <c r="B3" s="13" t="s">
        <v>11</v>
      </c>
      <c r="C3" s="14"/>
      <c r="D3" s="13"/>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91</v>
      </c>
      <c r="D7" s="20"/>
    </row>
    <row r="8" spans="1:13" s="31" customFormat="1" ht="12" x14ac:dyDescent="0.15">
      <c r="A8" s="30"/>
      <c r="C8" s="40"/>
      <c r="D8" s="40"/>
      <c r="E8" s="40"/>
      <c r="F8" s="40"/>
      <c r="G8" s="40"/>
      <c r="H8" s="40"/>
      <c r="I8" s="40"/>
      <c r="J8" s="40"/>
      <c r="K8" s="40"/>
    </row>
    <row r="9" spans="1:13" s="24" customFormat="1" ht="30" customHeight="1" x14ac:dyDescent="0.15">
      <c r="A9" s="20"/>
      <c r="B9" s="78" t="s">
        <v>32</v>
      </c>
      <c r="C9" s="78"/>
      <c r="D9" s="78"/>
      <c r="E9" s="78"/>
      <c r="F9" s="78"/>
      <c r="G9" s="78"/>
      <c r="H9" s="78"/>
      <c r="I9" s="78"/>
      <c r="J9" s="78"/>
      <c r="K9" s="78"/>
      <c r="L9" s="78"/>
    </row>
    <row r="10" spans="1:13" s="24" customFormat="1" ht="13.5" customHeight="1" x14ac:dyDescent="0.15">
      <c r="A10" s="20"/>
      <c r="B10" s="21"/>
      <c r="C10" s="20"/>
      <c r="D10" s="20"/>
    </row>
    <row r="11" spans="1:13" s="1" customFormat="1" ht="18" customHeight="1" thickBot="1" x14ac:dyDescent="0.2">
      <c r="B11" s="2" t="s">
        <v>7</v>
      </c>
      <c r="C11" s="53"/>
      <c r="D11" s="53"/>
      <c r="E11" s="6"/>
      <c r="F11" s="6"/>
      <c r="G11" s="6"/>
      <c r="H11" s="6"/>
      <c r="I11" s="6"/>
      <c r="J11" s="6"/>
      <c r="K11" s="6"/>
      <c r="L11" s="54" t="s">
        <v>55</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113499857</v>
      </c>
      <c r="E15" s="36">
        <v>5500921</v>
      </c>
      <c r="F15" s="36">
        <v>812632</v>
      </c>
      <c r="G15" s="36">
        <v>22269195</v>
      </c>
      <c r="H15" s="36">
        <v>38570761</v>
      </c>
      <c r="I15" s="36">
        <v>27421266</v>
      </c>
      <c r="J15" s="36">
        <v>4721472</v>
      </c>
      <c r="K15" s="36">
        <v>5253273</v>
      </c>
      <c r="L15" s="36">
        <v>8950337</v>
      </c>
      <c r="M15" s="65"/>
    </row>
    <row r="16" spans="1:13" s="28" customFormat="1" ht="18" customHeight="1" x14ac:dyDescent="0.15">
      <c r="C16" s="63" t="s">
        <v>66</v>
      </c>
      <c r="D16" s="36">
        <v>47028997</v>
      </c>
      <c r="E16" s="36">
        <v>516782</v>
      </c>
      <c r="F16" s="36">
        <v>99705</v>
      </c>
      <c r="G16" s="36">
        <v>1002848</v>
      </c>
      <c r="H16" s="36">
        <v>26438422</v>
      </c>
      <c r="I16" s="36">
        <v>11127391</v>
      </c>
      <c r="J16" s="36">
        <v>1055713</v>
      </c>
      <c r="K16" s="36">
        <v>1362160</v>
      </c>
      <c r="L16" s="36">
        <v>5425976</v>
      </c>
      <c r="M16" s="65"/>
    </row>
    <row r="17" spans="1:15" s="28" customFormat="1" ht="18" customHeight="1" x14ac:dyDescent="0.15">
      <c r="B17" s="27"/>
      <c r="C17" s="64" t="s">
        <v>67</v>
      </c>
      <c r="D17" s="36">
        <v>66470860</v>
      </c>
      <c r="E17" s="36">
        <v>4984139</v>
      </c>
      <c r="F17" s="36">
        <v>712927</v>
      </c>
      <c r="G17" s="36">
        <v>21266347</v>
      </c>
      <c r="H17" s="36">
        <v>12132339</v>
      </c>
      <c r="I17" s="36">
        <v>16293875</v>
      </c>
      <c r="J17" s="36">
        <v>3665759</v>
      </c>
      <c r="K17" s="36">
        <v>3891113</v>
      </c>
      <c r="L17" s="36">
        <v>3524361</v>
      </c>
      <c r="M17" s="65"/>
    </row>
    <row r="18" spans="1:15" x14ac:dyDescent="0.15">
      <c r="A18" s="5"/>
      <c r="B18" s="70" t="s">
        <v>64</v>
      </c>
      <c r="C18" s="69"/>
      <c r="D18" s="38"/>
      <c r="E18" s="37"/>
      <c r="F18" s="37"/>
      <c r="G18" s="37"/>
      <c r="H18" s="37"/>
      <c r="I18" s="37"/>
      <c r="J18" s="37"/>
      <c r="K18" s="37"/>
      <c r="L18" s="37"/>
      <c r="M18" s="7"/>
    </row>
    <row r="19" spans="1:15" s="28" customFormat="1" x14ac:dyDescent="0.15">
      <c r="A19" s="27"/>
      <c r="B19" s="71"/>
      <c r="C19" s="69" t="s">
        <v>62</v>
      </c>
      <c r="D19" s="38">
        <v>74102398</v>
      </c>
      <c r="E19" s="37">
        <v>5268509</v>
      </c>
      <c r="F19" s="37">
        <v>798738</v>
      </c>
      <c r="G19" s="37">
        <v>7693391</v>
      </c>
      <c r="H19" s="37">
        <v>30823508</v>
      </c>
      <c r="I19" s="37">
        <v>15593526</v>
      </c>
      <c r="J19" s="37">
        <v>4323961</v>
      </c>
      <c r="K19" s="37">
        <v>5232108</v>
      </c>
      <c r="L19" s="37">
        <v>4368657</v>
      </c>
      <c r="M19" s="5"/>
      <c r="N19" s="29"/>
      <c r="O19" s="29"/>
    </row>
    <row r="20" spans="1:15" ht="18" customHeight="1" x14ac:dyDescent="0.15">
      <c r="B20" s="70"/>
      <c r="C20" s="69" t="s">
        <v>68</v>
      </c>
      <c r="D20" s="38">
        <v>31581853</v>
      </c>
      <c r="E20" s="37">
        <v>372679</v>
      </c>
      <c r="F20" s="37">
        <v>86070</v>
      </c>
      <c r="G20" s="37">
        <v>31096</v>
      </c>
      <c r="H20" s="37">
        <v>23079679</v>
      </c>
      <c r="I20" s="37">
        <v>3847921</v>
      </c>
      <c r="J20" s="37">
        <v>753982</v>
      </c>
      <c r="K20" s="37">
        <v>1354903</v>
      </c>
      <c r="L20" s="37">
        <v>2055523</v>
      </c>
      <c r="N20" s="29"/>
      <c r="O20" s="29"/>
    </row>
    <row r="21" spans="1:15" x14ac:dyDescent="0.15">
      <c r="B21" s="68"/>
      <c r="C21" s="69" t="s">
        <v>69</v>
      </c>
      <c r="D21" s="38">
        <v>42520545</v>
      </c>
      <c r="E21" s="37">
        <v>4895830</v>
      </c>
      <c r="F21" s="37">
        <v>712668</v>
      </c>
      <c r="G21" s="37">
        <v>7662295</v>
      </c>
      <c r="H21" s="37">
        <v>7743829</v>
      </c>
      <c r="I21" s="37">
        <v>11745605</v>
      </c>
      <c r="J21" s="37">
        <v>3569979</v>
      </c>
      <c r="K21" s="37">
        <v>3877205</v>
      </c>
      <c r="L21" s="37">
        <v>2313134</v>
      </c>
      <c r="N21" s="29"/>
      <c r="O21" s="29"/>
    </row>
    <row r="22" spans="1:15" x14ac:dyDescent="0.15">
      <c r="B22" s="48" t="s">
        <v>65</v>
      </c>
      <c r="C22" s="56"/>
      <c r="D22" s="58"/>
      <c r="E22" s="46"/>
      <c r="F22" s="46"/>
      <c r="G22" s="46"/>
      <c r="H22" s="46"/>
      <c r="I22" s="46"/>
      <c r="J22" s="46"/>
      <c r="K22" s="46"/>
      <c r="L22" s="46"/>
      <c r="N22" s="29"/>
      <c r="O22" s="29"/>
    </row>
    <row r="23" spans="1:15" x14ac:dyDescent="0.15">
      <c r="A23" s="28"/>
      <c r="C23" s="55" t="s">
        <v>62</v>
      </c>
      <c r="D23" s="38">
        <v>39397459</v>
      </c>
      <c r="E23" s="37">
        <v>232412</v>
      </c>
      <c r="F23" s="37">
        <v>13894</v>
      </c>
      <c r="G23" s="37">
        <v>14575804</v>
      </c>
      <c r="H23" s="37">
        <v>7747253</v>
      </c>
      <c r="I23" s="37">
        <v>11827740</v>
      </c>
      <c r="J23" s="37">
        <v>397511</v>
      </c>
      <c r="K23" s="37">
        <v>21165</v>
      </c>
      <c r="L23" s="37">
        <v>4581680</v>
      </c>
      <c r="N23" s="29"/>
      <c r="O23" s="29"/>
    </row>
    <row r="24" spans="1:15" x14ac:dyDescent="0.15">
      <c r="B24" s="49"/>
      <c r="C24" s="55" t="s">
        <v>70</v>
      </c>
      <c r="D24" s="38">
        <v>15447144</v>
      </c>
      <c r="E24" s="37">
        <v>144103</v>
      </c>
      <c r="F24" s="37">
        <v>13635</v>
      </c>
      <c r="G24" s="37">
        <v>971752</v>
      </c>
      <c r="H24" s="37">
        <v>3358743</v>
      </c>
      <c r="I24" s="37">
        <v>7279470</v>
      </c>
      <c r="J24" s="37">
        <v>301731</v>
      </c>
      <c r="K24" s="37">
        <v>7257</v>
      </c>
      <c r="L24" s="37">
        <v>3370453</v>
      </c>
      <c r="N24" s="29"/>
      <c r="O24" s="29"/>
    </row>
    <row r="25" spans="1:15" x14ac:dyDescent="0.15">
      <c r="B25" s="49"/>
      <c r="C25" s="55" t="s">
        <v>71</v>
      </c>
      <c r="D25" s="38">
        <v>23950315</v>
      </c>
      <c r="E25" s="37">
        <v>88309</v>
      </c>
      <c r="F25" s="37">
        <v>259</v>
      </c>
      <c r="G25" s="37">
        <v>13604052</v>
      </c>
      <c r="H25" s="37">
        <v>4388510</v>
      </c>
      <c r="I25" s="37">
        <v>4548270</v>
      </c>
      <c r="J25" s="37">
        <v>95780</v>
      </c>
      <c r="K25" s="37">
        <v>13908</v>
      </c>
      <c r="L25" s="37">
        <v>1211227</v>
      </c>
      <c r="N25" s="29"/>
      <c r="O25" s="29"/>
    </row>
    <row r="26" spans="1:15" ht="7.5" customHeight="1" thickBot="1" x14ac:dyDescent="0.2">
      <c r="B26" s="6"/>
      <c r="C26" s="57"/>
      <c r="D26" s="8"/>
      <c r="E26" s="6"/>
      <c r="F26" s="6"/>
      <c r="G26" s="6"/>
      <c r="H26" s="6"/>
      <c r="I26" s="6"/>
      <c r="J26" s="6"/>
      <c r="K26" s="6"/>
      <c r="L26" s="6"/>
    </row>
    <row r="27" spans="1:15" x14ac:dyDescent="0.15">
      <c r="B27"/>
      <c r="C27"/>
      <c r="D27"/>
      <c r="E27"/>
      <c r="F27"/>
      <c r="G27"/>
      <c r="H27"/>
      <c r="I27"/>
      <c r="J27"/>
      <c r="K27"/>
    </row>
    <row r="28" spans="1:15" x14ac:dyDescent="0.15">
      <c r="B28"/>
      <c r="C28"/>
      <c r="D28"/>
      <c r="E28"/>
      <c r="F28"/>
      <c r="G28"/>
      <c r="H28"/>
      <c r="I28"/>
      <c r="J28"/>
      <c r="K28"/>
    </row>
    <row r="29" spans="1:15" x14ac:dyDescent="0.15">
      <c r="B29"/>
      <c r="C29"/>
      <c r="D29"/>
      <c r="E29"/>
      <c r="F29"/>
      <c r="G29"/>
      <c r="H29"/>
      <c r="I29"/>
      <c r="J29"/>
      <c r="K29"/>
    </row>
    <row r="30" spans="1:15" x14ac:dyDescent="0.15">
      <c r="B30"/>
      <c r="C30"/>
      <c r="D30"/>
      <c r="E30"/>
      <c r="F30"/>
      <c r="G30"/>
      <c r="H30"/>
      <c r="I30"/>
      <c r="J30"/>
      <c r="K30"/>
    </row>
    <row r="31" spans="1:15" x14ac:dyDescent="0.15">
      <c r="B31"/>
      <c r="C31"/>
      <c r="D31"/>
      <c r="E31"/>
      <c r="F31"/>
      <c r="G31"/>
      <c r="H31"/>
      <c r="I31"/>
      <c r="J31"/>
      <c r="K31"/>
    </row>
    <row r="32" spans="1:15"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0"/>
  <sheetViews>
    <sheetView zoomScaleNormal="100" workbookViewId="0"/>
  </sheetViews>
  <sheetFormatPr defaultRowHeight="13.5" x14ac:dyDescent="0.15"/>
  <cols>
    <col min="1" max="1" width="1.625" style="1" customWidth="1"/>
    <col min="2" max="2" width="2.625" style="1" customWidth="1"/>
    <col min="3" max="3" width="17" style="3" bestFit="1" customWidth="1"/>
    <col min="4" max="5" width="15.625" style="3" customWidth="1"/>
    <col min="6" max="12" width="15.625" style="5" customWidth="1"/>
    <col min="13" max="13" width="16.25" style="5" customWidth="1"/>
    <col min="14" max="24" width="13.875" style="5" customWidth="1"/>
    <col min="25" max="16384" width="9" style="5"/>
  </cols>
  <sheetData>
    <row r="1" spans="1:13" x14ac:dyDescent="0.15">
      <c r="A1" s="2" t="s">
        <v>52</v>
      </c>
    </row>
    <row r="2" spans="1:13" s="35" customFormat="1" ht="17.25" x14ac:dyDescent="0.2">
      <c r="A2" s="32" t="s">
        <v>0</v>
      </c>
      <c r="B2" s="33"/>
      <c r="C2" s="34"/>
      <c r="D2" s="33"/>
      <c r="E2" s="34"/>
    </row>
    <row r="3" spans="1:13" s="16" customFormat="1" ht="14.25" x14ac:dyDescent="0.15">
      <c r="A3" s="13"/>
      <c r="B3" s="13" t="s">
        <v>11</v>
      </c>
      <c r="C3" s="14"/>
      <c r="D3" s="13"/>
      <c r="E3" s="14"/>
    </row>
    <row r="4" spans="1:13" s="16" customFormat="1" ht="14.25" x14ac:dyDescent="0.15">
      <c r="A4" s="13"/>
      <c r="B4" s="17" t="s">
        <v>3</v>
      </c>
      <c r="C4" s="18"/>
      <c r="D4" s="14"/>
      <c r="E4" s="19"/>
    </row>
    <row r="5" spans="1:13" s="16" customFormat="1" ht="14.25" x14ac:dyDescent="0.15">
      <c r="A5" s="13"/>
      <c r="B5" s="19" t="s">
        <v>4</v>
      </c>
      <c r="C5" s="14"/>
      <c r="D5" s="14"/>
      <c r="E5" s="14"/>
    </row>
    <row r="6" spans="1:13" s="16" customFormat="1" ht="14.25" x14ac:dyDescent="0.15">
      <c r="A6" s="13"/>
      <c r="B6" s="19"/>
      <c r="C6" s="14"/>
      <c r="D6" s="14"/>
      <c r="E6" s="14"/>
    </row>
    <row r="7" spans="1:13" s="24" customFormat="1" ht="18.75" customHeight="1" x14ac:dyDescent="0.15">
      <c r="A7" s="20"/>
      <c r="B7" s="21" t="s">
        <v>91</v>
      </c>
      <c r="D7" s="20"/>
    </row>
    <row r="8" spans="1:13" s="31" customFormat="1" ht="12" x14ac:dyDescent="0.15">
      <c r="A8" s="30"/>
      <c r="C8" s="40"/>
      <c r="D8" s="40"/>
      <c r="E8" s="40"/>
      <c r="F8" s="40"/>
      <c r="G8" s="40"/>
      <c r="H8" s="40"/>
      <c r="I8" s="40"/>
      <c r="J8" s="40"/>
      <c r="K8" s="40"/>
    </row>
    <row r="9" spans="1:13" s="24" customFormat="1" ht="30" customHeight="1" x14ac:dyDescent="0.15">
      <c r="A9" s="20"/>
      <c r="B9" s="78" t="s">
        <v>32</v>
      </c>
      <c r="C9" s="78"/>
      <c r="D9" s="78"/>
      <c r="E9" s="78"/>
      <c r="F9" s="78"/>
      <c r="G9" s="78"/>
      <c r="H9" s="78"/>
      <c r="I9" s="78"/>
      <c r="J9" s="78"/>
      <c r="K9" s="78"/>
      <c r="L9" s="78"/>
    </row>
    <row r="10" spans="1:13" s="24" customFormat="1" ht="13.5" customHeight="1" x14ac:dyDescent="0.15">
      <c r="A10" s="20"/>
      <c r="B10" s="21"/>
      <c r="C10" s="20"/>
      <c r="D10" s="20"/>
    </row>
    <row r="11" spans="1:13" s="1" customFormat="1" ht="18" customHeight="1" thickBot="1" x14ac:dyDescent="0.2">
      <c r="B11" s="2" t="s">
        <v>7</v>
      </c>
      <c r="C11" s="53"/>
      <c r="D11" s="53"/>
      <c r="E11" s="6"/>
      <c r="F11" s="6"/>
      <c r="G11" s="6"/>
      <c r="H11" s="6"/>
      <c r="I11" s="6"/>
      <c r="J11" s="6"/>
      <c r="K11" s="6"/>
      <c r="L11" s="54" t="s">
        <v>53</v>
      </c>
    </row>
    <row r="12" spans="1:13" s="4" customFormat="1" ht="35.1" customHeight="1" x14ac:dyDescent="0.15">
      <c r="B12" s="79" t="s">
        <v>83</v>
      </c>
      <c r="C12" s="80"/>
      <c r="D12" s="59" t="s">
        <v>62</v>
      </c>
      <c r="E12" s="60" t="s">
        <v>72</v>
      </c>
      <c r="F12" s="60" t="s">
        <v>73</v>
      </c>
      <c r="G12" s="60" t="s">
        <v>74</v>
      </c>
      <c r="H12" s="60" t="s">
        <v>5</v>
      </c>
      <c r="I12" s="60" t="s">
        <v>75</v>
      </c>
      <c r="J12" s="60" t="s">
        <v>76</v>
      </c>
      <c r="K12" s="60" t="s">
        <v>77</v>
      </c>
      <c r="L12" s="61" t="s">
        <v>78</v>
      </c>
      <c r="M12" s="5"/>
    </row>
    <row r="13" spans="1:13" s="4" customFormat="1" ht="7.5" customHeight="1" x14ac:dyDescent="0.15">
      <c r="B13" s="47"/>
      <c r="C13" s="41"/>
      <c r="D13" s="51"/>
      <c r="E13" s="44"/>
      <c r="F13" s="44"/>
      <c r="G13" s="44"/>
      <c r="H13" s="44"/>
      <c r="I13" s="44"/>
      <c r="J13" s="44"/>
      <c r="K13" s="44"/>
      <c r="L13" s="44"/>
      <c r="M13" s="7"/>
    </row>
    <row r="14" spans="1:13" s="4" customFormat="1" ht="18" customHeight="1" x14ac:dyDescent="0.15">
      <c r="B14" s="72" t="s">
        <v>63</v>
      </c>
      <c r="C14" s="41"/>
      <c r="D14" s="51"/>
      <c r="E14" s="44"/>
      <c r="F14" s="44"/>
      <c r="G14" s="44"/>
      <c r="H14" s="44"/>
      <c r="I14" s="44"/>
      <c r="J14" s="44"/>
      <c r="K14" s="44"/>
      <c r="L14" s="44"/>
      <c r="M14" s="7"/>
    </row>
    <row r="15" spans="1:13" s="28" customFormat="1" ht="18" customHeight="1" x14ac:dyDescent="0.15">
      <c r="C15" s="73" t="s">
        <v>63</v>
      </c>
      <c r="D15" s="36">
        <v>109123653</v>
      </c>
      <c r="E15" s="36">
        <v>5283350</v>
      </c>
      <c r="F15" s="36">
        <v>666725</v>
      </c>
      <c r="G15" s="36">
        <v>20452731</v>
      </c>
      <c r="H15" s="36">
        <v>36797864</v>
      </c>
      <c r="I15" s="36">
        <v>27629322</v>
      </c>
      <c r="J15" s="36">
        <v>4558596</v>
      </c>
      <c r="K15" s="36">
        <v>5250048</v>
      </c>
      <c r="L15" s="36">
        <v>8485017</v>
      </c>
      <c r="M15" s="65"/>
    </row>
    <row r="16" spans="1:13" s="28" customFormat="1" ht="18" customHeight="1" x14ac:dyDescent="0.15">
      <c r="C16" s="63" t="s">
        <v>66</v>
      </c>
      <c r="D16" s="36">
        <v>45252609</v>
      </c>
      <c r="E16" s="36">
        <v>416039</v>
      </c>
      <c r="F16" s="36">
        <v>37666</v>
      </c>
      <c r="G16" s="36">
        <v>1257819</v>
      </c>
      <c r="H16" s="36">
        <v>25961870</v>
      </c>
      <c r="I16" s="36">
        <v>10175072</v>
      </c>
      <c r="J16" s="36">
        <v>928489</v>
      </c>
      <c r="K16" s="36">
        <v>1266017</v>
      </c>
      <c r="L16" s="36">
        <v>5209637</v>
      </c>
      <c r="M16" s="65"/>
    </row>
    <row r="17" spans="1:15" s="28" customFormat="1" ht="18" customHeight="1" x14ac:dyDescent="0.15">
      <c r="B17" s="27"/>
      <c r="C17" s="64" t="s">
        <v>67</v>
      </c>
      <c r="D17" s="36">
        <v>63871044</v>
      </c>
      <c r="E17" s="36">
        <v>4867311</v>
      </c>
      <c r="F17" s="36">
        <v>629059</v>
      </c>
      <c r="G17" s="36">
        <v>19194912</v>
      </c>
      <c r="H17" s="36">
        <v>10835994</v>
      </c>
      <c r="I17" s="36">
        <v>17454250</v>
      </c>
      <c r="J17" s="36">
        <v>3630107</v>
      </c>
      <c r="K17" s="36">
        <v>3984031</v>
      </c>
      <c r="L17" s="36">
        <v>3275380</v>
      </c>
      <c r="M17" s="65"/>
    </row>
    <row r="18" spans="1:15" x14ac:dyDescent="0.15">
      <c r="A18" s="5"/>
      <c r="B18" s="70" t="s">
        <v>64</v>
      </c>
      <c r="C18" s="69"/>
      <c r="D18" s="38"/>
      <c r="E18" s="37"/>
      <c r="F18" s="37"/>
      <c r="G18" s="37"/>
      <c r="H18" s="37"/>
      <c r="I18" s="37"/>
      <c r="J18" s="37"/>
      <c r="K18" s="37"/>
      <c r="L18" s="37"/>
      <c r="M18" s="7"/>
    </row>
    <row r="19" spans="1:15" s="28" customFormat="1" x14ac:dyDescent="0.15">
      <c r="A19" s="27"/>
      <c r="B19" s="71"/>
      <c r="C19" s="69" t="s">
        <v>62</v>
      </c>
      <c r="D19" s="38">
        <v>68932510</v>
      </c>
      <c r="E19" s="37">
        <v>5077233</v>
      </c>
      <c r="F19" s="37">
        <v>648294</v>
      </c>
      <c r="G19" s="37">
        <v>4072611</v>
      </c>
      <c r="H19" s="37">
        <v>29921122</v>
      </c>
      <c r="I19" s="37">
        <v>15566869</v>
      </c>
      <c r="J19" s="37">
        <v>4182906</v>
      </c>
      <c r="K19" s="37">
        <v>5235960</v>
      </c>
      <c r="L19" s="37">
        <v>4227515</v>
      </c>
      <c r="M19" s="5"/>
      <c r="N19" s="29"/>
      <c r="O19" s="29"/>
    </row>
    <row r="20" spans="1:15" ht="18" customHeight="1" x14ac:dyDescent="0.15">
      <c r="B20" s="70"/>
      <c r="C20" s="69" t="s">
        <v>68</v>
      </c>
      <c r="D20" s="38">
        <v>30624773</v>
      </c>
      <c r="E20" s="37">
        <v>288749</v>
      </c>
      <c r="F20" s="37">
        <v>19615</v>
      </c>
      <c r="G20" s="37">
        <v>36324</v>
      </c>
      <c r="H20" s="37">
        <v>22936026</v>
      </c>
      <c r="I20" s="37">
        <v>3436522</v>
      </c>
      <c r="J20" s="37">
        <v>645579</v>
      </c>
      <c r="K20" s="37">
        <v>1258794</v>
      </c>
      <c r="L20" s="37">
        <v>2003164</v>
      </c>
      <c r="N20" s="29"/>
      <c r="O20" s="29"/>
    </row>
    <row r="21" spans="1:15" x14ac:dyDescent="0.15">
      <c r="B21" s="68"/>
      <c r="C21" s="69" t="s">
        <v>69</v>
      </c>
      <c r="D21" s="38">
        <v>38307737</v>
      </c>
      <c r="E21" s="37">
        <v>4788484</v>
      </c>
      <c r="F21" s="37">
        <v>628679</v>
      </c>
      <c r="G21" s="37">
        <v>4036287</v>
      </c>
      <c r="H21" s="37">
        <v>6985096</v>
      </c>
      <c r="I21" s="37">
        <v>12130347</v>
      </c>
      <c r="J21" s="37">
        <v>3537327</v>
      </c>
      <c r="K21" s="37">
        <v>3977166</v>
      </c>
      <c r="L21" s="37">
        <v>2224351</v>
      </c>
      <c r="N21" s="29"/>
      <c r="O21" s="29"/>
    </row>
    <row r="22" spans="1:15" x14ac:dyDescent="0.15">
      <c r="B22" s="48" t="s">
        <v>65</v>
      </c>
      <c r="C22" s="56"/>
      <c r="D22" s="58"/>
      <c r="E22" s="46"/>
      <c r="F22" s="46"/>
      <c r="G22" s="46"/>
      <c r="H22" s="46"/>
      <c r="I22" s="46"/>
      <c r="J22" s="46"/>
      <c r="K22" s="46"/>
      <c r="L22" s="46"/>
      <c r="N22" s="29"/>
      <c r="O22" s="29"/>
    </row>
    <row r="23" spans="1:15" x14ac:dyDescent="0.15">
      <c r="A23" s="28"/>
      <c r="C23" s="55" t="s">
        <v>62</v>
      </c>
      <c r="D23" s="38">
        <v>40191143</v>
      </c>
      <c r="E23" s="37">
        <v>206117</v>
      </c>
      <c r="F23" s="37">
        <v>18431</v>
      </c>
      <c r="G23" s="37">
        <v>16380120</v>
      </c>
      <c r="H23" s="37">
        <v>6876742</v>
      </c>
      <c r="I23" s="37">
        <v>12062453</v>
      </c>
      <c r="J23" s="37">
        <v>375690</v>
      </c>
      <c r="K23" s="37">
        <v>14088</v>
      </c>
      <c r="L23" s="37">
        <v>4257502</v>
      </c>
      <c r="N23" s="29"/>
      <c r="O23" s="29"/>
    </row>
    <row r="24" spans="1:15" x14ac:dyDescent="0.15">
      <c r="B24" s="49"/>
      <c r="C24" s="55" t="s">
        <v>70</v>
      </c>
      <c r="D24" s="38">
        <v>14627836</v>
      </c>
      <c r="E24" s="37">
        <v>127290</v>
      </c>
      <c r="F24" s="37">
        <v>18051</v>
      </c>
      <c r="G24" s="37">
        <v>1221495</v>
      </c>
      <c r="H24" s="37">
        <v>3025844</v>
      </c>
      <c r="I24" s="37">
        <v>6738550</v>
      </c>
      <c r="J24" s="37">
        <v>282910</v>
      </c>
      <c r="K24" s="37">
        <v>7223</v>
      </c>
      <c r="L24" s="37">
        <v>3206473</v>
      </c>
      <c r="N24" s="29"/>
      <c r="O24" s="29"/>
    </row>
    <row r="25" spans="1:15" x14ac:dyDescent="0.15">
      <c r="B25" s="49"/>
      <c r="C25" s="55" t="s">
        <v>71</v>
      </c>
      <c r="D25" s="38">
        <v>25563307</v>
      </c>
      <c r="E25" s="37">
        <v>78827</v>
      </c>
      <c r="F25" s="37">
        <v>380</v>
      </c>
      <c r="G25" s="37">
        <v>15158625</v>
      </c>
      <c r="H25" s="37">
        <v>3850898</v>
      </c>
      <c r="I25" s="37">
        <v>5323903</v>
      </c>
      <c r="J25" s="37">
        <v>92780</v>
      </c>
      <c r="K25" s="37">
        <v>6865</v>
      </c>
      <c r="L25" s="37">
        <v>1051029</v>
      </c>
      <c r="N25" s="29"/>
      <c r="O25" s="29"/>
    </row>
    <row r="26" spans="1:15" ht="7.5" customHeight="1" thickBot="1" x14ac:dyDescent="0.2">
      <c r="B26" s="6"/>
      <c r="C26" s="57"/>
      <c r="D26" s="8"/>
      <c r="E26" s="6"/>
      <c r="F26" s="6"/>
      <c r="G26" s="6"/>
      <c r="H26" s="6"/>
      <c r="I26" s="6"/>
      <c r="J26" s="6"/>
      <c r="K26" s="6"/>
      <c r="L26" s="6"/>
    </row>
    <row r="27" spans="1:15" x14ac:dyDescent="0.15">
      <c r="B27"/>
      <c r="C27"/>
      <c r="D27"/>
      <c r="E27"/>
      <c r="F27"/>
      <c r="G27"/>
      <c r="H27"/>
      <c r="I27"/>
      <c r="J27"/>
      <c r="K27"/>
    </row>
    <row r="28" spans="1:15" x14ac:dyDescent="0.15">
      <c r="B28"/>
      <c r="C28"/>
      <c r="D28"/>
      <c r="E28"/>
      <c r="F28"/>
      <c r="G28"/>
      <c r="H28"/>
      <c r="I28"/>
      <c r="J28"/>
      <c r="K28"/>
    </row>
    <row r="29" spans="1:15" x14ac:dyDescent="0.15">
      <c r="B29"/>
      <c r="C29"/>
      <c r="D29"/>
      <c r="E29"/>
      <c r="F29"/>
      <c r="G29"/>
      <c r="H29"/>
      <c r="I29"/>
      <c r="J29"/>
      <c r="K29"/>
    </row>
    <row r="30" spans="1:15" x14ac:dyDescent="0.15">
      <c r="B30"/>
      <c r="C30"/>
      <c r="D30"/>
      <c r="E30"/>
      <c r="F30"/>
      <c r="G30"/>
      <c r="H30"/>
      <c r="I30"/>
      <c r="J30"/>
      <c r="K30"/>
    </row>
    <row r="31" spans="1:15" x14ac:dyDescent="0.15">
      <c r="B31"/>
      <c r="C31"/>
      <c r="D31"/>
      <c r="E31"/>
      <c r="F31"/>
      <c r="G31"/>
      <c r="H31"/>
      <c r="I31"/>
      <c r="J31"/>
      <c r="K31"/>
    </row>
    <row r="32" spans="1:15" x14ac:dyDescent="0.15">
      <c r="B32"/>
      <c r="C32"/>
      <c r="D32"/>
      <c r="E32"/>
      <c r="F32"/>
      <c r="G32"/>
      <c r="H32"/>
      <c r="I32"/>
      <c r="J32"/>
      <c r="K32"/>
    </row>
    <row r="33" spans="2:11" x14ac:dyDescent="0.15">
      <c r="B33"/>
      <c r="C33"/>
      <c r="D33"/>
      <c r="E33"/>
      <c r="F33"/>
      <c r="G33"/>
      <c r="H33"/>
      <c r="I33"/>
      <c r="J33"/>
      <c r="K33"/>
    </row>
    <row r="34" spans="2:11" x14ac:dyDescent="0.15">
      <c r="B34"/>
      <c r="C34"/>
      <c r="D34"/>
      <c r="E34"/>
      <c r="F34"/>
      <c r="G34"/>
      <c r="H34"/>
      <c r="I34"/>
      <c r="J34"/>
      <c r="K34"/>
    </row>
    <row r="35" spans="2:11" x14ac:dyDescent="0.15">
      <c r="B35"/>
      <c r="C35"/>
      <c r="D35"/>
      <c r="E35"/>
      <c r="F35"/>
      <c r="G35"/>
      <c r="H35"/>
      <c r="I35"/>
      <c r="J35"/>
      <c r="K35"/>
    </row>
    <row r="36" spans="2:11" x14ac:dyDescent="0.15">
      <c r="B36"/>
      <c r="C36"/>
      <c r="D36"/>
      <c r="E36"/>
      <c r="F36"/>
      <c r="G36"/>
      <c r="H36"/>
      <c r="I36"/>
      <c r="J36"/>
      <c r="K36"/>
    </row>
    <row r="37" spans="2:11" x14ac:dyDescent="0.15">
      <c r="B37"/>
      <c r="C37"/>
      <c r="D37"/>
      <c r="E37"/>
      <c r="F37"/>
      <c r="G37"/>
      <c r="H37"/>
      <c r="I37"/>
      <c r="J37"/>
      <c r="K37"/>
    </row>
    <row r="38" spans="2:11" x14ac:dyDescent="0.15">
      <c r="B38"/>
      <c r="C38"/>
      <c r="D38"/>
      <c r="E38"/>
      <c r="F38"/>
      <c r="G38"/>
      <c r="H38"/>
      <c r="I38"/>
      <c r="J38"/>
      <c r="K38"/>
    </row>
    <row r="39" spans="2:11" x14ac:dyDescent="0.15">
      <c r="B39"/>
      <c r="C39"/>
      <c r="D39"/>
      <c r="E39"/>
      <c r="F39"/>
      <c r="G39"/>
      <c r="H39"/>
      <c r="I39"/>
      <c r="J39"/>
      <c r="K39"/>
    </row>
    <row r="40" spans="2:11" x14ac:dyDescent="0.15">
      <c r="B40"/>
      <c r="C40"/>
      <c r="D40"/>
      <c r="E40"/>
      <c r="F40"/>
      <c r="G40"/>
      <c r="H40"/>
      <c r="I40"/>
      <c r="J40"/>
      <c r="K40"/>
    </row>
  </sheetData>
  <mergeCells count="2">
    <mergeCell ref="B9:L9"/>
    <mergeCell ref="B12:C12"/>
  </mergeCells>
  <phoneticPr fontId="5"/>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vt:i4>
      </vt:variant>
    </vt:vector>
  </HeadingPairs>
  <TitlesOfParts>
    <vt:vector size="26" baseType="lpstr">
      <vt:lpstr>T080501</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T080501_【第90回横浜市統計書】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2019-01-15T04:39:02Z</dcterms:created>
  <dcterms:modified xsi:type="dcterms:W3CDTF">2025-01-27T10:11:17Z</dcterms:modified>
</cp:coreProperties>
</file>